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docs.live.net/88be11979397c340/Escritorio/Productos corregidos_IV_2021/"/>
    </mc:Choice>
  </mc:AlternateContent>
  <xr:revisionPtr revIDLastSave="0" documentId="8_{241FA04B-B29E-4F74-9AAC-134552A44FBD}" xr6:coauthVersionLast="47" xr6:coauthVersionMax="47" xr10:uidLastSave="{00000000-0000-0000-0000-000000000000}"/>
  <bookViews>
    <workbookView xWindow="-120" yWindow="-120" windowWidth="20730" windowHeight="11040" xr2:uid="{00000000-000D-0000-FFFF-FFFF00000000}"/>
  </bookViews>
  <sheets>
    <sheet name="Índice" sheetId="1" r:id="rId1"/>
    <sheet name="1. uni_vis" sheetId="2" r:id="rId2"/>
    <sheet name="2. area_vis" sheetId="3" r:id="rId3"/>
    <sheet name="3. prom_vis" sheetId="4" r:id="rId4"/>
    <sheet name="4. uni_nvis" sheetId="5" r:id="rId5"/>
    <sheet name="5. area_nvis" sheetId="6" r:id="rId6"/>
    <sheet name="6. prom_nvis" sheetId="8" r:id="rId7"/>
    <sheet name="7. sis_uni" sheetId="9" r:id="rId8"/>
    <sheet name="8. sis_area" sheetId="10" r:id="rId9"/>
    <sheet name="9. rang_uni" sheetId="13" r:id="rId10"/>
    <sheet name="10. rang_area" sheetId="14" r:id="rId11"/>
  </sheets>
  <externalReferences>
    <externalReference r:id="rId12"/>
    <externalReference r:id="rId13"/>
  </externalReferences>
  <definedNames>
    <definedName name="_xlnm._FilterDatabase" localSheetId="1" hidden="1">'1. uni_vis'!$A$14:$K$941</definedName>
    <definedName name="_xlnm._FilterDatabase" localSheetId="2" hidden="1">'2. area_vis'!$A$14:$D$943</definedName>
    <definedName name="_xlnm._FilterDatabase" localSheetId="4" hidden="1">'4. uni_nvis'!$A$14:$D$943</definedName>
    <definedName name="_xlnm._FilterDatabase" localSheetId="5" hidden="1">'5. area_nvis'!$A$14:$C$943</definedName>
    <definedName name="_xlnm._FilterDatabase" localSheetId="9" hidden="1">'9. rang_uni'!$A$14:$C$943</definedName>
    <definedName name="_xlnm._FilterDatabase">[1]PROC0402!$J$1:$J$177</definedName>
    <definedName name="ANEXO" localSheetId="10">ROW(#REF!)</definedName>
    <definedName name="ANEXO" localSheetId="2">ROW(#REF!)</definedName>
    <definedName name="ANEXO" localSheetId="3">ROW(#REF!)</definedName>
    <definedName name="ANEXO" localSheetId="4">ROW(#REF!)</definedName>
    <definedName name="ANEXO" localSheetId="5">ROW(#REF!)</definedName>
    <definedName name="ANEXO" localSheetId="6">ROW(#REF!)</definedName>
    <definedName name="ANEXO" localSheetId="7">ROW(#REF!)</definedName>
    <definedName name="ANEXO" localSheetId="8">ROW(#REF!)</definedName>
    <definedName name="ANEXO" localSheetId="9">ROW(#REF!)</definedName>
    <definedName name="ANEXO">ROW(#REF!)</definedName>
    <definedName name="Anexo_C" localSheetId="10">#REF!</definedName>
    <definedName name="Anexo_C" localSheetId="2">#REF!</definedName>
    <definedName name="Anexo_C" localSheetId="3">#REF!</definedName>
    <definedName name="Anexo_C" localSheetId="4">#REF!</definedName>
    <definedName name="Anexo_C" localSheetId="5">#REF!</definedName>
    <definedName name="Anexo_C" localSheetId="6">#REF!</definedName>
    <definedName name="Anexo_C" localSheetId="7">#REF!</definedName>
    <definedName name="Anexo_C" localSheetId="8">#REF!</definedName>
    <definedName name="Anexo_C" localSheetId="9">#REF!</definedName>
    <definedName name="Anexo_C">#REF!</definedName>
    <definedName name="_xlnm.Database">[2]Base!$A$1:$AO$51804</definedName>
    <definedName name="Beg_Bal" localSheetId="10">#REF!</definedName>
    <definedName name="Beg_Bal" localSheetId="2">#REF!</definedName>
    <definedName name="Beg_Bal" localSheetId="3">#REF!</definedName>
    <definedName name="Beg_Bal" localSheetId="4">#REF!</definedName>
    <definedName name="Beg_Bal" localSheetId="5">#REF!</definedName>
    <definedName name="Beg_Bal" localSheetId="6">#REF!</definedName>
    <definedName name="Beg_Bal" localSheetId="7">#REF!</definedName>
    <definedName name="Beg_Bal" localSheetId="8">#REF!</definedName>
    <definedName name="Beg_Bal" localSheetId="9">#REF!</definedName>
    <definedName name="Beg_Bal">#REF!</definedName>
    <definedName name="Beg_Bal1" localSheetId="10">#REF!</definedName>
    <definedName name="Beg_Bal1" localSheetId="2">#REF!</definedName>
    <definedName name="Beg_Bal1" localSheetId="3">#REF!</definedName>
    <definedName name="Beg_Bal1" localSheetId="4">#REF!</definedName>
    <definedName name="Beg_Bal1" localSheetId="5">#REF!</definedName>
    <definedName name="Beg_Bal1" localSheetId="6">#REF!</definedName>
    <definedName name="Beg_Bal1" localSheetId="7">#REF!</definedName>
    <definedName name="Beg_Bal1" localSheetId="8">#REF!</definedName>
    <definedName name="Beg_Bal1" localSheetId="9">#REF!</definedName>
    <definedName name="Beg_Bal1">#REF!</definedName>
    <definedName name="Data" localSheetId="10">#REF!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#REF!</definedName>
    <definedName name="data1" localSheetId="10">#REF!</definedName>
    <definedName name="data1" localSheetId="2">#REF!</definedName>
    <definedName name="data1" localSheetId="3">#REF!</definedName>
    <definedName name="data1" localSheetId="4">#REF!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#REF!</definedName>
    <definedName name="End_Bal" localSheetId="10">#REF!</definedName>
    <definedName name="End_Bal" localSheetId="2">#REF!</definedName>
    <definedName name="End_Bal" localSheetId="3">#REF!</definedName>
    <definedName name="End_Bal" localSheetId="4">#REF!</definedName>
    <definedName name="End_Bal" localSheetId="5">#REF!</definedName>
    <definedName name="End_Bal" localSheetId="6">#REF!</definedName>
    <definedName name="End_Bal" localSheetId="7">#REF!</definedName>
    <definedName name="End_Bal" localSheetId="8">#REF!</definedName>
    <definedName name="End_Bal" localSheetId="9">#REF!</definedName>
    <definedName name="End_Bal">#REF!</definedName>
    <definedName name="end_bal1" localSheetId="10">#REF!</definedName>
    <definedName name="end_bal1" localSheetId="2">#REF!</definedName>
    <definedName name="end_bal1" localSheetId="3">#REF!</definedName>
    <definedName name="end_bal1" localSheetId="4">#REF!</definedName>
    <definedName name="end_bal1" localSheetId="5">#REF!</definedName>
    <definedName name="end_bal1" localSheetId="6">#REF!</definedName>
    <definedName name="end_bal1" localSheetId="7">#REF!</definedName>
    <definedName name="end_bal1" localSheetId="8">#REF!</definedName>
    <definedName name="end_bal1" localSheetId="9">#REF!</definedName>
    <definedName name="end_bal1">#REF!</definedName>
    <definedName name="Extra_Pay" localSheetId="10">#REF!</definedName>
    <definedName name="Extra_Pay" localSheetId="2">#REF!</definedName>
    <definedName name="Extra_Pay" localSheetId="3">#REF!</definedName>
    <definedName name="Extra_Pay" localSheetId="4">#REF!</definedName>
    <definedName name="Extra_Pay" localSheetId="5">#REF!</definedName>
    <definedName name="Extra_Pay" localSheetId="6">#REF!</definedName>
    <definedName name="Extra_Pay" localSheetId="7">#REF!</definedName>
    <definedName name="Extra_Pay" localSheetId="8">#REF!</definedName>
    <definedName name="Extra_Pay" localSheetId="9">#REF!</definedName>
    <definedName name="Extra_Pay">#REF!</definedName>
    <definedName name="Full_Print" localSheetId="10">#REF!</definedName>
    <definedName name="Full_Print" localSheetId="2">#REF!</definedName>
    <definedName name="Full_Print" localSheetId="3">#REF!</definedName>
    <definedName name="Full_Print" localSheetId="4">#REF!</definedName>
    <definedName name="Full_Print" localSheetId="5">#REF!</definedName>
    <definedName name="Full_Print" localSheetId="6">#REF!</definedName>
    <definedName name="Full_Print" localSheetId="7">#REF!</definedName>
    <definedName name="Full_Print" localSheetId="8">#REF!</definedName>
    <definedName name="Full_Print" localSheetId="9">#REF!</definedName>
    <definedName name="Full_Print">#REF!</definedName>
    <definedName name="Header_Row" localSheetId="10">ROW(#REF!)</definedName>
    <definedName name="Header_Row" localSheetId="2">ROW(#REF!)</definedName>
    <definedName name="Header_Row" localSheetId="3">ROW(#REF!)</definedName>
    <definedName name="Header_Row" localSheetId="4">ROW(#REF!)</definedName>
    <definedName name="Header_Row" localSheetId="5">ROW(#REF!)</definedName>
    <definedName name="Header_Row" localSheetId="6">ROW(#REF!)</definedName>
    <definedName name="Header_Row" localSheetId="7">ROW(#REF!)</definedName>
    <definedName name="Header_Row" localSheetId="8">ROW(#REF!)</definedName>
    <definedName name="Header_Row" localSheetId="9">ROW(#REF!)</definedName>
    <definedName name="Header_Row">ROW(#REF!)</definedName>
    <definedName name="Int" localSheetId="10">#REF!</definedName>
    <definedName name="Int" localSheetId="2">#REF!</definedName>
    <definedName name="Int" localSheetId="3">#REF!</definedName>
    <definedName name="Int" localSheetId="4">#REF!</definedName>
    <definedName name="Int" localSheetId="5">#REF!</definedName>
    <definedName name="Int" localSheetId="6">#REF!</definedName>
    <definedName name="Int" localSheetId="7">#REF!</definedName>
    <definedName name="Int" localSheetId="8">#REF!</definedName>
    <definedName name="Int" localSheetId="9">#REF!</definedName>
    <definedName name="Int">#REF!</definedName>
    <definedName name="Interest_Rate" localSheetId="10">#REF!</definedName>
    <definedName name="Interest_Rate" localSheetId="2">#REF!</definedName>
    <definedName name="Interest_Rate" localSheetId="3">#REF!</definedName>
    <definedName name="Interest_Rate" localSheetId="4">#REF!</definedName>
    <definedName name="Interest_Rate" localSheetId="5">#REF!</definedName>
    <definedName name="Interest_Rate" localSheetId="6">#REF!</definedName>
    <definedName name="Interest_Rate" localSheetId="7">#REF!</definedName>
    <definedName name="Interest_Rate" localSheetId="8">#REF!</definedName>
    <definedName name="Interest_Rate" localSheetId="9">#REF!</definedName>
    <definedName name="Interest_Rate">#REF!</definedName>
    <definedName name="Jorgefin" localSheetId="10">#REF!</definedName>
    <definedName name="Jorgefin" localSheetId="2">#REF!</definedName>
    <definedName name="Jorgefin" localSheetId="3">#REF!</definedName>
    <definedName name="Jorgefin" localSheetId="4">#REF!</definedName>
    <definedName name="Jorgefin" localSheetId="5">#REF!</definedName>
    <definedName name="Jorgefin" localSheetId="6">#REF!</definedName>
    <definedName name="Jorgefin" localSheetId="7">#REF!</definedName>
    <definedName name="Jorgefin" localSheetId="8">#REF!</definedName>
    <definedName name="Jorgefin" localSheetId="9">#REF!</definedName>
    <definedName name="Jorgefin">#REF!</definedName>
    <definedName name="Last_Row" localSheetId="10">IF('10. rang_area'!Values_Entered,'10. rang_area'!Header_Row+'10. rang_area'!Number_of_Payments,'10. rang_area'!Header_Row)</definedName>
    <definedName name="Last_Row" localSheetId="2">IF('2. area_vis'!Values_Entered,'2. area_vis'!Header_Row+'2. area_vis'!Number_of_Payments,'2. area_vis'!Header_Row)</definedName>
    <definedName name="Last_Row" localSheetId="3">IF('3. prom_vis'!Values_Entered,'3. prom_vis'!Header_Row+'3. prom_vis'!Number_of_Payments,'3. prom_vis'!Header_Row)</definedName>
    <definedName name="Last_Row" localSheetId="4">IF('4. uni_nvis'!Values_Entered,'4. uni_nvis'!Header_Row+'4. uni_nvis'!Number_of_Payments,'4. uni_nvis'!Header_Row)</definedName>
    <definedName name="Last_Row" localSheetId="5">IF('5. area_nvis'!Values_Entered,'5. area_nvis'!Header_Row+'5. area_nvis'!Number_of_Payments,'5. area_nvis'!Header_Row)</definedName>
    <definedName name="Last_Row" localSheetId="6">IF('6. prom_nvis'!Values_Entered,'6. prom_nvis'!Header_Row+'6. prom_nvis'!Number_of_Payments,'6. prom_nvis'!Header_Row)</definedName>
    <definedName name="Last_Row" localSheetId="7">IF('7. sis_uni'!Values_Entered,'7. sis_uni'!Header_Row+'7. sis_uni'!Number_of_Payments,'7. sis_uni'!Header_Row)</definedName>
    <definedName name="Last_Row" localSheetId="8">IF('8. sis_area'!Values_Entered,'8. sis_area'!Header_Row+'8. sis_area'!Number_of_Payments,'8. sis_area'!Header_Row)</definedName>
    <definedName name="Last_Row" localSheetId="9">IF('9. rang_uni'!Values_Entered,'9. rang_uni'!Header_Row+'9. rang_uni'!Number_of_Payments,'9. rang_uni'!Header_Row)</definedName>
    <definedName name="Last_Row">IF(Values_Entered,Header_Row+Number_of_Payments,Header_Row)</definedName>
    <definedName name="Loan_Amount" localSheetId="10">#REF!</definedName>
    <definedName name="Loan_Amount" localSheetId="2">#REF!</definedName>
    <definedName name="Loan_Amount" localSheetId="3">#REF!</definedName>
    <definedName name="Loan_Amount" localSheetId="4">#REF!</definedName>
    <definedName name="Loan_Amount" localSheetId="5">#REF!</definedName>
    <definedName name="Loan_Amount" localSheetId="6">#REF!</definedName>
    <definedName name="Loan_Amount" localSheetId="7">#REF!</definedName>
    <definedName name="Loan_Amount" localSheetId="8">#REF!</definedName>
    <definedName name="Loan_Amount" localSheetId="9">#REF!</definedName>
    <definedName name="Loan_Amount">#REF!</definedName>
    <definedName name="Loan_Start" localSheetId="10">#REF!</definedName>
    <definedName name="Loan_Start" localSheetId="2">#REF!</definedName>
    <definedName name="Loan_Start" localSheetId="3">#REF!</definedName>
    <definedName name="Loan_Start" localSheetId="4">#REF!</definedName>
    <definedName name="Loan_Start" localSheetId="5">#REF!</definedName>
    <definedName name="Loan_Start" localSheetId="6">#REF!</definedName>
    <definedName name="Loan_Start" localSheetId="7">#REF!</definedName>
    <definedName name="Loan_Start" localSheetId="8">#REF!</definedName>
    <definedName name="Loan_Start" localSheetId="9">#REF!</definedName>
    <definedName name="Loan_Start">#REF!</definedName>
    <definedName name="Loan_Years" localSheetId="10">#REF!</definedName>
    <definedName name="Loan_Years" localSheetId="2">#REF!</definedName>
    <definedName name="Loan_Years" localSheetId="3">#REF!</definedName>
    <definedName name="Loan_Years" localSheetId="4">#REF!</definedName>
    <definedName name="Loan_Years" localSheetId="5">#REF!</definedName>
    <definedName name="Loan_Years" localSheetId="6">#REF!</definedName>
    <definedName name="Loan_Years" localSheetId="7">#REF!</definedName>
    <definedName name="Loan_Years" localSheetId="8">#REF!</definedName>
    <definedName name="Loan_Years" localSheetId="9">#REF!</definedName>
    <definedName name="Loan_Years">#REF!</definedName>
    <definedName name="Num_Pmt_Per_Year" localSheetId="10">#REF!</definedName>
    <definedName name="Num_Pmt_Per_Year" localSheetId="2">#REF!</definedName>
    <definedName name="Num_Pmt_Per_Year" localSheetId="3">#REF!</definedName>
    <definedName name="Num_Pmt_Per_Year" localSheetId="4">#REF!</definedName>
    <definedName name="Num_Pmt_Per_Year" localSheetId="5">#REF!</definedName>
    <definedName name="Num_Pmt_Per_Year" localSheetId="6">#REF!</definedName>
    <definedName name="Num_Pmt_Per_Year" localSheetId="7">#REF!</definedName>
    <definedName name="Num_Pmt_Per_Year" localSheetId="8">#REF!</definedName>
    <definedName name="Num_Pmt_Per_Year" localSheetId="9">#REF!</definedName>
    <definedName name="Num_Pmt_Per_Year">#REF!</definedName>
    <definedName name="Number_of_Payments" localSheetId="10">MATCH(0.01,'10. rang_area'!End_Bal,-1)+1</definedName>
    <definedName name="Number_of_Payments" localSheetId="2">MATCH(0.01,'2. area_vis'!End_Bal,-1)+1</definedName>
    <definedName name="Number_of_Payments" localSheetId="3">MATCH(0.01,'3. prom_vis'!End_Bal,-1)+1</definedName>
    <definedName name="Number_of_Payments" localSheetId="4">MATCH(0.01,'4. uni_nvis'!End_Bal,-1)+1</definedName>
    <definedName name="Number_of_Payments" localSheetId="5">MATCH(0.01,'5. area_nvis'!End_Bal,-1)+1</definedName>
    <definedName name="Number_of_Payments" localSheetId="6">MATCH(0.01,'6. prom_nvis'!End_Bal,-1)+1</definedName>
    <definedName name="Number_of_Payments" localSheetId="7">MATCH(0.01,'7. sis_uni'!End_Bal,-1)+1</definedName>
    <definedName name="Number_of_Payments" localSheetId="8">MATCH(0.01,'8. sis_area'!End_Bal,-1)+1</definedName>
    <definedName name="Number_of_Payments" localSheetId="9">MATCH(0.01,'9. rang_uni'!End_Bal,-1)+1</definedName>
    <definedName name="Number_of_Payments">MATCH(0.01,End_Bal,-1)+1</definedName>
    <definedName name="Pay_Date" localSheetId="10">#REF!</definedName>
    <definedName name="Pay_Date" localSheetId="2">#REF!</definedName>
    <definedName name="Pay_Date" localSheetId="3">#REF!</definedName>
    <definedName name="Pay_Date" localSheetId="4">#REF!</definedName>
    <definedName name="Pay_Date" localSheetId="5">#REF!</definedName>
    <definedName name="Pay_Date" localSheetId="6">#REF!</definedName>
    <definedName name="Pay_Date" localSheetId="7">#REF!</definedName>
    <definedName name="Pay_Date" localSheetId="8">#REF!</definedName>
    <definedName name="Pay_Date" localSheetId="9">#REF!</definedName>
    <definedName name="Pay_Date">#REF!</definedName>
    <definedName name="Pay_Num" localSheetId="10">#REF!</definedName>
    <definedName name="Pay_Num" localSheetId="2">#REF!</definedName>
    <definedName name="Pay_Num" localSheetId="3">#REF!</definedName>
    <definedName name="Pay_Num" localSheetId="4">#REF!</definedName>
    <definedName name="Pay_Num" localSheetId="5">#REF!</definedName>
    <definedName name="Pay_Num" localSheetId="6">#REF!</definedName>
    <definedName name="Pay_Num" localSheetId="7">#REF!</definedName>
    <definedName name="Pay_Num" localSheetId="8">#REF!</definedName>
    <definedName name="Pay_Num" localSheetId="9">#REF!</definedName>
    <definedName name="Pay_Num">#REF!</definedName>
    <definedName name="Payment_Date" localSheetId="10">DATE(YEAR('10. rang_area'!Loan_Start),MONTH('10. rang_area'!Loan_Start)+Payment_Number,DAY('10. rang_area'!Loan_Start))</definedName>
    <definedName name="Payment_Date" localSheetId="2">DATE(YEAR('2. area_vis'!Loan_Start),MONTH('2. area_vis'!Loan_Start)+Payment_Number,DAY('2. area_vis'!Loan_Start))</definedName>
    <definedName name="Payment_Date" localSheetId="3">DATE(YEAR('3. prom_vis'!Loan_Start),MONTH('3. prom_vis'!Loan_Start)+Payment_Number,DAY('3. prom_vis'!Loan_Start))</definedName>
    <definedName name="Payment_Date" localSheetId="4">DATE(YEAR('4. uni_nvis'!Loan_Start),MONTH('4. uni_nvis'!Loan_Start)+Payment_Number,DAY('4. uni_nvis'!Loan_Start))</definedName>
    <definedName name="Payment_Date" localSheetId="5">DATE(YEAR('5. area_nvis'!Loan_Start),MONTH('5. area_nvis'!Loan_Start)+Payment_Number,DAY('5. area_nvis'!Loan_Start))</definedName>
    <definedName name="Payment_Date" localSheetId="6">DATE(YEAR('6. prom_nvis'!Loan_Start),MONTH('6. prom_nvis'!Loan_Start)+Payment_Number,DAY('6. prom_nvis'!Loan_Start))</definedName>
    <definedName name="Payment_Date" localSheetId="7">DATE(YEAR('7. sis_uni'!Loan_Start),MONTH('7. sis_uni'!Loan_Start)+Payment_Number,DAY('7. sis_uni'!Loan_Start))</definedName>
    <definedName name="Payment_Date" localSheetId="8">DATE(YEAR('8. sis_area'!Loan_Start),MONTH('8. sis_area'!Loan_Start)+Payment_Number,DAY('8. sis_area'!Loan_Start))</definedName>
    <definedName name="Payment_Date" localSheetId="9">DATE(YEAR('9. rang_uni'!Loan_Start),MONTH('9. rang_uni'!Loan_Start)+Payment_Number,DAY('9. rang_uni'!Loan_Start))</definedName>
    <definedName name="Payment_Date">DATE(YEAR(Loan_Start),MONTH(Loan_Start)+Payment_Number,DAY(Loan_Start))</definedName>
    <definedName name="Payment_Needed">"Pago necesario"</definedName>
    <definedName name="Princ" localSheetId="10">#REF!</definedName>
    <definedName name="Princ" localSheetId="2">#REF!</definedName>
    <definedName name="Princ" localSheetId="3">#REF!</definedName>
    <definedName name="Princ" localSheetId="4">#REF!</definedName>
    <definedName name="Princ" localSheetId="5">#REF!</definedName>
    <definedName name="Princ" localSheetId="6">#REF!</definedName>
    <definedName name="Princ" localSheetId="7">#REF!</definedName>
    <definedName name="Princ" localSheetId="8">#REF!</definedName>
    <definedName name="Princ" localSheetId="9">#REF!</definedName>
    <definedName name="Princ">#REF!</definedName>
    <definedName name="Print_Area_Reset" localSheetId="10">OFFSET('10. rang_area'!Full_Print,0,0,'10. rang_area'!Last_Row)</definedName>
    <definedName name="Print_Area_Reset" localSheetId="2">OFFSET('2. area_vis'!Full_Print,0,0,'2. area_vis'!Last_Row)</definedName>
    <definedName name="Print_Area_Reset" localSheetId="3">OFFSET('3. prom_vis'!Full_Print,0,0,'3. prom_vis'!Last_Row)</definedName>
    <definedName name="Print_Area_Reset" localSheetId="4">OFFSET('4. uni_nvis'!Full_Print,0,0,'4. uni_nvis'!Last_Row)</definedName>
    <definedName name="Print_Area_Reset" localSheetId="5">OFFSET('5. area_nvis'!Full_Print,0,0,'5. area_nvis'!Last_Row)</definedName>
    <definedName name="Print_Area_Reset" localSheetId="6">OFFSET('6. prom_nvis'!Full_Print,0,0,'6. prom_nvis'!Last_Row)</definedName>
    <definedName name="Print_Area_Reset" localSheetId="7">OFFSET('7. sis_uni'!Full_Print,0,0,'7. sis_uni'!Last_Row)</definedName>
    <definedName name="Print_Area_Reset" localSheetId="8">OFFSET('8. sis_area'!Full_Print,0,0,'8. sis_area'!Last_Row)</definedName>
    <definedName name="Print_Area_Reset" localSheetId="9">OFFSET('9. rang_uni'!Full_Print,0,0,'9. rang_uni'!Last_Row)</definedName>
    <definedName name="Print_Area_Reset">OFFSET(Full_Print,0,0,Last_Row)</definedName>
    <definedName name="Reimbursement">"Reembolso"</definedName>
    <definedName name="Sched_Pay" localSheetId="10">#REF!</definedName>
    <definedName name="Sched_Pay" localSheetId="2">#REF!</definedName>
    <definedName name="Sched_Pay" localSheetId="3">#REF!</definedName>
    <definedName name="Sched_Pay" localSheetId="4">#REF!</definedName>
    <definedName name="Sched_Pay" localSheetId="5">#REF!</definedName>
    <definedName name="Sched_Pay" localSheetId="6">#REF!</definedName>
    <definedName name="Sched_Pay" localSheetId="7">#REF!</definedName>
    <definedName name="Sched_Pay" localSheetId="8">#REF!</definedName>
    <definedName name="Sched_Pay" localSheetId="9">#REF!</definedName>
    <definedName name="Sched_Pay">#REF!</definedName>
    <definedName name="Scheduled_Extra_Payments" localSheetId="10">#REF!</definedName>
    <definedName name="Scheduled_Extra_Payments" localSheetId="2">#REF!</definedName>
    <definedName name="Scheduled_Extra_Payments" localSheetId="3">#REF!</definedName>
    <definedName name="Scheduled_Extra_Payments" localSheetId="4">#REF!</definedName>
    <definedName name="Scheduled_Extra_Payments" localSheetId="5">#REF!</definedName>
    <definedName name="Scheduled_Extra_Payments" localSheetId="6">#REF!</definedName>
    <definedName name="Scheduled_Extra_Payments" localSheetId="7">#REF!</definedName>
    <definedName name="Scheduled_Extra_Payments" localSheetId="8">#REF!</definedName>
    <definedName name="Scheduled_Extra_Payments" localSheetId="9">#REF!</definedName>
    <definedName name="Scheduled_Extra_Payments">#REF!</definedName>
    <definedName name="Scheduled_Interest_Rate" localSheetId="10">#REF!</definedName>
    <definedName name="Scheduled_Interest_Rate" localSheetId="2">#REF!</definedName>
    <definedName name="Scheduled_Interest_Rate" localSheetId="3">#REF!</definedName>
    <definedName name="Scheduled_Interest_Rate" localSheetId="4">#REF!</definedName>
    <definedName name="Scheduled_Interest_Rate" localSheetId="5">#REF!</definedName>
    <definedName name="Scheduled_Interest_Rate" localSheetId="6">#REF!</definedName>
    <definedName name="Scheduled_Interest_Rate" localSheetId="7">#REF!</definedName>
    <definedName name="Scheduled_Interest_Rate" localSheetId="8">#REF!</definedName>
    <definedName name="Scheduled_Interest_Rate" localSheetId="9">#REF!</definedName>
    <definedName name="Scheduled_Interest_Rate">#REF!</definedName>
    <definedName name="Scheduled_Monthly_Payment" localSheetId="10">#REF!</definedName>
    <definedName name="Scheduled_Monthly_Payment" localSheetId="2">#REF!</definedName>
    <definedName name="Scheduled_Monthly_Payment" localSheetId="3">#REF!</definedName>
    <definedName name="Scheduled_Monthly_Payment" localSheetId="4">#REF!</definedName>
    <definedName name="Scheduled_Monthly_Payment" localSheetId="5">#REF!</definedName>
    <definedName name="Scheduled_Monthly_Payment" localSheetId="6">#REF!</definedName>
    <definedName name="Scheduled_Monthly_Payment" localSheetId="7">#REF!</definedName>
    <definedName name="Scheduled_Monthly_Payment" localSheetId="8">#REF!</definedName>
    <definedName name="Scheduled_Monthly_Payment" localSheetId="9">#REF!</definedName>
    <definedName name="Scheduled_Monthly_Payment">#REF!</definedName>
    <definedName name="Total_Interest" localSheetId="10">#REF!</definedName>
    <definedName name="Total_Interest" localSheetId="2">#REF!</definedName>
    <definedName name="Total_Interest" localSheetId="3">#REF!</definedName>
    <definedName name="Total_Interest" localSheetId="4">#REF!</definedName>
    <definedName name="Total_Interest" localSheetId="5">#REF!</definedName>
    <definedName name="Total_Interest" localSheetId="6">#REF!</definedName>
    <definedName name="Total_Interest" localSheetId="7">#REF!</definedName>
    <definedName name="Total_Interest" localSheetId="8">#REF!</definedName>
    <definedName name="Total_Interest" localSheetId="9">#REF!</definedName>
    <definedName name="Total_Interest">#REF!</definedName>
    <definedName name="Total_Pay" localSheetId="10">#REF!</definedName>
    <definedName name="Total_Pay" localSheetId="2">#REF!</definedName>
    <definedName name="Total_Pay" localSheetId="3">#REF!</definedName>
    <definedName name="Total_Pay" localSheetId="4">#REF!</definedName>
    <definedName name="Total_Pay" localSheetId="5">#REF!</definedName>
    <definedName name="Total_Pay" localSheetId="6">#REF!</definedName>
    <definedName name="Total_Pay" localSheetId="7">#REF!</definedName>
    <definedName name="Total_Pay" localSheetId="8">#REF!</definedName>
    <definedName name="Total_Pay" localSheetId="9">#REF!</definedName>
    <definedName name="Total_Pay">#REF!</definedName>
    <definedName name="Total_Payment" localSheetId="10">Scheduled_Payment+Extra_Payment</definedName>
    <definedName name="Total_Payment" localSheetId="2">Scheduled_Payment+Extra_Payment</definedName>
    <definedName name="Total_Payment" localSheetId="3">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7">Scheduled_Payment+Extra_Payment</definedName>
    <definedName name="Total_Payment" localSheetId="8">Scheduled_Payment+Extra_Payment</definedName>
    <definedName name="Total_Payment" localSheetId="9">Scheduled_Payment+Extra_Payment</definedName>
    <definedName name="Total_Payment">Scheduled_Payment+Extra_Payment</definedName>
    <definedName name="Values_Entered" localSheetId="10">IF('10. rang_area'!Loan_Amount*'10. rang_area'!Interest_Rate*'10. rang_area'!Loan_Years*'10. rang_area'!Loan_Start&gt;0,1,0)</definedName>
    <definedName name="Values_Entered" localSheetId="2">IF('2. area_vis'!Loan_Amount*'2. area_vis'!Interest_Rate*'2. area_vis'!Loan_Years*'2. area_vis'!Loan_Start&gt;0,1,0)</definedName>
    <definedName name="Values_Entered" localSheetId="3">IF('3. prom_vis'!Loan_Amount*'3. prom_vis'!Interest_Rate*'3. prom_vis'!Loan_Years*'3. prom_vis'!Loan_Start&gt;0,1,0)</definedName>
    <definedName name="Values_Entered" localSheetId="4">IF('4. uni_nvis'!Loan_Amount*'4. uni_nvis'!Interest_Rate*'4. uni_nvis'!Loan_Years*'4. uni_nvis'!Loan_Start&gt;0,1,0)</definedName>
    <definedName name="Values_Entered" localSheetId="5">IF('5. area_nvis'!Loan_Amount*'5. area_nvis'!Interest_Rate*'5. area_nvis'!Loan_Years*'5. area_nvis'!Loan_Start&gt;0,1,0)</definedName>
    <definedName name="Values_Entered" localSheetId="6">IF('6. prom_nvis'!Loan_Amount*'6. prom_nvis'!Interest_Rate*'6. prom_nvis'!Loan_Years*'6. prom_nvis'!Loan_Start&gt;0,1,0)</definedName>
    <definedName name="Values_Entered" localSheetId="7">IF('7. sis_uni'!Loan_Amount*'7. sis_uni'!Interest_Rate*'7. sis_uni'!Loan_Years*'7. sis_uni'!Loan_Start&gt;0,1,0)</definedName>
    <definedName name="Values_Entered" localSheetId="8">IF('8. sis_area'!Loan_Amount*'8. sis_area'!Interest_Rate*'8. sis_area'!Loan_Years*'8. sis_area'!Loan_Start&gt;0,1,0)</definedName>
    <definedName name="Values_Entered" localSheetId="9">IF('9. rang_uni'!Loan_Amount*'9. rang_uni'!Interest_Rate*'9. rang_uni'!Loan_Years*'9. rang_uni'!Loan_Start&gt;0,1,0)</definedName>
    <definedName name="Values_Entered">IF(Loan_Amount*Interest_Rate*Loan_Years*Loan_Start&gt;0,1,0)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43" i="5" l="1"/>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K16" i="5"/>
  <c r="H16" i="5"/>
  <c r="A891" i="4"/>
  <c r="D886" i="3"/>
  <c r="E886" i="3"/>
  <c r="F886" i="3"/>
  <c r="G886" i="3"/>
  <c r="D887" i="3"/>
  <c r="E887" i="3"/>
  <c r="F887" i="3"/>
  <c r="G887" i="3"/>
  <c r="D888" i="3"/>
  <c r="E888" i="3"/>
  <c r="F888" i="3"/>
  <c r="G888" i="3"/>
  <c r="D889" i="3"/>
  <c r="E889" i="3"/>
  <c r="F889" i="3"/>
  <c r="G889" i="3"/>
  <c r="D890" i="3"/>
  <c r="E890" i="3"/>
  <c r="F890" i="3"/>
  <c r="G890" i="3"/>
  <c r="D891" i="3"/>
  <c r="E891" i="3"/>
  <c r="F891" i="3"/>
  <c r="G891" i="3"/>
  <c r="D892" i="3"/>
  <c r="E892" i="3"/>
  <c r="F892" i="3"/>
  <c r="G892" i="3"/>
  <c r="D893" i="3"/>
  <c r="E893" i="3"/>
  <c r="F893" i="3"/>
  <c r="G893" i="3"/>
  <c r="D894" i="3"/>
  <c r="E894" i="3"/>
  <c r="F894" i="3"/>
  <c r="G894" i="3"/>
  <c r="D895" i="3"/>
  <c r="E895" i="3"/>
  <c r="F895" i="3"/>
  <c r="G895" i="3"/>
  <c r="D896" i="3"/>
  <c r="E896" i="3"/>
  <c r="F896" i="3"/>
  <c r="G896" i="3"/>
  <c r="D897" i="3"/>
  <c r="E897" i="3"/>
  <c r="F897" i="3"/>
  <c r="G897" i="3"/>
  <c r="D898" i="3"/>
  <c r="E898" i="3"/>
  <c r="F898" i="3"/>
  <c r="G898" i="3"/>
  <c r="D899" i="3"/>
  <c r="E899" i="3"/>
  <c r="F899" i="3"/>
  <c r="G899" i="3"/>
  <c r="D900" i="3"/>
  <c r="E900" i="3"/>
  <c r="F900" i="3"/>
  <c r="G900" i="3"/>
  <c r="D901" i="3"/>
  <c r="E901" i="3"/>
  <c r="F901" i="3"/>
  <c r="G901" i="3"/>
  <c r="D902" i="3"/>
  <c r="E902" i="3"/>
  <c r="F902" i="3"/>
  <c r="G902" i="3"/>
  <c r="D903" i="3"/>
  <c r="E903" i="3"/>
  <c r="F903" i="3"/>
  <c r="G903" i="3"/>
  <c r="D904" i="3"/>
  <c r="E904" i="3"/>
  <c r="F904" i="3"/>
  <c r="G904" i="3"/>
  <c r="D905" i="3"/>
  <c r="E905" i="3"/>
  <c r="F905" i="3"/>
  <c r="G905" i="3"/>
  <c r="D906" i="3"/>
  <c r="E906" i="3"/>
  <c r="F906" i="3"/>
  <c r="G906" i="3"/>
  <c r="D907" i="3"/>
  <c r="E907" i="3"/>
  <c r="F907" i="3"/>
  <c r="G907" i="3"/>
  <c r="D908" i="3"/>
  <c r="E908" i="3"/>
  <c r="F908" i="3"/>
  <c r="G908" i="3"/>
  <c r="D909" i="3"/>
  <c r="E909" i="3"/>
  <c r="F909" i="3"/>
  <c r="G909" i="3"/>
  <c r="D910" i="3"/>
  <c r="E910" i="3"/>
  <c r="F910" i="3"/>
  <c r="G910" i="3"/>
  <c r="D911" i="3"/>
  <c r="E911" i="3"/>
  <c r="F911" i="3"/>
  <c r="G911" i="3"/>
  <c r="D912" i="3"/>
  <c r="E912" i="3"/>
  <c r="F912" i="3"/>
  <c r="G912" i="3"/>
  <c r="D913" i="3"/>
  <c r="E913" i="3"/>
  <c r="F913" i="3"/>
  <c r="G913" i="3"/>
  <c r="D914" i="3"/>
  <c r="E914" i="3"/>
  <c r="F914" i="3"/>
  <c r="G914" i="3"/>
  <c r="D915" i="3"/>
  <c r="E915" i="3"/>
  <c r="F915" i="3"/>
  <c r="G915" i="3"/>
  <c r="D916" i="3"/>
  <c r="E916" i="3"/>
  <c r="F916" i="3"/>
  <c r="G916" i="3"/>
  <c r="D917" i="3"/>
  <c r="E917" i="3"/>
  <c r="F917" i="3"/>
  <c r="G917" i="3"/>
  <c r="D918" i="3"/>
  <c r="E918" i="3"/>
  <c r="F918" i="3"/>
  <c r="G918" i="3"/>
  <c r="D919" i="3"/>
  <c r="E919" i="3"/>
  <c r="F919" i="3"/>
  <c r="G919" i="3"/>
  <c r="D920" i="3"/>
  <c r="E920" i="3"/>
  <c r="F920" i="3"/>
  <c r="G920" i="3"/>
  <c r="D921" i="3"/>
  <c r="E921" i="3"/>
  <c r="F921" i="3"/>
  <c r="G921" i="3"/>
  <c r="D922" i="3"/>
  <c r="E922" i="3"/>
  <c r="F922" i="3"/>
  <c r="G922" i="3"/>
  <c r="D923" i="3"/>
  <c r="E923" i="3"/>
  <c r="F923" i="3"/>
  <c r="G923" i="3"/>
  <c r="D924" i="3"/>
  <c r="E924" i="3"/>
  <c r="F924" i="3"/>
  <c r="G924" i="3"/>
  <c r="D925" i="3"/>
  <c r="E925" i="3"/>
  <c r="F925" i="3"/>
  <c r="G925" i="3"/>
  <c r="D926" i="3"/>
  <c r="E926" i="3"/>
  <c r="F926" i="3"/>
  <c r="G926" i="3"/>
  <c r="D927" i="3"/>
  <c r="E927" i="3"/>
  <c r="F927" i="3"/>
  <c r="G927" i="3"/>
  <c r="D928" i="3"/>
  <c r="E928" i="3"/>
  <c r="F928" i="3"/>
  <c r="G928" i="3"/>
  <c r="D929" i="3"/>
  <c r="E929" i="3"/>
  <c r="F929" i="3"/>
  <c r="G929" i="3"/>
  <c r="D930" i="3"/>
  <c r="E930" i="3"/>
  <c r="F930" i="3"/>
  <c r="G930" i="3"/>
  <c r="D931" i="3"/>
  <c r="E931" i="3"/>
  <c r="F931" i="3"/>
  <c r="G931" i="3"/>
  <c r="D932" i="3"/>
  <c r="E932" i="3"/>
  <c r="F932" i="3"/>
  <c r="G932" i="3"/>
  <c r="D933" i="3"/>
  <c r="E933" i="3"/>
  <c r="F933" i="3"/>
  <c r="G933" i="3"/>
  <c r="D934" i="3"/>
  <c r="E934" i="3"/>
  <c r="F934" i="3"/>
  <c r="G934" i="3"/>
  <c r="D935" i="3"/>
  <c r="E935" i="3"/>
  <c r="F935" i="3"/>
  <c r="G935" i="3"/>
  <c r="D936" i="3"/>
  <c r="E936" i="3"/>
  <c r="F936" i="3"/>
  <c r="G936" i="3"/>
  <c r="D937" i="3"/>
  <c r="E937" i="3"/>
  <c r="F937" i="3"/>
  <c r="G937" i="3"/>
  <c r="D938" i="3"/>
  <c r="E938" i="3"/>
  <c r="F938" i="3"/>
  <c r="G938" i="3"/>
  <c r="D939" i="3"/>
  <c r="E939" i="3"/>
  <c r="F939" i="3"/>
  <c r="G939" i="3"/>
  <c r="D940" i="3"/>
  <c r="E940" i="3"/>
  <c r="F940" i="3"/>
  <c r="G940" i="3"/>
  <c r="D941" i="3"/>
  <c r="E941" i="3"/>
  <c r="F941" i="3"/>
  <c r="G941" i="3"/>
  <c r="D942" i="3"/>
  <c r="E942" i="3"/>
  <c r="F942" i="3"/>
  <c r="G942" i="3"/>
  <c r="D943" i="3"/>
  <c r="E943" i="3"/>
  <c r="F943" i="3"/>
  <c r="G943" i="3"/>
  <c r="A949" i="3"/>
  <c r="I886" i="3"/>
  <c r="J886" i="3"/>
  <c r="I887" i="3"/>
  <c r="J887" i="3"/>
  <c r="I888" i="3"/>
  <c r="J888" i="3"/>
  <c r="I889" i="3"/>
  <c r="J889" i="3"/>
  <c r="I890" i="3"/>
  <c r="J890" i="3"/>
  <c r="I891" i="3"/>
  <c r="J891" i="3"/>
  <c r="I892" i="3"/>
  <c r="J892" i="3"/>
  <c r="I893" i="3"/>
  <c r="J893" i="3"/>
  <c r="I894" i="3"/>
  <c r="J894" i="3"/>
  <c r="I895" i="3"/>
  <c r="J895" i="3"/>
  <c r="I896" i="3"/>
  <c r="J896" i="3"/>
  <c r="I897" i="3"/>
  <c r="J897" i="3"/>
  <c r="I898" i="3"/>
  <c r="J898" i="3"/>
  <c r="I899" i="3"/>
  <c r="J899" i="3"/>
  <c r="I900" i="3"/>
  <c r="J900" i="3"/>
  <c r="I901" i="3"/>
  <c r="J901" i="3"/>
  <c r="I902" i="3"/>
  <c r="J902" i="3"/>
  <c r="I903" i="3"/>
  <c r="J903" i="3"/>
  <c r="I904" i="3"/>
  <c r="J904" i="3"/>
  <c r="I905" i="3"/>
  <c r="J905" i="3"/>
  <c r="I906" i="3"/>
  <c r="J906" i="3"/>
  <c r="I907" i="3"/>
  <c r="J907" i="3"/>
  <c r="I908" i="3"/>
  <c r="J908" i="3"/>
  <c r="I909" i="3"/>
  <c r="J909" i="3"/>
  <c r="I910" i="3"/>
  <c r="J910" i="3"/>
  <c r="I911" i="3"/>
  <c r="J911" i="3"/>
  <c r="I912" i="3"/>
  <c r="J912" i="3"/>
  <c r="I913" i="3"/>
  <c r="J913" i="3"/>
  <c r="I914" i="3"/>
  <c r="J914" i="3"/>
  <c r="I915" i="3"/>
  <c r="J915" i="3"/>
  <c r="I916" i="3"/>
  <c r="J916" i="3"/>
  <c r="I917" i="3"/>
  <c r="J917" i="3"/>
  <c r="I918" i="3"/>
  <c r="J918" i="3"/>
  <c r="I919" i="3"/>
  <c r="J919" i="3"/>
  <c r="I920" i="3"/>
  <c r="J920" i="3"/>
  <c r="I921" i="3"/>
  <c r="J921" i="3"/>
  <c r="I922" i="3"/>
  <c r="J922" i="3"/>
  <c r="I923" i="3"/>
  <c r="J923" i="3"/>
  <c r="I924" i="3"/>
  <c r="J924" i="3"/>
  <c r="I925" i="3"/>
  <c r="J925" i="3"/>
  <c r="I926" i="3"/>
  <c r="J926" i="3"/>
  <c r="I927" i="3"/>
  <c r="J927" i="3"/>
  <c r="I928" i="3"/>
  <c r="J928" i="3"/>
  <c r="I929" i="3"/>
  <c r="J929" i="3"/>
  <c r="I930" i="3"/>
  <c r="J930" i="3"/>
  <c r="I931" i="3"/>
  <c r="J931" i="3"/>
  <c r="I932" i="3"/>
  <c r="J932" i="3"/>
  <c r="I933" i="3"/>
  <c r="J933" i="3"/>
  <c r="I934" i="3"/>
  <c r="J934" i="3"/>
  <c r="I935" i="3"/>
  <c r="J935" i="3"/>
  <c r="I936" i="3"/>
  <c r="J936" i="3"/>
  <c r="I937" i="3"/>
  <c r="J937" i="3"/>
  <c r="I938" i="3"/>
  <c r="J938" i="3"/>
  <c r="I939" i="3"/>
  <c r="J939" i="3"/>
  <c r="I940" i="3"/>
  <c r="J940" i="3"/>
  <c r="I941" i="3"/>
  <c r="J941" i="3"/>
  <c r="I942" i="3"/>
  <c r="J942" i="3"/>
  <c r="I943" i="3"/>
  <c r="J943" i="3"/>
  <c r="A891" i="8" l="1"/>
  <c r="A948" i="14" l="1"/>
  <c r="A948" i="13"/>
  <c r="A948" i="10" l="1"/>
  <c r="A948" i="9"/>
  <c r="A949" i="6"/>
  <c r="A949" i="5"/>
</calcChain>
</file>

<file path=xl/sharedStrings.xml><?xml version="1.0" encoding="utf-8"?>
<sst xmlns="http://schemas.openxmlformats.org/spreadsheetml/2006/main" count="9912" uniqueCount="142">
  <si>
    <t>VIVIENDA VIS Y NO VIS</t>
  </si>
  <si>
    <t>1.</t>
  </si>
  <si>
    <t>2.</t>
  </si>
  <si>
    <t>3.</t>
  </si>
  <si>
    <t>4.</t>
  </si>
  <si>
    <t>Vivienda de Interés Social - VIS</t>
  </si>
  <si>
    <t>Vivienda diferente de Interés Social - No VIS</t>
  </si>
  <si>
    <t>Sistema constructivo</t>
  </si>
  <si>
    <t>Área de influencia</t>
  </si>
  <si>
    <t>Año</t>
  </si>
  <si>
    <t>Trimestre</t>
  </si>
  <si>
    <t>Total área culminada *</t>
  </si>
  <si>
    <t>Área en proceso</t>
  </si>
  <si>
    <t>Área paralizada**</t>
  </si>
  <si>
    <t>Nueva</t>
  </si>
  <si>
    <t>Continúa en proceso</t>
  </si>
  <si>
    <t>Total área en proceso</t>
  </si>
  <si>
    <t>Continúa paralizada</t>
  </si>
  <si>
    <t>Total área paralizada</t>
  </si>
  <si>
    <t>II</t>
  </si>
  <si>
    <t>III</t>
  </si>
  <si>
    <t>IV</t>
  </si>
  <si>
    <t>I</t>
  </si>
  <si>
    <t>Área metropolitana de</t>
  </si>
  <si>
    <t>Área urbana de</t>
  </si>
  <si>
    <t>Area urbana de</t>
  </si>
  <si>
    <t>Area metropolitana</t>
  </si>
  <si>
    <r>
      <rPr>
        <b/>
        <sz val="11"/>
        <color theme="1"/>
        <rFont val="Calibri"/>
        <family val="2"/>
        <scheme val="minor"/>
      </rPr>
      <t>Fuente:</t>
    </r>
    <r>
      <rPr>
        <sz val="11"/>
        <color theme="1"/>
        <rFont val="Calibri"/>
        <family val="2"/>
        <scheme val="minor"/>
      </rPr>
      <t xml:space="preserve"> DANE, CEED</t>
    </r>
  </si>
  <si>
    <t>La provisionalidad de la cifras se maneja a un año</t>
  </si>
  <si>
    <t xml:space="preserve">* No incluye las obras que estando en todos los censos como inactivas, culminen actividad en el período intercensal. </t>
  </si>
  <si>
    <t>**  No incluye las obras que han presentado inactividad durante todos los censos.</t>
  </si>
  <si>
    <t>Reinicia proceso</t>
  </si>
  <si>
    <t>Apartamentos</t>
  </si>
  <si>
    <t>Casas</t>
  </si>
  <si>
    <t>Bajo-bajo</t>
  </si>
  <si>
    <t>Bajo</t>
  </si>
  <si>
    <t>Medio-bajo</t>
  </si>
  <si>
    <t>Medio</t>
  </si>
  <si>
    <t>Estrato socioeconómico</t>
  </si>
  <si>
    <t>Medio-alto</t>
  </si>
  <si>
    <t>Alto</t>
  </si>
  <si>
    <t>VIS</t>
  </si>
  <si>
    <t>No VIS</t>
  </si>
  <si>
    <t>Rango de precios</t>
  </si>
  <si>
    <t>Estructura General Censo de Edificaciones - unidades por áreas de influencia</t>
  </si>
  <si>
    <t>Estructura General Censo de Edificaciones - metros cuadrados por áreas de influencia</t>
  </si>
  <si>
    <t>Unidades iniciadas para vivienda según sistema constructivo</t>
  </si>
  <si>
    <t>Área iniciada para vivienda según sistema constructivo</t>
  </si>
  <si>
    <t xml:space="preserve"> Unidades iniciada para vivienda según rango de precios de vivienda</t>
  </si>
  <si>
    <t xml:space="preserve"> Área iniciada para vivienda según rango de precios de vivienda</t>
  </si>
  <si>
    <t>Unidades en proceso</t>
  </si>
  <si>
    <t>Unidades paralizadas**</t>
  </si>
  <si>
    <t>Nuevas</t>
  </si>
  <si>
    <t>Continúan en proceso</t>
  </si>
  <si>
    <t>Reinician proceso</t>
  </si>
  <si>
    <t>Continúan paralizadas</t>
  </si>
  <si>
    <t>Unidades paralizada</t>
  </si>
  <si>
    <t>Total unidades culminadas *</t>
  </si>
  <si>
    <t>Censo de Edificaciones - área promedio de vivienda por destino y áreas de influencia</t>
  </si>
  <si>
    <t>- Sin movimiento</t>
  </si>
  <si>
    <t>Series históricas 15 áreas de influencia</t>
  </si>
  <si>
    <t>doce áreas urbanas y tres</t>
  </si>
  <si>
    <t>metropolitanas</t>
  </si>
  <si>
    <t>Total</t>
  </si>
  <si>
    <t>Vivienda VIS Y No VIS</t>
  </si>
  <si>
    <r>
      <rPr>
        <b/>
        <sz val="8"/>
        <color theme="1"/>
        <rFont val="Segoe UI"/>
        <family val="2"/>
      </rPr>
      <t>Fuente:</t>
    </r>
    <r>
      <rPr>
        <sz val="8"/>
        <color theme="1"/>
        <rFont val="Segoe UI"/>
        <family val="2"/>
      </rPr>
      <t xml:space="preserve"> DANE.</t>
    </r>
  </si>
  <si>
    <r>
      <rPr>
        <b/>
        <sz val="9"/>
        <color theme="1"/>
        <rFont val="Segoe UI"/>
        <family val="2"/>
      </rPr>
      <t>Fuente:</t>
    </r>
    <r>
      <rPr>
        <sz val="9"/>
        <color theme="1"/>
        <rFont val="Segoe UI"/>
        <family val="2"/>
      </rPr>
      <t xml:space="preserve"> DANE.</t>
    </r>
  </si>
  <si>
    <r>
      <rPr>
        <b/>
        <sz val="9"/>
        <color theme="1"/>
        <rFont val="Segoe UI"/>
        <family val="2"/>
      </rPr>
      <t xml:space="preserve">Nota: </t>
    </r>
    <r>
      <rPr>
        <sz val="9"/>
        <color theme="1"/>
        <rFont val="Segoe UI"/>
        <family val="2"/>
      </rPr>
      <t xml:space="preserve">A partir del III trimestre de 2019 en los municipios donde aplica la ley 1955 de 2019 y el decreto 1467 de 2019, se indica que el precio máximo para la Vivienda de Interés social (VIS) es de 150 smmlv mientras que para la Vivienda de Interes Prioritario (VIP) el valor maximo sera de 90 smmlv. </t>
    </r>
  </si>
  <si>
    <t>*Rango de precios para los municipios contemplados dentro del decreto 1467 de 2019:</t>
  </si>
  <si>
    <r>
      <rPr>
        <b/>
        <sz val="9"/>
        <color theme="1"/>
        <rFont val="Segoe UI"/>
        <family val="2"/>
      </rPr>
      <t xml:space="preserve">Rango 1: </t>
    </r>
    <r>
      <rPr>
        <sz val="9"/>
        <color theme="1"/>
        <rFont val="Segoe UI"/>
        <family val="2"/>
      </rPr>
      <t xml:space="preserve"> 0 - 50 smmlv</t>
    </r>
  </si>
  <si>
    <r>
      <rPr>
        <b/>
        <sz val="9"/>
        <color theme="1"/>
        <rFont val="Segoe UI"/>
        <family val="2"/>
      </rPr>
      <t>Rango 2:</t>
    </r>
    <r>
      <rPr>
        <sz val="9"/>
        <color theme="1"/>
        <rFont val="Segoe UI"/>
        <family val="2"/>
      </rPr>
      <t xml:space="preserve"> 51 - 90 smmlv</t>
    </r>
  </si>
  <si>
    <r>
      <rPr>
        <b/>
        <sz val="9"/>
        <color theme="1"/>
        <rFont val="Segoe UI"/>
        <family val="2"/>
      </rPr>
      <t>Rango 3:</t>
    </r>
    <r>
      <rPr>
        <sz val="9"/>
        <color theme="1"/>
        <rFont val="Segoe UI"/>
        <family val="2"/>
      </rPr>
      <t xml:space="preserve"> 91 - 110 smmlv</t>
    </r>
  </si>
  <si>
    <r>
      <rPr>
        <b/>
        <sz val="9"/>
        <color theme="1"/>
        <rFont val="Segoe UI"/>
        <family val="2"/>
      </rPr>
      <t>Rango 4:</t>
    </r>
    <r>
      <rPr>
        <sz val="9"/>
        <color theme="1"/>
        <rFont val="Segoe UI"/>
        <family val="2"/>
      </rPr>
      <t xml:space="preserve"> 111 - 150 smmlv</t>
    </r>
  </si>
  <si>
    <r>
      <rPr>
        <b/>
        <sz val="9"/>
        <color theme="1"/>
        <rFont val="Segoe UI"/>
        <family val="2"/>
      </rPr>
      <t>Rango 5:</t>
    </r>
    <r>
      <rPr>
        <sz val="9"/>
        <color theme="1"/>
        <rFont val="Segoe UI"/>
        <family val="2"/>
      </rPr>
      <t xml:space="preserve"> 151 - 350 smmlv</t>
    </r>
  </si>
  <si>
    <r>
      <rPr>
        <b/>
        <sz val="9"/>
        <color theme="1"/>
        <rFont val="Segoe UI"/>
        <family val="2"/>
      </rPr>
      <t>Rango 6:</t>
    </r>
    <r>
      <rPr>
        <sz val="9"/>
        <color theme="1"/>
        <rFont val="Segoe UI"/>
        <family val="2"/>
      </rPr>
      <t xml:space="preserve"> más de 350 smmlv</t>
    </r>
  </si>
  <si>
    <t>*Rango de precios para los municipios NO contemplados dentro del decreto 1467 de 2019:</t>
  </si>
  <si>
    <r>
      <rPr>
        <b/>
        <sz val="9"/>
        <color theme="1"/>
        <rFont val="Segoe UI"/>
        <family val="2"/>
      </rPr>
      <t>Rango 1:</t>
    </r>
    <r>
      <rPr>
        <sz val="9"/>
        <color theme="1"/>
        <rFont val="Segoe UI"/>
        <family val="2"/>
      </rPr>
      <t xml:space="preserve">  0 - 50 smmlv</t>
    </r>
  </si>
  <si>
    <r>
      <rPr>
        <b/>
        <sz val="9"/>
        <color theme="1"/>
        <rFont val="Segoe UI"/>
        <family val="2"/>
      </rPr>
      <t>Rango 4:</t>
    </r>
    <r>
      <rPr>
        <sz val="9"/>
        <color theme="1"/>
        <rFont val="Segoe UI"/>
        <family val="2"/>
      </rPr>
      <t xml:space="preserve"> 111 - 135 smmlv</t>
    </r>
  </si>
  <si>
    <r>
      <rPr>
        <b/>
        <sz val="9"/>
        <color theme="1"/>
        <rFont val="Segoe UI"/>
        <family val="2"/>
      </rPr>
      <t>Rango 5:</t>
    </r>
    <r>
      <rPr>
        <sz val="9"/>
        <color theme="1"/>
        <rFont val="Segoe UI"/>
        <family val="2"/>
      </rPr>
      <t xml:space="preserve"> 136 - 350 smmlv</t>
    </r>
  </si>
  <si>
    <r>
      <rPr>
        <b/>
        <sz val="9"/>
        <color theme="1"/>
        <rFont val="Segoe UI"/>
        <family val="2"/>
      </rPr>
      <t xml:space="preserve">Rango 6: </t>
    </r>
    <r>
      <rPr>
        <sz val="9"/>
        <color theme="1"/>
        <rFont val="Segoe UI"/>
        <family val="2"/>
      </rPr>
      <t>más de 350 smmlv</t>
    </r>
  </si>
  <si>
    <t xml:space="preserve">*Rango de precios para los periodos anteriores al tercer trimestre de 2019 </t>
  </si>
  <si>
    <r>
      <rPr>
        <b/>
        <sz val="9"/>
        <color theme="1"/>
        <rFont val="Segoe UI"/>
        <family val="2"/>
      </rPr>
      <t>Rango 2:</t>
    </r>
    <r>
      <rPr>
        <sz val="9"/>
        <color theme="1"/>
        <rFont val="Segoe UI"/>
        <family val="2"/>
      </rPr>
      <t xml:space="preserve"> 51 - 70 smmlv</t>
    </r>
  </si>
  <si>
    <r>
      <rPr>
        <b/>
        <sz val="9"/>
        <color theme="1"/>
        <rFont val="Segoe UI"/>
        <family val="2"/>
      </rPr>
      <t>Rango 3:</t>
    </r>
    <r>
      <rPr>
        <sz val="9"/>
        <color theme="1"/>
        <rFont val="Segoe UI"/>
        <family val="2"/>
      </rPr>
      <t xml:space="preserve"> 71 - 100 smmlv</t>
    </r>
  </si>
  <si>
    <r>
      <rPr>
        <b/>
        <sz val="9"/>
        <color theme="1"/>
        <rFont val="Segoe UI"/>
        <family val="2"/>
      </rPr>
      <t>Rango 4:</t>
    </r>
    <r>
      <rPr>
        <sz val="9"/>
        <color theme="1"/>
        <rFont val="Segoe UI"/>
        <family val="2"/>
      </rPr>
      <t xml:space="preserve"> 101 - 135 smmlv</t>
    </r>
  </si>
  <si>
    <t>Rango de precios*</t>
  </si>
  <si>
    <t>Rango 1</t>
  </si>
  <si>
    <t>Rango 2</t>
  </si>
  <si>
    <t>Rango 3</t>
  </si>
  <si>
    <t>Rango 4</t>
  </si>
  <si>
    <t>Rango 5</t>
  </si>
  <si>
    <t>Rango 6</t>
  </si>
  <si>
    <r>
      <t>Bogotá</t>
    </r>
    <r>
      <rPr>
        <vertAlign val="superscript"/>
        <sz val="9"/>
        <color theme="1"/>
        <rFont val="Segoe UI"/>
        <family val="2"/>
      </rPr>
      <t>1</t>
    </r>
  </si>
  <si>
    <r>
      <t>Medellín</t>
    </r>
    <r>
      <rPr>
        <vertAlign val="superscript"/>
        <sz val="9"/>
        <color theme="1"/>
        <rFont val="Segoe UI"/>
        <family val="2"/>
      </rPr>
      <t>2</t>
    </r>
  </si>
  <si>
    <r>
      <t>Cali</t>
    </r>
    <r>
      <rPr>
        <vertAlign val="superscript"/>
        <sz val="9"/>
        <color theme="1"/>
        <rFont val="Segoe UI"/>
        <family val="2"/>
      </rPr>
      <t>3</t>
    </r>
  </si>
  <si>
    <r>
      <t>Barranquilla</t>
    </r>
    <r>
      <rPr>
        <vertAlign val="superscript"/>
        <sz val="9"/>
        <color theme="1"/>
        <rFont val="Segoe UI"/>
        <family val="2"/>
      </rPr>
      <t>4</t>
    </r>
  </si>
  <si>
    <r>
      <t>Bucaramanga</t>
    </r>
    <r>
      <rPr>
        <vertAlign val="superscript"/>
        <sz val="9"/>
        <color theme="1"/>
        <rFont val="Segoe UI"/>
        <family val="2"/>
      </rPr>
      <t>5</t>
    </r>
  </si>
  <si>
    <r>
      <t>Pereira</t>
    </r>
    <r>
      <rPr>
        <vertAlign val="superscript"/>
        <sz val="9"/>
        <color theme="1"/>
        <rFont val="Segoe UI"/>
        <family val="2"/>
      </rPr>
      <t>6</t>
    </r>
  </si>
  <si>
    <r>
      <t>Armenia</t>
    </r>
    <r>
      <rPr>
        <vertAlign val="superscript"/>
        <sz val="9"/>
        <color theme="1"/>
        <rFont val="Segoe UI"/>
        <family val="2"/>
      </rPr>
      <t>7</t>
    </r>
  </si>
  <si>
    <r>
      <t>Cartagena</t>
    </r>
    <r>
      <rPr>
        <vertAlign val="superscript"/>
        <sz val="9"/>
        <color theme="1"/>
        <rFont val="Segoe UI"/>
        <family val="2"/>
      </rPr>
      <t>8</t>
    </r>
  </si>
  <si>
    <r>
      <t>Ibagué</t>
    </r>
    <r>
      <rPr>
        <vertAlign val="superscript"/>
        <sz val="9"/>
        <color theme="1"/>
        <rFont val="Segoe UI"/>
        <family val="2"/>
      </rPr>
      <t>9</t>
    </r>
  </si>
  <si>
    <r>
      <t>Cúcuta</t>
    </r>
    <r>
      <rPr>
        <vertAlign val="superscript"/>
        <sz val="9"/>
        <color theme="1"/>
        <rFont val="Segoe UI"/>
        <family val="2"/>
      </rPr>
      <t>10</t>
    </r>
  </si>
  <si>
    <r>
      <t>Manizales</t>
    </r>
    <r>
      <rPr>
        <vertAlign val="superscript"/>
        <sz val="9"/>
        <color theme="1"/>
        <rFont val="Segoe UI"/>
        <family val="2"/>
      </rPr>
      <t>11</t>
    </r>
  </si>
  <si>
    <r>
      <t>Villavicencio</t>
    </r>
    <r>
      <rPr>
        <vertAlign val="superscript"/>
        <sz val="9"/>
        <color theme="1"/>
        <rFont val="Segoe UI"/>
        <family val="2"/>
      </rPr>
      <t>12</t>
    </r>
  </si>
  <si>
    <r>
      <t>Neiva</t>
    </r>
    <r>
      <rPr>
        <vertAlign val="superscript"/>
        <sz val="9"/>
        <color theme="1"/>
        <rFont val="Segoe UI"/>
        <family val="2"/>
      </rPr>
      <t>13</t>
    </r>
  </si>
  <si>
    <r>
      <t>Pasto</t>
    </r>
    <r>
      <rPr>
        <vertAlign val="superscript"/>
        <sz val="9"/>
        <color theme="1"/>
        <rFont val="Segoe UI"/>
        <family val="2"/>
      </rPr>
      <t>14</t>
    </r>
  </si>
  <si>
    <r>
      <t>Popayán</t>
    </r>
    <r>
      <rPr>
        <vertAlign val="superscript"/>
        <sz val="9"/>
        <color theme="1"/>
        <rFont val="Segoe UI"/>
        <family val="2"/>
      </rPr>
      <t>15</t>
    </r>
  </si>
  <si>
    <r>
      <t>1</t>
    </r>
    <r>
      <rPr>
        <sz val="8"/>
        <color theme="1"/>
        <rFont val="Segoe UI"/>
        <family val="2"/>
      </rPr>
      <t xml:space="preserve"> Incluye: Bogotá y Soacha </t>
    </r>
  </si>
  <si>
    <r>
      <t>2</t>
    </r>
    <r>
      <rPr>
        <sz val="8"/>
        <color theme="1"/>
        <rFont val="Segoe UI"/>
        <family val="2"/>
      </rPr>
      <t xml:space="preserve"> Incluye: Medellín, Bello, Envigado, Itagüí, Sabaneta, Estrella, Caldas, Copacabana, Girardota y Barbosa </t>
    </r>
  </si>
  <si>
    <r>
      <t>3</t>
    </r>
    <r>
      <rPr>
        <sz val="8"/>
        <color theme="1"/>
        <rFont val="Segoe UI"/>
        <family val="2"/>
      </rPr>
      <t xml:space="preserve"> Incluye: Cali y Yumbo</t>
    </r>
  </si>
  <si>
    <r>
      <t>4</t>
    </r>
    <r>
      <rPr>
        <sz val="8"/>
        <color theme="1"/>
        <rFont val="Segoe UI"/>
        <family val="2"/>
      </rPr>
      <t xml:space="preserve"> Incluye: Barranquilla y Soledad</t>
    </r>
  </si>
  <si>
    <r>
      <t>5</t>
    </r>
    <r>
      <rPr>
        <sz val="8"/>
        <color theme="1"/>
        <rFont val="Segoe UI"/>
        <family val="2"/>
      </rPr>
      <t xml:space="preserve"> Incluye: Bucaramanga, Floridablanca, Girón y Piedecuesta</t>
    </r>
  </si>
  <si>
    <r>
      <t>6</t>
    </r>
    <r>
      <rPr>
        <sz val="8"/>
        <color theme="1"/>
        <rFont val="Segoe UI"/>
        <family val="2"/>
      </rPr>
      <t xml:space="preserve"> Incluye: Pereira y Dosquebradas</t>
    </r>
  </si>
  <si>
    <r>
      <t>7</t>
    </r>
    <r>
      <rPr>
        <sz val="8"/>
        <color theme="1"/>
        <rFont val="Segoe UI"/>
        <family val="2"/>
      </rPr>
      <t xml:space="preserve"> Incluye: Armenia</t>
    </r>
  </si>
  <si>
    <r>
      <t xml:space="preserve">8 </t>
    </r>
    <r>
      <rPr>
        <sz val="8"/>
        <color theme="1"/>
        <rFont val="Segoe UI"/>
        <family val="2"/>
      </rPr>
      <t>Incluye: Cartagena</t>
    </r>
  </si>
  <si>
    <r>
      <t xml:space="preserve">9 </t>
    </r>
    <r>
      <rPr>
        <sz val="8"/>
        <color theme="1"/>
        <rFont val="Segoe UI"/>
        <family val="2"/>
      </rPr>
      <t>Incluye: Ibagué</t>
    </r>
  </si>
  <si>
    <r>
      <t>10</t>
    </r>
    <r>
      <rPr>
        <sz val="8"/>
        <color theme="1"/>
        <rFont val="Segoe UI"/>
        <family val="2"/>
      </rPr>
      <t xml:space="preserve"> Incluye: Cúcuta, Los Patios, Villa del Rosario y El Zulia</t>
    </r>
  </si>
  <si>
    <r>
      <t xml:space="preserve">11 </t>
    </r>
    <r>
      <rPr>
        <sz val="8"/>
        <color theme="1"/>
        <rFont val="Segoe UI"/>
        <family val="2"/>
      </rPr>
      <t>Incluye: Manizales y Villa María</t>
    </r>
  </si>
  <si>
    <r>
      <t>12</t>
    </r>
    <r>
      <rPr>
        <sz val="8"/>
        <color theme="1"/>
        <rFont val="Segoe UI"/>
        <family val="2"/>
      </rPr>
      <t xml:space="preserve"> Incluye: Villavicencio</t>
    </r>
  </si>
  <si>
    <r>
      <t>13</t>
    </r>
    <r>
      <rPr>
        <sz val="8"/>
        <color theme="1"/>
        <rFont val="Segoe UI"/>
        <family val="2"/>
      </rPr>
      <t xml:space="preserve"> Incluye: Neiva</t>
    </r>
  </si>
  <si>
    <r>
      <t>14</t>
    </r>
    <r>
      <rPr>
        <sz val="8"/>
        <color theme="1"/>
        <rFont val="Segoe UI"/>
        <family val="2"/>
      </rPr>
      <t xml:space="preserve"> Incluye: Pasto </t>
    </r>
  </si>
  <si>
    <r>
      <t xml:space="preserve">15 </t>
    </r>
    <r>
      <rPr>
        <sz val="8"/>
        <color theme="1"/>
        <rFont val="Segoe UI"/>
        <family val="2"/>
      </rPr>
      <t>Incluye: Popayán</t>
    </r>
  </si>
  <si>
    <t>Unidades</t>
  </si>
  <si>
    <t>Metros cuadrados</t>
  </si>
  <si>
    <t>Sistema aporticado (pórticos)</t>
  </si>
  <si>
    <t>Mampostería confinada</t>
  </si>
  <si>
    <t>Mampostería estructural</t>
  </si>
  <si>
    <t>Sistema industrializado 
(muros portantes)</t>
  </si>
  <si>
    <t>Estructura metálica</t>
  </si>
  <si>
    <t>Prefabricados (sistemas livianos)</t>
  </si>
  <si>
    <t>Otros</t>
  </si>
  <si>
    <r>
      <rPr>
        <b/>
        <sz val="9"/>
        <color theme="1"/>
        <rFont val="Segoe UI"/>
        <family val="2"/>
      </rPr>
      <t>Nota aclaratoria</t>
    </r>
    <r>
      <rPr>
        <sz val="9"/>
        <color theme="1"/>
        <rFont val="Segoe UI"/>
        <family val="2"/>
      </rPr>
      <t>: La pregunta sobre el sistema constuctivo utilizado en la obra fue actualizada desde el cuarto trimestre de 2020, pasando de cuatro categorías a siete categorías. 
Se indagó a las obras en proceso de trimestres anteriores confirmando el sistema constructivo que corresponde dentro las siete categorías. La pregunta se continuará aplicando a las obras nuevas en cada trimestre con las nuevas categorías. Los cambios son los siguientes:
La categoría de Mampostería confinada - pórticos fue dividida en Sistema aporticado (pórticos) y Mampostería confinada.
La categoría de Prefabricados industrializados fue dividida en Sistema industrializado (muros portantes) y Prefabricados (sistemas livianos)
La categoría Otros fue dividida en Estructura metálica y Otros</t>
    </r>
  </si>
  <si>
    <t>Actualizado el 18 de febrero de 2022</t>
  </si>
  <si>
    <t>Estructura General Censo de Edificaciones
Unidades de Vivienda tipo VIS
III trimestre (2007) - IV trimestre (2021)</t>
  </si>
  <si>
    <t>Estructura General Censo de Edificaciones
Área de Vivienda tipo VIS
III trimestre (2007) - IV trimestre (2021)</t>
  </si>
  <si>
    <t>Vivienda VIS y No VIS
Área unitaria de vivienda VIS, según destino y estrato socioeconómico
III trimestre (2007) - IV trimestre (2021)</t>
  </si>
  <si>
    <t>Estructura General Censo de Edificaciones
Unidades de Vivienda diferente de Interés Social - No VIS
III trimestre (2007) - IV trimestre (2021)</t>
  </si>
  <si>
    <r>
      <t>Estructura General Censo de Edificaciones
Área (m</t>
    </r>
    <r>
      <rPr>
        <b/>
        <vertAlign val="superscript"/>
        <sz val="9"/>
        <rFont val="Arial"/>
        <family val="2"/>
      </rPr>
      <t>2</t>
    </r>
    <r>
      <rPr>
        <b/>
        <sz val="9"/>
        <rFont val="Arial"/>
        <family val="2"/>
      </rPr>
      <t>) de Vivienda diferente de Interés Social - No VIS
III trimestre (2007) - IV trimestre (2021)</t>
    </r>
  </si>
  <si>
    <t>Vivienda VIS y No VIS
Área unitaria de vivienda No VIS, según destino y estrato socioeconómico
III trimestre (2007) - IV trimestre (2021)</t>
  </si>
  <si>
    <t>Vivienda VIS y No VIS
Unidades iniciadas de vivienda según tipo de vivienda y sistema constructivo
III trimestre (2007) - IV trimestre (2021)</t>
  </si>
  <si>
    <t>Vivienda VIS y No VIS
Área iniciada de vivienda según tipo de vivienda y sistema constructivo
III trimestre (2007) - IV trimestre (2021)</t>
  </si>
  <si>
    <t>Vivienda VIS y No VIS
Unidades iniciadas de vivienda según rango de precios
III trimestre (2007) - IV trimestre (2021)</t>
  </si>
  <si>
    <t>Vivienda VIS y No VIS
Área iniciada de vivienda según rango de precios
III trimestre (2007) - IV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</si>
</sst>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2]\ * #,##0.00_ ;_ [$€-2]\ * \-#,##0.00_ ;_ [$€-2]\ * &quot;-&quot;??_ "/>
    <numFmt numFmtId="166" formatCode="_-* #,##0.00\ [$€]_-;\-* #,##0.00\ [$€]_-;_-* &quot;-&quot;??\ [$€]_-;_-@_-"/>
    <numFmt numFmtId="167" formatCode="_ * #,##0.00_ ;_ * \-#,##0.00_ ;_ * &quot;-&quot;??_ ;_ @_ "/>
    <numFmt numFmtId="168" formatCode="_(* #,##0\ &quot;pta&quot;_);_(* \(#,##0\ &quot;pta&quot;\);_(* &quot;-&quot;??\ &quot;pta&quot;_);_(@_)"/>
    <numFmt numFmtId="169" formatCode="_-* #,##0\ _€_-;\-* #,##0\ _€_-;_-* &quot;-&quot;\ _€_-;_-@_-"/>
    <numFmt numFmtId="170" formatCode="_(* #,##0_);_(* \(#,##0\);_(* &quot;-&quot;??_);_(@_)"/>
  </numFmts>
  <fonts count="31" x14ac:knownFonts="1">
    <font>
      <sz val="11"/>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0"/>
      <name val="Arial"/>
      <family val="2"/>
    </font>
    <font>
      <sz val="10"/>
      <color theme="4" tint="-0.249977111117893"/>
      <name val="Arial"/>
      <family val="2"/>
    </font>
    <font>
      <b/>
      <sz val="11"/>
      <color rgb="FFB6004B"/>
      <name val="Arial"/>
      <family val="2"/>
    </font>
    <font>
      <u/>
      <sz val="10"/>
      <color indexed="12"/>
      <name val="Arial"/>
      <family val="2"/>
    </font>
    <font>
      <b/>
      <u/>
      <sz val="10"/>
      <color indexed="12"/>
      <name val="Arial"/>
      <family val="2"/>
    </font>
    <font>
      <sz val="11"/>
      <name val="Arial"/>
      <family val="2"/>
    </font>
    <font>
      <sz val="10"/>
      <name val="MS Sans Serif"/>
      <family val="2"/>
    </font>
    <font>
      <sz val="9"/>
      <name val="Arial"/>
      <family val="2"/>
    </font>
    <font>
      <b/>
      <sz val="9"/>
      <name val="Arial"/>
      <family val="2"/>
    </font>
    <font>
      <b/>
      <vertAlign val="superscript"/>
      <sz val="9"/>
      <name val="Arial"/>
      <family val="2"/>
    </font>
    <font>
      <sz val="8"/>
      <color theme="1"/>
      <name val="Arial"/>
      <family val="2"/>
    </font>
    <font>
      <u/>
      <sz val="11"/>
      <color theme="10"/>
      <name val="Calibri"/>
      <family val="2"/>
      <scheme val="minor"/>
    </font>
    <font>
      <b/>
      <sz val="14"/>
      <color theme="0"/>
      <name val="Segoe UI"/>
      <family val="2"/>
    </font>
    <font>
      <b/>
      <sz val="12"/>
      <name val="Segoe UI"/>
      <family val="2"/>
    </font>
    <font>
      <b/>
      <u/>
      <sz val="10"/>
      <color indexed="12"/>
      <name val="Segoe UI"/>
      <family val="2"/>
    </font>
    <font>
      <sz val="11"/>
      <name val="Segoe UI"/>
      <family val="2"/>
    </font>
    <font>
      <b/>
      <sz val="8"/>
      <color theme="1"/>
      <name val="Segoe UI"/>
      <family val="2"/>
    </font>
    <font>
      <b/>
      <sz val="9"/>
      <name val="Segoe UI"/>
      <family val="2"/>
    </font>
    <font>
      <sz val="8"/>
      <color theme="1"/>
      <name val="Segoe UI"/>
      <family val="2"/>
    </font>
    <font>
      <b/>
      <sz val="9"/>
      <color theme="1"/>
      <name val="Segoe UI"/>
      <family val="2"/>
    </font>
    <font>
      <sz val="9"/>
      <color theme="1"/>
      <name val="Segoe UI"/>
      <family val="2"/>
    </font>
    <font>
      <sz val="11"/>
      <color theme="1"/>
      <name val="Segoe UI"/>
      <family val="2"/>
    </font>
    <font>
      <sz val="10"/>
      <name val="Segoe UI"/>
      <family val="2"/>
    </font>
    <font>
      <vertAlign val="superscript"/>
      <sz val="9"/>
      <color theme="1"/>
      <name val="Segoe UI"/>
      <family val="2"/>
    </font>
    <font>
      <vertAlign val="superscript"/>
      <sz val="8"/>
      <color theme="1"/>
      <name val="Segoe UI"/>
      <family val="2"/>
    </font>
    <font>
      <b/>
      <sz val="9"/>
      <color rgb="FF000000"/>
      <name val="Segoe UI"/>
      <family val="2"/>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5">
    <xf numFmtId="0" fontId="0" fillId="0" borderId="0"/>
    <xf numFmtId="0" fontId="5" fillId="0" borderId="0"/>
    <xf numFmtId="0" fontId="8" fillId="0" borderId="0" applyNumberFormat="0" applyFill="0" applyBorder="0" applyAlignment="0" applyProtection="0">
      <alignment vertical="top"/>
      <protection locked="0"/>
    </xf>
    <xf numFmtId="0" fontId="3" fillId="2" borderId="1" applyNumberFormat="0" applyAlignment="0" applyProtection="0"/>
    <xf numFmtId="165" fontId="11"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11" fillId="0" borderId="0"/>
    <xf numFmtId="0" fontId="1" fillId="3"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2" fillId="2" borderId="2" applyNumberFormat="0" applyAlignment="0" applyProtection="0"/>
    <xf numFmtId="168" fontId="5" fillId="0" borderId="0" applyFont="0" applyFill="0" applyBorder="0" applyAlignment="0" applyProtection="0"/>
    <xf numFmtId="0" fontId="16" fillId="0" borderId="0" applyNumberFormat="0" applyFill="0" applyBorder="0" applyAlignment="0" applyProtection="0"/>
    <xf numFmtId="164" fontId="1" fillId="0" borderId="0" applyFont="0" applyFill="0" applyBorder="0" applyAlignment="0" applyProtection="0"/>
  </cellStyleXfs>
  <cellXfs count="167">
    <xf numFmtId="0" fontId="0" fillId="0" borderId="0" xfId="0"/>
    <xf numFmtId="0" fontId="5" fillId="4" borderId="0" xfId="1" applyFill="1"/>
    <xf numFmtId="0" fontId="7" fillId="4" borderId="0" xfId="1" applyFont="1" applyFill="1" applyBorder="1" applyAlignment="1">
      <alignment horizontal="right" vertical="center"/>
    </xf>
    <xf numFmtId="0" fontId="10" fillId="4" borderId="0" xfId="1" applyFont="1" applyFill="1" applyBorder="1" applyAlignment="1">
      <alignment vertical="center"/>
    </xf>
    <xf numFmtId="0" fontId="10" fillId="4" borderId="8" xfId="1" applyFont="1" applyFill="1" applyBorder="1" applyAlignment="1">
      <alignment vertical="center"/>
    </xf>
    <xf numFmtId="0" fontId="10" fillId="4" borderId="0" xfId="1" applyFont="1" applyFill="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5" fillId="4" borderId="0" xfId="1" applyFill="1" applyBorder="1"/>
    <xf numFmtId="0" fontId="6" fillId="4" borderId="0" xfId="1" applyFont="1" applyFill="1"/>
    <xf numFmtId="0" fontId="7" fillId="4" borderId="10" xfId="1" applyFont="1" applyFill="1" applyBorder="1" applyAlignment="1">
      <alignment horizontal="right" vertical="center"/>
    </xf>
    <xf numFmtId="0" fontId="9" fillId="4" borderId="5" xfId="2" quotePrefix="1" applyFont="1" applyFill="1" applyBorder="1" applyAlignment="1" applyProtection="1">
      <alignment vertical="center"/>
    </xf>
    <xf numFmtId="0" fontId="10" fillId="4" borderId="5" xfId="1" applyFont="1" applyFill="1" applyBorder="1" applyAlignment="1">
      <alignment vertical="center"/>
    </xf>
    <xf numFmtId="0" fontId="10" fillId="4" borderId="6" xfId="1" applyFont="1" applyFill="1" applyBorder="1" applyAlignment="1">
      <alignment vertical="center"/>
    </xf>
    <xf numFmtId="0" fontId="7" fillId="4" borderId="5" xfId="1" applyFont="1" applyFill="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16" fillId="4" borderId="0" xfId="13" quotePrefix="1" applyFill="1" applyBorder="1" applyAlignment="1" applyProtection="1">
      <alignment vertical="center"/>
    </xf>
    <xf numFmtId="0" fontId="16" fillId="4" borderId="0" xfId="13" applyFill="1" applyBorder="1" applyAlignment="1">
      <alignment vertical="center"/>
    </xf>
    <xf numFmtId="0" fontId="16" fillId="4" borderId="10" xfId="13" applyFill="1" applyBorder="1" applyAlignment="1">
      <alignment vertical="center"/>
    </xf>
    <xf numFmtId="0" fontId="19" fillId="4" borderId="0" xfId="2" quotePrefix="1" applyFont="1" applyFill="1" applyBorder="1" applyAlignment="1" applyProtection="1">
      <alignment vertical="center"/>
    </xf>
    <xf numFmtId="0" fontId="20" fillId="4" borderId="0" xfId="1" applyFont="1" applyFill="1" applyBorder="1" applyAlignment="1">
      <alignment vertical="center"/>
    </xf>
    <xf numFmtId="0" fontId="20" fillId="4" borderId="0" xfId="13" quotePrefix="1" applyFont="1" applyFill="1" applyBorder="1" applyAlignment="1" applyProtection="1">
      <alignment vertical="center"/>
    </xf>
    <xf numFmtId="0" fontId="20" fillId="4" borderId="0" xfId="13" applyFont="1" applyFill="1" applyBorder="1" applyAlignment="1">
      <alignment vertical="center"/>
    </xf>
    <xf numFmtId="0" fontId="19" fillId="4" borderId="5" xfId="2" quotePrefix="1" applyFont="1" applyFill="1" applyBorder="1" applyAlignment="1" applyProtection="1">
      <alignment vertical="center"/>
    </xf>
    <xf numFmtId="0" fontId="5" fillId="6" borderId="15" xfId="1" applyFill="1" applyBorder="1"/>
    <xf numFmtId="0" fontId="6" fillId="6" borderId="14" xfId="1" applyFont="1" applyFill="1" applyBorder="1"/>
    <xf numFmtId="0" fontId="5" fillId="6" borderId="12" xfId="1" applyFill="1" applyBorder="1"/>
    <xf numFmtId="0" fontId="21" fillId="0" borderId="0" xfId="0" applyFont="1"/>
    <xf numFmtId="0" fontId="23" fillId="0" borderId="0" xfId="0" applyFont="1"/>
    <xf numFmtId="0" fontId="24" fillId="0" borderId="9" xfId="0" applyFont="1" applyBorder="1" applyAlignment="1">
      <alignment horizontal="center" vertical="center"/>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169" fontId="25" fillId="0" borderId="17" xfId="0" applyNumberFormat="1" applyFont="1" applyBorder="1" applyAlignment="1">
      <alignment horizontal="right" wrapText="1"/>
    </xf>
    <xf numFmtId="169" fontId="25" fillId="0" borderId="4" xfId="0" applyNumberFormat="1" applyFont="1" applyBorder="1" applyAlignment="1">
      <alignment horizontal="right" wrapText="1"/>
    </xf>
    <xf numFmtId="169" fontId="25" fillId="0" borderId="5" xfId="0" applyNumberFormat="1" applyFont="1" applyBorder="1" applyAlignment="1">
      <alignment horizontal="right" wrapText="1"/>
    </xf>
    <xf numFmtId="169" fontId="25" fillId="0" borderId="0" xfId="0" applyNumberFormat="1" applyFont="1" applyBorder="1" applyAlignment="1">
      <alignment horizontal="right" wrapText="1"/>
    </xf>
    <xf numFmtId="169" fontId="25" fillId="0" borderId="8" xfId="0" applyNumberFormat="1" applyFont="1" applyBorder="1" applyAlignment="1">
      <alignment horizontal="right" wrapText="1"/>
    </xf>
    <xf numFmtId="0" fontId="25" fillId="6" borderId="17" xfId="0" applyFont="1" applyFill="1" applyBorder="1" applyAlignment="1">
      <alignment horizontal="center"/>
    </xf>
    <xf numFmtId="0" fontId="25" fillId="6" borderId="17" xfId="0" applyFont="1" applyFill="1" applyBorder="1"/>
    <xf numFmtId="0" fontId="25" fillId="6" borderId="8" xfId="0" applyFont="1" applyFill="1" applyBorder="1" applyAlignment="1">
      <alignment horizontal="right"/>
    </xf>
    <xf numFmtId="169" fontId="25" fillId="6" borderId="17" xfId="0" applyNumberFormat="1" applyFont="1" applyFill="1" applyBorder="1" applyAlignment="1">
      <alignment horizontal="right" wrapText="1"/>
    </xf>
    <xf numFmtId="169" fontId="25" fillId="6" borderId="7" xfId="0" applyNumberFormat="1" applyFont="1" applyFill="1" applyBorder="1" applyAlignment="1">
      <alignment horizontal="right" wrapText="1"/>
    </xf>
    <xf numFmtId="169" fontId="25" fillId="6" borderId="0" xfId="0" applyNumberFormat="1" applyFont="1" applyFill="1" applyBorder="1" applyAlignment="1">
      <alignment horizontal="right" wrapText="1"/>
    </xf>
    <xf numFmtId="169" fontId="25" fillId="6" borderId="8" xfId="0" applyNumberFormat="1" applyFont="1" applyFill="1" applyBorder="1" applyAlignment="1">
      <alignment horizontal="right" wrapText="1"/>
    </xf>
    <xf numFmtId="0" fontId="25" fillId="0" borderId="17" xfId="0" applyFont="1" applyBorder="1" applyAlignment="1">
      <alignment horizontal="center"/>
    </xf>
    <xf numFmtId="0" fontId="25" fillId="0" borderId="17" xfId="0" applyFont="1" applyBorder="1"/>
    <xf numFmtId="0" fontId="25" fillId="0" borderId="8" xfId="0" applyFont="1" applyBorder="1" applyAlignment="1">
      <alignment horizontal="right"/>
    </xf>
    <xf numFmtId="169" fontId="25" fillId="0" borderId="7" xfId="0" applyNumberFormat="1" applyFont="1" applyBorder="1" applyAlignment="1">
      <alignment horizontal="right" wrapText="1"/>
    </xf>
    <xf numFmtId="0" fontId="25" fillId="6" borderId="16" xfId="0" applyFont="1" applyFill="1" applyBorder="1" applyAlignment="1">
      <alignment horizontal="center"/>
    </xf>
    <xf numFmtId="0" fontId="25" fillId="6" borderId="16" xfId="0" applyFont="1" applyFill="1" applyBorder="1"/>
    <xf numFmtId="0" fontId="25" fillId="6" borderId="11" xfId="0" applyFont="1" applyFill="1" applyBorder="1" applyAlignment="1">
      <alignment horizontal="right"/>
    </xf>
    <xf numFmtId="169" fontId="25" fillId="6" borderId="16" xfId="0" applyNumberFormat="1" applyFont="1" applyFill="1" applyBorder="1" applyAlignment="1">
      <alignment horizontal="right" wrapText="1"/>
    </xf>
    <xf numFmtId="169" fontId="25" fillId="6" borderId="9" xfId="0" applyNumberFormat="1" applyFont="1" applyFill="1" applyBorder="1" applyAlignment="1">
      <alignment horizontal="right" wrapText="1"/>
    </xf>
    <xf numFmtId="169" fontId="25" fillId="6" borderId="10" xfId="0" applyNumberFormat="1" applyFont="1" applyFill="1" applyBorder="1" applyAlignment="1">
      <alignment horizontal="right" wrapText="1"/>
    </xf>
    <xf numFmtId="169" fontId="25" fillId="6" borderId="11" xfId="0" applyNumberFormat="1" applyFont="1" applyFill="1" applyBorder="1" applyAlignment="1">
      <alignment horizontal="right" wrapText="1"/>
    </xf>
    <xf numFmtId="0" fontId="26" fillId="0" borderId="0" xfId="0" applyFont="1"/>
    <xf numFmtId="0" fontId="24" fillId="0" borderId="10" xfId="0" applyFont="1" applyBorder="1" applyAlignment="1">
      <alignment horizontal="center" vertical="center"/>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0" xfId="0" quotePrefix="1" applyFont="1"/>
    <xf numFmtId="169" fontId="25" fillId="0" borderId="7" xfId="0" applyNumberFormat="1" applyFont="1" applyBorder="1" applyAlignment="1">
      <alignment horizontal="right" wrapText="1" indent="1"/>
    </xf>
    <xf numFmtId="169" fontId="25" fillId="0" borderId="0" xfId="0" applyNumberFormat="1" applyFont="1" applyBorder="1" applyAlignment="1">
      <alignment horizontal="right" wrapText="1" indent="1"/>
    </xf>
    <xf numFmtId="169" fontId="25" fillId="0" borderId="8" xfId="0" applyNumberFormat="1" applyFont="1" applyBorder="1" applyAlignment="1">
      <alignment horizontal="right" wrapText="1" indent="1"/>
    </xf>
    <xf numFmtId="169" fontId="25" fillId="6" borderId="7" xfId="0" applyNumberFormat="1" applyFont="1" applyFill="1" applyBorder="1" applyAlignment="1">
      <alignment horizontal="right" wrapText="1" indent="1"/>
    </xf>
    <xf numFmtId="169" fontId="25" fillId="6" borderId="0" xfId="0" applyNumberFormat="1" applyFont="1" applyFill="1" applyBorder="1" applyAlignment="1">
      <alignment horizontal="right" wrapText="1" indent="1"/>
    </xf>
    <xf numFmtId="169" fontId="25" fillId="6" borderId="8" xfId="0" applyNumberFormat="1" applyFont="1" applyFill="1" applyBorder="1" applyAlignment="1">
      <alignment horizontal="right" wrapText="1" indent="1"/>
    </xf>
    <xf numFmtId="169" fontId="25" fillId="0" borderId="5" xfId="0" applyNumberFormat="1" applyFont="1" applyBorder="1" applyAlignment="1">
      <alignment horizontal="right" wrapText="1" indent="1"/>
    </xf>
    <xf numFmtId="169" fontId="25" fillId="0" borderId="6" xfId="0" applyNumberFormat="1" applyFont="1" applyBorder="1" applyAlignment="1">
      <alignment horizontal="right" wrapText="1" indent="1"/>
    </xf>
    <xf numFmtId="0" fontId="25" fillId="0" borderId="0" xfId="0" applyFont="1" applyBorder="1"/>
    <xf numFmtId="169" fontId="25" fillId="6" borderId="9" xfId="0" applyNumberFormat="1" applyFont="1" applyFill="1" applyBorder="1" applyAlignment="1">
      <alignment horizontal="right" wrapText="1" indent="1"/>
    </xf>
    <xf numFmtId="169" fontId="25" fillId="6" borderId="10" xfId="0" applyNumberFormat="1" applyFont="1" applyFill="1" applyBorder="1" applyAlignment="1">
      <alignment horizontal="right" wrapText="1" indent="1"/>
    </xf>
    <xf numFmtId="169" fontId="25" fillId="6" borderId="11" xfId="0" applyNumberFormat="1" applyFont="1" applyFill="1" applyBorder="1" applyAlignment="1">
      <alignment horizontal="right" wrapText="1" indent="1"/>
    </xf>
    <xf numFmtId="0" fontId="24"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7" fillId="4" borderId="0" xfId="2" quotePrefix="1" applyFont="1" applyFill="1" applyBorder="1" applyAlignment="1" applyProtection="1">
      <alignment vertical="center"/>
    </xf>
    <xf numFmtId="169" fontId="25" fillId="0" borderId="6" xfId="0" applyNumberFormat="1" applyFont="1" applyBorder="1" applyAlignment="1">
      <alignment horizontal="right"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170" fontId="0" fillId="0" borderId="0" xfId="14" applyNumberFormat="1" applyFont="1"/>
    <xf numFmtId="170" fontId="0" fillId="0" borderId="0" xfId="0" applyNumberFormat="1"/>
    <xf numFmtId="3" fontId="0" fillId="0" borderId="0" xfId="0" applyNumberFormat="1"/>
    <xf numFmtId="170" fontId="0" fillId="4" borderId="0" xfId="0" applyNumberFormat="1" applyFill="1"/>
    <xf numFmtId="0" fontId="25" fillId="0" borderId="0" xfId="0" applyFont="1"/>
    <xf numFmtId="0" fontId="24" fillId="0" borderId="0" xfId="0" applyFont="1"/>
    <xf numFmtId="0" fontId="29" fillId="0" borderId="0" xfId="0" applyFont="1" applyAlignment="1">
      <alignment vertical="center"/>
    </xf>
    <xf numFmtId="9" fontId="0" fillId="0" borderId="0" xfId="0" applyNumberFormat="1"/>
    <xf numFmtId="0" fontId="30" fillId="8" borderId="14" xfId="7" applyNumberFormat="1" applyFont="1" applyFill="1" applyBorder="1" applyAlignment="1" applyProtection="1">
      <alignment horizontal="center" vertical="center" wrapText="1"/>
    </xf>
    <xf numFmtId="0" fontId="30" fillId="8" borderId="15" xfId="7" applyNumberFormat="1" applyFont="1" applyFill="1" applyBorder="1" applyAlignment="1" applyProtection="1">
      <alignment horizontal="center" vertical="center" wrapText="1"/>
    </xf>
    <xf numFmtId="0" fontId="30" fillId="8" borderId="12" xfId="7" applyNumberFormat="1" applyFont="1" applyFill="1" applyBorder="1" applyAlignment="1" applyProtection="1">
      <alignment horizontal="center" vertical="center" wrapText="1"/>
    </xf>
    <xf numFmtId="0" fontId="25" fillId="0" borderId="0" xfId="7" applyFont="1" applyBorder="1" applyAlignment="1">
      <alignment horizontal="left" vertical="center" wrapText="1"/>
    </xf>
    <xf numFmtId="169" fontId="0" fillId="0" borderId="0" xfId="0" applyNumberFormat="1"/>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alignment horizontal="right"/>
    </xf>
    <xf numFmtId="0" fontId="6" fillId="4" borderId="5" xfId="1" applyFont="1" applyFill="1" applyBorder="1" applyAlignment="1">
      <alignment horizontal="center"/>
    </xf>
    <xf numFmtId="0" fontId="6" fillId="4" borderId="0" xfId="1" applyFont="1" applyFill="1" applyBorder="1" applyAlignment="1">
      <alignment horizontal="center"/>
    </xf>
    <xf numFmtId="0" fontId="17" fillId="5" borderId="4" xfId="1" applyFont="1" applyFill="1" applyBorder="1" applyAlignment="1">
      <alignment horizontal="center" vertical="center" wrapText="1"/>
    </xf>
    <xf numFmtId="0" fontId="17" fillId="5" borderId="5" xfId="1" applyFont="1" applyFill="1" applyBorder="1" applyAlignment="1">
      <alignment horizontal="center" vertical="center" wrapText="1"/>
    </xf>
    <xf numFmtId="0" fontId="17" fillId="5" borderId="6"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17" fillId="5" borderId="10" xfId="1" applyFont="1" applyFill="1" applyBorder="1" applyAlignment="1">
      <alignment horizontal="center" vertical="center" wrapText="1"/>
    </xf>
    <xf numFmtId="0" fontId="17" fillId="5" borderId="11"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8" fillId="6" borderId="5" xfId="1" applyFont="1" applyFill="1" applyBorder="1" applyAlignment="1">
      <alignment horizontal="center" vertical="center" wrapText="1"/>
    </xf>
    <xf numFmtId="0" fontId="18" fillId="6" borderId="6" xfId="1" applyFont="1" applyFill="1" applyBorder="1" applyAlignment="1">
      <alignment horizontal="center" vertical="center" wrapText="1"/>
    </xf>
    <xf numFmtId="0" fontId="18" fillId="6" borderId="7" xfId="1" applyFont="1" applyFill="1" applyBorder="1" applyAlignment="1">
      <alignment horizontal="center" vertical="center" wrapText="1"/>
    </xf>
    <xf numFmtId="0" fontId="18" fillId="6" borderId="0" xfId="1" applyFont="1" applyFill="1" applyBorder="1" applyAlignment="1">
      <alignment horizontal="center" vertical="center" wrapText="1"/>
    </xf>
    <xf numFmtId="0" fontId="18" fillId="6" borderId="8" xfId="1" applyFont="1" applyFill="1" applyBorder="1" applyAlignment="1">
      <alignment horizontal="center" vertical="center" wrapText="1"/>
    </xf>
    <xf numFmtId="0" fontId="18" fillId="6" borderId="9" xfId="1" applyFont="1" applyFill="1" applyBorder="1" applyAlignment="1">
      <alignment horizontal="center" vertical="center" wrapText="1"/>
    </xf>
    <xf numFmtId="0" fontId="18" fillId="6" borderId="10" xfId="1" applyFont="1" applyFill="1" applyBorder="1" applyAlignment="1">
      <alignment horizontal="center" vertical="center" wrapText="1"/>
    </xf>
    <xf numFmtId="0" fontId="18" fillId="6" borderId="11" xfId="1"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12" fillId="0" borderId="5" xfId="0" applyFont="1" applyFill="1" applyBorder="1" applyAlignment="1">
      <alignment horizontal="center"/>
    </xf>
    <xf numFmtId="0" fontId="12" fillId="0" borderId="0" xfId="0" applyFont="1" applyFill="1" applyBorder="1" applyAlignment="1">
      <alignment horizont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1" xfId="0" applyFont="1" applyFill="1" applyBorder="1" applyAlignment="1">
      <alignment horizontal="center" vertical="center"/>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0" fontId="25" fillId="0" borderId="18" xfId="7" applyFont="1" applyBorder="1" applyAlignment="1">
      <alignment horizontal="left" vertical="center" wrapText="1"/>
    </xf>
    <xf numFmtId="0" fontId="25" fillId="0" borderId="19" xfId="7" applyFont="1" applyBorder="1" applyAlignment="1">
      <alignment horizontal="left" vertical="center" wrapText="1"/>
    </xf>
    <xf numFmtId="0" fontId="25" fillId="0" borderId="20" xfId="7" applyFont="1" applyBorder="1" applyAlignment="1">
      <alignment horizontal="left" vertical="center" wrapText="1"/>
    </xf>
    <xf numFmtId="0" fontId="25" fillId="0" borderId="21" xfId="7" applyFont="1" applyBorder="1" applyAlignment="1">
      <alignment horizontal="left" vertical="center" wrapText="1"/>
    </xf>
    <xf numFmtId="0" fontId="25" fillId="0" borderId="0" xfId="7" applyFont="1" applyBorder="1" applyAlignment="1">
      <alignment horizontal="left" vertical="center" wrapText="1"/>
    </xf>
    <xf numFmtId="0" fontId="25" fillId="0" borderId="22" xfId="7" applyFont="1" applyBorder="1" applyAlignment="1">
      <alignment horizontal="left" vertical="center" wrapText="1"/>
    </xf>
    <xf numFmtId="0" fontId="25" fillId="0" borderId="23" xfId="7" applyFont="1" applyBorder="1" applyAlignment="1">
      <alignment horizontal="left" vertical="center" wrapText="1"/>
    </xf>
    <xf numFmtId="0" fontId="25" fillId="0" borderId="24" xfId="7" applyFont="1" applyBorder="1" applyAlignment="1">
      <alignment horizontal="left" vertical="center" wrapText="1"/>
    </xf>
    <xf numFmtId="0" fontId="25" fillId="0" borderId="25" xfId="7" applyFont="1" applyBorder="1" applyAlignment="1">
      <alignment horizontal="left" vertical="center" wrapText="1"/>
    </xf>
    <xf numFmtId="0" fontId="12" fillId="0" borderId="4" xfId="0" applyFont="1" applyFill="1" applyBorder="1" applyAlignment="1">
      <alignment horizontal="center"/>
    </xf>
    <xf numFmtId="0" fontId="12" fillId="0" borderId="6" xfId="0"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5" fillId="0" borderId="0" xfId="0" applyFont="1" applyAlignment="1">
      <alignment horizontal="left" vertical="center" wrapText="1"/>
    </xf>
  </cellXfs>
  <cellStyles count="15">
    <cellStyle name="Cálculo 2" xfId="3" xr:uid="{00000000-0005-0000-0000-000000000000}"/>
    <cellStyle name="Euro" xfId="4" xr:uid="{00000000-0005-0000-0000-000001000000}"/>
    <cellStyle name="Euro 2" xfId="5" xr:uid="{00000000-0005-0000-0000-000002000000}"/>
    <cellStyle name="Hipervínculo" xfId="13" builtinId="8"/>
    <cellStyle name="Hipervínculo 2" xfId="2" xr:uid="{00000000-0005-0000-0000-000004000000}"/>
    <cellStyle name="Millares" xfId="14" builtinId="3"/>
    <cellStyle name="Millares 2" xfId="6" xr:uid="{00000000-0005-0000-0000-000006000000}"/>
    <cellStyle name="Normal" xfId="0" builtinId="0"/>
    <cellStyle name="Normal 2" xfId="1" xr:uid="{00000000-0005-0000-0000-000008000000}"/>
    <cellStyle name="Normal 3" xfId="7" xr:uid="{00000000-0005-0000-0000-000009000000}"/>
    <cellStyle name="Notas 2" xfId="8" xr:uid="{00000000-0005-0000-0000-00000A000000}"/>
    <cellStyle name="Porcentaje 2" xfId="9" xr:uid="{00000000-0005-0000-0000-00000B000000}"/>
    <cellStyle name="Porcentaje 3" xfId="10" xr:uid="{00000000-0005-0000-0000-00000C000000}"/>
    <cellStyle name="Salida 2" xfId="11" xr:uid="{00000000-0005-0000-0000-00000D000000}"/>
    <cellStyle name="Währung"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552452</xdr:colOff>
      <xdr:row>0</xdr:row>
      <xdr:rowOff>215359</xdr:rowOff>
    </xdr:from>
    <xdr:to>
      <xdr:col>12</xdr:col>
      <xdr:colOff>761026</xdr:colOff>
      <xdr:row>2</xdr:row>
      <xdr:rowOff>227429</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44800" y="215359"/>
          <a:ext cx="2494574" cy="558722"/>
        </a:xfrm>
        <a:prstGeom prst="rect">
          <a:avLst/>
        </a:prstGeom>
      </xdr:spPr>
    </xdr:pic>
    <xdr:clientData/>
  </xdr:twoCellAnchor>
  <xdr:twoCellAnchor editAs="oneCell">
    <xdr:from>
      <xdr:col>1</xdr:col>
      <xdr:colOff>34787</xdr:colOff>
      <xdr:row>0</xdr:row>
      <xdr:rowOff>215358</xdr:rowOff>
    </xdr:from>
    <xdr:to>
      <xdr:col>2</xdr:col>
      <xdr:colOff>744845</xdr:colOff>
      <xdr:row>2</xdr:row>
      <xdr:rowOff>268781</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57200" y="215358"/>
          <a:ext cx="1472058" cy="600075"/>
        </a:xfrm>
        <a:prstGeom prst="rect">
          <a:avLst/>
        </a:prstGeom>
      </xdr:spPr>
    </xdr:pic>
    <xdr:clientData/>
  </xdr:twoCellAnchor>
  <xdr:twoCellAnchor>
    <xdr:from>
      <xdr:col>0</xdr:col>
      <xdr:colOff>0</xdr:colOff>
      <xdr:row>4</xdr:row>
      <xdr:rowOff>55504</xdr:rowOff>
    </xdr:from>
    <xdr:to>
      <xdr:col>12</xdr:col>
      <xdr:colOff>756202</xdr:colOff>
      <xdr:row>4</xdr:row>
      <xdr:rowOff>150755</xdr:rowOff>
    </xdr:to>
    <xdr:pic>
      <xdr:nvPicPr>
        <xdr:cNvPr id="6" name="Imagen 2" descr="linea">
          <a:extLst>
            <a:ext uri="{FF2B5EF4-FFF2-40B4-BE49-F238E27FC236}">
              <a16:creationId xmlns:a16="http://schemas.microsoft.com/office/drawing/2014/main" id="{00000000-0008-0000-00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48808"/>
          <a:ext cx="9734550" cy="9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66214</xdr:colOff>
      <xdr:row>1</xdr:row>
      <xdr:rowOff>33144</xdr:rowOff>
    </xdr:from>
    <xdr:to>
      <xdr:col>8</xdr:col>
      <xdr:colOff>837757</xdr:colOff>
      <xdr:row>2</xdr:row>
      <xdr:rowOff>379050</xdr:rowOff>
    </xdr:to>
    <xdr:pic>
      <xdr:nvPicPr>
        <xdr:cNvPr id="3" name="2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764649" y="223644"/>
          <a:ext cx="2394934" cy="536406"/>
        </a:xfrm>
        <a:prstGeom prst="rect">
          <a:avLst/>
        </a:prstGeom>
      </xdr:spPr>
    </xdr:pic>
    <xdr:clientData/>
  </xdr:twoCellAnchor>
  <xdr:twoCellAnchor editAs="oneCell">
    <xdr:from>
      <xdr:col>0</xdr:col>
      <xdr:colOff>332953</xdr:colOff>
      <xdr:row>1</xdr:row>
      <xdr:rowOff>24858</xdr:rowOff>
    </xdr:from>
    <xdr:to>
      <xdr:col>0</xdr:col>
      <xdr:colOff>1630794</xdr:colOff>
      <xdr:row>2</xdr:row>
      <xdr:rowOff>363415</xdr:rowOff>
    </xdr:to>
    <xdr:pic>
      <xdr:nvPicPr>
        <xdr:cNvPr id="5" name="4 Imagen">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332953" y="215358"/>
          <a:ext cx="1297841" cy="529057"/>
        </a:xfrm>
        <a:prstGeom prst="rect">
          <a:avLst/>
        </a:prstGeom>
      </xdr:spPr>
    </xdr:pic>
    <xdr:clientData/>
  </xdr:twoCellAnchor>
  <xdr:twoCellAnchor>
    <xdr:from>
      <xdr:col>0</xdr:col>
      <xdr:colOff>0</xdr:colOff>
      <xdr:row>2</xdr:row>
      <xdr:rowOff>579779</xdr:rowOff>
    </xdr:from>
    <xdr:to>
      <xdr:col>8</xdr:col>
      <xdr:colOff>836544</xdr:colOff>
      <xdr:row>2</xdr:row>
      <xdr:rowOff>625498</xdr:rowOff>
    </xdr:to>
    <xdr:pic>
      <xdr:nvPicPr>
        <xdr:cNvPr id="6" name="Imagen 2" descr="linea">
          <a:extLst>
            <a:ext uri="{FF2B5EF4-FFF2-40B4-BE49-F238E27FC236}">
              <a16:creationId xmlns:a16="http://schemas.microsoft.com/office/drawing/2014/main" id="{00000000-0008-0000-09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0779"/>
          <a:ext cx="815837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66214</xdr:colOff>
      <xdr:row>0</xdr:row>
      <xdr:rowOff>132531</xdr:rowOff>
    </xdr:from>
    <xdr:to>
      <xdr:col>8</xdr:col>
      <xdr:colOff>837757</xdr:colOff>
      <xdr:row>2</xdr:row>
      <xdr:rowOff>287937</xdr:rowOff>
    </xdr:to>
    <xdr:pic>
      <xdr:nvPicPr>
        <xdr:cNvPr id="3" name="2 Imagen">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764649" y="132531"/>
          <a:ext cx="2394934" cy="536406"/>
        </a:xfrm>
        <a:prstGeom prst="rect">
          <a:avLst/>
        </a:prstGeom>
      </xdr:spPr>
    </xdr:pic>
    <xdr:clientData/>
  </xdr:twoCellAnchor>
  <xdr:twoCellAnchor editAs="oneCell">
    <xdr:from>
      <xdr:col>0</xdr:col>
      <xdr:colOff>332953</xdr:colOff>
      <xdr:row>0</xdr:row>
      <xdr:rowOff>124245</xdr:rowOff>
    </xdr:from>
    <xdr:to>
      <xdr:col>0</xdr:col>
      <xdr:colOff>1630794</xdr:colOff>
      <xdr:row>2</xdr:row>
      <xdr:rowOff>272302</xdr:rowOff>
    </xdr:to>
    <xdr:pic>
      <xdr:nvPicPr>
        <xdr:cNvPr id="5" name="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332953" y="124245"/>
          <a:ext cx="1297841" cy="529057"/>
        </a:xfrm>
        <a:prstGeom prst="rect">
          <a:avLst/>
        </a:prstGeom>
      </xdr:spPr>
    </xdr:pic>
    <xdr:clientData/>
  </xdr:twoCellAnchor>
  <xdr:twoCellAnchor>
    <xdr:from>
      <xdr:col>0</xdr:col>
      <xdr:colOff>0</xdr:colOff>
      <xdr:row>2</xdr:row>
      <xdr:rowOff>488666</xdr:rowOff>
    </xdr:from>
    <xdr:to>
      <xdr:col>8</xdr:col>
      <xdr:colOff>836544</xdr:colOff>
      <xdr:row>2</xdr:row>
      <xdr:rowOff>534385</xdr:rowOff>
    </xdr:to>
    <xdr:pic>
      <xdr:nvPicPr>
        <xdr:cNvPr id="6" name="Imagen 2" descr="linea">
          <a:extLst>
            <a:ext uri="{FF2B5EF4-FFF2-40B4-BE49-F238E27FC236}">
              <a16:creationId xmlns:a16="http://schemas.microsoft.com/office/drawing/2014/main" id="{00000000-0008-0000-0A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69666"/>
          <a:ext cx="815837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356154</xdr:colOff>
      <xdr:row>0</xdr:row>
      <xdr:rowOff>149097</xdr:rowOff>
    </xdr:from>
    <xdr:to>
      <xdr:col>11</xdr:col>
      <xdr:colOff>45188</xdr:colOff>
      <xdr:row>2</xdr:row>
      <xdr:rowOff>381125</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568111" y="149097"/>
          <a:ext cx="2737034" cy="613028"/>
        </a:xfrm>
        <a:prstGeom prst="rect">
          <a:avLst/>
        </a:prstGeom>
      </xdr:spPr>
    </xdr:pic>
    <xdr:clientData/>
  </xdr:twoCellAnchor>
  <xdr:twoCellAnchor editAs="oneCell">
    <xdr:from>
      <xdr:col>0</xdr:col>
      <xdr:colOff>407502</xdr:colOff>
      <xdr:row>0</xdr:row>
      <xdr:rowOff>140811</xdr:rowOff>
    </xdr:from>
    <xdr:to>
      <xdr:col>1</xdr:col>
      <xdr:colOff>250773</xdr:colOff>
      <xdr:row>2</xdr:row>
      <xdr:rowOff>364440</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07502" y="140811"/>
          <a:ext cx="1483228" cy="604629"/>
        </a:xfrm>
        <a:prstGeom prst="rect">
          <a:avLst/>
        </a:prstGeom>
      </xdr:spPr>
    </xdr:pic>
    <xdr:clientData/>
  </xdr:twoCellAnchor>
  <xdr:twoCellAnchor>
    <xdr:from>
      <xdr:col>0</xdr:col>
      <xdr:colOff>0</xdr:colOff>
      <xdr:row>2</xdr:row>
      <xdr:rowOff>569026</xdr:rowOff>
    </xdr:from>
    <xdr:to>
      <xdr:col>11</xdr:col>
      <xdr:colOff>0</xdr:colOff>
      <xdr:row>2</xdr:row>
      <xdr:rowOff>614745</xdr:rowOff>
    </xdr:to>
    <xdr:pic>
      <xdr:nvPicPr>
        <xdr:cNvPr id="6" name="Imagen 2" descr="linea">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50026"/>
          <a:ext cx="93013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314739</xdr:colOff>
      <xdr:row>0</xdr:row>
      <xdr:rowOff>140814</xdr:rowOff>
    </xdr:from>
    <xdr:to>
      <xdr:col>11</xdr:col>
      <xdr:colOff>3773</xdr:colOff>
      <xdr:row>2</xdr:row>
      <xdr:rowOff>372842</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526696" y="140814"/>
          <a:ext cx="2737034" cy="613028"/>
        </a:xfrm>
        <a:prstGeom prst="rect">
          <a:avLst/>
        </a:prstGeom>
      </xdr:spPr>
    </xdr:pic>
    <xdr:clientData/>
  </xdr:twoCellAnchor>
  <xdr:twoCellAnchor editAs="oneCell">
    <xdr:from>
      <xdr:col>0</xdr:col>
      <xdr:colOff>407502</xdr:colOff>
      <xdr:row>0</xdr:row>
      <xdr:rowOff>132528</xdr:rowOff>
    </xdr:from>
    <xdr:to>
      <xdr:col>1</xdr:col>
      <xdr:colOff>250773</xdr:colOff>
      <xdr:row>2</xdr:row>
      <xdr:rowOff>356157</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407502" y="132528"/>
          <a:ext cx="1483228" cy="604629"/>
        </a:xfrm>
        <a:prstGeom prst="rect">
          <a:avLst/>
        </a:prstGeom>
      </xdr:spPr>
    </xdr:pic>
    <xdr:clientData/>
  </xdr:twoCellAnchor>
  <xdr:twoCellAnchor>
    <xdr:from>
      <xdr:col>0</xdr:col>
      <xdr:colOff>0</xdr:colOff>
      <xdr:row>2</xdr:row>
      <xdr:rowOff>560743</xdr:rowOff>
    </xdr:from>
    <xdr:to>
      <xdr:col>11</xdr:col>
      <xdr:colOff>0</xdr:colOff>
      <xdr:row>2</xdr:row>
      <xdr:rowOff>606462</xdr:rowOff>
    </xdr:to>
    <xdr:pic>
      <xdr:nvPicPr>
        <xdr:cNvPr id="6" name="Imagen 2" descr="linea">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41743"/>
          <a:ext cx="93013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314739</xdr:colOff>
      <xdr:row>0</xdr:row>
      <xdr:rowOff>173946</xdr:rowOff>
    </xdr:from>
    <xdr:to>
      <xdr:col>11</xdr:col>
      <xdr:colOff>3773</xdr:colOff>
      <xdr:row>2</xdr:row>
      <xdr:rowOff>405974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526696" y="173946"/>
          <a:ext cx="2737034" cy="613028"/>
        </a:xfrm>
        <a:prstGeom prst="rect">
          <a:avLst/>
        </a:prstGeom>
      </xdr:spPr>
    </xdr:pic>
    <xdr:clientData/>
  </xdr:twoCellAnchor>
  <xdr:twoCellAnchor editAs="oneCell">
    <xdr:from>
      <xdr:col>0</xdr:col>
      <xdr:colOff>407502</xdr:colOff>
      <xdr:row>0</xdr:row>
      <xdr:rowOff>165660</xdr:rowOff>
    </xdr:from>
    <xdr:to>
      <xdr:col>1</xdr:col>
      <xdr:colOff>250773</xdr:colOff>
      <xdr:row>2</xdr:row>
      <xdr:rowOff>389289</xdr:rowOff>
    </xdr:to>
    <xdr:pic>
      <xdr:nvPicPr>
        <xdr:cNvPr id="5" name="4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407502" y="165660"/>
          <a:ext cx="1483228" cy="604629"/>
        </a:xfrm>
        <a:prstGeom prst="rect">
          <a:avLst/>
        </a:prstGeom>
      </xdr:spPr>
    </xdr:pic>
    <xdr:clientData/>
  </xdr:twoCellAnchor>
  <xdr:twoCellAnchor>
    <xdr:from>
      <xdr:col>0</xdr:col>
      <xdr:colOff>0</xdr:colOff>
      <xdr:row>2</xdr:row>
      <xdr:rowOff>593875</xdr:rowOff>
    </xdr:from>
    <xdr:to>
      <xdr:col>11</xdr:col>
      <xdr:colOff>41412</xdr:colOff>
      <xdr:row>2</xdr:row>
      <xdr:rowOff>639594</xdr:rowOff>
    </xdr:to>
    <xdr:pic>
      <xdr:nvPicPr>
        <xdr:cNvPr id="6" name="Imagen 2" descr="linea">
          <a:extLst>
            <a:ext uri="{FF2B5EF4-FFF2-40B4-BE49-F238E27FC236}">
              <a16:creationId xmlns:a16="http://schemas.microsoft.com/office/drawing/2014/main" id="{00000000-0008-0000-03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74875"/>
          <a:ext cx="93013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314738</xdr:colOff>
      <xdr:row>0</xdr:row>
      <xdr:rowOff>165663</xdr:rowOff>
    </xdr:from>
    <xdr:to>
      <xdr:col>11</xdr:col>
      <xdr:colOff>3772</xdr:colOff>
      <xdr:row>2</xdr:row>
      <xdr:rowOff>397691</xdr:rowOff>
    </xdr:to>
    <xdr:pic>
      <xdr:nvPicPr>
        <xdr:cNvPr id="7" name="6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6526695" y="165663"/>
          <a:ext cx="2737034" cy="613028"/>
        </a:xfrm>
        <a:prstGeom prst="rect">
          <a:avLst/>
        </a:prstGeom>
      </xdr:spPr>
    </xdr:pic>
    <xdr:clientData/>
  </xdr:twoCellAnchor>
  <xdr:twoCellAnchor editAs="oneCell">
    <xdr:from>
      <xdr:col>0</xdr:col>
      <xdr:colOff>407501</xdr:colOff>
      <xdr:row>0</xdr:row>
      <xdr:rowOff>157377</xdr:rowOff>
    </xdr:from>
    <xdr:to>
      <xdr:col>1</xdr:col>
      <xdr:colOff>250772</xdr:colOff>
      <xdr:row>2</xdr:row>
      <xdr:rowOff>381006</xdr:rowOff>
    </xdr:to>
    <xdr:pic>
      <xdr:nvPicPr>
        <xdr:cNvPr id="8" name="7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stretch>
          <a:fillRect/>
        </a:stretch>
      </xdr:blipFill>
      <xdr:spPr>
        <a:xfrm>
          <a:off x="407501" y="157377"/>
          <a:ext cx="1483228" cy="604629"/>
        </a:xfrm>
        <a:prstGeom prst="rect">
          <a:avLst/>
        </a:prstGeom>
      </xdr:spPr>
    </xdr:pic>
    <xdr:clientData/>
  </xdr:twoCellAnchor>
  <xdr:twoCellAnchor>
    <xdr:from>
      <xdr:col>0</xdr:col>
      <xdr:colOff>0</xdr:colOff>
      <xdr:row>2</xdr:row>
      <xdr:rowOff>585592</xdr:rowOff>
    </xdr:from>
    <xdr:to>
      <xdr:col>11</xdr:col>
      <xdr:colOff>0</xdr:colOff>
      <xdr:row>2</xdr:row>
      <xdr:rowOff>637760</xdr:rowOff>
    </xdr:to>
    <xdr:pic>
      <xdr:nvPicPr>
        <xdr:cNvPr id="9" name="Imagen 2" descr="linea">
          <a:extLst>
            <a:ext uri="{FF2B5EF4-FFF2-40B4-BE49-F238E27FC236}">
              <a16:creationId xmlns:a16="http://schemas.microsoft.com/office/drawing/2014/main" id="{00000000-0008-0000-0400-000009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6592"/>
          <a:ext cx="9276522" cy="52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339589</xdr:colOff>
      <xdr:row>0</xdr:row>
      <xdr:rowOff>157380</xdr:rowOff>
    </xdr:from>
    <xdr:to>
      <xdr:col>11</xdr:col>
      <xdr:colOff>3775</xdr:colOff>
      <xdr:row>2</xdr:row>
      <xdr:rowOff>389408</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576393" y="157380"/>
          <a:ext cx="2737034" cy="613028"/>
        </a:xfrm>
        <a:prstGeom prst="rect">
          <a:avLst/>
        </a:prstGeom>
      </xdr:spPr>
    </xdr:pic>
    <xdr:clientData/>
  </xdr:twoCellAnchor>
  <xdr:twoCellAnchor editAs="oneCell">
    <xdr:from>
      <xdr:col>0</xdr:col>
      <xdr:colOff>407501</xdr:colOff>
      <xdr:row>0</xdr:row>
      <xdr:rowOff>149094</xdr:rowOff>
    </xdr:from>
    <xdr:to>
      <xdr:col>1</xdr:col>
      <xdr:colOff>250772</xdr:colOff>
      <xdr:row>2</xdr:row>
      <xdr:rowOff>372723</xdr:rowOff>
    </xdr:to>
    <xdr:pic>
      <xdr:nvPicPr>
        <xdr:cNvPr id="5" name="4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407501" y="149094"/>
          <a:ext cx="1483228" cy="604629"/>
        </a:xfrm>
        <a:prstGeom prst="rect">
          <a:avLst/>
        </a:prstGeom>
      </xdr:spPr>
    </xdr:pic>
    <xdr:clientData/>
  </xdr:twoCellAnchor>
  <xdr:twoCellAnchor>
    <xdr:from>
      <xdr:col>0</xdr:col>
      <xdr:colOff>0</xdr:colOff>
      <xdr:row>2</xdr:row>
      <xdr:rowOff>577309</xdr:rowOff>
    </xdr:from>
    <xdr:to>
      <xdr:col>11</xdr:col>
      <xdr:colOff>0</xdr:colOff>
      <xdr:row>2</xdr:row>
      <xdr:rowOff>623028</xdr:rowOff>
    </xdr:to>
    <xdr:pic>
      <xdr:nvPicPr>
        <xdr:cNvPr id="6" name="Imagen 2" descr="linea">
          <a:extLst>
            <a:ext uri="{FF2B5EF4-FFF2-40B4-BE49-F238E27FC236}">
              <a16:creationId xmlns:a16="http://schemas.microsoft.com/office/drawing/2014/main" id="{00000000-0008-0000-05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58309"/>
          <a:ext cx="931793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306455</xdr:colOff>
      <xdr:row>0</xdr:row>
      <xdr:rowOff>140814</xdr:rowOff>
    </xdr:from>
    <xdr:to>
      <xdr:col>10</xdr:col>
      <xdr:colOff>757489</xdr:colOff>
      <xdr:row>2</xdr:row>
      <xdr:rowOff>372842</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6518412" y="140814"/>
          <a:ext cx="2737034" cy="613028"/>
        </a:xfrm>
        <a:prstGeom prst="rect">
          <a:avLst/>
        </a:prstGeom>
      </xdr:spPr>
    </xdr:pic>
    <xdr:clientData/>
  </xdr:twoCellAnchor>
  <xdr:twoCellAnchor editAs="oneCell">
    <xdr:from>
      <xdr:col>0</xdr:col>
      <xdr:colOff>407501</xdr:colOff>
      <xdr:row>0</xdr:row>
      <xdr:rowOff>132528</xdr:rowOff>
    </xdr:from>
    <xdr:to>
      <xdr:col>1</xdr:col>
      <xdr:colOff>250772</xdr:colOff>
      <xdr:row>2</xdr:row>
      <xdr:rowOff>356157</xdr:rowOff>
    </xdr:to>
    <xdr:pic>
      <xdr:nvPicPr>
        <xdr:cNvPr id="5" name="4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407501" y="132528"/>
          <a:ext cx="1483228" cy="604629"/>
        </a:xfrm>
        <a:prstGeom prst="rect">
          <a:avLst/>
        </a:prstGeom>
      </xdr:spPr>
    </xdr:pic>
    <xdr:clientData/>
  </xdr:twoCellAnchor>
  <xdr:twoCellAnchor>
    <xdr:from>
      <xdr:col>0</xdr:col>
      <xdr:colOff>0</xdr:colOff>
      <xdr:row>2</xdr:row>
      <xdr:rowOff>596345</xdr:rowOff>
    </xdr:from>
    <xdr:to>
      <xdr:col>11</xdr:col>
      <xdr:colOff>24847</xdr:colOff>
      <xdr:row>2</xdr:row>
      <xdr:rowOff>654324</xdr:rowOff>
    </xdr:to>
    <xdr:pic>
      <xdr:nvPicPr>
        <xdr:cNvPr id="6" name="Imagen 2" descr="linea">
          <a:extLst>
            <a:ext uri="{FF2B5EF4-FFF2-40B4-BE49-F238E27FC236}">
              <a16:creationId xmlns:a16="http://schemas.microsoft.com/office/drawing/2014/main" id="{00000000-0008-0000-06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77345"/>
          <a:ext cx="9284804" cy="57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588091</xdr:colOff>
      <xdr:row>1</xdr:row>
      <xdr:rowOff>9</xdr:rowOff>
    </xdr:from>
    <xdr:to>
      <xdr:col>13</xdr:col>
      <xdr:colOff>658125</xdr:colOff>
      <xdr:row>2</xdr:row>
      <xdr:rowOff>422537</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065091" y="190509"/>
          <a:ext cx="2737034" cy="613028"/>
        </a:xfrm>
        <a:prstGeom prst="rect">
          <a:avLst/>
        </a:prstGeom>
      </xdr:spPr>
    </xdr:pic>
    <xdr:clientData/>
  </xdr:twoCellAnchor>
  <xdr:twoCellAnchor editAs="oneCell">
    <xdr:from>
      <xdr:col>0</xdr:col>
      <xdr:colOff>407501</xdr:colOff>
      <xdr:row>0</xdr:row>
      <xdr:rowOff>182226</xdr:rowOff>
    </xdr:from>
    <xdr:to>
      <xdr:col>1</xdr:col>
      <xdr:colOff>250772</xdr:colOff>
      <xdr:row>2</xdr:row>
      <xdr:rowOff>405855</xdr:rowOff>
    </xdr:to>
    <xdr:pic>
      <xdr:nvPicPr>
        <xdr:cNvPr id="5" name="4 Imagen">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407501" y="182226"/>
          <a:ext cx="1483228" cy="604629"/>
        </a:xfrm>
        <a:prstGeom prst="rect">
          <a:avLst/>
        </a:prstGeom>
      </xdr:spPr>
    </xdr:pic>
    <xdr:clientData/>
  </xdr:twoCellAnchor>
  <xdr:twoCellAnchor>
    <xdr:from>
      <xdr:col>0</xdr:col>
      <xdr:colOff>0</xdr:colOff>
      <xdr:row>2</xdr:row>
      <xdr:rowOff>579779</xdr:rowOff>
    </xdr:from>
    <xdr:to>
      <xdr:col>16</xdr:col>
      <xdr:colOff>778565</xdr:colOff>
      <xdr:row>2</xdr:row>
      <xdr:rowOff>625498</xdr:rowOff>
    </xdr:to>
    <xdr:pic>
      <xdr:nvPicPr>
        <xdr:cNvPr id="6" name="Imagen 2" descr="linea">
          <a:extLst>
            <a:ext uri="{FF2B5EF4-FFF2-40B4-BE49-F238E27FC236}">
              <a16:creationId xmlns:a16="http://schemas.microsoft.com/office/drawing/2014/main" id="{00000000-0008-0000-07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60779"/>
          <a:ext cx="979004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579793</xdr:colOff>
      <xdr:row>0</xdr:row>
      <xdr:rowOff>165663</xdr:rowOff>
    </xdr:from>
    <xdr:to>
      <xdr:col>13</xdr:col>
      <xdr:colOff>662665</xdr:colOff>
      <xdr:row>2</xdr:row>
      <xdr:rowOff>397691</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056793" y="165663"/>
          <a:ext cx="2737034" cy="613028"/>
        </a:xfrm>
        <a:prstGeom prst="rect">
          <a:avLst/>
        </a:prstGeom>
      </xdr:spPr>
    </xdr:pic>
    <xdr:clientData/>
  </xdr:twoCellAnchor>
  <xdr:twoCellAnchor editAs="oneCell">
    <xdr:from>
      <xdr:col>0</xdr:col>
      <xdr:colOff>308105</xdr:colOff>
      <xdr:row>0</xdr:row>
      <xdr:rowOff>157377</xdr:rowOff>
    </xdr:from>
    <xdr:to>
      <xdr:col>1</xdr:col>
      <xdr:colOff>151376</xdr:colOff>
      <xdr:row>2</xdr:row>
      <xdr:rowOff>381006</xdr:rowOff>
    </xdr:to>
    <xdr:pic>
      <xdr:nvPicPr>
        <xdr:cNvPr id="5" name="4 Imagen">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308105" y="157377"/>
          <a:ext cx="1483228" cy="604629"/>
        </a:xfrm>
        <a:prstGeom prst="rect">
          <a:avLst/>
        </a:prstGeom>
      </xdr:spPr>
    </xdr:pic>
    <xdr:clientData/>
  </xdr:twoCellAnchor>
  <xdr:twoCellAnchor>
    <xdr:from>
      <xdr:col>0</xdr:col>
      <xdr:colOff>0</xdr:colOff>
      <xdr:row>2</xdr:row>
      <xdr:rowOff>513515</xdr:rowOff>
    </xdr:from>
    <xdr:to>
      <xdr:col>16</xdr:col>
      <xdr:colOff>778565</xdr:colOff>
      <xdr:row>2</xdr:row>
      <xdr:rowOff>563220</xdr:rowOff>
    </xdr:to>
    <xdr:pic>
      <xdr:nvPicPr>
        <xdr:cNvPr id="6" name="Imagen 2" descr="linea">
          <a:extLst>
            <a:ext uri="{FF2B5EF4-FFF2-40B4-BE49-F238E27FC236}">
              <a16:creationId xmlns:a16="http://schemas.microsoft.com/office/drawing/2014/main" id="{00000000-0008-0000-08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94515"/>
          <a:ext cx="9790043" cy="49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hernandezl\Buzon\Buzon\BTunja\VIS\CENSO%20XXVII\tunja\PROC0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giraldoi\transferencia1\Buzon\vis\Bases%20nuevas\Lib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26"/>
  <sheetViews>
    <sheetView tabSelected="1" zoomScaleNormal="100" workbookViewId="0">
      <selection activeCell="C33" sqref="C33"/>
    </sheetView>
  </sheetViews>
  <sheetFormatPr baseColWidth="10" defaultRowHeight="12.75" x14ac:dyDescent="0.2"/>
  <cols>
    <col min="1" max="1" width="6.28515625" style="9" customWidth="1"/>
    <col min="2" max="2" width="11.42578125" style="1"/>
    <col min="3" max="3" width="14" style="1" customWidth="1"/>
    <col min="4" max="256" width="11.42578125" style="1"/>
    <col min="257" max="257" width="6.28515625" style="1" customWidth="1"/>
    <col min="258" max="258" width="11.42578125" style="1"/>
    <col min="259" max="259" width="14" style="1" customWidth="1"/>
    <col min="260" max="512" width="11.42578125" style="1"/>
    <col min="513" max="513" width="6.28515625" style="1" customWidth="1"/>
    <col min="514" max="514" width="11.42578125" style="1"/>
    <col min="515" max="515" width="14" style="1" customWidth="1"/>
    <col min="516" max="768" width="11.42578125" style="1"/>
    <col min="769" max="769" width="6.28515625" style="1" customWidth="1"/>
    <col min="770" max="770" width="11.42578125" style="1"/>
    <col min="771" max="771" width="14" style="1" customWidth="1"/>
    <col min="772" max="1024" width="11.42578125" style="1"/>
    <col min="1025" max="1025" width="6.28515625" style="1" customWidth="1"/>
    <col min="1026" max="1026" width="11.42578125" style="1"/>
    <col min="1027" max="1027" width="14" style="1" customWidth="1"/>
    <col min="1028" max="1280" width="11.42578125" style="1"/>
    <col min="1281" max="1281" width="6.28515625" style="1" customWidth="1"/>
    <col min="1282" max="1282" width="11.42578125" style="1"/>
    <col min="1283" max="1283" width="14" style="1" customWidth="1"/>
    <col min="1284" max="1536" width="11.42578125" style="1"/>
    <col min="1537" max="1537" width="6.28515625" style="1" customWidth="1"/>
    <col min="1538" max="1538" width="11.42578125" style="1"/>
    <col min="1539" max="1539" width="14" style="1" customWidth="1"/>
    <col min="1540" max="1792" width="11.42578125" style="1"/>
    <col min="1793" max="1793" width="6.28515625" style="1" customWidth="1"/>
    <col min="1794" max="1794" width="11.42578125" style="1"/>
    <col min="1795" max="1795" width="14" style="1" customWidth="1"/>
    <col min="1796" max="2048" width="11.42578125" style="1"/>
    <col min="2049" max="2049" width="6.28515625" style="1" customWidth="1"/>
    <col min="2050" max="2050" width="11.42578125" style="1"/>
    <col min="2051" max="2051" width="14" style="1" customWidth="1"/>
    <col min="2052" max="2304" width="11.42578125" style="1"/>
    <col min="2305" max="2305" width="6.28515625" style="1" customWidth="1"/>
    <col min="2306" max="2306" width="11.42578125" style="1"/>
    <col min="2307" max="2307" width="14" style="1" customWidth="1"/>
    <col min="2308" max="2560" width="11.42578125" style="1"/>
    <col min="2561" max="2561" width="6.28515625" style="1" customWidth="1"/>
    <col min="2562" max="2562" width="11.42578125" style="1"/>
    <col min="2563" max="2563" width="14" style="1" customWidth="1"/>
    <col min="2564" max="2816" width="11.42578125" style="1"/>
    <col min="2817" max="2817" width="6.28515625" style="1" customWidth="1"/>
    <col min="2818" max="2818" width="11.42578125" style="1"/>
    <col min="2819" max="2819" width="14" style="1" customWidth="1"/>
    <col min="2820" max="3072" width="11.42578125" style="1"/>
    <col min="3073" max="3073" width="6.28515625" style="1" customWidth="1"/>
    <col min="3074" max="3074" width="11.42578125" style="1"/>
    <col min="3075" max="3075" width="14" style="1" customWidth="1"/>
    <col min="3076" max="3328" width="11.42578125" style="1"/>
    <col min="3329" max="3329" width="6.28515625" style="1" customWidth="1"/>
    <col min="3330" max="3330" width="11.42578125" style="1"/>
    <col min="3331" max="3331" width="14" style="1" customWidth="1"/>
    <col min="3332" max="3584" width="11.42578125" style="1"/>
    <col min="3585" max="3585" width="6.28515625" style="1" customWidth="1"/>
    <col min="3586" max="3586" width="11.42578125" style="1"/>
    <col min="3587" max="3587" width="14" style="1" customWidth="1"/>
    <col min="3588" max="3840" width="11.42578125" style="1"/>
    <col min="3841" max="3841" width="6.28515625" style="1" customWidth="1"/>
    <col min="3842" max="3842" width="11.42578125" style="1"/>
    <col min="3843" max="3843" width="14" style="1" customWidth="1"/>
    <col min="3844" max="4096" width="11.42578125" style="1"/>
    <col min="4097" max="4097" width="6.28515625" style="1" customWidth="1"/>
    <col min="4098" max="4098" width="11.42578125" style="1"/>
    <col min="4099" max="4099" width="14" style="1" customWidth="1"/>
    <col min="4100" max="4352" width="11.42578125" style="1"/>
    <col min="4353" max="4353" width="6.28515625" style="1" customWidth="1"/>
    <col min="4354" max="4354" width="11.42578125" style="1"/>
    <col min="4355" max="4355" width="14" style="1" customWidth="1"/>
    <col min="4356" max="4608" width="11.42578125" style="1"/>
    <col min="4609" max="4609" width="6.28515625" style="1" customWidth="1"/>
    <col min="4610" max="4610" width="11.42578125" style="1"/>
    <col min="4611" max="4611" width="14" style="1" customWidth="1"/>
    <col min="4612" max="4864" width="11.42578125" style="1"/>
    <col min="4865" max="4865" width="6.28515625" style="1" customWidth="1"/>
    <col min="4866" max="4866" width="11.42578125" style="1"/>
    <col min="4867" max="4867" width="14" style="1" customWidth="1"/>
    <col min="4868" max="5120" width="11.42578125" style="1"/>
    <col min="5121" max="5121" width="6.28515625" style="1" customWidth="1"/>
    <col min="5122" max="5122" width="11.42578125" style="1"/>
    <col min="5123" max="5123" width="14" style="1" customWidth="1"/>
    <col min="5124" max="5376" width="11.42578125" style="1"/>
    <col min="5377" max="5377" width="6.28515625" style="1" customWidth="1"/>
    <col min="5378" max="5378" width="11.42578125" style="1"/>
    <col min="5379" max="5379" width="14" style="1" customWidth="1"/>
    <col min="5380" max="5632" width="11.42578125" style="1"/>
    <col min="5633" max="5633" width="6.28515625" style="1" customWidth="1"/>
    <col min="5634" max="5634" width="11.42578125" style="1"/>
    <col min="5635" max="5635" width="14" style="1" customWidth="1"/>
    <col min="5636" max="5888" width="11.42578125" style="1"/>
    <col min="5889" max="5889" width="6.28515625" style="1" customWidth="1"/>
    <col min="5890" max="5890" width="11.42578125" style="1"/>
    <col min="5891" max="5891" width="14" style="1" customWidth="1"/>
    <col min="5892" max="6144" width="11.42578125" style="1"/>
    <col min="6145" max="6145" width="6.28515625" style="1" customWidth="1"/>
    <col min="6146" max="6146" width="11.42578125" style="1"/>
    <col min="6147" max="6147" width="14" style="1" customWidth="1"/>
    <col min="6148" max="6400" width="11.42578125" style="1"/>
    <col min="6401" max="6401" width="6.28515625" style="1" customWidth="1"/>
    <col min="6402" max="6402" width="11.42578125" style="1"/>
    <col min="6403" max="6403" width="14" style="1" customWidth="1"/>
    <col min="6404" max="6656" width="11.42578125" style="1"/>
    <col min="6657" max="6657" width="6.28515625" style="1" customWidth="1"/>
    <col min="6658" max="6658" width="11.42578125" style="1"/>
    <col min="6659" max="6659" width="14" style="1" customWidth="1"/>
    <col min="6660" max="6912" width="11.42578125" style="1"/>
    <col min="6913" max="6913" width="6.28515625" style="1" customWidth="1"/>
    <col min="6914" max="6914" width="11.42578125" style="1"/>
    <col min="6915" max="6915" width="14" style="1" customWidth="1"/>
    <col min="6916" max="7168" width="11.42578125" style="1"/>
    <col min="7169" max="7169" width="6.28515625" style="1" customWidth="1"/>
    <col min="7170" max="7170" width="11.42578125" style="1"/>
    <col min="7171" max="7171" width="14" style="1" customWidth="1"/>
    <col min="7172" max="7424" width="11.42578125" style="1"/>
    <col min="7425" max="7425" width="6.28515625" style="1" customWidth="1"/>
    <col min="7426" max="7426" width="11.42578125" style="1"/>
    <col min="7427" max="7427" width="14" style="1" customWidth="1"/>
    <col min="7428" max="7680" width="11.42578125" style="1"/>
    <col min="7681" max="7681" width="6.28515625" style="1" customWidth="1"/>
    <col min="7682" max="7682" width="11.42578125" style="1"/>
    <col min="7683" max="7683" width="14" style="1" customWidth="1"/>
    <col min="7684" max="7936" width="11.42578125" style="1"/>
    <col min="7937" max="7937" width="6.28515625" style="1" customWidth="1"/>
    <col min="7938" max="7938" width="11.42578125" style="1"/>
    <col min="7939" max="7939" width="14" style="1" customWidth="1"/>
    <col min="7940" max="8192" width="11.42578125" style="1"/>
    <col min="8193" max="8193" width="6.28515625" style="1" customWidth="1"/>
    <col min="8194" max="8194" width="11.42578125" style="1"/>
    <col min="8195" max="8195" width="14" style="1" customWidth="1"/>
    <col min="8196" max="8448" width="11.42578125" style="1"/>
    <col min="8449" max="8449" width="6.28515625" style="1" customWidth="1"/>
    <col min="8450" max="8450" width="11.42578125" style="1"/>
    <col min="8451" max="8451" width="14" style="1" customWidth="1"/>
    <col min="8452" max="8704" width="11.42578125" style="1"/>
    <col min="8705" max="8705" width="6.28515625" style="1" customWidth="1"/>
    <col min="8706" max="8706" width="11.42578125" style="1"/>
    <col min="8707" max="8707" width="14" style="1" customWidth="1"/>
    <col min="8708" max="8960" width="11.42578125" style="1"/>
    <col min="8961" max="8961" width="6.28515625" style="1" customWidth="1"/>
    <col min="8962" max="8962" width="11.42578125" style="1"/>
    <col min="8963" max="8963" width="14" style="1" customWidth="1"/>
    <col min="8964" max="9216" width="11.42578125" style="1"/>
    <col min="9217" max="9217" width="6.28515625" style="1" customWidth="1"/>
    <col min="9218" max="9218" width="11.42578125" style="1"/>
    <col min="9219" max="9219" width="14" style="1" customWidth="1"/>
    <col min="9220" max="9472" width="11.42578125" style="1"/>
    <col min="9473" max="9473" width="6.28515625" style="1" customWidth="1"/>
    <col min="9474" max="9474" width="11.42578125" style="1"/>
    <col min="9475" max="9475" width="14" style="1" customWidth="1"/>
    <col min="9476" max="9728" width="11.42578125" style="1"/>
    <col min="9729" max="9729" width="6.28515625" style="1" customWidth="1"/>
    <col min="9730" max="9730" width="11.42578125" style="1"/>
    <col min="9731" max="9731" width="14" style="1" customWidth="1"/>
    <col min="9732" max="9984" width="11.42578125" style="1"/>
    <col min="9985" max="9985" width="6.28515625" style="1" customWidth="1"/>
    <col min="9986" max="9986" width="11.42578125" style="1"/>
    <col min="9987" max="9987" width="14" style="1" customWidth="1"/>
    <col min="9988" max="10240" width="11.42578125" style="1"/>
    <col min="10241" max="10241" width="6.28515625" style="1" customWidth="1"/>
    <col min="10242" max="10242" width="11.42578125" style="1"/>
    <col min="10243" max="10243" width="14" style="1" customWidth="1"/>
    <col min="10244" max="10496" width="11.42578125" style="1"/>
    <col min="10497" max="10497" width="6.28515625" style="1" customWidth="1"/>
    <col min="10498" max="10498" width="11.42578125" style="1"/>
    <col min="10499" max="10499" width="14" style="1" customWidth="1"/>
    <col min="10500" max="10752" width="11.42578125" style="1"/>
    <col min="10753" max="10753" width="6.28515625" style="1" customWidth="1"/>
    <col min="10754" max="10754" width="11.42578125" style="1"/>
    <col min="10755" max="10755" width="14" style="1" customWidth="1"/>
    <col min="10756" max="11008" width="11.42578125" style="1"/>
    <col min="11009" max="11009" width="6.28515625" style="1" customWidth="1"/>
    <col min="11010" max="11010" width="11.42578125" style="1"/>
    <col min="11011" max="11011" width="14" style="1" customWidth="1"/>
    <col min="11012" max="11264" width="11.42578125" style="1"/>
    <col min="11265" max="11265" width="6.28515625" style="1" customWidth="1"/>
    <col min="11266" max="11266" width="11.42578125" style="1"/>
    <col min="11267" max="11267" width="14" style="1" customWidth="1"/>
    <col min="11268" max="11520" width="11.42578125" style="1"/>
    <col min="11521" max="11521" width="6.28515625" style="1" customWidth="1"/>
    <col min="11522" max="11522" width="11.42578125" style="1"/>
    <col min="11523" max="11523" width="14" style="1" customWidth="1"/>
    <col min="11524" max="11776" width="11.42578125" style="1"/>
    <col min="11777" max="11777" width="6.28515625" style="1" customWidth="1"/>
    <col min="11778" max="11778" width="11.42578125" style="1"/>
    <col min="11779" max="11779" width="14" style="1" customWidth="1"/>
    <col min="11780" max="12032" width="11.42578125" style="1"/>
    <col min="12033" max="12033" width="6.28515625" style="1" customWidth="1"/>
    <col min="12034" max="12034" width="11.42578125" style="1"/>
    <col min="12035" max="12035" width="14" style="1" customWidth="1"/>
    <col min="12036" max="12288" width="11.42578125" style="1"/>
    <col min="12289" max="12289" width="6.28515625" style="1" customWidth="1"/>
    <col min="12290" max="12290" width="11.42578125" style="1"/>
    <col min="12291" max="12291" width="14" style="1" customWidth="1"/>
    <col min="12292" max="12544" width="11.42578125" style="1"/>
    <col min="12545" max="12545" width="6.28515625" style="1" customWidth="1"/>
    <col min="12546" max="12546" width="11.42578125" style="1"/>
    <col min="12547" max="12547" width="14" style="1" customWidth="1"/>
    <col min="12548" max="12800" width="11.42578125" style="1"/>
    <col min="12801" max="12801" width="6.28515625" style="1" customWidth="1"/>
    <col min="12802" max="12802" width="11.42578125" style="1"/>
    <col min="12803" max="12803" width="14" style="1" customWidth="1"/>
    <col min="12804" max="13056" width="11.42578125" style="1"/>
    <col min="13057" max="13057" width="6.28515625" style="1" customWidth="1"/>
    <col min="13058" max="13058" width="11.42578125" style="1"/>
    <col min="13059" max="13059" width="14" style="1" customWidth="1"/>
    <col min="13060" max="13312" width="11.42578125" style="1"/>
    <col min="13313" max="13313" width="6.28515625" style="1" customWidth="1"/>
    <col min="13314" max="13314" width="11.42578125" style="1"/>
    <col min="13315" max="13315" width="14" style="1" customWidth="1"/>
    <col min="13316" max="13568" width="11.42578125" style="1"/>
    <col min="13569" max="13569" width="6.28515625" style="1" customWidth="1"/>
    <col min="13570" max="13570" width="11.42578125" style="1"/>
    <col min="13571" max="13571" width="14" style="1" customWidth="1"/>
    <col min="13572" max="13824" width="11.42578125" style="1"/>
    <col min="13825" max="13825" width="6.28515625" style="1" customWidth="1"/>
    <col min="13826" max="13826" width="11.42578125" style="1"/>
    <col min="13827" max="13827" width="14" style="1" customWidth="1"/>
    <col min="13828" max="14080" width="11.42578125" style="1"/>
    <col min="14081" max="14081" width="6.28515625" style="1" customWidth="1"/>
    <col min="14082" max="14082" width="11.42578125" style="1"/>
    <col min="14083" max="14083" width="14" style="1" customWidth="1"/>
    <col min="14084" max="14336" width="11.42578125" style="1"/>
    <col min="14337" max="14337" width="6.28515625" style="1" customWidth="1"/>
    <col min="14338" max="14338" width="11.42578125" style="1"/>
    <col min="14339" max="14339" width="14" style="1" customWidth="1"/>
    <col min="14340" max="14592" width="11.42578125" style="1"/>
    <col min="14593" max="14593" width="6.28515625" style="1" customWidth="1"/>
    <col min="14594" max="14594" width="11.42578125" style="1"/>
    <col min="14595" max="14595" width="14" style="1" customWidth="1"/>
    <col min="14596" max="14848" width="11.42578125" style="1"/>
    <col min="14849" max="14849" width="6.28515625" style="1" customWidth="1"/>
    <col min="14850" max="14850" width="11.42578125" style="1"/>
    <col min="14851" max="14851" width="14" style="1" customWidth="1"/>
    <col min="14852" max="15104" width="11.42578125" style="1"/>
    <col min="15105" max="15105" width="6.28515625" style="1" customWidth="1"/>
    <col min="15106" max="15106" width="11.42578125" style="1"/>
    <col min="15107" max="15107" width="14" style="1" customWidth="1"/>
    <col min="15108" max="15360" width="11.42578125" style="1"/>
    <col min="15361" max="15361" width="6.28515625" style="1" customWidth="1"/>
    <col min="15362" max="15362" width="11.42578125" style="1"/>
    <col min="15363" max="15363" width="14" style="1" customWidth="1"/>
    <col min="15364" max="15616" width="11.42578125" style="1"/>
    <col min="15617" max="15617" width="6.28515625" style="1" customWidth="1"/>
    <col min="15618" max="15618" width="11.42578125" style="1"/>
    <col min="15619" max="15619" width="14" style="1" customWidth="1"/>
    <col min="15620" max="15872" width="11.42578125" style="1"/>
    <col min="15873" max="15873" width="6.28515625" style="1" customWidth="1"/>
    <col min="15874" max="15874" width="11.42578125" style="1"/>
    <col min="15875" max="15875" width="14" style="1" customWidth="1"/>
    <col min="15876" max="16128" width="11.42578125" style="1"/>
    <col min="16129" max="16129" width="6.28515625" style="1" customWidth="1"/>
    <col min="16130" max="16130" width="11.42578125" style="1"/>
    <col min="16131" max="16131" width="14" style="1" customWidth="1"/>
    <col min="16132" max="16384" width="11.42578125" style="1"/>
  </cols>
  <sheetData>
    <row r="1" spans="1:13" ht="21.95" customHeight="1" x14ac:dyDescent="0.2">
      <c r="A1" s="100"/>
      <c r="B1" s="100"/>
      <c r="C1" s="100"/>
      <c r="D1" s="100"/>
      <c r="E1" s="100"/>
      <c r="F1" s="100"/>
      <c r="G1" s="100"/>
      <c r="H1" s="100"/>
      <c r="I1" s="100"/>
      <c r="J1" s="100"/>
      <c r="K1" s="100"/>
      <c r="L1" s="100"/>
      <c r="M1" s="100"/>
    </row>
    <row r="2" spans="1:13" ht="21.95" customHeight="1" x14ac:dyDescent="0.2">
      <c r="A2" s="101"/>
      <c r="B2" s="101"/>
      <c r="C2" s="101"/>
      <c r="D2" s="101"/>
      <c r="E2" s="101"/>
      <c r="F2" s="101"/>
      <c r="G2" s="101"/>
      <c r="H2" s="101"/>
      <c r="I2" s="101"/>
      <c r="J2" s="101"/>
      <c r="K2" s="101"/>
      <c r="L2" s="101"/>
      <c r="M2" s="101"/>
    </row>
    <row r="3" spans="1:13" ht="21.95" customHeight="1" x14ac:dyDescent="0.2">
      <c r="A3" s="101"/>
      <c r="B3" s="101"/>
      <c r="C3" s="101"/>
      <c r="D3" s="101"/>
      <c r="E3" s="101"/>
      <c r="F3" s="101"/>
      <c r="G3" s="101"/>
      <c r="H3" s="101"/>
      <c r="I3" s="101"/>
      <c r="J3" s="101"/>
      <c r="K3" s="101"/>
      <c r="L3" s="101"/>
      <c r="M3" s="101"/>
    </row>
    <row r="4" spans="1:13" ht="21.95" customHeight="1" x14ac:dyDescent="0.2">
      <c r="A4" s="101"/>
      <c r="B4" s="101"/>
      <c r="C4" s="101"/>
      <c r="D4" s="101"/>
      <c r="E4" s="101"/>
      <c r="F4" s="101"/>
      <c r="G4" s="101"/>
      <c r="H4" s="101"/>
      <c r="I4" s="101"/>
      <c r="J4" s="101"/>
      <c r="K4" s="101"/>
      <c r="L4" s="101"/>
      <c r="M4" s="101"/>
    </row>
    <row r="5" spans="1:13" ht="21.95" customHeight="1" x14ac:dyDescent="0.2">
      <c r="A5" s="101"/>
      <c r="B5" s="101"/>
      <c r="C5" s="101"/>
      <c r="D5" s="101"/>
      <c r="E5" s="101"/>
      <c r="F5" s="101"/>
      <c r="G5" s="101"/>
      <c r="H5" s="101"/>
      <c r="I5" s="101"/>
      <c r="J5" s="101"/>
      <c r="K5" s="101"/>
      <c r="L5" s="101"/>
      <c r="M5" s="101"/>
    </row>
    <row r="6" spans="1:13" ht="21.95" customHeight="1" x14ac:dyDescent="0.2">
      <c r="A6" s="102" t="s">
        <v>0</v>
      </c>
      <c r="B6" s="103"/>
      <c r="C6" s="103"/>
      <c r="D6" s="103"/>
      <c r="E6" s="103"/>
      <c r="F6" s="103"/>
      <c r="G6" s="103"/>
      <c r="H6" s="103"/>
      <c r="I6" s="103"/>
      <c r="J6" s="103"/>
      <c r="K6" s="103"/>
      <c r="L6" s="103"/>
      <c r="M6" s="104"/>
    </row>
    <row r="7" spans="1:13" ht="12" customHeight="1" x14ac:dyDescent="0.2">
      <c r="A7" s="105"/>
      <c r="B7" s="106"/>
      <c r="C7" s="106"/>
      <c r="D7" s="106"/>
      <c r="E7" s="106"/>
      <c r="F7" s="106"/>
      <c r="G7" s="106"/>
      <c r="H7" s="106"/>
      <c r="I7" s="106"/>
      <c r="J7" s="106"/>
      <c r="K7" s="106"/>
      <c r="L7" s="106"/>
      <c r="M7" s="107"/>
    </row>
    <row r="8" spans="1:13" ht="12.75" customHeight="1" x14ac:dyDescent="0.2">
      <c r="A8" s="108" t="s">
        <v>60</v>
      </c>
      <c r="B8" s="109"/>
      <c r="C8" s="109"/>
      <c r="D8" s="109"/>
      <c r="E8" s="109"/>
      <c r="F8" s="109"/>
      <c r="G8" s="109"/>
      <c r="H8" s="109"/>
      <c r="I8" s="109"/>
      <c r="J8" s="109"/>
      <c r="K8" s="109"/>
      <c r="L8" s="109"/>
      <c r="M8" s="110"/>
    </row>
    <row r="9" spans="1:13" ht="15" customHeight="1" x14ac:dyDescent="0.2">
      <c r="A9" s="111"/>
      <c r="B9" s="112"/>
      <c r="C9" s="112"/>
      <c r="D9" s="112"/>
      <c r="E9" s="112"/>
      <c r="F9" s="112"/>
      <c r="G9" s="112"/>
      <c r="H9" s="112"/>
      <c r="I9" s="112"/>
      <c r="J9" s="112"/>
      <c r="K9" s="112"/>
      <c r="L9" s="112"/>
      <c r="M9" s="113"/>
    </row>
    <row r="10" spans="1:13" ht="12.75" customHeight="1" x14ac:dyDescent="0.2">
      <c r="A10" s="114"/>
      <c r="B10" s="115"/>
      <c r="C10" s="115"/>
      <c r="D10" s="115"/>
      <c r="E10" s="115"/>
      <c r="F10" s="115"/>
      <c r="G10" s="115"/>
      <c r="H10" s="115"/>
      <c r="I10" s="115"/>
      <c r="J10" s="115"/>
      <c r="K10" s="115"/>
      <c r="L10" s="115"/>
      <c r="M10" s="116"/>
    </row>
    <row r="11" spans="1:13" ht="25.5" customHeight="1" x14ac:dyDescent="0.2">
      <c r="A11" s="2" t="s">
        <v>1</v>
      </c>
      <c r="B11" s="20" t="s">
        <v>5</v>
      </c>
      <c r="C11" s="21"/>
      <c r="D11" s="21"/>
      <c r="E11" s="21"/>
      <c r="F11" s="21"/>
      <c r="G11" s="12"/>
      <c r="H11" s="12"/>
      <c r="I11" s="12"/>
      <c r="J11" s="12"/>
      <c r="K11" s="12"/>
      <c r="L11" s="12"/>
      <c r="M11" s="13"/>
    </row>
    <row r="12" spans="1:13" s="5" customFormat="1" ht="27" customHeight="1" x14ac:dyDescent="0.25">
      <c r="A12" s="2"/>
      <c r="B12" s="77" t="s">
        <v>44</v>
      </c>
      <c r="C12" s="22"/>
      <c r="D12" s="23"/>
      <c r="E12" s="23"/>
      <c r="F12" s="23"/>
      <c r="G12" s="18"/>
      <c r="H12" s="3"/>
      <c r="I12" s="3"/>
      <c r="J12" s="3"/>
      <c r="K12" s="3"/>
      <c r="L12" s="3"/>
      <c r="M12" s="4"/>
    </row>
    <row r="13" spans="1:13" s="5" customFormat="1" ht="27" customHeight="1" x14ac:dyDescent="0.25">
      <c r="A13" s="2"/>
      <c r="B13" s="77" t="s">
        <v>45</v>
      </c>
      <c r="C13" s="22"/>
      <c r="D13" s="23"/>
      <c r="E13" s="23"/>
      <c r="F13" s="23"/>
      <c r="G13" s="18"/>
      <c r="H13" s="18"/>
      <c r="I13" s="3"/>
      <c r="J13" s="3"/>
      <c r="K13" s="3"/>
      <c r="L13" s="3"/>
      <c r="M13" s="4"/>
    </row>
    <row r="14" spans="1:13" s="5" customFormat="1" ht="27" customHeight="1" x14ac:dyDescent="0.25">
      <c r="A14" s="10"/>
      <c r="B14" s="77" t="s">
        <v>58</v>
      </c>
      <c r="C14" s="22"/>
      <c r="D14" s="23"/>
      <c r="E14" s="23"/>
      <c r="F14" s="23"/>
      <c r="G14" s="18"/>
      <c r="H14" s="19"/>
      <c r="I14" s="6"/>
      <c r="J14" s="6"/>
      <c r="K14" s="6"/>
      <c r="L14" s="6"/>
      <c r="M14" s="7"/>
    </row>
    <row r="15" spans="1:13" s="5" customFormat="1" ht="27" customHeight="1" x14ac:dyDescent="0.25">
      <c r="A15" s="2" t="s">
        <v>2</v>
      </c>
      <c r="B15" s="24" t="s">
        <v>6</v>
      </c>
      <c r="C15" s="11"/>
      <c r="D15" s="12"/>
      <c r="E15" s="12"/>
      <c r="F15" s="12"/>
      <c r="G15" s="12"/>
      <c r="H15" s="12"/>
      <c r="I15" s="12"/>
      <c r="J15" s="12"/>
      <c r="K15" s="12"/>
      <c r="L15" s="12"/>
      <c r="M15" s="13"/>
    </row>
    <row r="16" spans="1:13" s="5" customFormat="1" ht="27" customHeight="1" x14ac:dyDescent="0.25">
      <c r="A16" s="2"/>
      <c r="B16" s="77" t="s">
        <v>44</v>
      </c>
      <c r="C16" s="17"/>
      <c r="D16" s="18"/>
      <c r="E16" s="18"/>
      <c r="F16" s="18"/>
      <c r="G16" s="18"/>
      <c r="H16" s="3"/>
      <c r="I16" s="3"/>
      <c r="J16" s="3"/>
      <c r="K16" s="3"/>
      <c r="L16" s="3"/>
      <c r="M16" s="4"/>
    </row>
    <row r="17" spans="1:13" s="5" customFormat="1" ht="27" customHeight="1" x14ac:dyDescent="0.25">
      <c r="A17" s="2"/>
      <c r="B17" s="77" t="s">
        <v>45</v>
      </c>
      <c r="C17" s="17"/>
      <c r="D17" s="18"/>
      <c r="E17" s="18"/>
      <c r="F17" s="18"/>
      <c r="G17" s="18"/>
      <c r="H17" s="18"/>
      <c r="I17" s="3"/>
      <c r="J17" s="3"/>
      <c r="K17" s="3"/>
      <c r="L17" s="3"/>
      <c r="M17" s="4"/>
    </row>
    <row r="18" spans="1:13" s="5" customFormat="1" ht="27" customHeight="1" x14ac:dyDescent="0.25">
      <c r="A18" s="10"/>
      <c r="B18" s="77" t="s">
        <v>58</v>
      </c>
      <c r="C18" s="17"/>
      <c r="D18" s="18"/>
      <c r="E18" s="18"/>
      <c r="F18" s="18"/>
      <c r="G18" s="18"/>
      <c r="H18" s="19"/>
      <c r="I18" s="6"/>
      <c r="J18" s="6"/>
      <c r="K18" s="6"/>
      <c r="L18" s="6"/>
      <c r="M18" s="7"/>
    </row>
    <row r="19" spans="1:13" s="5" customFormat="1" ht="27" customHeight="1" x14ac:dyDescent="0.25">
      <c r="A19" s="2" t="s">
        <v>3</v>
      </c>
      <c r="B19" s="24" t="s">
        <v>7</v>
      </c>
      <c r="C19" s="11"/>
      <c r="D19" s="12"/>
      <c r="E19" s="12"/>
      <c r="F19" s="12"/>
      <c r="G19" s="12"/>
      <c r="H19" s="12"/>
      <c r="I19" s="12"/>
      <c r="J19" s="12"/>
      <c r="K19" s="12"/>
      <c r="L19" s="12"/>
      <c r="M19" s="13"/>
    </row>
    <row r="20" spans="1:13" s="5" customFormat="1" ht="27" customHeight="1" x14ac:dyDescent="0.25">
      <c r="A20" s="2"/>
      <c r="B20" s="77" t="s">
        <v>46</v>
      </c>
      <c r="C20" s="17"/>
      <c r="D20" s="18"/>
      <c r="E20" s="18"/>
      <c r="F20" s="18"/>
      <c r="G20" s="18"/>
      <c r="H20" s="3"/>
      <c r="I20" s="3"/>
      <c r="J20" s="3"/>
      <c r="K20" s="3"/>
      <c r="L20" s="3"/>
      <c r="M20" s="4"/>
    </row>
    <row r="21" spans="1:13" s="5" customFormat="1" ht="27" customHeight="1" x14ac:dyDescent="0.25">
      <c r="A21" s="2"/>
      <c r="B21" s="77" t="s">
        <v>47</v>
      </c>
      <c r="C21" s="17"/>
      <c r="D21" s="18"/>
      <c r="E21" s="18"/>
      <c r="F21" s="18"/>
      <c r="G21" s="18"/>
      <c r="H21" s="6"/>
      <c r="I21" s="6"/>
      <c r="J21" s="6"/>
      <c r="K21" s="6"/>
      <c r="L21" s="6"/>
      <c r="M21" s="7"/>
    </row>
    <row r="22" spans="1:13" s="5" customFormat="1" ht="27" customHeight="1" x14ac:dyDescent="0.25">
      <c r="A22" s="14" t="s">
        <v>4</v>
      </c>
      <c r="B22" s="24" t="s">
        <v>43</v>
      </c>
      <c r="C22" s="11"/>
      <c r="D22" s="12"/>
      <c r="E22" s="12"/>
      <c r="F22" s="12"/>
      <c r="G22" s="12"/>
      <c r="H22" s="12"/>
      <c r="I22" s="12"/>
      <c r="J22" s="12"/>
      <c r="K22" s="12"/>
      <c r="L22" s="12"/>
      <c r="M22" s="13"/>
    </row>
    <row r="23" spans="1:13" s="5" customFormat="1" ht="27" customHeight="1" x14ac:dyDescent="0.25">
      <c r="A23" s="2"/>
      <c r="B23" s="77" t="s">
        <v>48</v>
      </c>
      <c r="C23" s="17"/>
      <c r="D23" s="18"/>
      <c r="E23" s="18"/>
      <c r="F23" s="18"/>
      <c r="G23" s="18"/>
      <c r="H23" s="3"/>
      <c r="I23" s="3"/>
      <c r="J23" s="3"/>
      <c r="K23" s="3"/>
      <c r="L23" s="3"/>
      <c r="M23" s="4"/>
    </row>
    <row r="24" spans="1:13" s="5" customFormat="1" ht="27" customHeight="1" x14ac:dyDescent="0.25">
      <c r="A24" s="2"/>
      <c r="B24" s="77" t="s">
        <v>49</v>
      </c>
      <c r="C24" s="17"/>
      <c r="D24" s="18"/>
      <c r="E24" s="18"/>
      <c r="F24" s="18"/>
      <c r="G24" s="18"/>
      <c r="H24" s="3"/>
      <c r="I24" s="3"/>
      <c r="J24" s="3"/>
      <c r="K24" s="3"/>
      <c r="L24" s="3"/>
      <c r="M24" s="4"/>
    </row>
    <row r="25" spans="1:13" x14ac:dyDescent="0.2">
      <c r="A25" s="26"/>
      <c r="B25" s="25"/>
      <c r="C25" s="25"/>
      <c r="D25" s="25"/>
      <c r="E25" s="25"/>
      <c r="F25" s="25"/>
      <c r="G25" s="25"/>
      <c r="H25" s="25"/>
      <c r="I25" s="25"/>
      <c r="J25" s="25"/>
      <c r="K25" s="25"/>
      <c r="L25" s="25"/>
      <c r="M25" s="27"/>
    </row>
    <row r="26" spans="1:13" ht="18" customHeight="1" x14ac:dyDescent="0.2">
      <c r="A26" s="28" t="s">
        <v>131</v>
      </c>
      <c r="B26" s="8"/>
      <c r="C26" s="8"/>
      <c r="D26" s="8"/>
      <c r="E26" s="8"/>
      <c r="F26" s="8"/>
      <c r="G26" s="8"/>
      <c r="H26" s="8"/>
      <c r="I26" s="8"/>
      <c r="J26" s="8"/>
      <c r="K26" s="8"/>
      <c r="L26" s="8"/>
      <c r="M26" s="8"/>
    </row>
  </sheetData>
  <mergeCells count="3">
    <mergeCell ref="A1:M5"/>
    <mergeCell ref="A6:M7"/>
    <mergeCell ref="A8:M10"/>
  </mergeCells>
  <hyperlinks>
    <hyperlink ref="B12:G12" location="'1. uni_vis'!A1" display="Estructura General Censo de Edificaciones - unidades por áreas de influencia" xr:uid="{00000000-0004-0000-0000-000000000000}"/>
    <hyperlink ref="B13:H13" location="'2. area_vis'!A1" display="Estructura General Censo de Edificaciones - metros cuadrados por áreas de influencia" xr:uid="{00000000-0004-0000-0000-000001000000}"/>
    <hyperlink ref="B14:H14" location="'3. prom_vis'!A1" display="Censo de Edificaciones - Área promedio de vivienda por destino y áreas de influencia" xr:uid="{00000000-0004-0000-0000-000002000000}"/>
    <hyperlink ref="B16:G16" location="'4. uni_nvis'!A1" display="Estructura General Censo de Edificaciones - unidades por áreas de influencia" xr:uid="{00000000-0004-0000-0000-000003000000}"/>
    <hyperlink ref="B17:H17" location="'5. area_nvis'!A1" display="Estructura General Censo de Edificaciones - metros cuadrados por áreas de influencia" xr:uid="{00000000-0004-0000-0000-000004000000}"/>
    <hyperlink ref="B18:H18" location="'6. prom_nvis'!A1" display="Censo de Edificaciones - Área promedio de vivienda por destino y áreas de influencia" xr:uid="{00000000-0004-0000-0000-000005000000}"/>
    <hyperlink ref="B23:G23" location="'9. rang_uni'!A1" display=" Unidades iniciada para vivienda según rango de precios de vivienda" xr:uid="{00000000-0004-0000-0000-000006000000}"/>
    <hyperlink ref="B12" location="'Anexo A'!A1" display="Anexo A" xr:uid="{00000000-0004-0000-0000-000007000000}"/>
    <hyperlink ref="B13" location="'Item 1'!A1" display="Item 1" xr:uid="{00000000-0004-0000-0000-000008000000}"/>
    <hyperlink ref="B14" location="Item 2'!A1" display="Item 2" xr:uid="{00000000-0004-0000-0000-000009000000}"/>
    <hyperlink ref="C13" location="'Item 1'!A1" display="Item 1" xr:uid="{00000000-0004-0000-0000-00000A000000}"/>
    <hyperlink ref="C14" location="Item 2'!A1" display="Item 2" xr:uid="{00000000-0004-0000-0000-00000B000000}"/>
    <hyperlink ref="B16" location="Item 2'!A1" display="Item 2" xr:uid="{00000000-0004-0000-0000-00000C000000}"/>
    <hyperlink ref="C16" location="Item 2'!A1" display="Item 2" xr:uid="{00000000-0004-0000-0000-00000D000000}"/>
    <hyperlink ref="B17" location="Item 2'!A1" display="Item 2" xr:uid="{00000000-0004-0000-0000-00000E000000}"/>
    <hyperlink ref="C17" location="Item 2'!A1" display="Item 2" xr:uid="{00000000-0004-0000-0000-00000F000000}"/>
    <hyperlink ref="B18" location="Item 2'!A1" display="Item 2" xr:uid="{00000000-0004-0000-0000-000010000000}"/>
    <hyperlink ref="C18" location="Item 2'!A1" display="Item 2" xr:uid="{00000000-0004-0000-0000-000011000000}"/>
    <hyperlink ref="B20" location="Item 2'!A1" display="Item 2" xr:uid="{00000000-0004-0000-0000-000012000000}"/>
    <hyperlink ref="C20" location="Item 2'!A1" display="Item 2" xr:uid="{00000000-0004-0000-0000-000013000000}"/>
    <hyperlink ref="B21" location="Item 2'!A1" display="Item 2" xr:uid="{00000000-0004-0000-0000-000014000000}"/>
    <hyperlink ref="C21" location="Item 2'!A1" display="Item 2" xr:uid="{00000000-0004-0000-0000-000015000000}"/>
    <hyperlink ref="B23" location="Item 2'!A1" display="Item 2" xr:uid="{00000000-0004-0000-0000-000016000000}"/>
    <hyperlink ref="C23" location="Item 2'!A1" display="Item 2" xr:uid="{00000000-0004-0000-0000-000017000000}"/>
    <hyperlink ref="B24" location="Item 2'!A1" display="Item 2" xr:uid="{00000000-0004-0000-0000-000018000000}"/>
    <hyperlink ref="C24" location="Item 2'!A1" display="Item 2" xr:uid="{00000000-0004-0000-0000-000019000000}"/>
    <hyperlink ref="B13:C13" location="'Anexo B'!A1" display="Anexo B" xr:uid="{00000000-0004-0000-0000-00001A000000}"/>
    <hyperlink ref="B14:C14" location="'Anexo C'!A1" display="Anexo C" xr:uid="{00000000-0004-0000-0000-00001B000000}"/>
    <hyperlink ref="B16:C16" location="'Anexo D'!A1" display="Anexo D" xr:uid="{00000000-0004-0000-0000-00001C000000}"/>
    <hyperlink ref="B17:C17" location="'Anexo E'!A1" display="Anexo E" xr:uid="{00000000-0004-0000-0000-00001D000000}"/>
    <hyperlink ref="B18:C18" location="'Anexo F'!A1" display="Anexo F" xr:uid="{00000000-0004-0000-0000-00001E000000}"/>
    <hyperlink ref="B20:C20" location="'Anexo G'!A1" display="Anexo G" xr:uid="{00000000-0004-0000-0000-00001F000000}"/>
    <hyperlink ref="B21:C21" location="'Anexo H'!A1" display="Anexo H" xr:uid="{00000000-0004-0000-0000-000020000000}"/>
    <hyperlink ref="B12:F12" location="'1. uni_vis'!A1" display="Estructura General Censo de Edificaciones - unidades por áreas de influencia" xr:uid="{00000000-0004-0000-0000-000021000000}"/>
    <hyperlink ref="B13:F13" location="'2. area_vis'!A1" display="Estructura General Censo de Edificaciones - metros cuadrados por áreas de influencia" xr:uid="{00000000-0004-0000-0000-000022000000}"/>
    <hyperlink ref="B14:F14" location="'3. prom_vis'!A1" display="Censo de Edificaciones - Área promedio de vivienda por destino y áreas de influencia" xr:uid="{00000000-0004-0000-0000-000023000000}"/>
    <hyperlink ref="B16:F16" location="'4. uni_nvis'!A1" display="Estructura General Censo de Edificaciones - unidades por áreas de influencia" xr:uid="{00000000-0004-0000-0000-000024000000}"/>
    <hyperlink ref="B17:F17" location="'5. area_nvis'!A1" display="Estructura General Censo de Edificaciones - metros cuadrados por áreas de influencia" xr:uid="{00000000-0004-0000-0000-000025000000}"/>
    <hyperlink ref="B18:F18" location="'6. prom_nvis'!A1" display="Censo de Edificaciones - Área promedio de vivienda por destino y áreas de influencia" xr:uid="{00000000-0004-0000-0000-000026000000}"/>
    <hyperlink ref="B20:F20" location="'7. sis_uni'!A1" display="Unidades iniciadas para vivienda según sistema constructivo" xr:uid="{00000000-0004-0000-0000-000027000000}"/>
    <hyperlink ref="B21:F21" location="'8. sis_area'!A1" display="Área iniciada para vivienda según sistema constructivo" xr:uid="{00000000-0004-0000-0000-000028000000}"/>
    <hyperlink ref="B23:F23" location="'9. rang_uni'!A1" display=" Unidades iniciada para vivienda según rango de precios de vivienda" xr:uid="{00000000-0004-0000-0000-000029000000}"/>
    <hyperlink ref="B24:F24" location="'10. rang_area'!A1" display=" Área iniciada para vivienda según rango de precios de vivienda" xr:uid="{00000000-0004-0000-0000-00002A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88"/>
  <sheetViews>
    <sheetView showGridLines="0" zoomScaleNormal="100" workbookViewId="0">
      <selection activeCell="O12" sqref="O12"/>
    </sheetView>
  </sheetViews>
  <sheetFormatPr baseColWidth="10" defaultRowHeight="15" x14ac:dyDescent="0.25"/>
  <cols>
    <col min="1" max="1" width="24.5703125" customWidth="1"/>
    <col min="4" max="6" width="12.7109375" customWidth="1"/>
    <col min="7" max="7" width="11.7109375" customWidth="1"/>
    <col min="8" max="9" width="12.7109375" customWidth="1"/>
  </cols>
  <sheetData>
    <row r="1" spans="1:9" x14ac:dyDescent="0.25">
      <c r="A1" s="122"/>
      <c r="B1" s="122"/>
      <c r="C1" s="122"/>
      <c r="D1" s="122"/>
      <c r="E1" s="122"/>
      <c r="F1" s="122"/>
      <c r="G1" s="122"/>
      <c r="H1" s="122"/>
      <c r="I1" s="122"/>
    </row>
    <row r="2" spans="1:9" x14ac:dyDescent="0.25">
      <c r="A2" s="122"/>
      <c r="B2" s="122"/>
      <c r="C2" s="122"/>
      <c r="D2" s="122"/>
      <c r="E2" s="122"/>
      <c r="F2" s="122"/>
      <c r="G2" s="122"/>
      <c r="H2" s="122"/>
      <c r="I2" s="122"/>
    </row>
    <row r="3" spans="1:9" ht="59.1" customHeight="1" x14ac:dyDescent="0.25">
      <c r="A3" s="122"/>
      <c r="B3" s="122"/>
      <c r="C3" s="122"/>
      <c r="D3" s="122"/>
      <c r="E3" s="122"/>
      <c r="F3" s="122"/>
      <c r="G3" s="122"/>
      <c r="H3" s="122"/>
      <c r="I3" s="122"/>
    </row>
    <row r="4" spans="1:9" ht="15" customHeight="1" x14ac:dyDescent="0.25">
      <c r="A4" s="123" t="s">
        <v>64</v>
      </c>
      <c r="B4" s="124"/>
      <c r="C4" s="124"/>
      <c r="D4" s="124"/>
      <c r="E4" s="124"/>
      <c r="F4" s="124"/>
      <c r="G4" s="124"/>
      <c r="H4" s="124"/>
      <c r="I4" s="125"/>
    </row>
    <row r="5" spans="1:9" ht="15" customHeight="1" x14ac:dyDescent="0.25">
      <c r="A5" s="126"/>
      <c r="B5" s="127"/>
      <c r="C5" s="127"/>
      <c r="D5" s="127"/>
      <c r="E5" s="127"/>
      <c r="F5" s="127"/>
      <c r="G5" s="127"/>
      <c r="H5" s="127"/>
      <c r="I5" s="128"/>
    </row>
    <row r="6" spans="1:9" ht="5.0999999999999996" customHeight="1" x14ac:dyDescent="0.25">
      <c r="A6" s="129" t="s">
        <v>140</v>
      </c>
      <c r="B6" s="130"/>
      <c r="C6" s="130"/>
      <c r="D6" s="130"/>
      <c r="E6" s="130"/>
      <c r="F6" s="130"/>
      <c r="G6" s="130"/>
      <c r="H6" s="130"/>
      <c r="I6" s="131"/>
    </row>
    <row r="7" spans="1:9" ht="5.0999999999999996" customHeight="1" x14ac:dyDescent="0.25">
      <c r="A7" s="132"/>
      <c r="B7" s="133"/>
      <c r="C7" s="133"/>
      <c r="D7" s="133"/>
      <c r="E7" s="133"/>
      <c r="F7" s="133"/>
      <c r="G7" s="133"/>
      <c r="H7" s="133"/>
      <c r="I7" s="134"/>
    </row>
    <row r="8" spans="1:9" x14ac:dyDescent="0.25">
      <c r="A8" s="132"/>
      <c r="B8" s="133"/>
      <c r="C8" s="133"/>
      <c r="D8" s="133"/>
      <c r="E8" s="133"/>
      <c r="F8" s="133"/>
      <c r="G8" s="133"/>
      <c r="H8" s="133"/>
      <c r="I8" s="134"/>
    </row>
    <row r="9" spans="1:9" x14ac:dyDescent="0.25">
      <c r="A9" s="132"/>
      <c r="B9" s="133"/>
      <c r="C9" s="133"/>
      <c r="D9" s="133"/>
      <c r="E9" s="133"/>
      <c r="F9" s="133"/>
      <c r="G9" s="133"/>
      <c r="H9" s="133"/>
      <c r="I9" s="134"/>
    </row>
    <row r="10" spans="1:9" x14ac:dyDescent="0.25">
      <c r="A10" s="132"/>
      <c r="B10" s="133"/>
      <c r="C10" s="133"/>
      <c r="D10" s="133"/>
      <c r="E10" s="133"/>
      <c r="F10" s="133"/>
      <c r="G10" s="133"/>
      <c r="H10" s="133"/>
      <c r="I10" s="134"/>
    </row>
    <row r="11" spans="1:9" ht="5.0999999999999996" customHeight="1" x14ac:dyDescent="0.25">
      <c r="A11" s="135"/>
      <c r="B11" s="136"/>
      <c r="C11" s="136"/>
      <c r="D11" s="136"/>
      <c r="E11" s="136"/>
      <c r="F11" s="136"/>
      <c r="G11" s="136"/>
      <c r="H11" s="136"/>
      <c r="I11" s="137"/>
    </row>
    <row r="13" spans="1:9" x14ac:dyDescent="0.25">
      <c r="I13" s="16" t="s">
        <v>121</v>
      </c>
    </row>
    <row r="14" spans="1:9" ht="15" customHeight="1" x14ac:dyDescent="0.25">
      <c r="A14" s="141" t="s">
        <v>8</v>
      </c>
      <c r="B14" s="117" t="s">
        <v>9</v>
      </c>
      <c r="C14" s="119" t="s">
        <v>10</v>
      </c>
      <c r="D14" s="147" t="s">
        <v>84</v>
      </c>
      <c r="E14" s="146"/>
      <c r="F14" s="146"/>
      <c r="G14" s="146"/>
      <c r="H14" s="146"/>
      <c r="I14" s="148"/>
    </row>
    <row r="15" spans="1:9" ht="30.75" customHeight="1" x14ac:dyDescent="0.25">
      <c r="A15" s="142"/>
      <c r="B15" s="118"/>
      <c r="C15" s="120"/>
      <c r="D15" s="80" t="s">
        <v>85</v>
      </c>
      <c r="E15" s="79" t="s">
        <v>86</v>
      </c>
      <c r="F15" s="79" t="s">
        <v>87</v>
      </c>
      <c r="G15" s="79" t="s">
        <v>88</v>
      </c>
      <c r="H15" s="79" t="s">
        <v>89</v>
      </c>
      <c r="I15" s="81" t="s">
        <v>90</v>
      </c>
    </row>
    <row r="16" spans="1:9" x14ac:dyDescent="0.25">
      <c r="A16" s="47" t="s">
        <v>24</v>
      </c>
      <c r="B16" s="48">
        <v>2007</v>
      </c>
      <c r="C16" s="49" t="s">
        <v>20</v>
      </c>
      <c r="D16" s="50">
        <v>176</v>
      </c>
      <c r="E16" s="38">
        <v>1522</v>
      </c>
      <c r="F16" s="38">
        <v>1375</v>
      </c>
      <c r="G16" s="38">
        <v>754</v>
      </c>
      <c r="H16" s="38">
        <v>2277</v>
      </c>
      <c r="I16" s="39">
        <v>4062</v>
      </c>
    </row>
    <row r="17" spans="1:9" x14ac:dyDescent="0.25">
      <c r="A17" s="40" t="s">
        <v>91</v>
      </c>
      <c r="B17" s="41"/>
      <c r="C17" s="42" t="s">
        <v>21</v>
      </c>
      <c r="D17" s="44">
        <v>208</v>
      </c>
      <c r="E17" s="45">
        <v>1867</v>
      </c>
      <c r="F17" s="45">
        <v>1257</v>
      </c>
      <c r="G17" s="45">
        <v>989</v>
      </c>
      <c r="H17" s="45">
        <v>3840</v>
      </c>
      <c r="I17" s="46">
        <v>3531</v>
      </c>
    </row>
    <row r="18" spans="1:9" x14ac:dyDescent="0.25">
      <c r="A18" s="47"/>
      <c r="B18" s="48">
        <v>2008</v>
      </c>
      <c r="C18" s="49" t="s">
        <v>22</v>
      </c>
      <c r="D18" s="50">
        <v>1999</v>
      </c>
      <c r="E18" s="38">
        <v>595</v>
      </c>
      <c r="F18" s="38">
        <v>2228</v>
      </c>
      <c r="G18" s="38">
        <v>1649</v>
      </c>
      <c r="H18" s="38">
        <v>4421</v>
      </c>
      <c r="I18" s="39">
        <v>3112</v>
      </c>
    </row>
    <row r="19" spans="1:9" x14ac:dyDescent="0.25">
      <c r="A19" s="40"/>
      <c r="B19" s="41"/>
      <c r="C19" s="42" t="s">
        <v>19</v>
      </c>
      <c r="D19" s="44">
        <v>830</v>
      </c>
      <c r="E19" s="45">
        <v>1140</v>
      </c>
      <c r="F19" s="45">
        <v>644</v>
      </c>
      <c r="G19" s="45">
        <v>833</v>
      </c>
      <c r="H19" s="45">
        <v>3112</v>
      </c>
      <c r="I19" s="46">
        <v>2492</v>
      </c>
    </row>
    <row r="20" spans="1:9" x14ac:dyDescent="0.25">
      <c r="A20" s="47"/>
      <c r="B20" s="48"/>
      <c r="C20" s="49" t="s">
        <v>20</v>
      </c>
      <c r="D20" s="50">
        <v>106</v>
      </c>
      <c r="E20" s="38">
        <v>666</v>
      </c>
      <c r="F20" s="38">
        <v>760</v>
      </c>
      <c r="G20" s="38">
        <v>70</v>
      </c>
      <c r="H20" s="38">
        <v>1353</v>
      </c>
      <c r="I20" s="39">
        <v>4016</v>
      </c>
    </row>
    <row r="21" spans="1:9" x14ac:dyDescent="0.25">
      <c r="A21" s="40"/>
      <c r="B21" s="41"/>
      <c r="C21" s="42" t="s">
        <v>21</v>
      </c>
      <c r="D21" s="44">
        <v>176</v>
      </c>
      <c r="E21" s="45">
        <v>1107</v>
      </c>
      <c r="F21" s="45">
        <v>300</v>
      </c>
      <c r="G21" s="45">
        <v>1089</v>
      </c>
      <c r="H21" s="45">
        <v>2356</v>
      </c>
      <c r="I21" s="46">
        <v>2732</v>
      </c>
    </row>
    <row r="22" spans="1:9" x14ac:dyDescent="0.25">
      <c r="A22" s="47"/>
      <c r="B22" s="48">
        <v>2009</v>
      </c>
      <c r="C22" s="49" t="s">
        <v>22</v>
      </c>
      <c r="D22" s="50">
        <v>47</v>
      </c>
      <c r="E22" s="38">
        <v>700</v>
      </c>
      <c r="F22" s="38">
        <v>805</v>
      </c>
      <c r="G22" s="38">
        <v>871</v>
      </c>
      <c r="H22" s="38">
        <v>2323</v>
      </c>
      <c r="I22" s="39">
        <v>1695</v>
      </c>
    </row>
    <row r="23" spans="1:9" x14ac:dyDescent="0.25">
      <c r="A23" s="40"/>
      <c r="B23" s="41"/>
      <c r="C23" s="42" t="s">
        <v>19</v>
      </c>
      <c r="D23" s="44">
        <v>269</v>
      </c>
      <c r="E23" s="45">
        <v>2463</v>
      </c>
      <c r="F23" s="45">
        <v>477</v>
      </c>
      <c r="G23" s="45">
        <v>1705</v>
      </c>
      <c r="H23" s="45">
        <v>1637</v>
      </c>
      <c r="I23" s="46">
        <v>1513</v>
      </c>
    </row>
    <row r="24" spans="1:9" x14ac:dyDescent="0.25">
      <c r="A24" s="47"/>
      <c r="B24" s="48"/>
      <c r="C24" s="49" t="s">
        <v>20</v>
      </c>
      <c r="D24" s="50">
        <v>137</v>
      </c>
      <c r="E24" s="38">
        <v>267</v>
      </c>
      <c r="F24" s="38">
        <v>1133</v>
      </c>
      <c r="G24" s="38">
        <v>1486</v>
      </c>
      <c r="H24" s="38">
        <v>1827</v>
      </c>
      <c r="I24" s="39">
        <v>1810</v>
      </c>
    </row>
    <row r="25" spans="1:9" x14ac:dyDescent="0.25">
      <c r="A25" s="40"/>
      <c r="B25" s="41"/>
      <c r="C25" s="42" t="s">
        <v>21</v>
      </c>
      <c r="D25" s="44">
        <v>221</v>
      </c>
      <c r="E25" s="45">
        <v>1275</v>
      </c>
      <c r="F25" s="45">
        <v>1590</v>
      </c>
      <c r="G25" s="45">
        <v>1318</v>
      </c>
      <c r="H25" s="45">
        <v>3246</v>
      </c>
      <c r="I25" s="46">
        <v>2499</v>
      </c>
    </row>
    <row r="26" spans="1:9" x14ac:dyDescent="0.25">
      <c r="A26" s="47"/>
      <c r="B26" s="48">
        <v>2010</v>
      </c>
      <c r="C26" s="49" t="s">
        <v>22</v>
      </c>
      <c r="D26" s="50">
        <v>404</v>
      </c>
      <c r="E26" s="38">
        <v>1926</v>
      </c>
      <c r="F26" s="38">
        <v>1181</v>
      </c>
      <c r="G26" s="38">
        <v>1652</v>
      </c>
      <c r="H26" s="38">
        <v>1609</v>
      </c>
      <c r="I26" s="39">
        <v>3460</v>
      </c>
    </row>
    <row r="27" spans="1:9" x14ac:dyDescent="0.25">
      <c r="A27" s="40"/>
      <c r="B27" s="41"/>
      <c r="C27" s="42" t="s">
        <v>19</v>
      </c>
      <c r="D27" s="44">
        <v>1362</v>
      </c>
      <c r="E27" s="45">
        <v>718</v>
      </c>
      <c r="F27" s="45">
        <v>638</v>
      </c>
      <c r="G27" s="45">
        <v>2471</v>
      </c>
      <c r="H27" s="45">
        <v>3689</v>
      </c>
      <c r="I27" s="46">
        <v>3244</v>
      </c>
    </row>
    <row r="28" spans="1:9" x14ac:dyDescent="0.25">
      <c r="A28" s="47"/>
      <c r="B28" s="48"/>
      <c r="C28" s="49" t="s">
        <v>20</v>
      </c>
      <c r="D28" s="50">
        <v>156</v>
      </c>
      <c r="E28" s="38">
        <v>589</v>
      </c>
      <c r="F28" s="38">
        <v>428</v>
      </c>
      <c r="G28" s="38">
        <v>2144</v>
      </c>
      <c r="H28" s="38">
        <v>3550</v>
      </c>
      <c r="I28" s="39">
        <v>3492</v>
      </c>
    </row>
    <row r="29" spans="1:9" x14ac:dyDescent="0.25">
      <c r="A29" s="40"/>
      <c r="B29" s="41"/>
      <c r="C29" s="42" t="s">
        <v>21</v>
      </c>
      <c r="D29" s="44">
        <v>154</v>
      </c>
      <c r="E29" s="45">
        <v>374</v>
      </c>
      <c r="F29" s="45">
        <v>1621</v>
      </c>
      <c r="G29" s="45">
        <v>2184</v>
      </c>
      <c r="H29" s="45">
        <v>2341</v>
      </c>
      <c r="I29" s="46">
        <v>3345</v>
      </c>
    </row>
    <row r="30" spans="1:9" x14ac:dyDescent="0.25">
      <c r="A30" s="47"/>
      <c r="B30" s="48">
        <v>2011</v>
      </c>
      <c r="C30" s="49" t="s">
        <v>22</v>
      </c>
      <c r="D30" s="50">
        <v>155</v>
      </c>
      <c r="E30" s="38">
        <v>242</v>
      </c>
      <c r="F30" s="38">
        <v>301</v>
      </c>
      <c r="G30" s="38">
        <v>1652</v>
      </c>
      <c r="H30" s="38">
        <v>2427</v>
      </c>
      <c r="I30" s="39">
        <v>2173</v>
      </c>
    </row>
    <row r="31" spans="1:9" x14ac:dyDescent="0.25">
      <c r="A31" s="40"/>
      <c r="B31" s="41"/>
      <c r="C31" s="42" t="s">
        <v>19</v>
      </c>
      <c r="D31" s="44">
        <v>236</v>
      </c>
      <c r="E31" s="45">
        <v>860</v>
      </c>
      <c r="F31" s="45">
        <v>2394</v>
      </c>
      <c r="G31" s="45">
        <v>2492</v>
      </c>
      <c r="H31" s="45">
        <v>3963</v>
      </c>
      <c r="I31" s="46">
        <v>4122</v>
      </c>
    </row>
    <row r="32" spans="1:9" x14ac:dyDescent="0.25">
      <c r="A32" s="47"/>
      <c r="B32" s="48"/>
      <c r="C32" s="49" t="s">
        <v>20</v>
      </c>
      <c r="D32" s="50">
        <v>634</v>
      </c>
      <c r="E32" s="38">
        <v>308</v>
      </c>
      <c r="F32" s="38">
        <v>454</v>
      </c>
      <c r="G32" s="38">
        <v>2055</v>
      </c>
      <c r="H32" s="38">
        <v>2164</v>
      </c>
      <c r="I32" s="39">
        <v>4952</v>
      </c>
    </row>
    <row r="33" spans="1:9" x14ac:dyDescent="0.25">
      <c r="A33" s="40"/>
      <c r="B33" s="41"/>
      <c r="C33" s="42" t="s">
        <v>21</v>
      </c>
      <c r="D33" s="44">
        <v>165</v>
      </c>
      <c r="E33" s="45">
        <v>448</v>
      </c>
      <c r="F33" s="45">
        <v>1323</v>
      </c>
      <c r="G33" s="45">
        <v>1714</v>
      </c>
      <c r="H33" s="45">
        <v>3190</v>
      </c>
      <c r="I33" s="46">
        <v>3074</v>
      </c>
    </row>
    <row r="34" spans="1:9" x14ac:dyDescent="0.25">
      <c r="A34" s="47"/>
      <c r="B34" s="48">
        <v>2012</v>
      </c>
      <c r="C34" s="49" t="s">
        <v>22</v>
      </c>
      <c r="D34" s="50">
        <v>154</v>
      </c>
      <c r="E34" s="38">
        <v>2600</v>
      </c>
      <c r="F34" s="38">
        <v>270</v>
      </c>
      <c r="G34" s="38">
        <v>1373</v>
      </c>
      <c r="H34" s="38">
        <v>2275</v>
      </c>
      <c r="I34" s="39">
        <v>4118</v>
      </c>
    </row>
    <row r="35" spans="1:9" x14ac:dyDescent="0.25">
      <c r="A35" s="40"/>
      <c r="B35" s="41"/>
      <c r="C35" s="42" t="s">
        <v>19</v>
      </c>
      <c r="D35" s="44">
        <v>120</v>
      </c>
      <c r="E35" s="45">
        <v>642</v>
      </c>
      <c r="F35" s="45">
        <v>595</v>
      </c>
      <c r="G35" s="45">
        <v>1168</v>
      </c>
      <c r="H35" s="45">
        <v>1916</v>
      </c>
      <c r="I35" s="46">
        <v>3511</v>
      </c>
    </row>
    <row r="36" spans="1:9" x14ac:dyDescent="0.25">
      <c r="A36" s="47"/>
      <c r="B36" s="48"/>
      <c r="C36" s="49" t="s">
        <v>20</v>
      </c>
      <c r="D36" s="50">
        <v>272</v>
      </c>
      <c r="E36" s="38">
        <v>229</v>
      </c>
      <c r="F36" s="38">
        <v>450</v>
      </c>
      <c r="G36" s="38">
        <v>1818</v>
      </c>
      <c r="H36" s="38">
        <v>4450</v>
      </c>
      <c r="I36" s="39">
        <v>3408</v>
      </c>
    </row>
    <row r="37" spans="1:9" x14ac:dyDescent="0.25">
      <c r="A37" s="40"/>
      <c r="B37" s="41"/>
      <c r="C37" s="42" t="s">
        <v>21</v>
      </c>
      <c r="D37" s="44">
        <v>212</v>
      </c>
      <c r="E37" s="45">
        <v>607</v>
      </c>
      <c r="F37" s="45">
        <v>284</v>
      </c>
      <c r="G37" s="45">
        <v>1702</v>
      </c>
      <c r="H37" s="45">
        <v>2206</v>
      </c>
      <c r="I37" s="46">
        <v>2387</v>
      </c>
    </row>
    <row r="38" spans="1:9" x14ac:dyDescent="0.25">
      <c r="A38" s="47"/>
      <c r="B38" s="48">
        <v>2013</v>
      </c>
      <c r="C38" s="49" t="s">
        <v>22</v>
      </c>
      <c r="D38" s="50">
        <v>307</v>
      </c>
      <c r="E38" s="38">
        <v>527</v>
      </c>
      <c r="F38" s="38">
        <v>127</v>
      </c>
      <c r="G38" s="38">
        <v>1612</v>
      </c>
      <c r="H38" s="38">
        <v>2299</v>
      </c>
      <c r="I38" s="39">
        <v>2462</v>
      </c>
    </row>
    <row r="39" spans="1:9" x14ac:dyDescent="0.25">
      <c r="A39" s="40"/>
      <c r="B39" s="41"/>
      <c r="C39" s="42" t="s">
        <v>19</v>
      </c>
      <c r="D39" s="44">
        <v>330</v>
      </c>
      <c r="E39" s="45">
        <v>680</v>
      </c>
      <c r="F39" s="45">
        <v>282</v>
      </c>
      <c r="G39" s="45">
        <v>1803</v>
      </c>
      <c r="H39" s="45">
        <v>2330</v>
      </c>
      <c r="I39" s="46">
        <v>3901</v>
      </c>
    </row>
    <row r="40" spans="1:9" x14ac:dyDescent="0.25">
      <c r="A40" s="47"/>
      <c r="B40" s="48"/>
      <c r="C40" s="49" t="s">
        <v>20</v>
      </c>
      <c r="D40" s="50">
        <v>160</v>
      </c>
      <c r="E40" s="38">
        <v>903</v>
      </c>
      <c r="F40" s="38">
        <v>347</v>
      </c>
      <c r="G40" s="38">
        <v>1274</v>
      </c>
      <c r="H40" s="38">
        <v>3584</v>
      </c>
      <c r="I40" s="39">
        <v>3835</v>
      </c>
    </row>
    <row r="41" spans="1:9" x14ac:dyDescent="0.25">
      <c r="A41" s="40"/>
      <c r="B41" s="41"/>
      <c r="C41" s="42" t="s">
        <v>21</v>
      </c>
      <c r="D41" s="44">
        <v>155</v>
      </c>
      <c r="E41" s="45">
        <v>714</v>
      </c>
      <c r="F41" s="45">
        <v>311</v>
      </c>
      <c r="G41" s="45">
        <v>384</v>
      </c>
      <c r="H41" s="45">
        <v>3435</v>
      </c>
      <c r="I41" s="46">
        <v>3576</v>
      </c>
    </row>
    <row r="42" spans="1:9" x14ac:dyDescent="0.25">
      <c r="A42" s="47"/>
      <c r="B42" s="48">
        <v>2014</v>
      </c>
      <c r="C42" s="49" t="s">
        <v>22</v>
      </c>
      <c r="D42" s="50">
        <v>190</v>
      </c>
      <c r="E42" s="38">
        <v>1436</v>
      </c>
      <c r="F42" s="38">
        <v>980</v>
      </c>
      <c r="G42" s="38">
        <v>839</v>
      </c>
      <c r="H42" s="38">
        <v>2438</v>
      </c>
      <c r="I42" s="39">
        <v>3930</v>
      </c>
    </row>
    <row r="43" spans="1:9" x14ac:dyDescent="0.25">
      <c r="A43" s="40"/>
      <c r="B43" s="41"/>
      <c r="C43" s="42" t="s">
        <v>19</v>
      </c>
      <c r="D43" s="44">
        <v>467</v>
      </c>
      <c r="E43" s="45">
        <v>695</v>
      </c>
      <c r="F43" s="45">
        <v>650</v>
      </c>
      <c r="G43" s="45">
        <v>1340</v>
      </c>
      <c r="H43" s="45">
        <v>3683</v>
      </c>
      <c r="I43" s="46">
        <v>2588</v>
      </c>
    </row>
    <row r="44" spans="1:9" x14ac:dyDescent="0.25">
      <c r="A44" s="47"/>
      <c r="B44" s="48"/>
      <c r="C44" s="49" t="s">
        <v>20</v>
      </c>
      <c r="D44" s="50">
        <v>70</v>
      </c>
      <c r="E44" s="38">
        <v>2628</v>
      </c>
      <c r="F44" s="38">
        <v>1325</v>
      </c>
      <c r="G44" s="38">
        <v>2688</v>
      </c>
      <c r="H44" s="38">
        <v>1514</v>
      </c>
      <c r="I44" s="39">
        <v>2424</v>
      </c>
    </row>
    <row r="45" spans="1:9" x14ac:dyDescent="0.25">
      <c r="A45" s="40"/>
      <c r="B45" s="41"/>
      <c r="C45" s="42" t="s">
        <v>21</v>
      </c>
      <c r="D45" s="44">
        <v>374</v>
      </c>
      <c r="E45" s="45">
        <v>1006</v>
      </c>
      <c r="F45" s="45">
        <v>417</v>
      </c>
      <c r="G45" s="45">
        <v>562</v>
      </c>
      <c r="H45" s="45">
        <v>2373</v>
      </c>
      <c r="I45" s="46">
        <v>3255</v>
      </c>
    </row>
    <row r="46" spans="1:9" x14ac:dyDescent="0.25">
      <c r="A46" s="47"/>
      <c r="B46" s="48">
        <v>2015</v>
      </c>
      <c r="C46" s="49" t="s">
        <v>22</v>
      </c>
      <c r="D46" s="50">
        <v>152</v>
      </c>
      <c r="E46" s="38">
        <v>1506</v>
      </c>
      <c r="F46" s="38">
        <v>176</v>
      </c>
      <c r="G46" s="38">
        <v>2309</v>
      </c>
      <c r="H46" s="38">
        <v>2609</v>
      </c>
      <c r="I46" s="39">
        <v>3486</v>
      </c>
    </row>
    <row r="47" spans="1:9" x14ac:dyDescent="0.25">
      <c r="A47" s="40"/>
      <c r="B47" s="41"/>
      <c r="C47" s="42" t="s">
        <v>19</v>
      </c>
      <c r="D47" s="44">
        <v>1144</v>
      </c>
      <c r="E47" s="45">
        <v>1407</v>
      </c>
      <c r="F47" s="45">
        <v>819</v>
      </c>
      <c r="G47" s="45">
        <v>1644</v>
      </c>
      <c r="H47" s="45">
        <v>2788</v>
      </c>
      <c r="I47" s="46">
        <v>3022</v>
      </c>
    </row>
    <row r="48" spans="1:9" x14ac:dyDescent="0.25">
      <c r="A48" s="47"/>
      <c r="B48" s="48"/>
      <c r="C48" s="49" t="s">
        <v>20</v>
      </c>
      <c r="D48" s="50">
        <v>203</v>
      </c>
      <c r="E48" s="38">
        <v>1976</v>
      </c>
      <c r="F48" s="38">
        <v>202</v>
      </c>
      <c r="G48" s="38">
        <v>1239</v>
      </c>
      <c r="H48" s="38">
        <v>2278</v>
      </c>
      <c r="I48" s="39">
        <v>2807</v>
      </c>
    </row>
    <row r="49" spans="1:9" x14ac:dyDescent="0.25">
      <c r="A49" s="40"/>
      <c r="B49" s="41"/>
      <c r="C49" s="42" t="s">
        <v>21</v>
      </c>
      <c r="D49" s="44">
        <v>28</v>
      </c>
      <c r="E49" s="45">
        <v>929</v>
      </c>
      <c r="F49" s="45">
        <v>867</v>
      </c>
      <c r="G49" s="45">
        <v>1904</v>
      </c>
      <c r="H49" s="45">
        <v>1548</v>
      </c>
      <c r="I49" s="46">
        <v>2054</v>
      </c>
    </row>
    <row r="50" spans="1:9" x14ac:dyDescent="0.25">
      <c r="A50" s="47"/>
      <c r="B50" s="48">
        <v>2016</v>
      </c>
      <c r="C50" s="49" t="s">
        <v>22</v>
      </c>
      <c r="D50" s="50">
        <v>127</v>
      </c>
      <c r="E50" s="38">
        <v>914</v>
      </c>
      <c r="F50" s="38">
        <v>205</v>
      </c>
      <c r="G50" s="38">
        <v>1958</v>
      </c>
      <c r="H50" s="38">
        <v>3676</v>
      </c>
      <c r="I50" s="39">
        <v>3548</v>
      </c>
    </row>
    <row r="51" spans="1:9" x14ac:dyDescent="0.25">
      <c r="A51" s="40"/>
      <c r="B51" s="41"/>
      <c r="C51" s="42" t="s">
        <v>19</v>
      </c>
      <c r="D51" s="44">
        <v>40</v>
      </c>
      <c r="E51" s="45">
        <v>1020</v>
      </c>
      <c r="F51" s="45">
        <v>440</v>
      </c>
      <c r="G51" s="45">
        <v>1526</v>
      </c>
      <c r="H51" s="45">
        <v>1824</v>
      </c>
      <c r="I51" s="46">
        <v>2542</v>
      </c>
    </row>
    <row r="52" spans="1:9" x14ac:dyDescent="0.25">
      <c r="A52" s="47"/>
      <c r="B52" s="48"/>
      <c r="C52" s="49" t="s">
        <v>20</v>
      </c>
      <c r="D52" s="50">
        <v>28</v>
      </c>
      <c r="E52" s="38">
        <v>463</v>
      </c>
      <c r="F52" s="38">
        <v>399</v>
      </c>
      <c r="G52" s="38">
        <v>772</v>
      </c>
      <c r="H52" s="38">
        <v>2877</v>
      </c>
      <c r="I52" s="39">
        <v>3503</v>
      </c>
    </row>
    <row r="53" spans="1:9" x14ac:dyDescent="0.25">
      <c r="A53" s="40"/>
      <c r="B53" s="41"/>
      <c r="C53" s="42" t="s">
        <v>21</v>
      </c>
      <c r="D53" s="44">
        <v>62</v>
      </c>
      <c r="E53" s="45">
        <v>774</v>
      </c>
      <c r="F53" s="45">
        <v>182</v>
      </c>
      <c r="G53" s="45">
        <v>1342</v>
      </c>
      <c r="H53" s="45">
        <v>2600</v>
      </c>
      <c r="I53" s="46">
        <v>2664</v>
      </c>
    </row>
    <row r="54" spans="1:9" x14ac:dyDescent="0.25">
      <c r="A54" s="47"/>
      <c r="B54" s="48">
        <v>2017</v>
      </c>
      <c r="C54" s="49" t="s">
        <v>22</v>
      </c>
      <c r="D54" s="50">
        <v>35</v>
      </c>
      <c r="E54" s="38">
        <v>4714</v>
      </c>
      <c r="F54" s="38">
        <v>445</v>
      </c>
      <c r="G54" s="38">
        <v>1533</v>
      </c>
      <c r="H54" s="38">
        <v>3115</v>
      </c>
      <c r="I54" s="39">
        <v>3661</v>
      </c>
    </row>
    <row r="55" spans="1:9" x14ac:dyDescent="0.25">
      <c r="A55" s="40"/>
      <c r="B55" s="41"/>
      <c r="C55" s="42" t="s">
        <v>19</v>
      </c>
      <c r="D55" s="44">
        <v>29</v>
      </c>
      <c r="E55" s="45">
        <v>1551</v>
      </c>
      <c r="F55" s="45">
        <v>1421</v>
      </c>
      <c r="G55" s="45">
        <v>1439</v>
      </c>
      <c r="H55" s="45">
        <v>3039</v>
      </c>
      <c r="I55" s="46">
        <v>3241</v>
      </c>
    </row>
    <row r="56" spans="1:9" x14ac:dyDescent="0.25">
      <c r="A56" s="47"/>
      <c r="B56" s="48"/>
      <c r="C56" s="49" t="s">
        <v>20</v>
      </c>
      <c r="D56" s="50">
        <v>25</v>
      </c>
      <c r="E56" s="38">
        <v>969</v>
      </c>
      <c r="F56" s="38">
        <v>161</v>
      </c>
      <c r="G56" s="38">
        <v>681</v>
      </c>
      <c r="H56" s="38">
        <v>2913</v>
      </c>
      <c r="I56" s="39">
        <v>2457</v>
      </c>
    </row>
    <row r="57" spans="1:9" x14ac:dyDescent="0.25">
      <c r="A57" s="40"/>
      <c r="B57" s="41"/>
      <c r="C57" s="42" t="s">
        <v>21</v>
      </c>
      <c r="D57" s="44">
        <v>8</v>
      </c>
      <c r="E57" s="45">
        <v>1137</v>
      </c>
      <c r="F57" s="45">
        <v>450</v>
      </c>
      <c r="G57" s="45">
        <v>472</v>
      </c>
      <c r="H57" s="45">
        <v>1888</v>
      </c>
      <c r="I57" s="46">
        <v>2432</v>
      </c>
    </row>
    <row r="58" spans="1:9" x14ac:dyDescent="0.25">
      <c r="A58" s="47"/>
      <c r="B58" s="48">
        <v>2018</v>
      </c>
      <c r="C58" s="49" t="s">
        <v>22</v>
      </c>
      <c r="D58" s="50">
        <v>5</v>
      </c>
      <c r="E58" s="38">
        <v>286</v>
      </c>
      <c r="F58" s="38">
        <v>832</v>
      </c>
      <c r="G58" s="38">
        <v>974</v>
      </c>
      <c r="H58" s="38">
        <v>1610</v>
      </c>
      <c r="I58" s="39">
        <v>2999</v>
      </c>
    </row>
    <row r="59" spans="1:9" x14ac:dyDescent="0.25">
      <c r="A59" s="40"/>
      <c r="B59" s="41"/>
      <c r="C59" s="42" t="s">
        <v>19</v>
      </c>
      <c r="D59" s="44">
        <v>4</v>
      </c>
      <c r="E59" s="45">
        <v>819</v>
      </c>
      <c r="F59" s="45">
        <v>129</v>
      </c>
      <c r="G59" s="45">
        <v>680</v>
      </c>
      <c r="H59" s="45">
        <v>2974</v>
      </c>
      <c r="I59" s="46">
        <v>2786</v>
      </c>
    </row>
    <row r="60" spans="1:9" x14ac:dyDescent="0.25">
      <c r="A60" s="47"/>
      <c r="B60" s="48"/>
      <c r="C60" s="49" t="s">
        <v>20</v>
      </c>
      <c r="D60" s="50">
        <v>7</v>
      </c>
      <c r="E60" s="38">
        <v>879</v>
      </c>
      <c r="F60" s="38">
        <v>556</v>
      </c>
      <c r="G60" s="38">
        <v>1529</v>
      </c>
      <c r="H60" s="38">
        <v>3155</v>
      </c>
      <c r="I60" s="39">
        <v>1386</v>
      </c>
    </row>
    <row r="61" spans="1:9" x14ac:dyDescent="0.25">
      <c r="A61" s="40"/>
      <c r="B61" s="41"/>
      <c r="C61" s="42" t="s">
        <v>21</v>
      </c>
      <c r="D61" s="44">
        <v>6</v>
      </c>
      <c r="E61" s="45">
        <v>29</v>
      </c>
      <c r="F61" s="45">
        <v>230</v>
      </c>
      <c r="G61" s="45">
        <v>1308</v>
      </c>
      <c r="H61" s="45">
        <v>2689</v>
      </c>
      <c r="I61" s="46">
        <v>2657</v>
      </c>
    </row>
    <row r="62" spans="1:9" x14ac:dyDescent="0.25">
      <c r="A62" s="47"/>
      <c r="B62" s="48">
        <v>2019</v>
      </c>
      <c r="C62" s="49" t="s">
        <v>22</v>
      </c>
      <c r="D62" s="50">
        <v>19</v>
      </c>
      <c r="E62" s="38">
        <v>98</v>
      </c>
      <c r="F62" s="38">
        <v>541</v>
      </c>
      <c r="G62" s="38">
        <v>2691</v>
      </c>
      <c r="H62" s="38">
        <v>3416</v>
      </c>
      <c r="I62" s="39">
        <v>1438</v>
      </c>
    </row>
    <row r="63" spans="1:9" x14ac:dyDescent="0.25">
      <c r="A63" s="40"/>
      <c r="B63" s="41"/>
      <c r="C63" s="42" t="s">
        <v>19</v>
      </c>
      <c r="D63" s="44">
        <v>11</v>
      </c>
      <c r="E63" s="45">
        <v>523</v>
      </c>
      <c r="F63" s="45">
        <v>110</v>
      </c>
      <c r="G63" s="45">
        <v>1249</v>
      </c>
      <c r="H63" s="45">
        <v>2756</v>
      </c>
      <c r="I63" s="46">
        <v>1771</v>
      </c>
    </row>
    <row r="64" spans="1:9" x14ac:dyDescent="0.25">
      <c r="A64" s="47"/>
      <c r="B64" s="48"/>
      <c r="C64" s="49" t="s">
        <v>20</v>
      </c>
      <c r="D64" s="50">
        <v>15</v>
      </c>
      <c r="E64" s="38">
        <v>156</v>
      </c>
      <c r="F64" s="38">
        <v>171</v>
      </c>
      <c r="G64" s="38">
        <v>2105</v>
      </c>
      <c r="H64" s="38">
        <v>2971</v>
      </c>
      <c r="I64" s="39">
        <v>2293</v>
      </c>
    </row>
    <row r="65" spans="1:9" x14ac:dyDescent="0.25">
      <c r="A65" s="40"/>
      <c r="B65" s="41"/>
      <c r="C65" s="42" t="s">
        <v>21</v>
      </c>
      <c r="D65" s="44">
        <v>13</v>
      </c>
      <c r="E65" s="45">
        <v>340</v>
      </c>
      <c r="F65" s="45">
        <v>735</v>
      </c>
      <c r="G65" s="45">
        <v>1471</v>
      </c>
      <c r="H65" s="45">
        <v>3445</v>
      </c>
      <c r="I65" s="46">
        <v>1453</v>
      </c>
    </row>
    <row r="66" spans="1:9" x14ac:dyDescent="0.25">
      <c r="A66" s="47"/>
      <c r="B66" s="48">
        <v>2020</v>
      </c>
      <c r="C66" s="49" t="s">
        <v>22</v>
      </c>
      <c r="D66" s="50">
        <v>24</v>
      </c>
      <c r="E66" s="38">
        <v>259</v>
      </c>
      <c r="F66" s="38">
        <v>520</v>
      </c>
      <c r="G66" s="38">
        <v>1603</v>
      </c>
      <c r="H66" s="38">
        <v>2997</v>
      </c>
      <c r="I66" s="39">
        <v>1242</v>
      </c>
    </row>
    <row r="67" spans="1:9" x14ac:dyDescent="0.25">
      <c r="A67" s="40"/>
      <c r="B67" s="41"/>
      <c r="C67" s="42" t="s">
        <v>19</v>
      </c>
      <c r="D67" s="44">
        <v>11</v>
      </c>
      <c r="E67" s="45">
        <v>40</v>
      </c>
      <c r="F67" s="45">
        <v>32</v>
      </c>
      <c r="G67" s="45">
        <v>766</v>
      </c>
      <c r="H67" s="45">
        <v>643</v>
      </c>
      <c r="I67" s="46">
        <v>555</v>
      </c>
    </row>
    <row r="68" spans="1:9" x14ac:dyDescent="0.25">
      <c r="A68" s="47"/>
      <c r="B68" s="48"/>
      <c r="C68" s="49" t="s">
        <v>20</v>
      </c>
      <c r="D68" s="50">
        <v>5</v>
      </c>
      <c r="E68" s="38">
        <v>178</v>
      </c>
      <c r="F68" s="38">
        <v>201</v>
      </c>
      <c r="G68" s="38">
        <v>2256</v>
      </c>
      <c r="H68" s="38">
        <v>3533</v>
      </c>
      <c r="I68" s="39">
        <v>1633</v>
      </c>
    </row>
    <row r="69" spans="1:9" x14ac:dyDescent="0.25">
      <c r="A69" s="40"/>
      <c r="B69" s="41"/>
      <c r="C69" s="42" t="s">
        <v>21</v>
      </c>
      <c r="D69" s="44">
        <v>26</v>
      </c>
      <c r="E69" s="45">
        <v>638</v>
      </c>
      <c r="F69" s="45">
        <v>557</v>
      </c>
      <c r="G69" s="45">
        <v>3907</v>
      </c>
      <c r="H69" s="45">
        <v>2307</v>
      </c>
      <c r="I69" s="46">
        <v>856</v>
      </c>
    </row>
    <row r="70" spans="1:9" x14ac:dyDescent="0.25">
      <c r="A70" s="47"/>
      <c r="B70" s="48">
        <v>2021</v>
      </c>
      <c r="C70" s="49" t="s">
        <v>22</v>
      </c>
      <c r="D70" s="50">
        <v>35</v>
      </c>
      <c r="E70" s="38">
        <v>240</v>
      </c>
      <c r="F70" s="38">
        <v>92</v>
      </c>
      <c r="G70" s="38">
        <v>2397</v>
      </c>
      <c r="H70" s="38">
        <v>5302</v>
      </c>
      <c r="I70" s="39">
        <v>1264</v>
      </c>
    </row>
    <row r="71" spans="1:9" x14ac:dyDescent="0.25">
      <c r="A71" s="40"/>
      <c r="B71" s="41"/>
      <c r="C71" s="42" t="s">
        <v>19</v>
      </c>
      <c r="D71" s="44">
        <v>4</v>
      </c>
      <c r="E71" s="45">
        <v>145</v>
      </c>
      <c r="F71" s="45">
        <v>488</v>
      </c>
      <c r="G71" s="45">
        <v>1427</v>
      </c>
      <c r="H71" s="45">
        <v>4226</v>
      </c>
      <c r="I71" s="46">
        <v>2093</v>
      </c>
    </row>
    <row r="72" spans="1:9" x14ac:dyDescent="0.25">
      <c r="A72" s="47"/>
      <c r="B72" s="48"/>
      <c r="C72" s="49" t="s">
        <v>20</v>
      </c>
      <c r="D72" s="50">
        <v>11</v>
      </c>
      <c r="E72" s="38">
        <v>79</v>
      </c>
      <c r="F72" s="38">
        <v>144</v>
      </c>
      <c r="G72" s="38">
        <v>760</v>
      </c>
      <c r="H72" s="38">
        <v>7891</v>
      </c>
      <c r="I72" s="39">
        <v>2089</v>
      </c>
    </row>
    <row r="73" spans="1:9" x14ac:dyDescent="0.25">
      <c r="A73" s="40"/>
      <c r="B73" s="41"/>
      <c r="C73" s="42" t="s">
        <v>21</v>
      </c>
      <c r="D73" s="44">
        <v>0</v>
      </c>
      <c r="E73" s="45">
        <v>155</v>
      </c>
      <c r="F73" s="45">
        <v>281</v>
      </c>
      <c r="G73" s="45">
        <v>1879</v>
      </c>
      <c r="H73" s="45">
        <v>7735</v>
      </c>
      <c r="I73" s="46">
        <v>1434</v>
      </c>
    </row>
    <row r="74" spans="1:9" x14ac:dyDescent="0.25">
      <c r="A74" s="47" t="s">
        <v>23</v>
      </c>
      <c r="B74" s="48">
        <v>2007</v>
      </c>
      <c r="C74" s="49" t="s">
        <v>20</v>
      </c>
      <c r="D74" s="50">
        <v>226</v>
      </c>
      <c r="E74" s="38">
        <v>85</v>
      </c>
      <c r="F74" s="38">
        <v>655</v>
      </c>
      <c r="G74" s="38">
        <v>296</v>
      </c>
      <c r="H74" s="38">
        <v>1</v>
      </c>
      <c r="I74" s="39">
        <v>0</v>
      </c>
    </row>
    <row r="75" spans="1:9" x14ac:dyDescent="0.25">
      <c r="A75" s="40" t="s">
        <v>92</v>
      </c>
      <c r="B75" s="41"/>
      <c r="C75" s="42" t="s">
        <v>21</v>
      </c>
      <c r="D75" s="44">
        <v>3</v>
      </c>
      <c r="E75" s="45">
        <v>439</v>
      </c>
      <c r="F75" s="45">
        <v>977</v>
      </c>
      <c r="G75" s="45">
        <v>2</v>
      </c>
      <c r="H75" s="45">
        <v>147</v>
      </c>
      <c r="I75" s="46">
        <v>0</v>
      </c>
    </row>
    <row r="76" spans="1:9" x14ac:dyDescent="0.25">
      <c r="A76" s="47"/>
      <c r="B76" s="48">
        <v>2008</v>
      </c>
      <c r="C76" s="49" t="s">
        <v>22</v>
      </c>
      <c r="D76" s="50">
        <v>4</v>
      </c>
      <c r="E76" s="38">
        <v>4</v>
      </c>
      <c r="F76" s="38">
        <v>267</v>
      </c>
      <c r="G76" s="38">
        <v>1</v>
      </c>
      <c r="H76" s="38">
        <v>6</v>
      </c>
      <c r="I76" s="39">
        <v>0</v>
      </c>
    </row>
    <row r="77" spans="1:9" x14ac:dyDescent="0.25">
      <c r="A77" s="40"/>
      <c r="B77" s="41"/>
      <c r="C77" s="42" t="s">
        <v>19</v>
      </c>
      <c r="D77" s="44">
        <v>5</v>
      </c>
      <c r="E77" s="45">
        <v>0</v>
      </c>
      <c r="F77" s="45">
        <v>561</v>
      </c>
      <c r="G77" s="45">
        <v>0</v>
      </c>
      <c r="H77" s="45">
        <v>1</v>
      </c>
      <c r="I77" s="46">
        <v>0</v>
      </c>
    </row>
    <row r="78" spans="1:9" x14ac:dyDescent="0.25">
      <c r="A78" s="47"/>
      <c r="B78" s="48"/>
      <c r="C78" s="49" t="s">
        <v>20</v>
      </c>
      <c r="D78" s="50">
        <v>506</v>
      </c>
      <c r="E78" s="38">
        <v>284</v>
      </c>
      <c r="F78" s="38">
        <v>6</v>
      </c>
      <c r="G78" s="38">
        <v>51</v>
      </c>
      <c r="H78" s="38">
        <v>3</v>
      </c>
      <c r="I78" s="39">
        <v>1</v>
      </c>
    </row>
    <row r="79" spans="1:9" x14ac:dyDescent="0.25">
      <c r="A79" s="40"/>
      <c r="B79" s="41"/>
      <c r="C79" s="42" t="s">
        <v>21</v>
      </c>
      <c r="D79" s="44">
        <v>12</v>
      </c>
      <c r="E79" s="45">
        <v>402</v>
      </c>
      <c r="F79" s="45">
        <v>748</v>
      </c>
      <c r="G79" s="45">
        <v>171</v>
      </c>
      <c r="H79" s="45">
        <v>4</v>
      </c>
      <c r="I79" s="46">
        <v>0</v>
      </c>
    </row>
    <row r="80" spans="1:9" x14ac:dyDescent="0.25">
      <c r="A80" s="47"/>
      <c r="B80" s="48">
        <v>2009</v>
      </c>
      <c r="C80" s="49" t="s">
        <v>22</v>
      </c>
      <c r="D80" s="50">
        <v>2</v>
      </c>
      <c r="E80" s="38">
        <v>5</v>
      </c>
      <c r="F80" s="38">
        <v>5</v>
      </c>
      <c r="G80" s="38">
        <v>30</v>
      </c>
      <c r="H80" s="38">
        <v>4</v>
      </c>
      <c r="I80" s="39">
        <v>0</v>
      </c>
    </row>
    <row r="81" spans="1:9" x14ac:dyDescent="0.25">
      <c r="A81" s="40"/>
      <c r="B81" s="41"/>
      <c r="C81" s="42" t="s">
        <v>19</v>
      </c>
      <c r="D81" s="44">
        <v>218</v>
      </c>
      <c r="E81" s="45">
        <v>89</v>
      </c>
      <c r="F81" s="45">
        <v>471</v>
      </c>
      <c r="G81" s="45">
        <v>323</v>
      </c>
      <c r="H81" s="45">
        <v>2</v>
      </c>
      <c r="I81" s="46">
        <v>1</v>
      </c>
    </row>
    <row r="82" spans="1:9" x14ac:dyDescent="0.25">
      <c r="A82" s="47"/>
      <c r="B82" s="48"/>
      <c r="C82" s="49" t="s">
        <v>20</v>
      </c>
      <c r="D82" s="50">
        <v>10</v>
      </c>
      <c r="E82" s="38">
        <v>3</v>
      </c>
      <c r="F82" s="38">
        <v>191</v>
      </c>
      <c r="G82" s="38">
        <v>3</v>
      </c>
      <c r="H82" s="38">
        <v>2</v>
      </c>
      <c r="I82" s="39">
        <v>0</v>
      </c>
    </row>
    <row r="83" spans="1:9" x14ac:dyDescent="0.25">
      <c r="A83" s="40"/>
      <c r="B83" s="41"/>
      <c r="C83" s="42" t="s">
        <v>21</v>
      </c>
      <c r="D83" s="44">
        <v>47</v>
      </c>
      <c r="E83" s="45">
        <v>39</v>
      </c>
      <c r="F83" s="45">
        <v>344</v>
      </c>
      <c r="G83" s="45">
        <v>326</v>
      </c>
      <c r="H83" s="45">
        <v>6</v>
      </c>
      <c r="I83" s="46">
        <v>0</v>
      </c>
    </row>
    <row r="84" spans="1:9" x14ac:dyDescent="0.25">
      <c r="A84" s="47"/>
      <c r="B84" s="48">
        <v>2010</v>
      </c>
      <c r="C84" s="49" t="s">
        <v>22</v>
      </c>
      <c r="D84" s="50">
        <v>49</v>
      </c>
      <c r="E84" s="38">
        <v>312</v>
      </c>
      <c r="F84" s="38">
        <v>99</v>
      </c>
      <c r="G84" s="38">
        <v>3</v>
      </c>
      <c r="H84" s="38">
        <v>0</v>
      </c>
      <c r="I84" s="39">
        <v>0</v>
      </c>
    </row>
    <row r="85" spans="1:9" x14ac:dyDescent="0.25">
      <c r="A85" s="40"/>
      <c r="B85" s="41"/>
      <c r="C85" s="42" t="s">
        <v>19</v>
      </c>
      <c r="D85" s="44">
        <v>48</v>
      </c>
      <c r="E85" s="45">
        <v>8</v>
      </c>
      <c r="F85" s="45">
        <v>1357</v>
      </c>
      <c r="G85" s="45">
        <v>46</v>
      </c>
      <c r="H85" s="45">
        <v>1</v>
      </c>
      <c r="I85" s="46">
        <v>1</v>
      </c>
    </row>
    <row r="86" spans="1:9" x14ac:dyDescent="0.25">
      <c r="A86" s="47"/>
      <c r="B86" s="48"/>
      <c r="C86" s="49" t="s">
        <v>20</v>
      </c>
      <c r="D86" s="50">
        <v>18</v>
      </c>
      <c r="E86" s="38">
        <v>81</v>
      </c>
      <c r="F86" s="38">
        <v>846</v>
      </c>
      <c r="G86" s="38">
        <v>487</v>
      </c>
      <c r="H86" s="38">
        <v>1</v>
      </c>
      <c r="I86" s="39">
        <v>1</v>
      </c>
    </row>
    <row r="87" spans="1:9" x14ac:dyDescent="0.25">
      <c r="A87" s="40"/>
      <c r="B87" s="41"/>
      <c r="C87" s="42" t="s">
        <v>21</v>
      </c>
      <c r="D87" s="44">
        <v>24</v>
      </c>
      <c r="E87" s="45">
        <v>9</v>
      </c>
      <c r="F87" s="45">
        <v>1047</v>
      </c>
      <c r="G87" s="45">
        <v>24</v>
      </c>
      <c r="H87" s="45">
        <v>5</v>
      </c>
      <c r="I87" s="46">
        <v>0</v>
      </c>
    </row>
    <row r="88" spans="1:9" x14ac:dyDescent="0.25">
      <c r="A88" s="47"/>
      <c r="B88" s="48">
        <v>2011</v>
      </c>
      <c r="C88" s="49" t="s">
        <v>22</v>
      </c>
      <c r="D88" s="50">
        <v>27</v>
      </c>
      <c r="E88" s="38">
        <v>484</v>
      </c>
      <c r="F88" s="38">
        <v>2921</v>
      </c>
      <c r="G88" s="38">
        <v>590</v>
      </c>
      <c r="H88" s="38">
        <v>9</v>
      </c>
      <c r="I88" s="39">
        <v>0</v>
      </c>
    </row>
    <row r="89" spans="1:9" x14ac:dyDescent="0.25">
      <c r="A89" s="40"/>
      <c r="B89" s="41"/>
      <c r="C89" s="42" t="s">
        <v>19</v>
      </c>
      <c r="D89" s="44">
        <v>24</v>
      </c>
      <c r="E89" s="45">
        <v>320</v>
      </c>
      <c r="F89" s="45">
        <v>2803</v>
      </c>
      <c r="G89" s="45">
        <v>170</v>
      </c>
      <c r="H89" s="45">
        <v>5</v>
      </c>
      <c r="I89" s="46">
        <v>0</v>
      </c>
    </row>
    <row r="90" spans="1:9" x14ac:dyDescent="0.25">
      <c r="A90" s="47"/>
      <c r="B90" s="48"/>
      <c r="C90" s="49" t="s">
        <v>20</v>
      </c>
      <c r="D90" s="50">
        <v>163</v>
      </c>
      <c r="E90" s="38">
        <v>51</v>
      </c>
      <c r="F90" s="38">
        <v>2797</v>
      </c>
      <c r="G90" s="38">
        <v>778</v>
      </c>
      <c r="H90" s="38">
        <v>115</v>
      </c>
      <c r="I90" s="39">
        <v>0</v>
      </c>
    </row>
    <row r="91" spans="1:9" x14ac:dyDescent="0.25">
      <c r="A91" s="40"/>
      <c r="B91" s="41"/>
      <c r="C91" s="42" t="s">
        <v>21</v>
      </c>
      <c r="D91" s="44">
        <v>13</v>
      </c>
      <c r="E91" s="45">
        <v>8</v>
      </c>
      <c r="F91" s="45">
        <v>1065</v>
      </c>
      <c r="G91" s="45">
        <v>1175</v>
      </c>
      <c r="H91" s="45">
        <v>113</v>
      </c>
      <c r="I91" s="46">
        <v>0</v>
      </c>
    </row>
    <row r="92" spans="1:9" x14ac:dyDescent="0.25">
      <c r="A92" s="47"/>
      <c r="B92" s="48">
        <v>2012</v>
      </c>
      <c r="C92" s="49" t="s">
        <v>22</v>
      </c>
      <c r="D92" s="50">
        <v>11</v>
      </c>
      <c r="E92" s="38">
        <v>1596</v>
      </c>
      <c r="F92" s="38">
        <v>1711</v>
      </c>
      <c r="G92" s="38">
        <v>106</v>
      </c>
      <c r="H92" s="38">
        <v>6</v>
      </c>
      <c r="I92" s="39">
        <v>0</v>
      </c>
    </row>
    <row r="93" spans="1:9" x14ac:dyDescent="0.25">
      <c r="A93" s="40"/>
      <c r="B93" s="41"/>
      <c r="C93" s="42" t="s">
        <v>19</v>
      </c>
      <c r="D93" s="44">
        <v>9</v>
      </c>
      <c r="E93" s="45">
        <v>154</v>
      </c>
      <c r="F93" s="45">
        <v>2729</v>
      </c>
      <c r="G93" s="45">
        <v>625</v>
      </c>
      <c r="H93" s="45">
        <v>86</v>
      </c>
      <c r="I93" s="46">
        <v>3</v>
      </c>
    </row>
    <row r="94" spans="1:9" x14ac:dyDescent="0.25">
      <c r="A94" s="47"/>
      <c r="B94" s="48"/>
      <c r="C94" s="49" t="s">
        <v>20</v>
      </c>
      <c r="D94" s="50">
        <v>11</v>
      </c>
      <c r="E94" s="38">
        <v>4</v>
      </c>
      <c r="F94" s="38">
        <v>415</v>
      </c>
      <c r="G94" s="38">
        <v>97</v>
      </c>
      <c r="H94" s="38">
        <v>4</v>
      </c>
      <c r="I94" s="39">
        <v>0</v>
      </c>
    </row>
    <row r="95" spans="1:9" x14ac:dyDescent="0.25">
      <c r="A95" s="40"/>
      <c r="B95" s="41"/>
      <c r="C95" s="42" t="s">
        <v>21</v>
      </c>
      <c r="D95" s="44">
        <v>8</v>
      </c>
      <c r="E95" s="45">
        <v>11</v>
      </c>
      <c r="F95" s="45">
        <v>1801</v>
      </c>
      <c r="G95" s="45">
        <v>433</v>
      </c>
      <c r="H95" s="45">
        <v>3</v>
      </c>
      <c r="I95" s="46">
        <v>0</v>
      </c>
    </row>
    <row r="96" spans="1:9" x14ac:dyDescent="0.25">
      <c r="A96" s="47"/>
      <c r="B96" s="48">
        <v>2013</v>
      </c>
      <c r="C96" s="49" t="s">
        <v>22</v>
      </c>
      <c r="D96" s="50">
        <v>689</v>
      </c>
      <c r="E96" s="38">
        <v>892</v>
      </c>
      <c r="F96" s="38">
        <v>1110</v>
      </c>
      <c r="G96" s="38">
        <v>673</v>
      </c>
      <c r="H96" s="38">
        <v>0</v>
      </c>
      <c r="I96" s="39">
        <v>0</v>
      </c>
    </row>
    <row r="97" spans="1:9" x14ac:dyDescent="0.25">
      <c r="A97" s="40"/>
      <c r="B97" s="41"/>
      <c r="C97" s="42" t="s">
        <v>19</v>
      </c>
      <c r="D97" s="44">
        <v>7</v>
      </c>
      <c r="E97" s="45">
        <v>1401</v>
      </c>
      <c r="F97" s="45">
        <v>1997</v>
      </c>
      <c r="G97" s="45">
        <v>268</v>
      </c>
      <c r="H97" s="45">
        <v>1</v>
      </c>
      <c r="I97" s="46">
        <v>0</v>
      </c>
    </row>
    <row r="98" spans="1:9" x14ac:dyDescent="0.25">
      <c r="A98" s="47"/>
      <c r="B98" s="48"/>
      <c r="C98" s="49" t="s">
        <v>20</v>
      </c>
      <c r="D98" s="50">
        <v>9</v>
      </c>
      <c r="E98" s="38">
        <v>1054</v>
      </c>
      <c r="F98" s="38">
        <v>4207</v>
      </c>
      <c r="G98" s="38">
        <v>1475</v>
      </c>
      <c r="H98" s="38">
        <v>214</v>
      </c>
      <c r="I98" s="39">
        <v>1</v>
      </c>
    </row>
    <row r="99" spans="1:9" x14ac:dyDescent="0.25">
      <c r="A99" s="40"/>
      <c r="B99" s="41"/>
      <c r="C99" s="42" t="s">
        <v>21</v>
      </c>
      <c r="D99" s="44">
        <v>14</v>
      </c>
      <c r="E99" s="45">
        <v>840</v>
      </c>
      <c r="F99" s="45">
        <v>1882</v>
      </c>
      <c r="G99" s="45">
        <v>1132</v>
      </c>
      <c r="H99" s="45">
        <v>56</v>
      </c>
      <c r="I99" s="46">
        <v>0</v>
      </c>
    </row>
    <row r="100" spans="1:9" x14ac:dyDescent="0.25">
      <c r="A100" s="47"/>
      <c r="B100" s="48">
        <v>2014</v>
      </c>
      <c r="C100" s="49" t="s">
        <v>22</v>
      </c>
      <c r="D100" s="50">
        <v>23</v>
      </c>
      <c r="E100" s="38">
        <v>92</v>
      </c>
      <c r="F100" s="38">
        <v>2221</v>
      </c>
      <c r="G100" s="38">
        <v>746</v>
      </c>
      <c r="H100" s="38">
        <v>10</v>
      </c>
      <c r="I100" s="39">
        <v>1</v>
      </c>
    </row>
    <row r="101" spans="1:9" x14ac:dyDescent="0.25">
      <c r="A101" s="40"/>
      <c r="B101" s="41"/>
      <c r="C101" s="42" t="s">
        <v>19</v>
      </c>
      <c r="D101" s="44">
        <v>24</v>
      </c>
      <c r="E101" s="45">
        <v>11</v>
      </c>
      <c r="F101" s="45">
        <v>1177</v>
      </c>
      <c r="G101" s="45">
        <v>1120</v>
      </c>
      <c r="H101" s="45">
        <v>300</v>
      </c>
      <c r="I101" s="46">
        <v>0</v>
      </c>
    </row>
    <row r="102" spans="1:9" x14ac:dyDescent="0.25">
      <c r="A102" s="47"/>
      <c r="B102" s="48"/>
      <c r="C102" s="49" t="s">
        <v>20</v>
      </c>
      <c r="D102" s="50">
        <v>8</v>
      </c>
      <c r="E102" s="38">
        <v>1136</v>
      </c>
      <c r="F102" s="38">
        <v>474</v>
      </c>
      <c r="G102" s="38">
        <v>894</v>
      </c>
      <c r="H102" s="38">
        <v>111</v>
      </c>
      <c r="I102" s="39">
        <v>0</v>
      </c>
    </row>
    <row r="103" spans="1:9" x14ac:dyDescent="0.25">
      <c r="A103" s="40"/>
      <c r="B103" s="41"/>
      <c r="C103" s="42" t="s">
        <v>21</v>
      </c>
      <c r="D103" s="44">
        <v>13</v>
      </c>
      <c r="E103" s="45">
        <v>177</v>
      </c>
      <c r="F103" s="45">
        <v>706</v>
      </c>
      <c r="G103" s="45">
        <v>320</v>
      </c>
      <c r="H103" s="45">
        <v>37</v>
      </c>
      <c r="I103" s="46">
        <v>2</v>
      </c>
    </row>
    <row r="104" spans="1:9" x14ac:dyDescent="0.25">
      <c r="A104" s="47"/>
      <c r="B104" s="48">
        <v>2015</v>
      </c>
      <c r="C104" s="49" t="s">
        <v>22</v>
      </c>
      <c r="D104" s="50">
        <v>11</v>
      </c>
      <c r="E104" s="38">
        <v>499</v>
      </c>
      <c r="F104" s="38">
        <v>1689</v>
      </c>
      <c r="G104" s="38">
        <v>487</v>
      </c>
      <c r="H104" s="38">
        <v>128</v>
      </c>
      <c r="I104" s="39">
        <v>1</v>
      </c>
    </row>
    <row r="105" spans="1:9" x14ac:dyDescent="0.25">
      <c r="A105" s="40"/>
      <c r="B105" s="41"/>
      <c r="C105" s="42" t="s">
        <v>19</v>
      </c>
      <c r="D105" s="44">
        <v>34</v>
      </c>
      <c r="E105" s="45">
        <v>47</v>
      </c>
      <c r="F105" s="45">
        <v>1327</v>
      </c>
      <c r="G105" s="45">
        <v>716</v>
      </c>
      <c r="H105" s="45">
        <v>18</v>
      </c>
      <c r="I105" s="46">
        <v>2</v>
      </c>
    </row>
    <row r="106" spans="1:9" x14ac:dyDescent="0.25">
      <c r="A106" s="47"/>
      <c r="B106" s="48"/>
      <c r="C106" s="49" t="s">
        <v>20</v>
      </c>
      <c r="D106" s="50">
        <v>20</v>
      </c>
      <c r="E106" s="38">
        <v>123</v>
      </c>
      <c r="F106" s="38">
        <v>1098</v>
      </c>
      <c r="G106" s="38">
        <v>418</v>
      </c>
      <c r="H106" s="38">
        <v>467</v>
      </c>
      <c r="I106" s="39">
        <v>2</v>
      </c>
    </row>
    <row r="107" spans="1:9" x14ac:dyDescent="0.25">
      <c r="A107" s="40"/>
      <c r="B107" s="41"/>
      <c r="C107" s="42" t="s">
        <v>21</v>
      </c>
      <c r="D107" s="44">
        <v>6</v>
      </c>
      <c r="E107" s="45">
        <v>3</v>
      </c>
      <c r="F107" s="45">
        <v>1492</v>
      </c>
      <c r="G107" s="45">
        <v>1078</v>
      </c>
      <c r="H107" s="45">
        <v>265</v>
      </c>
      <c r="I107" s="46">
        <v>3</v>
      </c>
    </row>
    <row r="108" spans="1:9" x14ac:dyDescent="0.25">
      <c r="A108" s="47"/>
      <c r="B108" s="48">
        <v>2016</v>
      </c>
      <c r="C108" s="49" t="s">
        <v>22</v>
      </c>
      <c r="D108" s="50">
        <v>12</v>
      </c>
      <c r="E108" s="38">
        <v>499</v>
      </c>
      <c r="F108" s="38">
        <v>1501</v>
      </c>
      <c r="G108" s="38">
        <v>1164</v>
      </c>
      <c r="H108" s="38">
        <v>58</v>
      </c>
      <c r="I108" s="39">
        <v>2</v>
      </c>
    </row>
    <row r="109" spans="1:9" x14ac:dyDescent="0.25">
      <c r="A109" s="40"/>
      <c r="B109" s="41"/>
      <c r="C109" s="42" t="s">
        <v>19</v>
      </c>
      <c r="D109" s="44">
        <v>12</v>
      </c>
      <c r="E109" s="45">
        <v>28</v>
      </c>
      <c r="F109" s="45">
        <v>614</v>
      </c>
      <c r="G109" s="45">
        <v>1015</v>
      </c>
      <c r="H109" s="45">
        <v>153</v>
      </c>
      <c r="I109" s="46">
        <v>3</v>
      </c>
    </row>
    <row r="110" spans="1:9" x14ac:dyDescent="0.25">
      <c r="A110" s="47"/>
      <c r="B110" s="48"/>
      <c r="C110" s="49" t="s">
        <v>20</v>
      </c>
      <c r="D110" s="50">
        <v>8</v>
      </c>
      <c r="E110" s="38">
        <v>32</v>
      </c>
      <c r="F110" s="38">
        <v>300</v>
      </c>
      <c r="G110" s="38">
        <v>1230</v>
      </c>
      <c r="H110" s="38">
        <v>24</v>
      </c>
      <c r="I110" s="39">
        <v>3</v>
      </c>
    </row>
    <row r="111" spans="1:9" x14ac:dyDescent="0.25">
      <c r="A111" s="40"/>
      <c r="B111" s="41"/>
      <c r="C111" s="42" t="s">
        <v>21</v>
      </c>
      <c r="D111" s="44">
        <v>4</v>
      </c>
      <c r="E111" s="45">
        <v>1</v>
      </c>
      <c r="F111" s="45">
        <v>67</v>
      </c>
      <c r="G111" s="45">
        <v>551</v>
      </c>
      <c r="H111" s="45">
        <v>10</v>
      </c>
      <c r="I111" s="46">
        <v>1</v>
      </c>
    </row>
    <row r="112" spans="1:9" x14ac:dyDescent="0.25">
      <c r="A112" s="47"/>
      <c r="B112" s="48">
        <v>2017</v>
      </c>
      <c r="C112" s="49" t="s">
        <v>22</v>
      </c>
      <c r="D112" s="50">
        <v>8</v>
      </c>
      <c r="E112" s="38">
        <v>9</v>
      </c>
      <c r="F112" s="38">
        <v>511</v>
      </c>
      <c r="G112" s="38">
        <v>1897</v>
      </c>
      <c r="H112" s="38">
        <v>11</v>
      </c>
      <c r="I112" s="39">
        <v>0</v>
      </c>
    </row>
    <row r="113" spans="1:9" x14ac:dyDescent="0.25">
      <c r="A113" s="40"/>
      <c r="B113" s="41"/>
      <c r="C113" s="42" t="s">
        <v>19</v>
      </c>
      <c r="D113" s="44">
        <v>5</v>
      </c>
      <c r="E113" s="45">
        <v>1</v>
      </c>
      <c r="F113" s="45">
        <v>364</v>
      </c>
      <c r="G113" s="45">
        <v>1619</v>
      </c>
      <c r="H113" s="45">
        <v>51</v>
      </c>
      <c r="I113" s="46">
        <v>0</v>
      </c>
    </row>
    <row r="114" spans="1:9" x14ac:dyDescent="0.25">
      <c r="A114" s="47"/>
      <c r="B114" s="48"/>
      <c r="C114" s="49" t="s">
        <v>20</v>
      </c>
      <c r="D114" s="50">
        <v>12</v>
      </c>
      <c r="E114" s="38">
        <v>16</v>
      </c>
      <c r="F114" s="38">
        <v>72</v>
      </c>
      <c r="G114" s="38">
        <v>1449</v>
      </c>
      <c r="H114" s="38">
        <v>8</v>
      </c>
      <c r="I114" s="39">
        <v>3</v>
      </c>
    </row>
    <row r="115" spans="1:9" x14ac:dyDescent="0.25">
      <c r="A115" s="40"/>
      <c r="B115" s="41"/>
      <c r="C115" s="42" t="s">
        <v>21</v>
      </c>
      <c r="D115" s="44">
        <v>3</v>
      </c>
      <c r="E115" s="45">
        <v>6</v>
      </c>
      <c r="F115" s="45">
        <v>49</v>
      </c>
      <c r="G115" s="45">
        <v>1698</v>
      </c>
      <c r="H115" s="45">
        <v>16</v>
      </c>
      <c r="I115" s="46">
        <v>0</v>
      </c>
    </row>
    <row r="116" spans="1:9" x14ac:dyDescent="0.25">
      <c r="A116" s="47"/>
      <c r="B116" s="48">
        <v>2018</v>
      </c>
      <c r="C116" s="49" t="s">
        <v>22</v>
      </c>
      <c r="D116" s="50">
        <v>2</v>
      </c>
      <c r="E116" s="38">
        <v>10</v>
      </c>
      <c r="F116" s="38">
        <v>9</v>
      </c>
      <c r="G116" s="38">
        <v>779</v>
      </c>
      <c r="H116" s="38">
        <v>24</v>
      </c>
      <c r="I116" s="39">
        <v>1</v>
      </c>
    </row>
    <row r="117" spans="1:9" x14ac:dyDescent="0.25">
      <c r="A117" s="40"/>
      <c r="B117" s="41"/>
      <c r="C117" s="42" t="s">
        <v>19</v>
      </c>
      <c r="D117" s="44">
        <v>6</v>
      </c>
      <c r="E117" s="45">
        <v>39</v>
      </c>
      <c r="F117" s="45">
        <v>8</v>
      </c>
      <c r="G117" s="45">
        <v>2320</v>
      </c>
      <c r="H117" s="45">
        <v>11</v>
      </c>
      <c r="I117" s="46">
        <v>1</v>
      </c>
    </row>
    <row r="118" spans="1:9" x14ac:dyDescent="0.25">
      <c r="A118" s="47"/>
      <c r="B118" s="48"/>
      <c r="C118" s="49" t="s">
        <v>20</v>
      </c>
      <c r="D118" s="50">
        <v>3</v>
      </c>
      <c r="E118" s="38">
        <v>5</v>
      </c>
      <c r="F118" s="38">
        <v>527</v>
      </c>
      <c r="G118" s="38">
        <v>1593</v>
      </c>
      <c r="H118" s="38">
        <v>200</v>
      </c>
      <c r="I118" s="39">
        <v>1</v>
      </c>
    </row>
    <row r="119" spans="1:9" x14ac:dyDescent="0.25">
      <c r="A119" s="40"/>
      <c r="B119" s="41"/>
      <c r="C119" s="42" t="s">
        <v>21</v>
      </c>
      <c r="D119" s="44">
        <v>2</v>
      </c>
      <c r="E119" s="45">
        <v>3</v>
      </c>
      <c r="F119" s="45">
        <v>208</v>
      </c>
      <c r="G119" s="45">
        <v>1420</v>
      </c>
      <c r="H119" s="45">
        <v>340</v>
      </c>
      <c r="I119" s="46">
        <v>0</v>
      </c>
    </row>
    <row r="120" spans="1:9" x14ac:dyDescent="0.25">
      <c r="A120" s="47"/>
      <c r="B120" s="48">
        <v>2019</v>
      </c>
      <c r="C120" s="49" t="s">
        <v>22</v>
      </c>
      <c r="D120" s="50">
        <v>9</v>
      </c>
      <c r="E120" s="38">
        <v>13</v>
      </c>
      <c r="F120" s="38">
        <v>297</v>
      </c>
      <c r="G120" s="38">
        <v>1295</v>
      </c>
      <c r="H120" s="38">
        <v>410</v>
      </c>
      <c r="I120" s="39">
        <v>2</v>
      </c>
    </row>
    <row r="121" spans="1:9" x14ac:dyDescent="0.25">
      <c r="A121" s="40"/>
      <c r="B121" s="41"/>
      <c r="C121" s="42" t="s">
        <v>19</v>
      </c>
      <c r="D121" s="44">
        <v>3</v>
      </c>
      <c r="E121" s="45">
        <v>3</v>
      </c>
      <c r="F121" s="45">
        <v>662</v>
      </c>
      <c r="G121" s="45">
        <v>1298</v>
      </c>
      <c r="H121" s="45">
        <v>104</v>
      </c>
      <c r="I121" s="46">
        <v>1</v>
      </c>
    </row>
    <row r="122" spans="1:9" x14ac:dyDescent="0.25">
      <c r="A122" s="47"/>
      <c r="B122" s="48"/>
      <c r="C122" s="49" t="s">
        <v>20</v>
      </c>
      <c r="D122" s="50">
        <v>3</v>
      </c>
      <c r="E122" s="38">
        <v>525</v>
      </c>
      <c r="F122" s="38">
        <v>1102</v>
      </c>
      <c r="G122" s="38">
        <v>1976</v>
      </c>
      <c r="H122" s="38">
        <v>9</v>
      </c>
      <c r="I122" s="39">
        <v>1</v>
      </c>
    </row>
    <row r="123" spans="1:9" x14ac:dyDescent="0.25">
      <c r="A123" s="40"/>
      <c r="B123" s="41"/>
      <c r="C123" s="42" t="s">
        <v>21</v>
      </c>
      <c r="D123" s="44">
        <v>0</v>
      </c>
      <c r="E123" s="45">
        <v>27</v>
      </c>
      <c r="F123" s="45">
        <v>595</v>
      </c>
      <c r="G123" s="45">
        <v>314</v>
      </c>
      <c r="H123" s="45">
        <v>5</v>
      </c>
      <c r="I123" s="46">
        <v>2</v>
      </c>
    </row>
    <row r="124" spans="1:9" x14ac:dyDescent="0.25">
      <c r="A124" s="47"/>
      <c r="B124" s="48">
        <v>2020</v>
      </c>
      <c r="C124" s="49" t="s">
        <v>22</v>
      </c>
      <c r="D124" s="50">
        <v>1</v>
      </c>
      <c r="E124" s="38">
        <v>3</v>
      </c>
      <c r="F124" s="38">
        <v>488</v>
      </c>
      <c r="G124" s="38">
        <v>751</v>
      </c>
      <c r="H124" s="38">
        <v>7</v>
      </c>
      <c r="I124" s="39">
        <v>5</v>
      </c>
    </row>
    <row r="125" spans="1:9" x14ac:dyDescent="0.25">
      <c r="A125" s="40"/>
      <c r="B125" s="41"/>
      <c r="C125" s="42" t="s">
        <v>19</v>
      </c>
      <c r="D125" s="44">
        <v>0</v>
      </c>
      <c r="E125" s="45">
        <v>0</v>
      </c>
      <c r="F125" s="45">
        <v>243</v>
      </c>
      <c r="G125" s="45">
        <v>90</v>
      </c>
      <c r="H125" s="45">
        <v>1</v>
      </c>
      <c r="I125" s="46">
        <v>2</v>
      </c>
    </row>
    <row r="126" spans="1:9" x14ac:dyDescent="0.25">
      <c r="A126" s="47"/>
      <c r="B126" s="48"/>
      <c r="C126" s="49" t="s">
        <v>20</v>
      </c>
      <c r="D126" s="50">
        <v>0</v>
      </c>
      <c r="E126" s="38">
        <v>20</v>
      </c>
      <c r="F126" s="38">
        <v>512</v>
      </c>
      <c r="G126" s="38">
        <v>144</v>
      </c>
      <c r="H126" s="38">
        <v>15</v>
      </c>
      <c r="I126" s="39">
        <v>1</v>
      </c>
    </row>
    <row r="127" spans="1:9" x14ac:dyDescent="0.25">
      <c r="A127" s="40"/>
      <c r="B127" s="41"/>
      <c r="C127" s="42" t="s">
        <v>21</v>
      </c>
      <c r="D127" s="44">
        <v>0</v>
      </c>
      <c r="E127" s="45">
        <v>6</v>
      </c>
      <c r="F127" s="45">
        <v>739</v>
      </c>
      <c r="G127" s="45">
        <v>742</v>
      </c>
      <c r="H127" s="45">
        <v>30</v>
      </c>
      <c r="I127" s="46">
        <v>1</v>
      </c>
    </row>
    <row r="128" spans="1:9" x14ac:dyDescent="0.25">
      <c r="A128" s="47"/>
      <c r="B128" s="48">
        <v>2021</v>
      </c>
      <c r="C128" s="49" t="s">
        <v>22</v>
      </c>
      <c r="D128" s="50">
        <v>0</v>
      </c>
      <c r="E128" s="38">
        <v>1</v>
      </c>
      <c r="F128" s="38">
        <v>235</v>
      </c>
      <c r="G128" s="38">
        <v>1731</v>
      </c>
      <c r="H128" s="38">
        <v>4</v>
      </c>
      <c r="I128" s="39">
        <v>1</v>
      </c>
    </row>
    <row r="129" spans="1:9" x14ac:dyDescent="0.25">
      <c r="A129" s="40"/>
      <c r="B129" s="41"/>
      <c r="C129" s="42" t="s">
        <v>19</v>
      </c>
      <c r="D129" s="44">
        <v>0</v>
      </c>
      <c r="E129" s="45">
        <v>1</v>
      </c>
      <c r="F129" s="45">
        <v>134</v>
      </c>
      <c r="G129" s="45">
        <v>923</v>
      </c>
      <c r="H129" s="45">
        <v>15</v>
      </c>
      <c r="I129" s="46">
        <v>0</v>
      </c>
    </row>
    <row r="130" spans="1:9" x14ac:dyDescent="0.25">
      <c r="A130" s="47"/>
      <c r="B130" s="48"/>
      <c r="C130" s="49" t="s">
        <v>20</v>
      </c>
      <c r="D130" s="50">
        <v>0</v>
      </c>
      <c r="E130" s="38">
        <v>3</v>
      </c>
      <c r="F130" s="38">
        <v>87</v>
      </c>
      <c r="G130" s="38">
        <v>1222</v>
      </c>
      <c r="H130" s="38">
        <v>923</v>
      </c>
      <c r="I130" s="39">
        <v>0</v>
      </c>
    </row>
    <row r="131" spans="1:9" x14ac:dyDescent="0.25">
      <c r="A131" s="40"/>
      <c r="B131" s="41"/>
      <c r="C131" s="42" t="s">
        <v>21</v>
      </c>
      <c r="D131" s="44">
        <v>1</v>
      </c>
      <c r="E131" s="45">
        <v>2</v>
      </c>
      <c r="F131" s="45">
        <v>8</v>
      </c>
      <c r="G131" s="45">
        <v>1111</v>
      </c>
      <c r="H131" s="45">
        <v>482</v>
      </c>
      <c r="I131" s="46">
        <v>2</v>
      </c>
    </row>
    <row r="132" spans="1:9" x14ac:dyDescent="0.25">
      <c r="A132" s="47" t="s">
        <v>24</v>
      </c>
      <c r="B132" s="48">
        <v>2007</v>
      </c>
      <c r="C132" s="49" t="s">
        <v>20</v>
      </c>
      <c r="D132" s="50">
        <v>1610</v>
      </c>
      <c r="E132" s="38">
        <v>316</v>
      </c>
      <c r="F132" s="38">
        <v>183</v>
      </c>
      <c r="G132" s="38">
        <v>378</v>
      </c>
      <c r="H132" s="38">
        <v>1287</v>
      </c>
      <c r="I132" s="39">
        <v>1875</v>
      </c>
    </row>
    <row r="133" spans="1:9" x14ac:dyDescent="0.25">
      <c r="A133" s="40" t="s">
        <v>93</v>
      </c>
      <c r="B133" s="41"/>
      <c r="C133" s="42" t="s">
        <v>21</v>
      </c>
      <c r="D133" s="44">
        <v>278</v>
      </c>
      <c r="E133" s="45">
        <v>69</v>
      </c>
      <c r="F133" s="45">
        <v>508</v>
      </c>
      <c r="G133" s="45">
        <v>342</v>
      </c>
      <c r="H133" s="45">
        <v>1210</v>
      </c>
      <c r="I133" s="46">
        <v>1208</v>
      </c>
    </row>
    <row r="134" spans="1:9" x14ac:dyDescent="0.25">
      <c r="A134" s="47"/>
      <c r="B134" s="48">
        <v>2008</v>
      </c>
      <c r="C134" s="49" t="s">
        <v>22</v>
      </c>
      <c r="D134" s="50">
        <v>168</v>
      </c>
      <c r="E134" s="38">
        <v>155</v>
      </c>
      <c r="F134" s="38">
        <v>308</v>
      </c>
      <c r="G134" s="38">
        <v>627</v>
      </c>
      <c r="H134" s="38">
        <v>1764</v>
      </c>
      <c r="I134" s="39">
        <v>1116</v>
      </c>
    </row>
    <row r="135" spans="1:9" x14ac:dyDescent="0.25">
      <c r="A135" s="40"/>
      <c r="B135" s="41"/>
      <c r="C135" s="42" t="s">
        <v>19</v>
      </c>
      <c r="D135" s="44">
        <v>432</v>
      </c>
      <c r="E135" s="45">
        <v>82</v>
      </c>
      <c r="F135" s="45">
        <v>335</v>
      </c>
      <c r="G135" s="45">
        <v>608</v>
      </c>
      <c r="H135" s="45">
        <v>1427</v>
      </c>
      <c r="I135" s="46">
        <v>1642</v>
      </c>
    </row>
    <row r="136" spans="1:9" x14ac:dyDescent="0.25">
      <c r="A136" s="47"/>
      <c r="B136" s="48"/>
      <c r="C136" s="49" t="s">
        <v>20</v>
      </c>
      <c r="D136" s="50">
        <v>78</v>
      </c>
      <c r="E136" s="38">
        <v>73</v>
      </c>
      <c r="F136" s="38">
        <v>122</v>
      </c>
      <c r="G136" s="38">
        <v>398</v>
      </c>
      <c r="H136" s="38">
        <v>1259</v>
      </c>
      <c r="I136" s="39">
        <v>1061</v>
      </c>
    </row>
    <row r="137" spans="1:9" x14ac:dyDescent="0.25">
      <c r="A137" s="40"/>
      <c r="B137" s="41"/>
      <c r="C137" s="42" t="s">
        <v>21</v>
      </c>
      <c r="D137" s="44">
        <v>295</v>
      </c>
      <c r="E137" s="45">
        <v>219</v>
      </c>
      <c r="F137" s="45">
        <v>379</v>
      </c>
      <c r="G137" s="45">
        <v>203</v>
      </c>
      <c r="H137" s="45">
        <v>872</v>
      </c>
      <c r="I137" s="46">
        <v>309</v>
      </c>
    </row>
    <row r="138" spans="1:9" x14ac:dyDescent="0.25">
      <c r="A138" s="47"/>
      <c r="B138" s="48">
        <v>2009</v>
      </c>
      <c r="C138" s="49" t="s">
        <v>22</v>
      </c>
      <c r="D138" s="50">
        <v>366</v>
      </c>
      <c r="E138" s="38">
        <v>247</v>
      </c>
      <c r="F138" s="38">
        <v>627</v>
      </c>
      <c r="G138" s="38">
        <v>616</v>
      </c>
      <c r="H138" s="38">
        <v>1137</v>
      </c>
      <c r="I138" s="39">
        <v>875</v>
      </c>
    </row>
    <row r="139" spans="1:9" x14ac:dyDescent="0.25">
      <c r="A139" s="40"/>
      <c r="B139" s="41"/>
      <c r="C139" s="42" t="s">
        <v>19</v>
      </c>
      <c r="D139" s="44">
        <v>551</v>
      </c>
      <c r="E139" s="45">
        <v>189</v>
      </c>
      <c r="F139" s="45">
        <v>1331</v>
      </c>
      <c r="G139" s="45">
        <v>280</v>
      </c>
      <c r="H139" s="45">
        <v>1328</v>
      </c>
      <c r="I139" s="46">
        <v>1127</v>
      </c>
    </row>
    <row r="140" spans="1:9" x14ac:dyDescent="0.25">
      <c r="A140" s="47"/>
      <c r="B140" s="48"/>
      <c r="C140" s="49" t="s">
        <v>20</v>
      </c>
      <c r="D140" s="50">
        <v>18</v>
      </c>
      <c r="E140" s="38">
        <v>451</v>
      </c>
      <c r="F140" s="38">
        <v>385</v>
      </c>
      <c r="G140" s="38">
        <v>482</v>
      </c>
      <c r="H140" s="38">
        <v>1110</v>
      </c>
      <c r="I140" s="39">
        <v>916</v>
      </c>
    </row>
    <row r="141" spans="1:9" x14ac:dyDescent="0.25">
      <c r="A141" s="40"/>
      <c r="B141" s="41"/>
      <c r="C141" s="42" t="s">
        <v>21</v>
      </c>
      <c r="D141" s="44">
        <v>374</v>
      </c>
      <c r="E141" s="45">
        <v>277</v>
      </c>
      <c r="F141" s="45">
        <v>143</v>
      </c>
      <c r="G141" s="45">
        <v>204</v>
      </c>
      <c r="H141" s="45">
        <v>1489</v>
      </c>
      <c r="I141" s="46">
        <v>1005</v>
      </c>
    </row>
    <row r="142" spans="1:9" x14ac:dyDescent="0.25">
      <c r="A142" s="47"/>
      <c r="B142" s="48">
        <v>2010</v>
      </c>
      <c r="C142" s="49" t="s">
        <v>22</v>
      </c>
      <c r="D142" s="50">
        <v>665</v>
      </c>
      <c r="E142" s="38">
        <v>637</v>
      </c>
      <c r="F142" s="38">
        <v>430</v>
      </c>
      <c r="G142" s="38">
        <v>697</v>
      </c>
      <c r="H142" s="38">
        <v>1938</v>
      </c>
      <c r="I142" s="39">
        <v>541</v>
      </c>
    </row>
    <row r="143" spans="1:9" x14ac:dyDescent="0.25">
      <c r="A143" s="40"/>
      <c r="B143" s="41"/>
      <c r="C143" s="42" t="s">
        <v>19</v>
      </c>
      <c r="D143" s="44">
        <v>6</v>
      </c>
      <c r="E143" s="45">
        <v>948</v>
      </c>
      <c r="F143" s="45">
        <v>593</v>
      </c>
      <c r="G143" s="45">
        <v>254</v>
      </c>
      <c r="H143" s="45">
        <v>1332</v>
      </c>
      <c r="I143" s="46">
        <v>525</v>
      </c>
    </row>
    <row r="144" spans="1:9" x14ac:dyDescent="0.25">
      <c r="A144" s="47"/>
      <c r="B144" s="48"/>
      <c r="C144" s="49" t="s">
        <v>20</v>
      </c>
      <c r="D144" s="50">
        <v>68</v>
      </c>
      <c r="E144" s="38">
        <v>264</v>
      </c>
      <c r="F144" s="38">
        <v>1218</v>
      </c>
      <c r="G144" s="38">
        <v>895</v>
      </c>
      <c r="H144" s="38">
        <v>1255</v>
      </c>
      <c r="I144" s="39">
        <v>663</v>
      </c>
    </row>
    <row r="145" spans="1:9" x14ac:dyDescent="0.25">
      <c r="A145" s="40"/>
      <c r="B145" s="41"/>
      <c r="C145" s="42" t="s">
        <v>21</v>
      </c>
      <c r="D145" s="44">
        <v>62</v>
      </c>
      <c r="E145" s="45">
        <v>1290</v>
      </c>
      <c r="F145" s="45">
        <v>1532</v>
      </c>
      <c r="G145" s="45">
        <v>646</v>
      </c>
      <c r="H145" s="45">
        <v>2101</v>
      </c>
      <c r="I145" s="46">
        <v>1515</v>
      </c>
    </row>
    <row r="146" spans="1:9" x14ac:dyDescent="0.25">
      <c r="A146" s="47"/>
      <c r="B146" s="48">
        <v>2011</v>
      </c>
      <c r="C146" s="49" t="s">
        <v>22</v>
      </c>
      <c r="D146" s="50">
        <v>25</v>
      </c>
      <c r="E146" s="38">
        <v>201</v>
      </c>
      <c r="F146" s="38">
        <v>1085</v>
      </c>
      <c r="G146" s="38">
        <v>744</v>
      </c>
      <c r="H146" s="38">
        <v>1290</v>
      </c>
      <c r="I146" s="39">
        <v>1282</v>
      </c>
    </row>
    <row r="147" spans="1:9" x14ac:dyDescent="0.25">
      <c r="A147" s="40"/>
      <c r="B147" s="41"/>
      <c r="C147" s="42" t="s">
        <v>19</v>
      </c>
      <c r="D147" s="44">
        <v>25</v>
      </c>
      <c r="E147" s="45">
        <v>455</v>
      </c>
      <c r="F147" s="45">
        <v>645</v>
      </c>
      <c r="G147" s="45">
        <v>516</v>
      </c>
      <c r="H147" s="45">
        <v>1573</v>
      </c>
      <c r="I147" s="46">
        <v>907</v>
      </c>
    </row>
    <row r="148" spans="1:9" x14ac:dyDescent="0.25">
      <c r="A148" s="47"/>
      <c r="B148" s="48"/>
      <c r="C148" s="49" t="s">
        <v>20</v>
      </c>
      <c r="D148" s="50">
        <v>367</v>
      </c>
      <c r="E148" s="38">
        <v>423</v>
      </c>
      <c r="F148" s="38">
        <v>1519</v>
      </c>
      <c r="G148" s="38">
        <v>522</v>
      </c>
      <c r="H148" s="38">
        <v>624</v>
      </c>
      <c r="I148" s="39">
        <v>722</v>
      </c>
    </row>
    <row r="149" spans="1:9" x14ac:dyDescent="0.25">
      <c r="A149" s="40"/>
      <c r="B149" s="41"/>
      <c r="C149" s="42" t="s">
        <v>21</v>
      </c>
      <c r="D149" s="44">
        <v>38</v>
      </c>
      <c r="E149" s="45">
        <v>634</v>
      </c>
      <c r="F149" s="45">
        <v>962</v>
      </c>
      <c r="G149" s="45">
        <v>1290</v>
      </c>
      <c r="H149" s="45">
        <v>4178</v>
      </c>
      <c r="I149" s="46">
        <v>2505</v>
      </c>
    </row>
    <row r="150" spans="1:9" x14ac:dyDescent="0.25">
      <c r="A150" s="47"/>
      <c r="B150" s="48">
        <v>2012</v>
      </c>
      <c r="C150" s="49" t="s">
        <v>22</v>
      </c>
      <c r="D150" s="50">
        <v>110</v>
      </c>
      <c r="E150" s="38">
        <v>646</v>
      </c>
      <c r="F150" s="38">
        <v>768</v>
      </c>
      <c r="G150" s="38">
        <v>1094</v>
      </c>
      <c r="H150" s="38">
        <v>2584</v>
      </c>
      <c r="I150" s="39">
        <v>1628</v>
      </c>
    </row>
    <row r="151" spans="1:9" x14ac:dyDescent="0.25">
      <c r="A151" s="40"/>
      <c r="B151" s="41"/>
      <c r="C151" s="42" t="s">
        <v>19</v>
      </c>
      <c r="D151" s="44">
        <v>11</v>
      </c>
      <c r="E151" s="45">
        <v>389</v>
      </c>
      <c r="F151" s="45">
        <v>783</v>
      </c>
      <c r="G151" s="45">
        <v>331</v>
      </c>
      <c r="H151" s="45">
        <v>1683</v>
      </c>
      <c r="I151" s="46">
        <v>1362</v>
      </c>
    </row>
    <row r="152" spans="1:9" x14ac:dyDescent="0.25">
      <c r="A152" s="47"/>
      <c r="B152" s="48"/>
      <c r="C152" s="49" t="s">
        <v>20</v>
      </c>
      <c r="D152" s="50">
        <v>43</v>
      </c>
      <c r="E152" s="38">
        <v>409</v>
      </c>
      <c r="F152" s="38">
        <v>830</v>
      </c>
      <c r="G152" s="38">
        <v>605</v>
      </c>
      <c r="H152" s="38">
        <v>1802</v>
      </c>
      <c r="I152" s="39">
        <v>1237</v>
      </c>
    </row>
    <row r="153" spans="1:9" x14ac:dyDescent="0.25">
      <c r="A153" s="40"/>
      <c r="B153" s="41"/>
      <c r="C153" s="42" t="s">
        <v>21</v>
      </c>
      <c r="D153" s="44">
        <v>33</v>
      </c>
      <c r="E153" s="45">
        <v>272</v>
      </c>
      <c r="F153" s="45">
        <v>1418</v>
      </c>
      <c r="G153" s="45">
        <v>287</v>
      </c>
      <c r="H153" s="45">
        <v>3052</v>
      </c>
      <c r="I153" s="46">
        <v>864</v>
      </c>
    </row>
    <row r="154" spans="1:9" x14ac:dyDescent="0.25">
      <c r="A154" s="47"/>
      <c r="B154" s="48">
        <v>2013</v>
      </c>
      <c r="C154" s="49" t="s">
        <v>22</v>
      </c>
      <c r="D154" s="50">
        <v>73</v>
      </c>
      <c r="E154" s="38">
        <v>1026</v>
      </c>
      <c r="F154" s="38">
        <v>403</v>
      </c>
      <c r="G154" s="38">
        <v>736</v>
      </c>
      <c r="H154" s="38">
        <v>3092</v>
      </c>
      <c r="I154" s="39">
        <v>2068</v>
      </c>
    </row>
    <row r="155" spans="1:9" x14ac:dyDescent="0.25">
      <c r="A155" s="40"/>
      <c r="B155" s="41"/>
      <c r="C155" s="42" t="s">
        <v>19</v>
      </c>
      <c r="D155" s="44">
        <v>60</v>
      </c>
      <c r="E155" s="45">
        <v>1588</v>
      </c>
      <c r="F155" s="45">
        <v>627</v>
      </c>
      <c r="G155" s="45">
        <v>943</v>
      </c>
      <c r="H155" s="45">
        <v>2729</v>
      </c>
      <c r="I155" s="46">
        <v>1250</v>
      </c>
    </row>
    <row r="156" spans="1:9" x14ac:dyDescent="0.25">
      <c r="A156" s="47"/>
      <c r="B156" s="48"/>
      <c r="C156" s="49" t="s">
        <v>20</v>
      </c>
      <c r="D156" s="50">
        <v>29</v>
      </c>
      <c r="E156" s="38">
        <v>2595</v>
      </c>
      <c r="F156" s="38">
        <v>675</v>
      </c>
      <c r="G156" s="38">
        <v>568</v>
      </c>
      <c r="H156" s="38">
        <v>3434</v>
      </c>
      <c r="I156" s="39">
        <v>1101</v>
      </c>
    </row>
    <row r="157" spans="1:9" x14ac:dyDescent="0.25">
      <c r="A157" s="40"/>
      <c r="B157" s="41"/>
      <c r="C157" s="42" t="s">
        <v>21</v>
      </c>
      <c r="D157" s="44">
        <v>25</v>
      </c>
      <c r="E157" s="45">
        <v>1785</v>
      </c>
      <c r="F157" s="45">
        <v>370</v>
      </c>
      <c r="G157" s="45">
        <v>279</v>
      </c>
      <c r="H157" s="45">
        <v>2243</v>
      </c>
      <c r="I157" s="46">
        <v>1144</v>
      </c>
    </row>
    <row r="158" spans="1:9" x14ac:dyDescent="0.25">
      <c r="A158" s="47"/>
      <c r="B158" s="48">
        <v>2014</v>
      </c>
      <c r="C158" s="49" t="s">
        <v>22</v>
      </c>
      <c r="D158" s="50">
        <v>20</v>
      </c>
      <c r="E158" s="38">
        <v>1053</v>
      </c>
      <c r="F158" s="38">
        <v>722</v>
      </c>
      <c r="G158" s="38">
        <v>265</v>
      </c>
      <c r="H158" s="38">
        <v>1654</v>
      </c>
      <c r="I158" s="39">
        <v>1576</v>
      </c>
    </row>
    <row r="159" spans="1:9" x14ac:dyDescent="0.25">
      <c r="A159" s="40"/>
      <c r="B159" s="41"/>
      <c r="C159" s="42" t="s">
        <v>19</v>
      </c>
      <c r="D159" s="44">
        <v>169</v>
      </c>
      <c r="E159" s="45">
        <v>554</v>
      </c>
      <c r="F159" s="45">
        <v>368</v>
      </c>
      <c r="G159" s="45">
        <v>879</v>
      </c>
      <c r="H159" s="45">
        <v>2242</v>
      </c>
      <c r="I159" s="46">
        <v>1001</v>
      </c>
    </row>
    <row r="160" spans="1:9" x14ac:dyDescent="0.25">
      <c r="A160" s="47"/>
      <c r="B160" s="48"/>
      <c r="C160" s="49" t="s">
        <v>20</v>
      </c>
      <c r="D160" s="50">
        <v>24</v>
      </c>
      <c r="E160" s="38">
        <v>125</v>
      </c>
      <c r="F160" s="38">
        <v>546</v>
      </c>
      <c r="G160" s="38">
        <v>569</v>
      </c>
      <c r="H160" s="38">
        <v>1942</v>
      </c>
      <c r="I160" s="39">
        <v>1419</v>
      </c>
    </row>
    <row r="161" spans="1:9" x14ac:dyDescent="0.25">
      <c r="A161" s="40"/>
      <c r="B161" s="41"/>
      <c r="C161" s="42" t="s">
        <v>21</v>
      </c>
      <c r="D161" s="44">
        <v>33</v>
      </c>
      <c r="E161" s="45">
        <v>255</v>
      </c>
      <c r="F161" s="45">
        <v>819</v>
      </c>
      <c r="G161" s="45">
        <v>278</v>
      </c>
      <c r="H161" s="45">
        <v>2935</v>
      </c>
      <c r="I161" s="46">
        <v>1572</v>
      </c>
    </row>
    <row r="162" spans="1:9" x14ac:dyDescent="0.25">
      <c r="A162" s="47"/>
      <c r="B162" s="48">
        <v>2015</v>
      </c>
      <c r="C162" s="49" t="s">
        <v>22</v>
      </c>
      <c r="D162" s="50">
        <v>15</v>
      </c>
      <c r="E162" s="38">
        <v>221</v>
      </c>
      <c r="F162" s="38">
        <v>749</v>
      </c>
      <c r="G162" s="38">
        <v>763</v>
      </c>
      <c r="H162" s="38">
        <v>2267</v>
      </c>
      <c r="I162" s="39">
        <v>1865</v>
      </c>
    </row>
    <row r="163" spans="1:9" x14ac:dyDescent="0.25">
      <c r="A163" s="40"/>
      <c r="B163" s="41"/>
      <c r="C163" s="42" t="s">
        <v>19</v>
      </c>
      <c r="D163" s="44">
        <v>13</v>
      </c>
      <c r="E163" s="45">
        <v>367</v>
      </c>
      <c r="F163" s="45">
        <v>762</v>
      </c>
      <c r="G163" s="45">
        <v>417</v>
      </c>
      <c r="H163" s="45">
        <v>2526</v>
      </c>
      <c r="I163" s="46">
        <v>1650</v>
      </c>
    </row>
    <row r="164" spans="1:9" x14ac:dyDescent="0.25">
      <c r="A164" s="47"/>
      <c r="B164" s="48"/>
      <c r="C164" s="49" t="s">
        <v>20</v>
      </c>
      <c r="D164" s="50">
        <v>3</v>
      </c>
      <c r="E164" s="38">
        <v>31</v>
      </c>
      <c r="F164" s="38">
        <v>651</v>
      </c>
      <c r="G164" s="38">
        <v>317</v>
      </c>
      <c r="H164" s="38">
        <v>3017</v>
      </c>
      <c r="I164" s="39">
        <v>1593</v>
      </c>
    </row>
    <row r="165" spans="1:9" x14ac:dyDescent="0.25">
      <c r="A165" s="40"/>
      <c r="B165" s="41"/>
      <c r="C165" s="42" t="s">
        <v>21</v>
      </c>
      <c r="D165" s="44">
        <v>14</v>
      </c>
      <c r="E165" s="45">
        <v>18</v>
      </c>
      <c r="F165" s="45">
        <v>583</v>
      </c>
      <c r="G165" s="45">
        <v>680</v>
      </c>
      <c r="H165" s="45">
        <v>3375</v>
      </c>
      <c r="I165" s="46">
        <v>1893</v>
      </c>
    </row>
    <row r="166" spans="1:9" x14ac:dyDescent="0.25">
      <c r="A166" s="47"/>
      <c r="B166" s="48">
        <v>2016</v>
      </c>
      <c r="C166" s="49" t="s">
        <v>22</v>
      </c>
      <c r="D166" s="50">
        <v>2</v>
      </c>
      <c r="E166" s="38">
        <v>9</v>
      </c>
      <c r="F166" s="38">
        <v>711</v>
      </c>
      <c r="G166" s="38">
        <v>671</v>
      </c>
      <c r="H166" s="38">
        <v>3479</v>
      </c>
      <c r="I166" s="39">
        <v>1700</v>
      </c>
    </row>
    <row r="167" spans="1:9" x14ac:dyDescent="0.25">
      <c r="A167" s="40"/>
      <c r="B167" s="41"/>
      <c r="C167" s="42" t="s">
        <v>19</v>
      </c>
      <c r="D167" s="44">
        <v>4</v>
      </c>
      <c r="E167" s="45">
        <v>38</v>
      </c>
      <c r="F167" s="45">
        <v>980</v>
      </c>
      <c r="G167" s="45">
        <v>630</v>
      </c>
      <c r="H167" s="45">
        <v>3952</v>
      </c>
      <c r="I167" s="46">
        <v>2087</v>
      </c>
    </row>
    <row r="168" spans="1:9" x14ac:dyDescent="0.25">
      <c r="A168" s="47"/>
      <c r="B168" s="48"/>
      <c r="C168" s="49" t="s">
        <v>20</v>
      </c>
      <c r="D168" s="50">
        <v>8</v>
      </c>
      <c r="E168" s="38">
        <v>89</v>
      </c>
      <c r="F168" s="38">
        <v>738</v>
      </c>
      <c r="G168" s="38">
        <v>244</v>
      </c>
      <c r="H168" s="38">
        <v>3667</v>
      </c>
      <c r="I168" s="39">
        <v>2134</v>
      </c>
    </row>
    <row r="169" spans="1:9" x14ac:dyDescent="0.25">
      <c r="A169" s="40"/>
      <c r="B169" s="41"/>
      <c r="C169" s="42" t="s">
        <v>21</v>
      </c>
      <c r="D169" s="44">
        <v>12</v>
      </c>
      <c r="E169" s="45">
        <v>59</v>
      </c>
      <c r="F169" s="45">
        <v>82</v>
      </c>
      <c r="G169" s="45">
        <v>601</v>
      </c>
      <c r="H169" s="45">
        <v>2533</v>
      </c>
      <c r="I169" s="46">
        <v>1265</v>
      </c>
    </row>
    <row r="170" spans="1:9" x14ac:dyDescent="0.25">
      <c r="A170" s="47"/>
      <c r="B170" s="48">
        <v>2017</v>
      </c>
      <c r="C170" s="49" t="s">
        <v>22</v>
      </c>
      <c r="D170" s="50">
        <v>42</v>
      </c>
      <c r="E170" s="38">
        <v>112</v>
      </c>
      <c r="F170" s="38">
        <v>106</v>
      </c>
      <c r="G170" s="38">
        <v>1316</v>
      </c>
      <c r="H170" s="38">
        <v>4772</v>
      </c>
      <c r="I170" s="39">
        <v>1072</v>
      </c>
    </row>
    <row r="171" spans="1:9" x14ac:dyDescent="0.25">
      <c r="A171" s="40"/>
      <c r="B171" s="41"/>
      <c r="C171" s="42" t="s">
        <v>19</v>
      </c>
      <c r="D171" s="44">
        <v>12</v>
      </c>
      <c r="E171" s="45">
        <v>502</v>
      </c>
      <c r="F171" s="45">
        <v>715</v>
      </c>
      <c r="G171" s="45">
        <v>1004</v>
      </c>
      <c r="H171" s="45">
        <v>1637</v>
      </c>
      <c r="I171" s="46">
        <v>1630</v>
      </c>
    </row>
    <row r="172" spans="1:9" x14ac:dyDescent="0.25">
      <c r="A172" s="47"/>
      <c r="B172" s="48"/>
      <c r="C172" s="49" t="s">
        <v>20</v>
      </c>
      <c r="D172" s="50">
        <v>24</v>
      </c>
      <c r="E172" s="38">
        <v>249</v>
      </c>
      <c r="F172" s="38">
        <v>323</v>
      </c>
      <c r="G172" s="38">
        <v>1021</v>
      </c>
      <c r="H172" s="38">
        <v>3031</v>
      </c>
      <c r="I172" s="39">
        <v>1929</v>
      </c>
    </row>
    <row r="173" spans="1:9" x14ac:dyDescent="0.25">
      <c r="A173" s="40"/>
      <c r="B173" s="41"/>
      <c r="C173" s="42" t="s">
        <v>21</v>
      </c>
      <c r="D173" s="44">
        <v>2</v>
      </c>
      <c r="E173" s="45">
        <v>60</v>
      </c>
      <c r="F173" s="45">
        <v>101</v>
      </c>
      <c r="G173" s="45">
        <v>1002</v>
      </c>
      <c r="H173" s="45">
        <v>1927</v>
      </c>
      <c r="I173" s="46">
        <v>1380</v>
      </c>
    </row>
    <row r="174" spans="1:9" x14ac:dyDescent="0.25">
      <c r="A174" s="47"/>
      <c r="B174" s="48">
        <v>2018</v>
      </c>
      <c r="C174" s="49" t="s">
        <v>22</v>
      </c>
      <c r="D174" s="50">
        <v>20</v>
      </c>
      <c r="E174" s="38">
        <v>231</v>
      </c>
      <c r="F174" s="38">
        <v>92</v>
      </c>
      <c r="G174" s="38">
        <v>1472</v>
      </c>
      <c r="H174" s="38">
        <v>2908</v>
      </c>
      <c r="I174" s="39">
        <v>2156</v>
      </c>
    </row>
    <row r="175" spans="1:9" x14ac:dyDescent="0.25">
      <c r="A175" s="40"/>
      <c r="B175" s="41"/>
      <c r="C175" s="42" t="s">
        <v>19</v>
      </c>
      <c r="D175" s="44">
        <v>9</v>
      </c>
      <c r="E175" s="45">
        <v>22</v>
      </c>
      <c r="F175" s="45">
        <v>86</v>
      </c>
      <c r="G175" s="45">
        <v>769</v>
      </c>
      <c r="H175" s="45">
        <v>2123</v>
      </c>
      <c r="I175" s="46">
        <v>1847</v>
      </c>
    </row>
    <row r="176" spans="1:9" x14ac:dyDescent="0.25">
      <c r="A176" s="47"/>
      <c r="B176" s="48"/>
      <c r="C176" s="49" t="s">
        <v>20</v>
      </c>
      <c r="D176" s="50">
        <v>26</v>
      </c>
      <c r="E176" s="38">
        <v>35</v>
      </c>
      <c r="F176" s="38">
        <v>58</v>
      </c>
      <c r="G176" s="38">
        <v>860</v>
      </c>
      <c r="H176" s="38">
        <v>3168</v>
      </c>
      <c r="I176" s="39">
        <v>1698</v>
      </c>
    </row>
    <row r="177" spans="1:9" x14ac:dyDescent="0.25">
      <c r="A177" s="40"/>
      <c r="B177" s="41"/>
      <c r="C177" s="42" t="s">
        <v>21</v>
      </c>
      <c r="D177" s="44">
        <v>24</v>
      </c>
      <c r="E177" s="45">
        <v>18</v>
      </c>
      <c r="F177" s="45">
        <v>407</v>
      </c>
      <c r="G177" s="45">
        <v>318</v>
      </c>
      <c r="H177" s="45">
        <v>2752</v>
      </c>
      <c r="I177" s="46">
        <v>1187</v>
      </c>
    </row>
    <row r="178" spans="1:9" x14ac:dyDescent="0.25">
      <c r="A178" s="47"/>
      <c r="B178" s="48">
        <v>2019</v>
      </c>
      <c r="C178" s="49" t="s">
        <v>22</v>
      </c>
      <c r="D178" s="50">
        <v>10</v>
      </c>
      <c r="E178" s="38">
        <v>241</v>
      </c>
      <c r="F178" s="38">
        <v>261</v>
      </c>
      <c r="G178" s="38">
        <v>1129</v>
      </c>
      <c r="H178" s="38">
        <v>2265</v>
      </c>
      <c r="I178" s="39">
        <v>951</v>
      </c>
    </row>
    <row r="179" spans="1:9" x14ac:dyDescent="0.25">
      <c r="A179" s="40"/>
      <c r="B179" s="41"/>
      <c r="C179" s="42" t="s">
        <v>19</v>
      </c>
      <c r="D179" s="44">
        <v>11</v>
      </c>
      <c r="E179" s="45">
        <v>14</v>
      </c>
      <c r="F179" s="45">
        <v>102</v>
      </c>
      <c r="G179" s="45">
        <v>443</v>
      </c>
      <c r="H179" s="45">
        <v>3550</v>
      </c>
      <c r="I179" s="46">
        <v>1255</v>
      </c>
    </row>
    <row r="180" spans="1:9" x14ac:dyDescent="0.25">
      <c r="A180" s="47"/>
      <c r="B180" s="48"/>
      <c r="C180" s="49" t="s">
        <v>20</v>
      </c>
      <c r="D180" s="50">
        <v>2</v>
      </c>
      <c r="E180" s="38">
        <v>94</v>
      </c>
      <c r="F180" s="38">
        <v>97</v>
      </c>
      <c r="G180" s="38">
        <v>1018</v>
      </c>
      <c r="H180" s="38">
        <v>2277</v>
      </c>
      <c r="I180" s="39">
        <v>1185</v>
      </c>
    </row>
    <row r="181" spans="1:9" x14ac:dyDescent="0.25">
      <c r="A181" s="40"/>
      <c r="B181" s="41"/>
      <c r="C181" s="42" t="s">
        <v>21</v>
      </c>
      <c r="D181" s="44">
        <v>0</v>
      </c>
      <c r="E181" s="45">
        <v>227</v>
      </c>
      <c r="F181" s="45">
        <v>83</v>
      </c>
      <c r="G181" s="45">
        <v>124</v>
      </c>
      <c r="H181" s="45">
        <v>1322</v>
      </c>
      <c r="I181" s="46">
        <v>1260</v>
      </c>
    </row>
    <row r="182" spans="1:9" x14ac:dyDescent="0.25">
      <c r="A182" s="47"/>
      <c r="B182" s="48">
        <v>2020</v>
      </c>
      <c r="C182" s="49" t="s">
        <v>22</v>
      </c>
      <c r="D182" s="50">
        <v>18</v>
      </c>
      <c r="E182" s="38">
        <v>110</v>
      </c>
      <c r="F182" s="38">
        <v>66</v>
      </c>
      <c r="G182" s="38">
        <v>752</v>
      </c>
      <c r="H182" s="38">
        <v>2016</v>
      </c>
      <c r="I182" s="39">
        <v>492</v>
      </c>
    </row>
    <row r="183" spans="1:9" x14ac:dyDescent="0.25">
      <c r="A183" s="40"/>
      <c r="B183" s="41"/>
      <c r="C183" s="42" t="s">
        <v>19</v>
      </c>
      <c r="D183" s="44">
        <v>6</v>
      </c>
      <c r="E183" s="45">
        <v>49</v>
      </c>
      <c r="F183" s="45">
        <v>32</v>
      </c>
      <c r="G183" s="45">
        <v>444</v>
      </c>
      <c r="H183" s="45">
        <v>958</v>
      </c>
      <c r="I183" s="46">
        <v>596</v>
      </c>
    </row>
    <row r="184" spans="1:9" x14ac:dyDescent="0.25">
      <c r="A184" s="47"/>
      <c r="B184" s="48"/>
      <c r="C184" s="49" t="s">
        <v>20</v>
      </c>
      <c r="D184" s="50">
        <v>9</v>
      </c>
      <c r="E184" s="38">
        <v>110</v>
      </c>
      <c r="F184" s="38">
        <v>239</v>
      </c>
      <c r="G184" s="38">
        <v>1718</v>
      </c>
      <c r="H184" s="38">
        <v>1063</v>
      </c>
      <c r="I184" s="39">
        <v>457</v>
      </c>
    </row>
    <row r="185" spans="1:9" x14ac:dyDescent="0.25">
      <c r="A185" s="40"/>
      <c r="B185" s="41"/>
      <c r="C185" s="42" t="s">
        <v>21</v>
      </c>
      <c r="D185" s="44">
        <v>5</v>
      </c>
      <c r="E185" s="45">
        <v>34</v>
      </c>
      <c r="F185" s="45">
        <v>129</v>
      </c>
      <c r="G185" s="45">
        <v>1407</v>
      </c>
      <c r="H185" s="45">
        <v>1471</v>
      </c>
      <c r="I185" s="46">
        <v>535</v>
      </c>
    </row>
    <row r="186" spans="1:9" x14ac:dyDescent="0.25">
      <c r="A186" s="47"/>
      <c r="B186" s="48">
        <v>2021</v>
      </c>
      <c r="C186" s="49" t="s">
        <v>22</v>
      </c>
      <c r="D186" s="50">
        <v>0</v>
      </c>
      <c r="E186" s="38">
        <v>50</v>
      </c>
      <c r="F186" s="38">
        <v>39</v>
      </c>
      <c r="G186" s="38">
        <v>929</v>
      </c>
      <c r="H186" s="38">
        <v>2297</v>
      </c>
      <c r="I186" s="39">
        <v>1195</v>
      </c>
    </row>
    <row r="187" spans="1:9" x14ac:dyDescent="0.25">
      <c r="A187" s="40"/>
      <c r="B187" s="41"/>
      <c r="C187" s="42" t="s">
        <v>19</v>
      </c>
      <c r="D187" s="44">
        <v>0</v>
      </c>
      <c r="E187" s="45">
        <v>153</v>
      </c>
      <c r="F187" s="45">
        <v>271</v>
      </c>
      <c r="G187" s="45">
        <v>1843</v>
      </c>
      <c r="H187" s="45">
        <v>2079</v>
      </c>
      <c r="I187" s="46">
        <v>1367</v>
      </c>
    </row>
    <row r="188" spans="1:9" x14ac:dyDescent="0.25">
      <c r="A188" s="47"/>
      <c r="B188" s="48"/>
      <c r="C188" s="49" t="s">
        <v>20</v>
      </c>
      <c r="D188" s="50">
        <v>0</v>
      </c>
      <c r="E188" s="38">
        <v>60</v>
      </c>
      <c r="F188" s="38">
        <v>194</v>
      </c>
      <c r="G188" s="38">
        <v>755</v>
      </c>
      <c r="H188" s="38">
        <v>2634</v>
      </c>
      <c r="I188" s="39">
        <v>1961</v>
      </c>
    </row>
    <row r="189" spans="1:9" x14ac:dyDescent="0.25">
      <c r="A189" s="40"/>
      <c r="B189" s="41"/>
      <c r="C189" s="42" t="s">
        <v>21</v>
      </c>
      <c r="D189" s="44">
        <v>0</v>
      </c>
      <c r="E189" s="45">
        <v>40</v>
      </c>
      <c r="F189" s="45">
        <v>320</v>
      </c>
      <c r="G189" s="45">
        <v>636</v>
      </c>
      <c r="H189" s="45">
        <v>2844</v>
      </c>
      <c r="I189" s="46">
        <v>1404</v>
      </c>
    </row>
    <row r="190" spans="1:9" x14ac:dyDescent="0.25">
      <c r="A190" s="47" t="s">
        <v>24</v>
      </c>
      <c r="B190" s="48">
        <v>2007</v>
      </c>
      <c r="C190" s="49" t="s">
        <v>20</v>
      </c>
      <c r="D190" s="50">
        <v>20</v>
      </c>
      <c r="E190" s="38">
        <v>40</v>
      </c>
      <c r="F190" s="38">
        <v>208</v>
      </c>
      <c r="G190" s="38">
        <v>67</v>
      </c>
      <c r="H190" s="38">
        <v>2024</v>
      </c>
      <c r="I190" s="39">
        <v>366</v>
      </c>
    </row>
    <row r="191" spans="1:9" x14ac:dyDescent="0.25">
      <c r="A191" s="40" t="s">
        <v>94</v>
      </c>
      <c r="B191" s="41"/>
      <c r="C191" s="42" t="s">
        <v>21</v>
      </c>
      <c r="D191" s="44">
        <v>35</v>
      </c>
      <c r="E191" s="45">
        <v>116</v>
      </c>
      <c r="F191" s="45">
        <v>144</v>
      </c>
      <c r="G191" s="45">
        <v>231</v>
      </c>
      <c r="H191" s="45">
        <v>609</v>
      </c>
      <c r="I191" s="46">
        <v>285</v>
      </c>
    </row>
    <row r="192" spans="1:9" x14ac:dyDescent="0.25">
      <c r="A192" s="47"/>
      <c r="B192" s="48">
        <v>2008</v>
      </c>
      <c r="C192" s="49" t="s">
        <v>22</v>
      </c>
      <c r="D192" s="50">
        <v>195</v>
      </c>
      <c r="E192" s="38">
        <v>88</v>
      </c>
      <c r="F192" s="38">
        <v>135</v>
      </c>
      <c r="G192" s="38">
        <v>150</v>
      </c>
      <c r="H192" s="38">
        <v>969</v>
      </c>
      <c r="I192" s="39">
        <v>495</v>
      </c>
    </row>
    <row r="193" spans="1:9" x14ac:dyDescent="0.25">
      <c r="A193" s="40"/>
      <c r="B193" s="41"/>
      <c r="C193" s="42" t="s">
        <v>19</v>
      </c>
      <c r="D193" s="44">
        <v>74</v>
      </c>
      <c r="E193" s="45">
        <v>78</v>
      </c>
      <c r="F193" s="45">
        <v>227</v>
      </c>
      <c r="G193" s="45">
        <v>174</v>
      </c>
      <c r="H193" s="45">
        <v>748</v>
      </c>
      <c r="I193" s="46">
        <v>167</v>
      </c>
    </row>
    <row r="194" spans="1:9" x14ac:dyDescent="0.25">
      <c r="A194" s="47"/>
      <c r="B194" s="48"/>
      <c r="C194" s="49" t="s">
        <v>20</v>
      </c>
      <c r="D194" s="50">
        <v>419</v>
      </c>
      <c r="E194" s="38">
        <v>138</v>
      </c>
      <c r="F194" s="38">
        <v>143</v>
      </c>
      <c r="G194" s="38">
        <v>416</v>
      </c>
      <c r="H194" s="38">
        <v>945</v>
      </c>
      <c r="I194" s="39">
        <v>394</v>
      </c>
    </row>
    <row r="195" spans="1:9" x14ac:dyDescent="0.25">
      <c r="A195" s="40"/>
      <c r="B195" s="41"/>
      <c r="C195" s="42" t="s">
        <v>21</v>
      </c>
      <c r="D195" s="44">
        <v>25</v>
      </c>
      <c r="E195" s="45">
        <v>50</v>
      </c>
      <c r="F195" s="45">
        <v>85</v>
      </c>
      <c r="G195" s="45">
        <v>216</v>
      </c>
      <c r="H195" s="45">
        <v>566</v>
      </c>
      <c r="I195" s="46">
        <v>340</v>
      </c>
    </row>
    <row r="196" spans="1:9" x14ac:dyDescent="0.25">
      <c r="A196" s="47"/>
      <c r="B196" s="48">
        <v>2009</v>
      </c>
      <c r="C196" s="49" t="s">
        <v>22</v>
      </c>
      <c r="D196" s="50">
        <v>49</v>
      </c>
      <c r="E196" s="38">
        <v>116</v>
      </c>
      <c r="F196" s="38">
        <v>112</v>
      </c>
      <c r="G196" s="38">
        <v>643</v>
      </c>
      <c r="H196" s="38">
        <v>216</v>
      </c>
      <c r="I196" s="39">
        <v>392</v>
      </c>
    </row>
    <row r="197" spans="1:9" x14ac:dyDescent="0.25">
      <c r="A197" s="40"/>
      <c r="B197" s="41"/>
      <c r="C197" s="42" t="s">
        <v>19</v>
      </c>
      <c r="D197" s="44">
        <v>272</v>
      </c>
      <c r="E197" s="45">
        <v>228</v>
      </c>
      <c r="F197" s="45">
        <v>107</v>
      </c>
      <c r="G197" s="45">
        <v>397</v>
      </c>
      <c r="H197" s="45">
        <v>540</v>
      </c>
      <c r="I197" s="46">
        <v>211</v>
      </c>
    </row>
    <row r="198" spans="1:9" x14ac:dyDescent="0.25">
      <c r="A198" s="47"/>
      <c r="B198" s="48"/>
      <c r="C198" s="49" t="s">
        <v>20</v>
      </c>
      <c r="D198" s="50">
        <v>48</v>
      </c>
      <c r="E198" s="38">
        <v>274</v>
      </c>
      <c r="F198" s="38">
        <v>107</v>
      </c>
      <c r="G198" s="38">
        <v>216</v>
      </c>
      <c r="H198" s="38">
        <v>495</v>
      </c>
      <c r="I198" s="39">
        <v>211</v>
      </c>
    </row>
    <row r="199" spans="1:9" x14ac:dyDescent="0.25">
      <c r="A199" s="40"/>
      <c r="B199" s="41"/>
      <c r="C199" s="42" t="s">
        <v>21</v>
      </c>
      <c r="D199" s="44">
        <v>56</v>
      </c>
      <c r="E199" s="45">
        <v>636</v>
      </c>
      <c r="F199" s="45">
        <v>320</v>
      </c>
      <c r="G199" s="45">
        <v>678</v>
      </c>
      <c r="H199" s="45">
        <v>933</v>
      </c>
      <c r="I199" s="46">
        <v>403</v>
      </c>
    </row>
    <row r="200" spans="1:9" x14ac:dyDescent="0.25">
      <c r="A200" s="47"/>
      <c r="B200" s="48">
        <v>2010</v>
      </c>
      <c r="C200" s="49" t="s">
        <v>22</v>
      </c>
      <c r="D200" s="50">
        <v>134</v>
      </c>
      <c r="E200" s="38">
        <v>127</v>
      </c>
      <c r="F200" s="38">
        <v>149</v>
      </c>
      <c r="G200" s="38">
        <v>680</v>
      </c>
      <c r="H200" s="38">
        <v>470</v>
      </c>
      <c r="I200" s="39">
        <v>168</v>
      </c>
    </row>
    <row r="201" spans="1:9" x14ac:dyDescent="0.25">
      <c r="A201" s="40"/>
      <c r="B201" s="41"/>
      <c r="C201" s="42" t="s">
        <v>19</v>
      </c>
      <c r="D201" s="44">
        <v>109</v>
      </c>
      <c r="E201" s="45">
        <v>75</v>
      </c>
      <c r="F201" s="45">
        <v>299</v>
      </c>
      <c r="G201" s="45">
        <v>399</v>
      </c>
      <c r="H201" s="45">
        <v>764</v>
      </c>
      <c r="I201" s="46">
        <v>466</v>
      </c>
    </row>
    <row r="202" spans="1:9" x14ac:dyDescent="0.25">
      <c r="A202" s="47"/>
      <c r="B202" s="48"/>
      <c r="C202" s="49" t="s">
        <v>20</v>
      </c>
      <c r="D202" s="50">
        <v>115</v>
      </c>
      <c r="E202" s="38">
        <v>64</v>
      </c>
      <c r="F202" s="38">
        <v>141</v>
      </c>
      <c r="G202" s="38">
        <v>229</v>
      </c>
      <c r="H202" s="38">
        <v>935</v>
      </c>
      <c r="I202" s="39">
        <v>403</v>
      </c>
    </row>
    <row r="203" spans="1:9" x14ac:dyDescent="0.25">
      <c r="A203" s="40"/>
      <c r="B203" s="41"/>
      <c r="C203" s="42" t="s">
        <v>21</v>
      </c>
      <c r="D203" s="44">
        <v>86</v>
      </c>
      <c r="E203" s="45">
        <v>80</v>
      </c>
      <c r="F203" s="45">
        <v>174</v>
      </c>
      <c r="G203" s="45">
        <v>151</v>
      </c>
      <c r="H203" s="45">
        <v>1060</v>
      </c>
      <c r="I203" s="46">
        <v>214</v>
      </c>
    </row>
    <row r="204" spans="1:9" x14ac:dyDescent="0.25">
      <c r="A204" s="47"/>
      <c r="B204" s="48">
        <v>2011</v>
      </c>
      <c r="C204" s="49" t="s">
        <v>22</v>
      </c>
      <c r="D204" s="50">
        <v>44</v>
      </c>
      <c r="E204" s="38">
        <v>188</v>
      </c>
      <c r="F204" s="38">
        <v>208</v>
      </c>
      <c r="G204" s="38">
        <v>594</v>
      </c>
      <c r="H204" s="38">
        <v>737</v>
      </c>
      <c r="I204" s="39">
        <v>358</v>
      </c>
    </row>
    <row r="205" spans="1:9" x14ac:dyDescent="0.25">
      <c r="A205" s="40"/>
      <c r="B205" s="41"/>
      <c r="C205" s="42" t="s">
        <v>19</v>
      </c>
      <c r="D205" s="44">
        <v>73</v>
      </c>
      <c r="E205" s="45">
        <v>201</v>
      </c>
      <c r="F205" s="45">
        <v>128</v>
      </c>
      <c r="G205" s="45">
        <v>762</v>
      </c>
      <c r="H205" s="45">
        <v>887</v>
      </c>
      <c r="I205" s="46">
        <v>150</v>
      </c>
    </row>
    <row r="206" spans="1:9" x14ac:dyDescent="0.25">
      <c r="A206" s="47"/>
      <c r="B206" s="48"/>
      <c r="C206" s="49" t="s">
        <v>20</v>
      </c>
      <c r="D206" s="50">
        <v>365</v>
      </c>
      <c r="E206" s="38">
        <v>166</v>
      </c>
      <c r="F206" s="38">
        <v>109</v>
      </c>
      <c r="G206" s="38">
        <v>163</v>
      </c>
      <c r="H206" s="38">
        <v>587</v>
      </c>
      <c r="I206" s="39">
        <v>198</v>
      </c>
    </row>
    <row r="207" spans="1:9" x14ac:dyDescent="0.25">
      <c r="A207" s="40"/>
      <c r="B207" s="41"/>
      <c r="C207" s="42" t="s">
        <v>21</v>
      </c>
      <c r="D207" s="44">
        <v>146</v>
      </c>
      <c r="E207" s="45">
        <v>99</v>
      </c>
      <c r="F207" s="45">
        <v>259</v>
      </c>
      <c r="G207" s="45">
        <v>274</v>
      </c>
      <c r="H207" s="45">
        <v>1029</v>
      </c>
      <c r="I207" s="46">
        <v>294</v>
      </c>
    </row>
    <row r="208" spans="1:9" x14ac:dyDescent="0.25">
      <c r="A208" s="47"/>
      <c r="B208" s="48">
        <v>2012</v>
      </c>
      <c r="C208" s="49" t="s">
        <v>22</v>
      </c>
      <c r="D208" s="50">
        <v>215</v>
      </c>
      <c r="E208" s="38">
        <v>113</v>
      </c>
      <c r="F208" s="38">
        <v>122</v>
      </c>
      <c r="G208" s="38">
        <v>684</v>
      </c>
      <c r="H208" s="38">
        <v>1160</v>
      </c>
      <c r="I208" s="39">
        <v>604</v>
      </c>
    </row>
    <row r="209" spans="1:9" x14ac:dyDescent="0.25">
      <c r="A209" s="40"/>
      <c r="B209" s="41"/>
      <c r="C209" s="42" t="s">
        <v>19</v>
      </c>
      <c r="D209" s="44">
        <v>137</v>
      </c>
      <c r="E209" s="45">
        <v>463</v>
      </c>
      <c r="F209" s="45">
        <v>177</v>
      </c>
      <c r="G209" s="45">
        <v>453</v>
      </c>
      <c r="H209" s="45">
        <v>1515</v>
      </c>
      <c r="I209" s="46">
        <v>391</v>
      </c>
    </row>
    <row r="210" spans="1:9" x14ac:dyDescent="0.25">
      <c r="A210" s="47"/>
      <c r="B210" s="48"/>
      <c r="C210" s="49" t="s">
        <v>20</v>
      </c>
      <c r="D210" s="50">
        <v>252</v>
      </c>
      <c r="E210" s="38">
        <v>120</v>
      </c>
      <c r="F210" s="38">
        <v>193</v>
      </c>
      <c r="G210" s="38">
        <v>457</v>
      </c>
      <c r="H210" s="38">
        <v>671</v>
      </c>
      <c r="I210" s="39">
        <v>204</v>
      </c>
    </row>
    <row r="211" spans="1:9" x14ac:dyDescent="0.25">
      <c r="A211" s="40"/>
      <c r="B211" s="41"/>
      <c r="C211" s="42" t="s">
        <v>21</v>
      </c>
      <c r="D211" s="44">
        <v>131</v>
      </c>
      <c r="E211" s="45">
        <v>689</v>
      </c>
      <c r="F211" s="45">
        <v>151</v>
      </c>
      <c r="G211" s="45">
        <v>244</v>
      </c>
      <c r="H211" s="45">
        <v>593</v>
      </c>
      <c r="I211" s="46">
        <v>145</v>
      </c>
    </row>
    <row r="212" spans="1:9" x14ac:dyDescent="0.25">
      <c r="A212" s="47"/>
      <c r="B212" s="48">
        <v>2013</v>
      </c>
      <c r="C212" s="49" t="s">
        <v>22</v>
      </c>
      <c r="D212" s="50">
        <v>190</v>
      </c>
      <c r="E212" s="38">
        <v>2950</v>
      </c>
      <c r="F212" s="38">
        <v>561</v>
      </c>
      <c r="G212" s="38">
        <v>134</v>
      </c>
      <c r="H212" s="38">
        <v>780</v>
      </c>
      <c r="I212" s="39">
        <v>245</v>
      </c>
    </row>
    <row r="213" spans="1:9" x14ac:dyDescent="0.25">
      <c r="A213" s="40"/>
      <c r="B213" s="41"/>
      <c r="C213" s="42" t="s">
        <v>19</v>
      </c>
      <c r="D213" s="44">
        <v>177</v>
      </c>
      <c r="E213" s="45">
        <v>1262</v>
      </c>
      <c r="F213" s="45">
        <v>347</v>
      </c>
      <c r="G213" s="45">
        <v>173</v>
      </c>
      <c r="H213" s="45">
        <v>855</v>
      </c>
      <c r="I213" s="46">
        <v>424</v>
      </c>
    </row>
    <row r="214" spans="1:9" x14ac:dyDescent="0.25">
      <c r="A214" s="47"/>
      <c r="B214" s="48"/>
      <c r="C214" s="49" t="s">
        <v>20</v>
      </c>
      <c r="D214" s="50">
        <v>101</v>
      </c>
      <c r="E214" s="38">
        <v>708</v>
      </c>
      <c r="F214" s="38">
        <v>263</v>
      </c>
      <c r="G214" s="38">
        <v>112</v>
      </c>
      <c r="H214" s="38">
        <v>656</v>
      </c>
      <c r="I214" s="39">
        <v>455</v>
      </c>
    </row>
    <row r="215" spans="1:9" x14ac:dyDescent="0.25">
      <c r="A215" s="40"/>
      <c r="B215" s="41"/>
      <c r="C215" s="42" t="s">
        <v>21</v>
      </c>
      <c r="D215" s="44">
        <v>390</v>
      </c>
      <c r="E215" s="45">
        <v>971</v>
      </c>
      <c r="F215" s="45">
        <v>147</v>
      </c>
      <c r="G215" s="45">
        <v>106</v>
      </c>
      <c r="H215" s="45">
        <v>581</v>
      </c>
      <c r="I215" s="46">
        <v>308</v>
      </c>
    </row>
    <row r="216" spans="1:9" x14ac:dyDescent="0.25">
      <c r="A216" s="47"/>
      <c r="B216" s="48">
        <v>2014</v>
      </c>
      <c r="C216" s="49" t="s">
        <v>22</v>
      </c>
      <c r="D216" s="50">
        <v>457</v>
      </c>
      <c r="E216" s="38">
        <v>128</v>
      </c>
      <c r="F216" s="38">
        <v>148</v>
      </c>
      <c r="G216" s="38">
        <v>129</v>
      </c>
      <c r="H216" s="38">
        <v>613</v>
      </c>
      <c r="I216" s="39">
        <v>387</v>
      </c>
    </row>
    <row r="217" spans="1:9" x14ac:dyDescent="0.25">
      <c r="A217" s="40"/>
      <c r="B217" s="41"/>
      <c r="C217" s="42" t="s">
        <v>19</v>
      </c>
      <c r="D217" s="44">
        <v>122</v>
      </c>
      <c r="E217" s="45">
        <v>140</v>
      </c>
      <c r="F217" s="45">
        <v>251</v>
      </c>
      <c r="G217" s="45">
        <v>119</v>
      </c>
      <c r="H217" s="45">
        <v>874</v>
      </c>
      <c r="I217" s="46">
        <v>361</v>
      </c>
    </row>
    <row r="218" spans="1:9" x14ac:dyDescent="0.25">
      <c r="A218" s="47"/>
      <c r="B218" s="48"/>
      <c r="C218" s="49" t="s">
        <v>20</v>
      </c>
      <c r="D218" s="50">
        <v>122</v>
      </c>
      <c r="E218" s="38">
        <v>143</v>
      </c>
      <c r="F218" s="38">
        <v>633</v>
      </c>
      <c r="G218" s="38">
        <v>256</v>
      </c>
      <c r="H218" s="38">
        <v>499</v>
      </c>
      <c r="I218" s="39">
        <v>197</v>
      </c>
    </row>
    <row r="219" spans="1:9" x14ac:dyDescent="0.25">
      <c r="A219" s="40"/>
      <c r="B219" s="41"/>
      <c r="C219" s="42" t="s">
        <v>21</v>
      </c>
      <c r="D219" s="44">
        <v>120</v>
      </c>
      <c r="E219" s="45">
        <v>408</v>
      </c>
      <c r="F219" s="45">
        <v>155</v>
      </c>
      <c r="G219" s="45">
        <v>111</v>
      </c>
      <c r="H219" s="45">
        <v>208</v>
      </c>
      <c r="I219" s="46">
        <v>291</v>
      </c>
    </row>
    <row r="220" spans="1:9" x14ac:dyDescent="0.25">
      <c r="A220" s="47"/>
      <c r="B220" s="48">
        <v>2015</v>
      </c>
      <c r="C220" s="49" t="s">
        <v>22</v>
      </c>
      <c r="D220" s="50">
        <v>145</v>
      </c>
      <c r="E220" s="38">
        <v>263</v>
      </c>
      <c r="F220" s="38">
        <v>238</v>
      </c>
      <c r="G220" s="38">
        <v>210</v>
      </c>
      <c r="H220" s="38">
        <v>291</v>
      </c>
      <c r="I220" s="39">
        <v>276</v>
      </c>
    </row>
    <row r="221" spans="1:9" x14ac:dyDescent="0.25">
      <c r="A221" s="40"/>
      <c r="B221" s="41"/>
      <c r="C221" s="42" t="s">
        <v>19</v>
      </c>
      <c r="D221" s="44">
        <v>168</v>
      </c>
      <c r="E221" s="45">
        <v>120</v>
      </c>
      <c r="F221" s="45">
        <v>156</v>
      </c>
      <c r="G221" s="45">
        <v>286</v>
      </c>
      <c r="H221" s="45">
        <v>619</v>
      </c>
      <c r="I221" s="46">
        <v>474</v>
      </c>
    </row>
    <row r="222" spans="1:9" x14ac:dyDescent="0.25">
      <c r="A222" s="47"/>
      <c r="B222" s="48"/>
      <c r="C222" s="49" t="s">
        <v>20</v>
      </c>
      <c r="D222" s="50">
        <v>145</v>
      </c>
      <c r="E222" s="38">
        <v>132</v>
      </c>
      <c r="F222" s="38">
        <v>178</v>
      </c>
      <c r="G222" s="38">
        <v>295</v>
      </c>
      <c r="H222" s="38">
        <v>427</v>
      </c>
      <c r="I222" s="39">
        <v>158</v>
      </c>
    </row>
    <row r="223" spans="1:9" x14ac:dyDescent="0.25">
      <c r="A223" s="40"/>
      <c r="B223" s="41"/>
      <c r="C223" s="42" t="s">
        <v>21</v>
      </c>
      <c r="D223" s="44">
        <v>117</v>
      </c>
      <c r="E223" s="45">
        <v>143</v>
      </c>
      <c r="F223" s="45">
        <v>154</v>
      </c>
      <c r="G223" s="45">
        <v>303</v>
      </c>
      <c r="H223" s="45">
        <v>625</v>
      </c>
      <c r="I223" s="46">
        <v>174</v>
      </c>
    </row>
    <row r="224" spans="1:9" x14ac:dyDescent="0.25">
      <c r="A224" s="47"/>
      <c r="B224" s="48">
        <v>2016</v>
      </c>
      <c r="C224" s="49" t="s">
        <v>22</v>
      </c>
      <c r="D224" s="50">
        <v>158</v>
      </c>
      <c r="E224" s="38">
        <v>485</v>
      </c>
      <c r="F224" s="38">
        <v>232</v>
      </c>
      <c r="G224" s="38">
        <v>232</v>
      </c>
      <c r="H224" s="38">
        <v>730</v>
      </c>
      <c r="I224" s="39">
        <v>201</v>
      </c>
    </row>
    <row r="225" spans="1:9" x14ac:dyDescent="0.25">
      <c r="A225" s="40"/>
      <c r="B225" s="41"/>
      <c r="C225" s="42" t="s">
        <v>19</v>
      </c>
      <c r="D225" s="44">
        <v>146</v>
      </c>
      <c r="E225" s="45">
        <v>533</v>
      </c>
      <c r="F225" s="45">
        <v>318</v>
      </c>
      <c r="G225" s="45">
        <v>278</v>
      </c>
      <c r="H225" s="45">
        <v>901</v>
      </c>
      <c r="I225" s="46">
        <v>180</v>
      </c>
    </row>
    <row r="226" spans="1:9" x14ac:dyDescent="0.25">
      <c r="A226" s="47"/>
      <c r="B226" s="48"/>
      <c r="C226" s="49" t="s">
        <v>20</v>
      </c>
      <c r="D226" s="50">
        <v>161</v>
      </c>
      <c r="E226" s="38">
        <v>286</v>
      </c>
      <c r="F226" s="38">
        <v>401</v>
      </c>
      <c r="G226" s="38">
        <v>166</v>
      </c>
      <c r="H226" s="38">
        <v>592</v>
      </c>
      <c r="I226" s="39">
        <v>760</v>
      </c>
    </row>
    <row r="227" spans="1:9" x14ac:dyDescent="0.25">
      <c r="A227" s="40"/>
      <c r="B227" s="41"/>
      <c r="C227" s="42" t="s">
        <v>21</v>
      </c>
      <c r="D227" s="44">
        <v>80</v>
      </c>
      <c r="E227" s="45">
        <v>115</v>
      </c>
      <c r="F227" s="45">
        <v>250</v>
      </c>
      <c r="G227" s="45">
        <v>127</v>
      </c>
      <c r="H227" s="45">
        <v>1030</v>
      </c>
      <c r="I227" s="46">
        <v>315</v>
      </c>
    </row>
    <row r="228" spans="1:9" x14ac:dyDescent="0.25">
      <c r="A228" s="47"/>
      <c r="B228" s="48">
        <v>2017</v>
      </c>
      <c r="C228" s="49" t="s">
        <v>22</v>
      </c>
      <c r="D228" s="50">
        <v>241</v>
      </c>
      <c r="E228" s="38">
        <v>182</v>
      </c>
      <c r="F228" s="38">
        <v>197</v>
      </c>
      <c r="G228" s="38">
        <v>701</v>
      </c>
      <c r="H228" s="38">
        <v>197</v>
      </c>
      <c r="I228" s="39">
        <v>629</v>
      </c>
    </row>
    <row r="229" spans="1:9" x14ac:dyDescent="0.25">
      <c r="A229" s="40"/>
      <c r="B229" s="41"/>
      <c r="C229" s="42" t="s">
        <v>19</v>
      </c>
      <c r="D229" s="44">
        <v>109</v>
      </c>
      <c r="E229" s="45">
        <v>284</v>
      </c>
      <c r="F229" s="45">
        <v>278</v>
      </c>
      <c r="G229" s="45">
        <v>882</v>
      </c>
      <c r="H229" s="45">
        <v>876</v>
      </c>
      <c r="I229" s="46">
        <v>758</v>
      </c>
    </row>
    <row r="230" spans="1:9" x14ac:dyDescent="0.25">
      <c r="A230" s="47"/>
      <c r="B230" s="48"/>
      <c r="C230" s="49" t="s">
        <v>20</v>
      </c>
      <c r="D230" s="50">
        <v>180</v>
      </c>
      <c r="E230" s="38">
        <v>172</v>
      </c>
      <c r="F230" s="38">
        <v>208</v>
      </c>
      <c r="G230" s="38">
        <v>367</v>
      </c>
      <c r="H230" s="38">
        <v>467</v>
      </c>
      <c r="I230" s="39">
        <v>407</v>
      </c>
    </row>
    <row r="231" spans="1:9" x14ac:dyDescent="0.25">
      <c r="A231" s="40"/>
      <c r="B231" s="41"/>
      <c r="C231" s="42" t="s">
        <v>21</v>
      </c>
      <c r="D231" s="44">
        <v>41</v>
      </c>
      <c r="E231" s="45">
        <v>142</v>
      </c>
      <c r="F231" s="45">
        <v>285</v>
      </c>
      <c r="G231" s="45">
        <v>501</v>
      </c>
      <c r="H231" s="45">
        <v>1873</v>
      </c>
      <c r="I231" s="46">
        <v>260</v>
      </c>
    </row>
    <row r="232" spans="1:9" x14ac:dyDescent="0.25">
      <c r="A232" s="47"/>
      <c r="B232" s="48">
        <v>2018</v>
      </c>
      <c r="C232" s="49" t="s">
        <v>22</v>
      </c>
      <c r="D232" s="50">
        <v>78</v>
      </c>
      <c r="E232" s="38">
        <v>212</v>
      </c>
      <c r="F232" s="38">
        <v>260</v>
      </c>
      <c r="G232" s="38">
        <v>1368</v>
      </c>
      <c r="H232" s="38">
        <v>557</v>
      </c>
      <c r="I232" s="39">
        <v>814</v>
      </c>
    </row>
    <row r="233" spans="1:9" x14ac:dyDescent="0.25">
      <c r="A233" s="40"/>
      <c r="B233" s="41"/>
      <c r="C233" s="42" t="s">
        <v>19</v>
      </c>
      <c r="D233" s="44">
        <v>66</v>
      </c>
      <c r="E233" s="45">
        <v>297</v>
      </c>
      <c r="F233" s="45">
        <v>279</v>
      </c>
      <c r="G233" s="45">
        <v>1053</v>
      </c>
      <c r="H233" s="45">
        <v>253</v>
      </c>
      <c r="I233" s="46">
        <v>598</v>
      </c>
    </row>
    <row r="234" spans="1:9" x14ac:dyDescent="0.25">
      <c r="A234" s="47"/>
      <c r="B234" s="48"/>
      <c r="C234" s="49" t="s">
        <v>20</v>
      </c>
      <c r="D234" s="50">
        <v>36</v>
      </c>
      <c r="E234" s="38">
        <v>86</v>
      </c>
      <c r="F234" s="38">
        <v>169</v>
      </c>
      <c r="G234" s="38">
        <v>1004</v>
      </c>
      <c r="H234" s="38">
        <v>560</v>
      </c>
      <c r="I234" s="39">
        <v>168</v>
      </c>
    </row>
    <row r="235" spans="1:9" x14ac:dyDescent="0.25">
      <c r="A235" s="40"/>
      <c r="B235" s="41"/>
      <c r="C235" s="42" t="s">
        <v>21</v>
      </c>
      <c r="D235" s="44">
        <v>90</v>
      </c>
      <c r="E235" s="45">
        <v>207</v>
      </c>
      <c r="F235" s="45">
        <v>85</v>
      </c>
      <c r="G235" s="45">
        <v>373</v>
      </c>
      <c r="H235" s="45">
        <v>1014</v>
      </c>
      <c r="I235" s="46">
        <v>250</v>
      </c>
    </row>
    <row r="236" spans="1:9" x14ac:dyDescent="0.25">
      <c r="A236" s="47"/>
      <c r="B236" s="48">
        <v>2019</v>
      </c>
      <c r="C236" s="49" t="s">
        <v>22</v>
      </c>
      <c r="D236" s="50">
        <v>35</v>
      </c>
      <c r="E236" s="38">
        <v>903</v>
      </c>
      <c r="F236" s="38">
        <v>145</v>
      </c>
      <c r="G236" s="38">
        <v>2160</v>
      </c>
      <c r="H236" s="38">
        <v>119</v>
      </c>
      <c r="I236" s="39">
        <v>251</v>
      </c>
    </row>
    <row r="237" spans="1:9" x14ac:dyDescent="0.25">
      <c r="A237" s="40"/>
      <c r="B237" s="41"/>
      <c r="C237" s="42" t="s">
        <v>19</v>
      </c>
      <c r="D237" s="44">
        <v>39</v>
      </c>
      <c r="E237" s="45">
        <v>106</v>
      </c>
      <c r="F237" s="45">
        <v>135</v>
      </c>
      <c r="G237" s="45">
        <v>388</v>
      </c>
      <c r="H237" s="45">
        <v>1036</v>
      </c>
      <c r="I237" s="46">
        <v>282</v>
      </c>
    </row>
    <row r="238" spans="1:9" x14ac:dyDescent="0.25">
      <c r="A238" s="47"/>
      <c r="B238" s="48"/>
      <c r="C238" s="49" t="s">
        <v>20</v>
      </c>
      <c r="D238" s="50">
        <v>31</v>
      </c>
      <c r="E238" s="38">
        <v>198</v>
      </c>
      <c r="F238" s="38">
        <v>86</v>
      </c>
      <c r="G238" s="38">
        <v>1371</v>
      </c>
      <c r="H238" s="38">
        <v>326</v>
      </c>
      <c r="I238" s="39">
        <v>194</v>
      </c>
    </row>
    <row r="239" spans="1:9" x14ac:dyDescent="0.25">
      <c r="A239" s="40"/>
      <c r="B239" s="41"/>
      <c r="C239" s="42" t="s">
        <v>21</v>
      </c>
      <c r="D239" s="44">
        <v>18</v>
      </c>
      <c r="E239" s="45">
        <v>179</v>
      </c>
      <c r="F239" s="45">
        <v>74</v>
      </c>
      <c r="G239" s="45">
        <v>374</v>
      </c>
      <c r="H239" s="45">
        <v>676</v>
      </c>
      <c r="I239" s="46">
        <v>513</v>
      </c>
    </row>
    <row r="240" spans="1:9" x14ac:dyDescent="0.25">
      <c r="A240" s="47"/>
      <c r="B240" s="48">
        <v>2020</v>
      </c>
      <c r="C240" s="49" t="s">
        <v>22</v>
      </c>
      <c r="D240" s="50">
        <v>28</v>
      </c>
      <c r="E240" s="38">
        <v>114</v>
      </c>
      <c r="F240" s="38">
        <v>69</v>
      </c>
      <c r="G240" s="38">
        <v>1191</v>
      </c>
      <c r="H240" s="38">
        <v>259</v>
      </c>
      <c r="I240" s="39">
        <v>233</v>
      </c>
    </row>
    <row r="241" spans="1:9" x14ac:dyDescent="0.25">
      <c r="A241" s="40"/>
      <c r="B241" s="41"/>
      <c r="C241" s="42" t="s">
        <v>19</v>
      </c>
      <c r="D241" s="44">
        <v>6</v>
      </c>
      <c r="E241" s="45">
        <v>75</v>
      </c>
      <c r="F241" s="45">
        <v>31</v>
      </c>
      <c r="G241" s="45">
        <v>625</v>
      </c>
      <c r="H241" s="45">
        <v>300</v>
      </c>
      <c r="I241" s="46">
        <v>77</v>
      </c>
    </row>
    <row r="242" spans="1:9" x14ac:dyDescent="0.25">
      <c r="A242" s="47"/>
      <c r="B242" s="48"/>
      <c r="C242" s="49" t="s">
        <v>20</v>
      </c>
      <c r="D242" s="50">
        <v>36</v>
      </c>
      <c r="E242" s="38">
        <v>135</v>
      </c>
      <c r="F242" s="38">
        <v>51</v>
      </c>
      <c r="G242" s="38">
        <v>1302</v>
      </c>
      <c r="H242" s="38">
        <v>323</v>
      </c>
      <c r="I242" s="39">
        <v>393</v>
      </c>
    </row>
    <row r="243" spans="1:9" x14ac:dyDescent="0.25">
      <c r="A243" s="40"/>
      <c r="B243" s="41"/>
      <c r="C243" s="42" t="s">
        <v>21</v>
      </c>
      <c r="D243" s="44">
        <v>0</v>
      </c>
      <c r="E243" s="45">
        <v>136</v>
      </c>
      <c r="F243" s="45">
        <v>122</v>
      </c>
      <c r="G243" s="45">
        <v>1029</v>
      </c>
      <c r="H243" s="45">
        <v>1146</v>
      </c>
      <c r="I243" s="46">
        <v>379</v>
      </c>
    </row>
    <row r="244" spans="1:9" x14ac:dyDescent="0.25">
      <c r="A244" s="47"/>
      <c r="B244" s="48">
        <v>2021</v>
      </c>
      <c r="C244" s="49" t="s">
        <v>22</v>
      </c>
      <c r="D244" s="50">
        <v>5</v>
      </c>
      <c r="E244" s="38">
        <v>161</v>
      </c>
      <c r="F244" s="38">
        <v>88</v>
      </c>
      <c r="G244" s="38">
        <v>1510</v>
      </c>
      <c r="H244" s="38">
        <v>968</v>
      </c>
      <c r="I244" s="39">
        <v>510</v>
      </c>
    </row>
    <row r="245" spans="1:9" x14ac:dyDescent="0.25">
      <c r="A245" s="40"/>
      <c r="B245" s="41"/>
      <c r="C245" s="42" t="s">
        <v>19</v>
      </c>
      <c r="D245" s="44">
        <v>8</v>
      </c>
      <c r="E245" s="45">
        <v>109</v>
      </c>
      <c r="F245" s="45">
        <v>113</v>
      </c>
      <c r="G245" s="45">
        <v>222</v>
      </c>
      <c r="H245" s="45">
        <v>1447</v>
      </c>
      <c r="I245" s="46">
        <v>216</v>
      </c>
    </row>
    <row r="246" spans="1:9" x14ac:dyDescent="0.25">
      <c r="A246" s="47"/>
      <c r="B246" s="48"/>
      <c r="C246" s="49" t="s">
        <v>20</v>
      </c>
      <c r="D246" s="50">
        <v>1</v>
      </c>
      <c r="E246" s="38">
        <v>132</v>
      </c>
      <c r="F246" s="38">
        <v>64</v>
      </c>
      <c r="G246" s="38">
        <v>935</v>
      </c>
      <c r="H246" s="38">
        <v>1222</v>
      </c>
      <c r="I246" s="39">
        <v>681</v>
      </c>
    </row>
    <row r="247" spans="1:9" x14ac:dyDescent="0.25">
      <c r="A247" s="40"/>
      <c r="B247" s="41"/>
      <c r="C247" s="42" t="s">
        <v>21</v>
      </c>
      <c r="D247" s="44">
        <v>28</v>
      </c>
      <c r="E247" s="45">
        <v>148</v>
      </c>
      <c r="F247" s="45">
        <v>1444</v>
      </c>
      <c r="G247" s="45">
        <v>787</v>
      </c>
      <c r="H247" s="45">
        <v>1585</v>
      </c>
      <c r="I247" s="46">
        <v>100</v>
      </c>
    </row>
    <row r="248" spans="1:9" x14ac:dyDescent="0.25">
      <c r="A248" s="47" t="s">
        <v>23</v>
      </c>
      <c r="B248" s="48">
        <v>2007</v>
      </c>
      <c r="C248" s="49" t="s">
        <v>20</v>
      </c>
      <c r="D248" s="50">
        <v>308</v>
      </c>
      <c r="E248" s="38">
        <v>37</v>
      </c>
      <c r="F248" s="38">
        <v>62</v>
      </c>
      <c r="G248" s="38">
        <v>6</v>
      </c>
      <c r="H248" s="38">
        <v>409</v>
      </c>
      <c r="I248" s="39">
        <v>137</v>
      </c>
    </row>
    <row r="249" spans="1:9" x14ac:dyDescent="0.25">
      <c r="A249" s="40" t="s">
        <v>95</v>
      </c>
      <c r="B249" s="41"/>
      <c r="C249" s="42" t="s">
        <v>21</v>
      </c>
      <c r="D249" s="44">
        <v>257</v>
      </c>
      <c r="E249" s="45">
        <v>57</v>
      </c>
      <c r="F249" s="45">
        <v>280</v>
      </c>
      <c r="G249" s="45">
        <v>32</v>
      </c>
      <c r="H249" s="45">
        <v>320</v>
      </c>
      <c r="I249" s="46">
        <v>117</v>
      </c>
    </row>
    <row r="250" spans="1:9" x14ac:dyDescent="0.25">
      <c r="A250" s="47"/>
      <c r="B250" s="48">
        <v>2008</v>
      </c>
      <c r="C250" s="49" t="s">
        <v>22</v>
      </c>
      <c r="D250" s="50">
        <v>199</v>
      </c>
      <c r="E250" s="38">
        <v>45</v>
      </c>
      <c r="F250" s="38">
        <v>33</v>
      </c>
      <c r="G250" s="38">
        <v>60</v>
      </c>
      <c r="H250" s="38">
        <v>291</v>
      </c>
      <c r="I250" s="39">
        <v>346</v>
      </c>
    </row>
    <row r="251" spans="1:9" x14ac:dyDescent="0.25">
      <c r="A251" s="40"/>
      <c r="B251" s="41"/>
      <c r="C251" s="42" t="s">
        <v>19</v>
      </c>
      <c r="D251" s="44">
        <v>132</v>
      </c>
      <c r="E251" s="45">
        <v>161</v>
      </c>
      <c r="F251" s="45">
        <v>30</v>
      </c>
      <c r="G251" s="45">
        <v>135</v>
      </c>
      <c r="H251" s="45">
        <v>364</v>
      </c>
      <c r="I251" s="46">
        <v>71</v>
      </c>
    </row>
    <row r="252" spans="1:9" x14ac:dyDescent="0.25">
      <c r="A252" s="47"/>
      <c r="B252" s="48"/>
      <c r="C252" s="49" t="s">
        <v>20</v>
      </c>
      <c r="D252" s="50">
        <v>77</v>
      </c>
      <c r="E252" s="38">
        <v>21</v>
      </c>
      <c r="F252" s="38">
        <v>113</v>
      </c>
      <c r="G252" s="38">
        <v>33</v>
      </c>
      <c r="H252" s="38">
        <v>116</v>
      </c>
      <c r="I252" s="39">
        <v>167</v>
      </c>
    </row>
    <row r="253" spans="1:9" x14ac:dyDescent="0.25">
      <c r="A253" s="40"/>
      <c r="B253" s="41"/>
      <c r="C253" s="42" t="s">
        <v>21</v>
      </c>
      <c r="D253" s="44">
        <v>17</v>
      </c>
      <c r="E253" s="45">
        <v>89</v>
      </c>
      <c r="F253" s="45">
        <v>26</v>
      </c>
      <c r="G253" s="45">
        <v>40</v>
      </c>
      <c r="H253" s="45">
        <v>156</v>
      </c>
      <c r="I253" s="46">
        <v>217</v>
      </c>
    </row>
    <row r="254" spans="1:9" x14ac:dyDescent="0.25">
      <c r="A254" s="47"/>
      <c r="B254" s="48">
        <v>2009</v>
      </c>
      <c r="C254" s="49" t="s">
        <v>22</v>
      </c>
      <c r="D254" s="50">
        <v>97</v>
      </c>
      <c r="E254" s="38">
        <v>63</v>
      </c>
      <c r="F254" s="38">
        <v>27</v>
      </c>
      <c r="G254" s="38">
        <v>18</v>
      </c>
      <c r="H254" s="38">
        <v>180</v>
      </c>
      <c r="I254" s="39">
        <v>33</v>
      </c>
    </row>
    <row r="255" spans="1:9" x14ac:dyDescent="0.25">
      <c r="A255" s="40"/>
      <c r="B255" s="41"/>
      <c r="C255" s="42" t="s">
        <v>19</v>
      </c>
      <c r="D255" s="44">
        <v>114</v>
      </c>
      <c r="E255" s="45">
        <v>23</v>
      </c>
      <c r="F255" s="45">
        <v>38</v>
      </c>
      <c r="G255" s="45">
        <v>24</v>
      </c>
      <c r="H255" s="45">
        <v>198</v>
      </c>
      <c r="I255" s="46">
        <v>155</v>
      </c>
    </row>
    <row r="256" spans="1:9" x14ac:dyDescent="0.25">
      <c r="A256" s="47"/>
      <c r="B256" s="48"/>
      <c r="C256" s="49" t="s">
        <v>20</v>
      </c>
      <c r="D256" s="50">
        <v>85</v>
      </c>
      <c r="E256" s="38">
        <v>16</v>
      </c>
      <c r="F256" s="38">
        <v>19</v>
      </c>
      <c r="G256" s="38">
        <v>51</v>
      </c>
      <c r="H256" s="38">
        <v>444</v>
      </c>
      <c r="I256" s="39">
        <v>154</v>
      </c>
    </row>
    <row r="257" spans="1:9" x14ac:dyDescent="0.25">
      <c r="A257" s="40"/>
      <c r="B257" s="41"/>
      <c r="C257" s="42" t="s">
        <v>21</v>
      </c>
      <c r="D257" s="44">
        <v>39</v>
      </c>
      <c r="E257" s="45">
        <v>69</v>
      </c>
      <c r="F257" s="45">
        <v>39</v>
      </c>
      <c r="G257" s="45">
        <v>80</v>
      </c>
      <c r="H257" s="45">
        <v>173</v>
      </c>
      <c r="I257" s="46">
        <v>170</v>
      </c>
    </row>
    <row r="258" spans="1:9" x14ac:dyDescent="0.25">
      <c r="A258" s="47"/>
      <c r="B258" s="48">
        <v>2010</v>
      </c>
      <c r="C258" s="49" t="s">
        <v>22</v>
      </c>
      <c r="D258" s="50">
        <v>164</v>
      </c>
      <c r="E258" s="38">
        <v>274</v>
      </c>
      <c r="F258" s="38">
        <v>114</v>
      </c>
      <c r="G258" s="38">
        <v>60</v>
      </c>
      <c r="H258" s="38">
        <v>228</v>
      </c>
      <c r="I258" s="39">
        <v>44</v>
      </c>
    </row>
    <row r="259" spans="1:9" x14ac:dyDescent="0.25">
      <c r="A259" s="40"/>
      <c r="B259" s="41"/>
      <c r="C259" s="42" t="s">
        <v>19</v>
      </c>
      <c r="D259" s="44">
        <v>89</v>
      </c>
      <c r="E259" s="45">
        <v>75</v>
      </c>
      <c r="F259" s="45">
        <v>129</v>
      </c>
      <c r="G259" s="45">
        <v>25</v>
      </c>
      <c r="H259" s="45">
        <v>185</v>
      </c>
      <c r="I259" s="46">
        <v>85</v>
      </c>
    </row>
    <row r="260" spans="1:9" x14ac:dyDescent="0.25">
      <c r="A260" s="47"/>
      <c r="B260" s="48"/>
      <c r="C260" s="49" t="s">
        <v>20</v>
      </c>
      <c r="D260" s="50">
        <v>181</v>
      </c>
      <c r="E260" s="38">
        <v>77</v>
      </c>
      <c r="F260" s="38">
        <v>64</v>
      </c>
      <c r="G260" s="38">
        <v>117</v>
      </c>
      <c r="H260" s="38">
        <v>237</v>
      </c>
      <c r="I260" s="39">
        <v>116</v>
      </c>
    </row>
    <row r="261" spans="1:9" x14ac:dyDescent="0.25">
      <c r="A261" s="40"/>
      <c r="B261" s="41"/>
      <c r="C261" s="42" t="s">
        <v>21</v>
      </c>
      <c r="D261" s="44">
        <v>54</v>
      </c>
      <c r="E261" s="45">
        <v>264</v>
      </c>
      <c r="F261" s="45">
        <v>43</v>
      </c>
      <c r="G261" s="45">
        <v>33</v>
      </c>
      <c r="H261" s="45">
        <v>484</v>
      </c>
      <c r="I261" s="46">
        <v>263</v>
      </c>
    </row>
    <row r="262" spans="1:9" x14ac:dyDescent="0.25">
      <c r="A262" s="47"/>
      <c r="B262" s="48">
        <v>2011</v>
      </c>
      <c r="C262" s="49" t="s">
        <v>22</v>
      </c>
      <c r="D262" s="50">
        <v>67</v>
      </c>
      <c r="E262" s="38">
        <v>94</v>
      </c>
      <c r="F262" s="38">
        <v>101</v>
      </c>
      <c r="G262" s="38">
        <v>73</v>
      </c>
      <c r="H262" s="38">
        <v>358</v>
      </c>
      <c r="I262" s="39">
        <v>105</v>
      </c>
    </row>
    <row r="263" spans="1:9" x14ac:dyDescent="0.25">
      <c r="A263" s="40"/>
      <c r="B263" s="41"/>
      <c r="C263" s="42" t="s">
        <v>19</v>
      </c>
      <c r="D263" s="44">
        <v>74</v>
      </c>
      <c r="E263" s="45">
        <v>21</v>
      </c>
      <c r="F263" s="45">
        <v>419</v>
      </c>
      <c r="G263" s="45">
        <v>77</v>
      </c>
      <c r="H263" s="45">
        <v>221</v>
      </c>
      <c r="I263" s="46">
        <v>313</v>
      </c>
    </row>
    <row r="264" spans="1:9" x14ac:dyDescent="0.25">
      <c r="A264" s="47"/>
      <c r="B264" s="48"/>
      <c r="C264" s="49" t="s">
        <v>20</v>
      </c>
      <c r="D264" s="50">
        <v>48</v>
      </c>
      <c r="E264" s="38">
        <v>67</v>
      </c>
      <c r="F264" s="38">
        <v>35</v>
      </c>
      <c r="G264" s="38">
        <v>113</v>
      </c>
      <c r="H264" s="38">
        <v>158</v>
      </c>
      <c r="I264" s="39">
        <v>186</v>
      </c>
    </row>
    <row r="265" spans="1:9" x14ac:dyDescent="0.25">
      <c r="A265" s="40"/>
      <c r="B265" s="41"/>
      <c r="C265" s="42" t="s">
        <v>21</v>
      </c>
      <c r="D265" s="44">
        <v>31</v>
      </c>
      <c r="E265" s="45">
        <v>24</v>
      </c>
      <c r="F265" s="45">
        <v>230</v>
      </c>
      <c r="G265" s="45">
        <v>21</v>
      </c>
      <c r="H265" s="45">
        <v>460</v>
      </c>
      <c r="I265" s="46">
        <v>304</v>
      </c>
    </row>
    <row r="266" spans="1:9" x14ac:dyDescent="0.25">
      <c r="A266" s="47"/>
      <c r="B266" s="48">
        <v>2012</v>
      </c>
      <c r="C266" s="49" t="s">
        <v>22</v>
      </c>
      <c r="D266" s="50">
        <v>75</v>
      </c>
      <c r="E266" s="38">
        <v>131</v>
      </c>
      <c r="F266" s="38">
        <v>63</v>
      </c>
      <c r="G266" s="38">
        <v>168</v>
      </c>
      <c r="H266" s="38">
        <v>357</v>
      </c>
      <c r="I266" s="39">
        <v>734</v>
      </c>
    </row>
    <row r="267" spans="1:9" x14ac:dyDescent="0.25">
      <c r="A267" s="40"/>
      <c r="B267" s="41"/>
      <c r="C267" s="42" t="s">
        <v>19</v>
      </c>
      <c r="D267" s="44">
        <v>54</v>
      </c>
      <c r="E267" s="45">
        <v>51</v>
      </c>
      <c r="F267" s="45">
        <v>30</v>
      </c>
      <c r="G267" s="45">
        <v>153</v>
      </c>
      <c r="H267" s="45">
        <v>378</v>
      </c>
      <c r="I267" s="46">
        <v>404</v>
      </c>
    </row>
    <row r="268" spans="1:9" x14ac:dyDescent="0.25">
      <c r="A268" s="47"/>
      <c r="B268" s="48"/>
      <c r="C268" s="49" t="s">
        <v>20</v>
      </c>
      <c r="D268" s="50">
        <v>100</v>
      </c>
      <c r="E268" s="38">
        <v>40</v>
      </c>
      <c r="F268" s="38">
        <v>34</v>
      </c>
      <c r="G268" s="38">
        <v>83</v>
      </c>
      <c r="H268" s="38">
        <v>300</v>
      </c>
      <c r="I268" s="39">
        <v>576</v>
      </c>
    </row>
    <row r="269" spans="1:9" x14ac:dyDescent="0.25">
      <c r="A269" s="40"/>
      <c r="B269" s="41"/>
      <c r="C269" s="42" t="s">
        <v>21</v>
      </c>
      <c r="D269" s="44">
        <v>62</v>
      </c>
      <c r="E269" s="45">
        <v>478</v>
      </c>
      <c r="F269" s="45">
        <v>98</v>
      </c>
      <c r="G269" s="45">
        <v>92</v>
      </c>
      <c r="H269" s="45">
        <v>554</v>
      </c>
      <c r="I269" s="46">
        <v>637</v>
      </c>
    </row>
    <row r="270" spans="1:9" x14ac:dyDescent="0.25">
      <c r="A270" s="47"/>
      <c r="B270" s="48">
        <v>2013</v>
      </c>
      <c r="C270" s="49" t="s">
        <v>22</v>
      </c>
      <c r="D270" s="50">
        <v>234</v>
      </c>
      <c r="E270" s="38">
        <v>124</v>
      </c>
      <c r="F270" s="38">
        <v>299</v>
      </c>
      <c r="G270" s="38">
        <v>79</v>
      </c>
      <c r="H270" s="38">
        <v>803</v>
      </c>
      <c r="I270" s="39">
        <v>677</v>
      </c>
    </row>
    <row r="271" spans="1:9" x14ac:dyDescent="0.25">
      <c r="A271" s="40"/>
      <c r="B271" s="41"/>
      <c r="C271" s="42" t="s">
        <v>19</v>
      </c>
      <c r="D271" s="44">
        <v>531</v>
      </c>
      <c r="E271" s="45">
        <v>2195</v>
      </c>
      <c r="F271" s="45">
        <v>65</v>
      </c>
      <c r="G271" s="45">
        <v>175</v>
      </c>
      <c r="H271" s="45">
        <v>347</v>
      </c>
      <c r="I271" s="46">
        <v>508</v>
      </c>
    </row>
    <row r="272" spans="1:9" x14ac:dyDescent="0.25">
      <c r="A272" s="47"/>
      <c r="B272" s="48"/>
      <c r="C272" s="49" t="s">
        <v>20</v>
      </c>
      <c r="D272" s="50">
        <v>472</v>
      </c>
      <c r="E272" s="38">
        <v>1033</v>
      </c>
      <c r="F272" s="38">
        <v>98</v>
      </c>
      <c r="G272" s="38">
        <v>96</v>
      </c>
      <c r="H272" s="38">
        <v>477</v>
      </c>
      <c r="I272" s="39">
        <v>361</v>
      </c>
    </row>
    <row r="273" spans="1:9" x14ac:dyDescent="0.25">
      <c r="A273" s="40"/>
      <c r="B273" s="41"/>
      <c r="C273" s="42" t="s">
        <v>21</v>
      </c>
      <c r="D273" s="44">
        <v>49</v>
      </c>
      <c r="E273" s="45">
        <v>78</v>
      </c>
      <c r="F273" s="45">
        <v>107</v>
      </c>
      <c r="G273" s="45">
        <v>72</v>
      </c>
      <c r="H273" s="45">
        <v>532</v>
      </c>
      <c r="I273" s="46">
        <v>497</v>
      </c>
    </row>
    <row r="274" spans="1:9" x14ac:dyDescent="0.25">
      <c r="A274" s="47"/>
      <c r="B274" s="48">
        <v>2014</v>
      </c>
      <c r="C274" s="49" t="s">
        <v>22</v>
      </c>
      <c r="D274" s="50">
        <v>124</v>
      </c>
      <c r="E274" s="38">
        <v>2252</v>
      </c>
      <c r="F274" s="38">
        <v>318</v>
      </c>
      <c r="G274" s="38">
        <v>100</v>
      </c>
      <c r="H274" s="38">
        <v>201</v>
      </c>
      <c r="I274" s="39">
        <v>606</v>
      </c>
    </row>
    <row r="275" spans="1:9" x14ac:dyDescent="0.25">
      <c r="A275" s="40"/>
      <c r="B275" s="41"/>
      <c r="C275" s="42" t="s">
        <v>19</v>
      </c>
      <c r="D275" s="44">
        <v>116</v>
      </c>
      <c r="E275" s="45">
        <v>330</v>
      </c>
      <c r="F275" s="45">
        <v>116</v>
      </c>
      <c r="G275" s="45">
        <v>171</v>
      </c>
      <c r="H275" s="45">
        <v>645</v>
      </c>
      <c r="I275" s="46">
        <v>423</v>
      </c>
    </row>
    <row r="276" spans="1:9" x14ac:dyDescent="0.25">
      <c r="A276" s="47"/>
      <c r="B276" s="48"/>
      <c r="C276" s="49" t="s">
        <v>20</v>
      </c>
      <c r="D276" s="50">
        <v>44</v>
      </c>
      <c r="E276" s="38">
        <v>87</v>
      </c>
      <c r="F276" s="38">
        <v>324</v>
      </c>
      <c r="G276" s="38">
        <v>105</v>
      </c>
      <c r="H276" s="38">
        <v>426</v>
      </c>
      <c r="I276" s="39">
        <v>588</v>
      </c>
    </row>
    <row r="277" spans="1:9" x14ac:dyDescent="0.25">
      <c r="A277" s="40"/>
      <c r="B277" s="41"/>
      <c r="C277" s="42" t="s">
        <v>21</v>
      </c>
      <c r="D277" s="44">
        <v>31</v>
      </c>
      <c r="E277" s="45">
        <v>380</v>
      </c>
      <c r="F277" s="45">
        <v>112</v>
      </c>
      <c r="G277" s="45">
        <v>332</v>
      </c>
      <c r="H277" s="45">
        <v>547</v>
      </c>
      <c r="I277" s="46">
        <v>1036</v>
      </c>
    </row>
    <row r="278" spans="1:9" x14ac:dyDescent="0.25">
      <c r="A278" s="47"/>
      <c r="B278" s="48">
        <v>2015</v>
      </c>
      <c r="C278" s="49" t="s">
        <v>22</v>
      </c>
      <c r="D278" s="50">
        <v>110</v>
      </c>
      <c r="E278" s="38">
        <v>72</v>
      </c>
      <c r="F278" s="38">
        <v>1160</v>
      </c>
      <c r="G278" s="38">
        <v>197</v>
      </c>
      <c r="H278" s="38">
        <v>879</v>
      </c>
      <c r="I278" s="39">
        <v>776</v>
      </c>
    </row>
    <row r="279" spans="1:9" x14ac:dyDescent="0.25">
      <c r="A279" s="40"/>
      <c r="B279" s="41"/>
      <c r="C279" s="42" t="s">
        <v>19</v>
      </c>
      <c r="D279" s="44">
        <v>15</v>
      </c>
      <c r="E279" s="45">
        <v>1550</v>
      </c>
      <c r="F279" s="45">
        <v>307</v>
      </c>
      <c r="G279" s="45">
        <v>197</v>
      </c>
      <c r="H279" s="45">
        <v>460</v>
      </c>
      <c r="I279" s="46">
        <v>596</v>
      </c>
    </row>
    <row r="280" spans="1:9" x14ac:dyDescent="0.25">
      <c r="A280" s="47"/>
      <c r="B280" s="48"/>
      <c r="C280" s="49" t="s">
        <v>20</v>
      </c>
      <c r="D280" s="50">
        <v>24</v>
      </c>
      <c r="E280" s="38">
        <v>629</v>
      </c>
      <c r="F280" s="38">
        <v>368</v>
      </c>
      <c r="G280" s="38">
        <v>374</v>
      </c>
      <c r="H280" s="38">
        <v>580</v>
      </c>
      <c r="I280" s="39">
        <v>848</v>
      </c>
    </row>
    <row r="281" spans="1:9" x14ac:dyDescent="0.25">
      <c r="A281" s="40"/>
      <c r="B281" s="41"/>
      <c r="C281" s="42" t="s">
        <v>21</v>
      </c>
      <c r="D281" s="44">
        <v>4</v>
      </c>
      <c r="E281" s="45">
        <v>1459</v>
      </c>
      <c r="F281" s="45">
        <v>281</v>
      </c>
      <c r="G281" s="45">
        <v>166</v>
      </c>
      <c r="H281" s="45">
        <v>816</v>
      </c>
      <c r="I281" s="46">
        <v>1307</v>
      </c>
    </row>
    <row r="282" spans="1:9" x14ac:dyDescent="0.25">
      <c r="A282" s="47"/>
      <c r="B282" s="48">
        <v>2016</v>
      </c>
      <c r="C282" s="49" t="s">
        <v>22</v>
      </c>
      <c r="D282" s="50">
        <v>18</v>
      </c>
      <c r="E282" s="38">
        <v>919</v>
      </c>
      <c r="F282" s="38">
        <v>238</v>
      </c>
      <c r="G282" s="38">
        <v>243</v>
      </c>
      <c r="H282" s="38">
        <v>662</v>
      </c>
      <c r="I282" s="39">
        <v>567</v>
      </c>
    </row>
    <row r="283" spans="1:9" x14ac:dyDescent="0.25">
      <c r="A283" s="40"/>
      <c r="B283" s="41"/>
      <c r="C283" s="42" t="s">
        <v>19</v>
      </c>
      <c r="D283" s="44">
        <v>18</v>
      </c>
      <c r="E283" s="45">
        <v>190</v>
      </c>
      <c r="F283" s="45">
        <v>173</v>
      </c>
      <c r="G283" s="45">
        <v>617</v>
      </c>
      <c r="H283" s="45">
        <v>556</v>
      </c>
      <c r="I283" s="46">
        <v>967</v>
      </c>
    </row>
    <row r="284" spans="1:9" x14ac:dyDescent="0.25">
      <c r="A284" s="47"/>
      <c r="B284" s="48"/>
      <c r="C284" s="49" t="s">
        <v>20</v>
      </c>
      <c r="D284" s="50">
        <v>11</v>
      </c>
      <c r="E284" s="38">
        <v>123</v>
      </c>
      <c r="F284" s="38">
        <v>187</v>
      </c>
      <c r="G284" s="38">
        <v>418</v>
      </c>
      <c r="H284" s="38">
        <v>570</v>
      </c>
      <c r="I284" s="39">
        <v>247</v>
      </c>
    </row>
    <row r="285" spans="1:9" x14ac:dyDescent="0.25">
      <c r="A285" s="40"/>
      <c r="B285" s="41"/>
      <c r="C285" s="42" t="s">
        <v>21</v>
      </c>
      <c r="D285" s="44">
        <v>11</v>
      </c>
      <c r="E285" s="45">
        <v>69</v>
      </c>
      <c r="F285" s="45">
        <v>235</v>
      </c>
      <c r="G285" s="45">
        <v>708</v>
      </c>
      <c r="H285" s="45">
        <v>299</v>
      </c>
      <c r="I285" s="46">
        <v>481</v>
      </c>
    </row>
    <row r="286" spans="1:9" x14ac:dyDescent="0.25">
      <c r="A286" s="47"/>
      <c r="B286" s="48">
        <v>2017</v>
      </c>
      <c r="C286" s="49" t="s">
        <v>22</v>
      </c>
      <c r="D286" s="50">
        <v>16</v>
      </c>
      <c r="E286" s="38">
        <v>86</v>
      </c>
      <c r="F286" s="38">
        <v>609</v>
      </c>
      <c r="G286" s="38">
        <v>653</v>
      </c>
      <c r="H286" s="38">
        <v>862</v>
      </c>
      <c r="I286" s="39">
        <v>739</v>
      </c>
    </row>
    <row r="287" spans="1:9" x14ac:dyDescent="0.25">
      <c r="A287" s="40"/>
      <c r="B287" s="41"/>
      <c r="C287" s="42" t="s">
        <v>19</v>
      </c>
      <c r="D287" s="44">
        <v>17</v>
      </c>
      <c r="E287" s="45">
        <v>1644</v>
      </c>
      <c r="F287" s="45">
        <v>360</v>
      </c>
      <c r="G287" s="45">
        <v>802</v>
      </c>
      <c r="H287" s="45">
        <v>661</v>
      </c>
      <c r="I287" s="46">
        <v>488</v>
      </c>
    </row>
    <row r="288" spans="1:9" x14ac:dyDescent="0.25">
      <c r="A288" s="47"/>
      <c r="B288" s="48"/>
      <c r="C288" s="49" t="s">
        <v>20</v>
      </c>
      <c r="D288" s="50">
        <v>19</v>
      </c>
      <c r="E288" s="38">
        <v>375</v>
      </c>
      <c r="F288" s="38">
        <v>305</v>
      </c>
      <c r="G288" s="38">
        <v>319</v>
      </c>
      <c r="H288" s="38">
        <v>422</v>
      </c>
      <c r="I288" s="39">
        <v>236</v>
      </c>
    </row>
    <row r="289" spans="1:9" x14ac:dyDescent="0.25">
      <c r="A289" s="40"/>
      <c r="B289" s="41"/>
      <c r="C289" s="42" t="s">
        <v>21</v>
      </c>
      <c r="D289" s="44">
        <v>19</v>
      </c>
      <c r="E289" s="45">
        <v>658</v>
      </c>
      <c r="F289" s="45">
        <v>171</v>
      </c>
      <c r="G289" s="45">
        <v>522</v>
      </c>
      <c r="H289" s="45">
        <v>328</v>
      </c>
      <c r="I289" s="46">
        <v>252</v>
      </c>
    </row>
    <row r="290" spans="1:9" x14ac:dyDescent="0.25">
      <c r="A290" s="47"/>
      <c r="B290" s="48">
        <v>2018</v>
      </c>
      <c r="C290" s="49" t="s">
        <v>22</v>
      </c>
      <c r="D290" s="50">
        <v>20</v>
      </c>
      <c r="E290" s="38">
        <v>140</v>
      </c>
      <c r="F290" s="38">
        <v>858</v>
      </c>
      <c r="G290" s="38">
        <v>1100</v>
      </c>
      <c r="H290" s="38">
        <v>326</v>
      </c>
      <c r="I290" s="39">
        <v>208</v>
      </c>
    </row>
    <row r="291" spans="1:9" x14ac:dyDescent="0.25">
      <c r="A291" s="40"/>
      <c r="B291" s="41"/>
      <c r="C291" s="42" t="s">
        <v>19</v>
      </c>
      <c r="D291" s="44">
        <v>14</v>
      </c>
      <c r="E291" s="45">
        <v>1256</v>
      </c>
      <c r="F291" s="45">
        <v>754</v>
      </c>
      <c r="G291" s="45">
        <v>811</v>
      </c>
      <c r="H291" s="45">
        <v>219</v>
      </c>
      <c r="I291" s="46">
        <v>294</v>
      </c>
    </row>
    <row r="292" spans="1:9" x14ac:dyDescent="0.25">
      <c r="A292" s="47"/>
      <c r="B292" s="48"/>
      <c r="C292" s="49" t="s">
        <v>20</v>
      </c>
      <c r="D292" s="50">
        <v>8</v>
      </c>
      <c r="E292" s="38">
        <v>672</v>
      </c>
      <c r="F292" s="38">
        <v>243</v>
      </c>
      <c r="G292" s="38">
        <v>1199</v>
      </c>
      <c r="H292" s="38">
        <v>106</v>
      </c>
      <c r="I292" s="39">
        <v>22</v>
      </c>
    </row>
    <row r="293" spans="1:9" x14ac:dyDescent="0.25">
      <c r="A293" s="40"/>
      <c r="B293" s="41"/>
      <c r="C293" s="42" t="s">
        <v>21</v>
      </c>
      <c r="D293" s="44">
        <v>12</v>
      </c>
      <c r="E293" s="45">
        <v>1306</v>
      </c>
      <c r="F293" s="45">
        <v>466</v>
      </c>
      <c r="G293" s="45">
        <v>1215</v>
      </c>
      <c r="H293" s="45">
        <v>510</v>
      </c>
      <c r="I293" s="46">
        <v>592</v>
      </c>
    </row>
    <row r="294" spans="1:9" x14ac:dyDescent="0.25">
      <c r="A294" s="47"/>
      <c r="B294" s="48">
        <v>2019</v>
      </c>
      <c r="C294" s="49" t="s">
        <v>22</v>
      </c>
      <c r="D294" s="50">
        <v>39</v>
      </c>
      <c r="E294" s="38">
        <v>1071</v>
      </c>
      <c r="F294" s="38">
        <v>215</v>
      </c>
      <c r="G294" s="38">
        <v>1259</v>
      </c>
      <c r="H294" s="38">
        <v>506</v>
      </c>
      <c r="I294" s="39">
        <v>204</v>
      </c>
    </row>
    <row r="295" spans="1:9" x14ac:dyDescent="0.25">
      <c r="A295" s="40"/>
      <c r="B295" s="41"/>
      <c r="C295" s="42" t="s">
        <v>19</v>
      </c>
      <c r="D295" s="44">
        <v>28</v>
      </c>
      <c r="E295" s="45">
        <v>945</v>
      </c>
      <c r="F295" s="45">
        <v>568</v>
      </c>
      <c r="G295" s="45">
        <v>1858</v>
      </c>
      <c r="H295" s="45">
        <v>535</v>
      </c>
      <c r="I295" s="46">
        <v>143</v>
      </c>
    </row>
    <row r="296" spans="1:9" x14ac:dyDescent="0.25">
      <c r="A296" s="47"/>
      <c r="B296" s="48"/>
      <c r="C296" s="49" t="s">
        <v>20</v>
      </c>
      <c r="D296" s="50">
        <v>60</v>
      </c>
      <c r="E296" s="38">
        <v>721</v>
      </c>
      <c r="F296" s="38">
        <v>397</v>
      </c>
      <c r="G296" s="38">
        <v>1682</v>
      </c>
      <c r="H296" s="38">
        <v>577</v>
      </c>
      <c r="I296" s="39">
        <v>248</v>
      </c>
    </row>
    <row r="297" spans="1:9" x14ac:dyDescent="0.25">
      <c r="A297" s="40"/>
      <c r="B297" s="41"/>
      <c r="C297" s="42" t="s">
        <v>21</v>
      </c>
      <c r="D297" s="44">
        <v>33</v>
      </c>
      <c r="E297" s="45">
        <v>810</v>
      </c>
      <c r="F297" s="45">
        <v>376</v>
      </c>
      <c r="G297" s="45">
        <v>763</v>
      </c>
      <c r="H297" s="45">
        <v>573</v>
      </c>
      <c r="I297" s="46">
        <v>175</v>
      </c>
    </row>
    <row r="298" spans="1:9" x14ac:dyDescent="0.25">
      <c r="A298" s="47"/>
      <c r="B298" s="48">
        <v>2020</v>
      </c>
      <c r="C298" s="49" t="s">
        <v>22</v>
      </c>
      <c r="D298" s="50">
        <v>20</v>
      </c>
      <c r="E298" s="38">
        <v>464</v>
      </c>
      <c r="F298" s="38">
        <v>105</v>
      </c>
      <c r="G298" s="38">
        <v>837</v>
      </c>
      <c r="H298" s="38">
        <v>396</v>
      </c>
      <c r="I298" s="39">
        <v>28</v>
      </c>
    </row>
    <row r="299" spans="1:9" x14ac:dyDescent="0.25">
      <c r="A299" s="40"/>
      <c r="B299" s="41"/>
      <c r="C299" s="42" t="s">
        <v>19</v>
      </c>
      <c r="D299" s="44">
        <v>15</v>
      </c>
      <c r="E299" s="45">
        <v>968</v>
      </c>
      <c r="F299" s="45">
        <v>301</v>
      </c>
      <c r="G299" s="45">
        <v>496</v>
      </c>
      <c r="H299" s="45">
        <v>39</v>
      </c>
      <c r="I299" s="46">
        <v>40</v>
      </c>
    </row>
    <row r="300" spans="1:9" x14ac:dyDescent="0.25">
      <c r="A300" s="47"/>
      <c r="B300" s="48"/>
      <c r="C300" s="49" t="s">
        <v>20</v>
      </c>
      <c r="D300" s="50">
        <v>19</v>
      </c>
      <c r="E300" s="38">
        <v>1678</v>
      </c>
      <c r="F300" s="38">
        <v>439</v>
      </c>
      <c r="G300" s="38">
        <v>1380</v>
      </c>
      <c r="H300" s="38">
        <v>266</v>
      </c>
      <c r="I300" s="39">
        <v>21</v>
      </c>
    </row>
    <row r="301" spans="1:9" x14ac:dyDescent="0.25">
      <c r="A301" s="40"/>
      <c r="B301" s="41"/>
      <c r="C301" s="42" t="s">
        <v>21</v>
      </c>
      <c r="D301" s="44">
        <v>30</v>
      </c>
      <c r="E301" s="45">
        <v>1149</v>
      </c>
      <c r="F301" s="45">
        <v>748</v>
      </c>
      <c r="G301" s="45">
        <v>1206</v>
      </c>
      <c r="H301" s="45">
        <v>495</v>
      </c>
      <c r="I301" s="46">
        <v>112</v>
      </c>
    </row>
    <row r="302" spans="1:9" x14ac:dyDescent="0.25">
      <c r="A302" s="47"/>
      <c r="B302" s="48">
        <v>2021</v>
      </c>
      <c r="C302" s="49" t="s">
        <v>22</v>
      </c>
      <c r="D302" s="50">
        <v>43</v>
      </c>
      <c r="E302" s="38">
        <v>1266</v>
      </c>
      <c r="F302" s="38">
        <v>496</v>
      </c>
      <c r="G302" s="38">
        <v>1167</v>
      </c>
      <c r="H302" s="38">
        <v>510</v>
      </c>
      <c r="I302" s="39">
        <v>398</v>
      </c>
    </row>
    <row r="303" spans="1:9" x14ac:dyDescent="0.25">
      <c r="A303" s="40"/>
      <c r="B303" s="41"/>
      <c r="C303" s="42" t="s">
        <v>19</v>
      </c>
      <c r="D303" s="44">
        <v>29</v>
      </c>
      <c r="E303" s="45">
        <v>927</v>
      </c>
      <c r="F303" s="45">
        <v>562</v>
      </c>
      <c r="G303" s="45">
        <v>1748</v>
      </c>
      <c r="H303" s="45">
        <v>333</v>
      </c>
      <c r="I303" s="46">
        <v>333</v>
      </c>
    </row>
    <row r="304" spans="1:9" x14ac:dyDescent="0.25">
      <c r="A304" s="47"/>
      <c r="B304" s="48"/>
      <c r="C304" s="49" t="s">
        <v>20</v>
      </c>
      <c r="D304" s="50">
        <v>39</v>
      </c>
      <c r="E304" s="38">
        <v>1091</v>
      </c>
      <c r="F304" s="38">
        <v>334</v>
      </c>
      <c r="G304" s="38">
        <v>1127</v>
      </c>
      <c r="H304" s="38">
        <v>1136</v>
      </c>
      <c r="I304" s="39">
        <v>349</v>
      </c>
    </row>
    <row r="305" spans="1:9" x14ac:dyDescent="0.25">
      <c r="A305" s="40"/>
      <c r="B305" s="41"/>
      <c r="C305" s="42" t="s">
        <v>21</v>
      </c>
      <c r="D305" s="44">
        <v>9</v>
      </c>
      <c r="E305" s="45">
        <v>636</v>
      </c>
      <c r="F305" s="45">
        <v>1271</v>
      </c>
      <c r="G305" s="45">
        <v>578</v>
      </c>
      <c r="H305" s="45">
        <v>882</v>
      </c>
      <c r="I305" s="46">
        <v>10</v>
      </c>
    </row>
    <row r="306" spans="1:9" x14ac:dyDescent="0.25">
      <c r="A306" s="47" t="s">
        <v>24</v>
      </c>
      <c r="B306" s="48">
        <v>2007</v>
      </c>
      <c r="C306" s="49" t="s">
        <v>20</v>
      </c>
      <c r="D306" s="50">
        <v>480</v>
      </c>
      <c r="E306" s="38">
        <v>137</v>
      </c>
      <c r="F306" s="38">
        <v>257</v>
      </c>
      <c r="G306" s="38">
        <v>85</v>
      </c>
      <c r="H306" s="38">
        <v>514</v>
      </c>
      <c r="I306" s="39">
        <v>203</v>
      </c>
    </row>
    <row r="307" spans="1:9" x14ac:dyDescent="0.25">
      <c r="A307" s="40" t="s">
        <v>96</v>
      </c>
      <c r="B307" s="41"/>
      <c r="C307" s="42" t="s">
        <v>21</v>
      </c>
      <c r="D307" s="44">
        <v>403</v>
      </c>
      <c r="E307" s="45">
        <v>389</v>
      </c>
      <c r="F307" s="45">
        <v>45</v>
      </c>
      <c r="G307" s="45">
        <v>79</v>
      </c>
      <c r="H307" s="45">
        <v>842</v>
      </c>
      <c r="I307" s="46">
        <v>558</v>
      </c>
    </row>
    <row r="308" spans="1:9" x14ac:dyDescent="0.25">
      <c r="A308" s="47"/>
      <c r="B308" s="48">
        <v>2008</v>
      </c>
      <c r="C308" s="49" t="s">
        <v>22</v>
      </c>
      <c r="D308" s="50">
        <v>61</v>
      </c>
      <c r="E308" s="38">
        <v>184</v>
      </c>
      <c r="F308" s="38">
        <v>358</v>
      </c>
      <c r="G308" s="38">
        <v>121</v>
      </c>
      <c r="H308" s="38">
        <v>1019</v>
      </c>
      <c r="I308" s="39">
        <v>907</v>
      </c>
    </row>
    <row r="309" spans="1:9" x14ac:dyDescent="0.25">
      <c r="A309" s="40"/>
      <c r="B309" s="41"/>
      <c r="C309" s="42" t="s">
        <v>19</v>
      </c>
      <c r="D309" s="44">
        <v>31</v>
      </c>
      <c r="E309" s="45">
        <v>71</v>
      </c>
      <c r="F309" s="45">
        <v>133</v>
      </c>
      <c r="G309" s="45">
        <v>40</v>
      </c>
      <c r="H309" s="45">
        <v>628</v>
      </c>
      <c r="I309" s="46">
        <v>286</v>
      </c>
    </row>
    <row r="310" spans="1:9" x14ac:dyDescent="0.25">
      <c r="A310" s="47"/>
      <c r="B310" s="48"/>
      <c r="C310" s="49" t="s">
        <v>20</v>
      </c>
      <c r="D310" s="50">
        <v>55</v>
      </c>
      <c r="E310" s="38">
        <v>155</v>
      </c>
      <c r="F310" s="38">
        <v>199</v>
      </c>
      <c r="G310" s="38">
        <v>162</v>
      </c>
      <c r="H310" s="38">
        <v>519</v>
      </c>
      <c r="I310" s="39">
        <v>701</v>
      </c>
    </row>
    <row r="311" spans="1:9" x14ac:dyDescent="0.25">
      <c r="A311" s="40"/>
      <c r="B311" s="41"/>
      <c r="C311" s="42" t="s">
        <v>21</v>
      </c>
      <c r="D311" s="44">
        <v>21</v>
      </c>
      <c r="E311" s="45">
        <v>81</v>
      </c>
      <c r="F311" s="45">
        <v>41</v>
      </c>
      <c r="G311" s="45">
        <v>50</v>
      </c>
      <c r="H311" s="45">
        <v>142</v>
      </c>
      <c r="I311" s="46">
        <v>171</v>
      </c>
    </row>
    <row r="312" spans="1:9" x14ac:dyDescent="0.25">
      <c r="A312" s="47"/>
      <c r="B312" s="48">
        <v>2009</v>
      </c>
      <c r="C312" s="49" t="s">
        <v>22</v>
      </c>
      <c r="D312" s="50">
        <v>55</v>
      </c>
      <c r="E312" s="38">
        <v>71</v>
      </c>
      <c r="F312" s="38">
        <v>124</v>
      </c>
      <c r="G312" s="38">
        <v>222</v>
      </c>
      <c r="H312" s="38">
        <v>612</v>
      </c>
      <c r="I312" s="39">
        <v>344</v>
      </c>
    </row>
    <row r="313" spans="1:9" x14ac:dyDescent="0.25">
      <c r="A313" s="40"/>
      <c r="B313" s="41"/>
      <c r="C313" s="42" t="s">
        <v>19</v>
      </c>
      <c r="D313" s="44">
        <v>90</v>
      </c>
      <c r="E313" s="45">
        <v>78</v>
      </c>
      <c r="F313" s="45">
        <v>75</v>
      </c>
      <c r="G313" s="45">
        <v>184</v>
      </c>
      <c r="H313" s="45">
        <v>771</v>
      </c>
      <c r="I313" s="46">
        <v>178</v>
      </c>
    </row>
    <row r="314" spans="1:9" x14ac:dyDescent="0.25">
      <c r="A314" s="47"/>
      <c r="B314" s="48"/>
      <c r="C314" s="49" t="s">
        <v>20</v>
      </c>
      <c r="D314" s="50">
        <v>48</v>
      </c>
      <c r="E314" s="38">
        <v>97</v>
      </c>
      <c r="F314" s="38">
        <v>134</v>
      </c>
      <c r="G314" s="38">
        <v>177</v>
      </c>
      <c r="H314" s="38">
        <v>862</v>
      </c>
      <c r="I314" s="39">
        <v>88</v>
      </c>
    </row>
    <row r="315" spans="1:9" x14ac:dyDescent="0.25">
      <c r="A315" s="40"/>
      <c r="B315" s="41"/>
      <c r="C315" s="42" t="s">
        <v>21</v>
      </c>
      <c r="D315" s="44">
        <v>32</v>
      </c>
      <c r="E315" s="45">
        <v>90</v>
      </c>
      <c r="F315" s="45">
        <v>72</v>
      </c>
      <c r="G315" s="45">
        <v>128</v>
      </c>
      <c r="H315" s="45">
        <v>722</v>
      </c>
      <c r="I315" s="46">
        <v>400</v>
      </c>
    </row>
    <row r="316" spans="1:9" x14ac:dyDescent="0.25">
      <c r="A316" s="47"/>
      <c r="B316" s="48">
        <v>2010</v>
      </c>
      <c r="C316" s="49" t="s">
        <v>22</v>
      </c>
      <c r="D316" s="50">
        <v>40</v>
      </c>
      <c r="E316" s="38">
        <v>69</v>
      </c>
      <c r="F316" s="38">
        <v>79</v>
      </c>
      <c r="G316" s="38">
        <v>46</v>
      </c>
      <c r="H316" s="38">
        <v>584</v>
      </c>
      <c r="I316" s="39">
        <v>247</v>
      </c>
    </row>
    <row r="317" spans="1:9" x14ac:dyDescent="0.25">
      <c r="A317" s="40"/>
      <c r="B317" s="41"/>
      <c r="C317" s="42" t="s">
        <v>19</v>
      </c>
      <c r="D317" s="44">
        <v>898</v>
      </c>
      <c r="E317" s="45">
        <v>84</v>
      </c>
      <c r="F317" s="45">
        <v>43</v>
      </c>
      <c r="G317" s="45">
        <v>150</v>
      </c>
      <c r="H317" s="45">
        <v>721</v>
      </c>
      <c r="I317" s="46">
        <v>425</v>
      </c>
    </row>
    <row r="318" spans="1:9" x14ac:dyDescent="0.25">
      <c r="A318" s="47"/>
      <c r="B318" s="48"/>
      <c r="C318" s="49" t="s">
        <v>20</v>
      </c>
      <c r="D318" s="50">
        <v>50</v>
      </c>
      <c r="E318" s="38">
        <v>53</v>
      </c>
      <c r="F318" s="38">
        <v>87</v>
      </c>
      <c r="G318" s="38">
        <v>67</v>
      </c>
      <c r="H318" s="38">
        <v>761</v>
      </c>
      <c r="I318" s="39">
        <v>690</v>
      </c>
    </row>
    <row r="319" spans="1:9" x14ac:dyDescent="0.25">
      <c r="A319" s="40"/>
      <c r="B319" s="41"/>
      <c r="C319" s="42" t="s">
        <v>21</v>
      </c>
      <c r="D319" s="44">
        <v>63</v>
      </c>
      <c r="E319" s="45">
        <v>82</v>
      </c>
      <c r="F319" s="45">
        <v>129</v>
      </c>
      <c r="G319" s="45">
        <v>210</v>
      </c>
      <c r="H319" s="45">
        <v>449</v>
      </c>
      <c r="I319" s="46">
        <v>414</v>
      </c>
    </row>
    <row r="320" spans="1:9" x14ac:dyDescent="0.25">
      <c r="A320" s="47"/>
      <c r="B320" s="48">
        <v>2011</v>
      </c>
      <c r="C320" s="49" t="s">
        <v>22</v>
      </c>
      <c r="D320" s="50">
        <v>71</v>
      </c>
      <c r="E320" s="38">
        <v>182</v>
      </c>
      <c r="F320" s="38">
        <v>129</v>
      </c>
      <c r="G320" s="38">
        <v>196</v>
      </c>
      <c r="H320" s="38">
        <v>588</v>
      </c>
      <c r="I320" s="39">
        <v>248</v>
      </c>
    </row>
    <row r="321" spans="1:9" x14ac:dyDescent="0.25">
      <c r="A321" s="40"/>
      <c r="B321" s="41"/>
      <c r="C321" s="42" t="s">
        <v>19</v>
      </c>
      <c r="D321" s="44">
        <v>97</v>
      </c>
      <c r="E321" s="45">
        <v>170</v>
      </c>
      <c r="F321" s="45">
        <v>170</v>
      </c>
      <c r="G321" s="45">
        <v>96</v>
      </c>
      <c r="H321" s="45">
        <v>730</v>
      </c>
      <c r="I321" s="46">
        <v>870</v>
      </c>
    </row>
    <row r="322" spans="1:9" x14ac:dyDescent="0.25">
      <c r="A322" s="47"/>
      <c r="B322" s="48"/>
      <c r="C322" s="49" t="s">
        <v>20</v>
      </c>
      <c r="D322" s="50">
        <v>51</v>
      </c>
      <c r="E322" s="38">
        <v>63</v>
      </c>
      <c r="F322" s="38">
        <v>229</v>
      </c>
      <c r="G322" s="38">
        <v>222</v>
      </c>
      <c r="H322" s="38">
        <v>686</v>
      </c>
      <c r="I322" s="39">
        <v>965</v>
      </c>
    </row>
    <row r="323" spans="1:9" x14ac:dyDescent="0.25">
      <c r="A323" s="40"/>
      <c r="B323" s="41"/>
      <c r="C323" s="42" t="s">
        <v>21</v>
      </c>
      <c r="D323" s="44">
        <v>71</v>
      </c>
      <c r="E323" s="45">
        <v>118</v>
      </c>
      <c r="F323" s="45">
        <v>93</v>
      </c>
      <c r="G323" s="45">
        <v>456</v>
      </c>
      <c r="H323" s="45">
        <v>652</v>
      </c>
      <c r="I323" s="46">
        <v>1356</v>
      </c>
    </row>
    <row r="324" spans="1:9" x14ac:dyDescent="0.25">
      <c r="A324" s="47"/>
      <c r="B324" s="48">
        <v>2012</v>
      </c>
      <c r="C324" s="49" t="s">
        <v>22</v>
      </c>
      <c r="D324" s="50">
        <v>226</v>
      </c>
      <c r="E324" s="38">
        <v>90</v>
      </c>
      <c r="F324" s="38">
        <v>175</v>
      </c>
      <c r="G324" s="38">
        <v>241</v>
      </c>
      <c r="H324" s="38">
        <v>1035</v>
      </c>
      <c r="I324" s="39">
        <v>453</v>
      </c>
    </row>
    <row r="325" spans="1:9" x14ac:dyDescent="0.25">
      <c r="A325" s="40"/>
      <c r="B325" s="41"/>
      <c r="C325" s="42" t="s">
        <v>19</v>
      </c>
      <c r="D325" s="44">
        <v>29</v>
      </c>
      <c r="E325" s="45">
        <v>61</v>
      </c>
      <c r="F325" s="45">
        <v>55</v>
      </c>
      <c r="G325" s="45">
        <v>133</v>
      </c>
      <c r="H325" s="45">
        <v>787</v>
      </c>
      <c r="I325" s="46">
        <v>301</v>
      </c>
    </row>
    <row r="326" spans="1:9" x14ac:dyDescent="0.25">
      <c r="A326" s="47"/>
      <c r="B326" s="48"/>
      <c r="C326" s="49" t="s">
        <v>20</v>
      </c>
      <c r="D326" s="50">
        <v>30</v>
      </c>
      <c r="E326" s="38">
        <v>28</v>
      </c>
      <c r="F326" s="38">
        <v>103</v>
      </c>
      <c r="G326" s="38">
        <v>136</v>
      </c>
      <c r="H326" s="38">
        <v>139</v>
      </c>
      <c r="I326" s="39">
        <v>482</v>
      </c>
    </row>
    <row r="327" spans="1:9" x14ac:dyDescent="0.25">
      <c r="A327" s="40"/>
      <c r="B327" s="41"/>
      <c r="C327" s="42" t="s">
        <v>21</v>
      </c>
      <c r="D327" s="44">
        <v>14</v>
      </c>
      <c r="E327" s="45">
        <v>35</v>
      </c>
      <c r="F327" s="45">
        <v>78</v>
      </c>
      <c r="G327" s="45">
        <v>212</v>
      </c>
      <c r="H327" s="45">
        <v>920</v>
      </c>
      <c r="I327" s="46">
        <v>606</v>
      </c>
    </row>
    <row r="328" spans="1:9" x14ac:dyDescent="0.25">
      <c r="A328" s="47"/>
      <c r="B328" s="48">
        <v>2013</v>
      </c>
      <c r="C328" s="49" t="s">
        <v>22</v>
      </c>
      <c r="D328" s="50">
        <v>20</v>
      </c>
      <c r="E328" s="38">
        <v>65</v>
      </c>
      <c r="F328" s="38">
        <v>128</v>
      </c>
      <c r="G328" s="38">
        <v>185</v>
      </c>
      <c r="H328" s="38">
        <v>769</v>
      </c>
      <c r="I328" s="39">
        <v>1263</v>
      </c>
    </row>
    <row r="329" spans="1:9" x14ac:dyDescent="0.25">
      <c r="A329" s="40"/>
      <c r="B329" s="41"/>
      <c r="C329" s="42" t="s">
        <v>19</v>
      </c>
      <c r="D329" s="44">
        <v>14</v>
      </c>
      <c r="E329" s="45">
        <v>71</v>
      </c>
      <c r="F329" s="45">
        <v>148</v>
      </c>
      <c r="G329" s="45">
        <v>303</v>
      </c>
      <c r="H329" s="45">
        <v>998</v>
      </c>
      <c r="I329" s="46">
        <v>828</v>
      </c>
    </row>
    <row r="330" spans="1:9" x14ac:dyDescent="0.25">
      <c r="A330" s="47"/>
      <c r="B330" s="48"/>
      <c r="C330" s="49" t="s">
        <v>20</v>
      </c>
      <c r="D330" s="50">
        <v>13</v>
      </c>
      <c r="E330" s="38">
        <v>316</v>
      </c>
      <c r="F330" s="38">
        <v>285</v>
      </c>
      <c r="G330" s="38">
        <v>380</v>
      </c>
      <c r="H330" s="38">
        <v>1033</v>
      </c>
      <c r="I330" s="39">
        <v>844</v>
      </c>
    </row>
    <row r="331" spans="1:9" x14ac:dyDescent="0.25">
      <c r="A331" s="40"/>
      <c r="B331" s="41"/>
      <c r="C331" s="42" t="s">
        <v>21</v>
      </c>
      <c r="D331" s="44">
        <v>10</v>
      </c>
      <c r="E331" s="45">
        <v>112</v>
      </c>
      <c r="F331" s="45">
        <v>130</v>
      </c>
      <c r="G331" s="45">
        <v>247</v>
      </c>
      <c r="H331" s="45">
        <v>2135</v>
      </c>
      <c r="I331" s="46">
        <v>1153</v>
      </c>
    </row>
    <row r="332" spans="1:9" x14ac:dyDescent="0.25">
      <c r="A332" s="47"/>
      <c r="B332" s="48">
        <v>2014</v>
      </c>
      <c r="C332" s="49" t="s">
        <v>22</v>
      </c>
      <c r="D332" s="50">
        <v>17</v>
      </c>
      <c r="E332" s="38">
        <v>171</v>
      </c>
      <c r="F332" s="38">
        <v>150</v>
      </c>
      <c r="G332" s="38">
        <v>313</v>
      </c>
      <c r="H332" s="38">
        <v>964</v>
      </c>
      <c r="I332" s="39">
        <v>979</v>
      </c>
    </row>
    <row r="333" spans="1:9" x14ac:dyDescent="0.25">
      <c r="A333" s="40"/>
      <c r="B333" s="41"/>
      <c r="C333" s="42" t="s">
        <v>19</v>
      </c>
      <c r="D333" s="44">
        <v>5</v>
      </c>
      <c r="E333" s="45">
        <v>337</v>
      </c>
      <c r="F333" s="45">
        <v>173</v>
      </c>
      <c r="G333" s="45">
        <v>301</v>
      </c>
      <c r="H333" s="45">
        <v>899</v>
      </c>
      <c r="I333" s="46">
        <v>465</v>
      </c>
    </row>
    <row r="334" spans="1:9" x14ac:dyDescent="0.25">
      <c r="A334" s="47"/>
      <c r="B334" s="48"/>
      <c r="C334" s="49" t="s">
        <v>20</v>
      </c>
      <c r="D334" s="50">
        <v>14</v>
      </c>
      <c r="E334" s="38">
        <v>465</v>
      </c>
      <c r="F334" s="38">
        <v>157</v>
      </c>
      <c r="G334" s="38">
        <v>173</v>
      </c>
      <c r="H334" s="38">
        <v>920</v>
      </c>
      <c r="I334" s="39">
        <v>565</v>
      </c>
    </row>
    <row r="335" spans="1:9" x14ac:dyDescent="0.25">
      <c r="A335" s="40"/>
      <c r="B335" s="41"/>
      <c r="C335" s="42" t="s">
        <v>21</v>
      </c>
      <c r="D335" s="44">
        <v>12</v>
      </c>
      <c r="E335" s="45">
        <v>683</v>
      </c>
      <c r="F335" s="45">
        <v>239</v>
      </c>
      <c r="G335" s="45">
        <v>171</v>
      </c>
      <c r="H335" s="45">
        <v>1203</v>
      </c>
      <c r="I335" s="46">
        <v>653</v>
      </c>
    </row>
    <row r="336" spans="1:9" x14ac:dyDescent="0.25">
      <c r="A336" s="47"/>
      <c r="B336" s="48">
        <v>2015</v>
      </c>
      <c r="C336" s="49" t="s">
        <v>22</v>
      </c>
      <c r="D336" s="50">
        <v>5</v>
      </c>
      <c r="E336" s="38">
        <v>558</v>
      </c>
      <c r="F336" s="38">
        <v>195</v>
      </c>
      <c r="G336" s="38">
        <v>271</v>
      </c>
      <c r="H336" s="38">
        <v>1200</v>
      </c>
      <c r="I336" s="39">
        <v>827</v>
      </c>
    </row>
    <row r="337" spans="1:9" x14ac:dyDescent="0.25">
      <c r="A337" s="40"/>
      <c r="B337" s="41"/>
      <c r="C337" s="42" t="s">
        <v>19</v>
      </c>
      <c r="D337" s="44">
        <v>11</v>
      </c>
      <c r="E337" s="45">
        <v>40</v>
      </c>
      <c r="F337" s="45">
        <v>368</v>
      </c>
      <c r="G337" s="45">
        <v>170</v>
      </c>
      <c r="H337" s="45">
        <v>1422</v>
      </c>
      <c r="I337" s="46">
        <v>843</v>
      </c>
    </row>
    <row r="338" spans="1:9" x14ac:dyDescent="0.25">
      <c r="A338" s="47"/>
      <c r="B338" s="48"/>
      <c r="C338" s="49" t="s">
        <v>20</v>
      </c>
      <c r="D338" s="50">
        <v>14</v>
      </c>
      <c r="E338" s="38">
        <v>257</v>
      </c>
      <c r="F338" s="38">
        <v>201</v>
      </c>
      <c r="G338" s="38">
        <v>260</v>
      </c>
      <c r="H338" s="38">
        <v>1258</v>
      </c>
      <c r="I338" s="39">
        <v>1246</v>
      </c>
    </row>
    <row r="339" spans="1:9" x14ac:dyDescent="0.25">
      <c r="A339" s="40"/>
      <c r="B339" s="41"/>
      <c r="C339" s="42" t="s">
        <v>21</v>
      </c>
      <c r="D339" s="44">
        <v>9</v>
      </c>
      <c r="E339" s="45">
        <v>195</v>
      </c>
      <c r="F339" s="45">
        <v>88</v>
      </c>
      <c r="G339" s="45">
        <v>106</v>
      </c>
      <c r="H339" s="45">
        <v>1591</v>
      </c>
      <c r="I339" s="46">
        <v>663</v>
      </c>
    </row>
    <row r="340" spans="1:9" x14ac:dyDescent="0.25">
      <c r="A340" s="47"/>
      <c r="B340" s="48">
        <v>2016</v>
      </c>
      <c r="C340" s="49" t="s">
        <v>22</v>
      </c>
      <c r="D340" s="50">
        <v>12</v>
      </c>
      <c r="E340" s="38">
        <v>282</v>
      </c>
      <c r="F340" s="38">
        <v>162</v>
      </c>
      <c r="G340" s="38">
        <v>200</v>
      </c>
      <c r="H340" s="38">
        <v>1162</v>
      </c>
      <c r="I340" s="39">
        <v>463</v>
      </c>
    </row>
    <row r="341" spans="1:9" x14ac:dyDescent="0.25">
      <c r="A341" s="40"/>
      <c r="B341" s="41"/>
      <c r="C341" s="42" t="s">
        <v>19</v>
      </c>
      <c r="D341" s="44">
        <v>10</v>
      </c>
      <c r="E341" s="45">
        <v>330</v>
      </c>
      <c r="F341" s="45">
        <v>127</v>
      </c>
      <c r="G341" s="45">
        <v>164</v>
      </c>
      <c r="H341" s="45">
        <v>1318</v>
      </c>
      <c r="I341" s="46">
        <v>300</v>
      </c>
    </row>
    <row r="342" spans="1:9" x14ac:dyDescent="0.25">
      <c r="A342" s="47"/>
      <c r="B342" s="48"/>
      <c r="C342" s="49" t="s">
        <v>20</v>
      </c>
      <c r="D342" s="50">
        <v>12</v>
      </c>
      <c r="E342" s="38">
        <v>64</v>
      </c>
      <c r="F342" s="38">
        <v>198</v>
      </c>
      <c r="G342" s="38">
        <v>537</v>
      </c>
      <c r="H342" s="38">
        <v>1287</v>
      </c>
      <c r="I342" s="39">
        <v>723</v>
      </c>
    </row>
    <row r="343" spans="1:9" x14ac:dyDescent="0.25">
      <c r="A343" s="40"/>
      <c r="B343" s="41"/>
      <c r="C343" s="42" t="s">
        <v>21</v>
      </c>
      <c r="D343" s="44">
        <v>10</v>
      </c>
      <c r="E343" s="45">
        <v>21</v>
      </c>
      <c r="F343" s="45">
        <v>105</v>
      </c>
      <c r="G343" s="45">
        <v>349</v>
      </c>
      <c r="H343" s="45">
        <v>1078</v>
      </c>
      <c r="I343" s="46">
        <v>1215</v>
      </c>
    </row>
    <row r="344" spans="1:9" x14ac:dyDescent="0.25">
      <c r="A344" s="47"/>
      <c r="B344" s="48">
        <v>2017</v>
      </c>
      <c r="C344" s="49" t="s">
        <v>22</v>
      </c>
      <c r="D344" s="50">
        <v>3</v>
      </c>
      <c r="E344" s="38">
        <v>49</v>
      </c>
      <c r="F344" s="38">
        <v>122</v>
      </c>
      <c r="G344" s="38">
        <v>398</v>
      </c>
      <c r="H344" s="38">
        <v>394</v>
      </c>
      <c r="I344" s="39">
        <v>141</v>
      </c>
    </row>
    <row r="345" spans="1:9" x14ac:dyDescent="0.25">
      <c r="A345" s="40"/>
      <c r="B345" s="41"/>
      <c r="C345" s="42" t="s">
        <v>19</v>
      </c>
      <c r="D345" s="44">
        <v>4</v>
      </c>
      <c r="E345" s="45">
        <v>32</v>
      </c>
      <c r="F345" s="45">
        <v>168</v>
      </c>
      <c r="G345" s="45">
        <v>346</v>
      </c>
      <c r="H345" s="45">
        <v>783</v>
      </c>
      <c r="I345" s="46">
        <v>167</v>
      </c>
    </row>
    <row r="346" spans="1:9" x14ac:dyDescent="0.25">
      <c r="A346" s="47"/>
      <c r="B346" s="48"/>
      <c r="C346" s="49" t="s">
        <v>20</v>
      </c>
      <c r="D346" s="50">
        <v>5</v>
      </c>
      <c r="E346" s="38">
        <v>40</v>
      </c>
      <c r="F346" s="38">
        <v>116</v>
      </c>
      <c r="G346" s="38">
        <v>211</v>
      </c>
      <c r="H346" s="38">
        <v>841</v>
      </c>
      <c r="I346" s="39">
        <v>73</v>
      </c>
    </row>
    <row r="347" spans="1:9" x14ac:dyDescent="0.25">
      <c r="A347" s="40"/>
      <c r="B347" s="41"/>
      <c r="C347" s="42" t="s">
        <v>21</v>
      </c>
      <c r="D347" s="44">
        <v>0</v>
      </c>
      <c r="E347" s="45">
        <v>9</v>
      </c>
      <c r="F347" s="45">
        <v>76</v>
      </c>
      <c r="G347" s="45">
        <v>366</v>
      </c>
      <c r="H347" s="45">
        <v>685</v>
      </c>
      <c r="I347" s="46">
        <v>367</v>
      </c>
    </row>
    <row r="348" spans="1:9" x14ac:dyDescent="0.25">
      <c r="A348" s="47"/>
      <c r="B348" s="48">
        <v>2018</v>
      </c>
      <c r="C348" s="49" t="s">
        <v>22</v>
      </c>
      <c r="D348" s="50">
        <v>1</v>
      </c>
      <c r="E348" s="38">
        <v>8</v>
      </c>
      <c r="F348" s="38">
        <v>145</v>
      </c>
      <c r="G348" s="38">
        <v>193</v>
      </c>
      <c r="H348" s="38">
        <v>312</v>
      </c>
      <c r="I348" s="39">
        <v>115</v>
      </c>
    </row>
    <row r="349" spans="1:9" x14ac:dyDescent="0.25">
      <c r="A349" s="40"/>
      <c r="B349" s="41"/>
      <c r="C349" s="42" t="s">
        <v>19</v>
      </c>
      <c r="D349" s="44">
        <v>5</v>
      </c>
      <c r="E349" s="45">
        <v>20</v>
      </c>
      <c r="F349" s="45">
        <v>101</v>
      </c>
      <c r="G349" s="45">
        <v>430</v>
      </c>
      <c r="H349" s="45">
        <v>299</v>
      </c>
      <c r="I349" s="46">
        <v>140</v>
      </c>
    </row>
    <row r="350" spans="1:9" x14ac:dyDescent="0.25">
      <c r="A350" s="47"/>
      <c r="B350" s="48"/>
      <c r="C350" s="49" t="s">
        <v>20</v>
      </c>
      <c r="D350" s="50">
        <v>2</v>
      </c>
      <c r="E350" s="38">
        <v>26</v>
      </c>
      <c r="F350" s="38">
        <v>133</v>
      </c>
      <c r="G350" s="38">
        <v>199</v>
      </c>
      <c r="H350" s="38">
        <v>1019</v>
      </c>
      <c r="I350" s="39">
        <v>260</v>
      </c>
    </row>
    <row r="351" spans="1:9" x14ac:dyDescent="0.25">
      <c r="A351" s="40"/>
      <c r="B351" s="41"/>
      <c r="C351" s="42" t="s">
        <v>21</v>
      </c>
      <c r="D351" s="44">
        <v>5</v>
      </c>
      <c r="E351" s="45">
        <v>15</v>
      </c>
      <c r="F351" s="45">
        <v>120</v>
      </c>
      <c r="G351" s="45">
        <v>172</v>
      </c>
      <c r="H351" s="45">
        <v>693</v>
      </c>
      <c r="I351" s="46">
        <v>188</v>
      </c>
    </row>
    <row r="352" spans="1:9" x14ac:dyDescent="0.25">
      <c r="A352" s="47"/>
      <c r="B352" s="48">
        <v>2019</v>
      </c>
      <c r="C352" s="49" t="s">
        <v>22</v>
      </c>
      <c r="D352" s="50">
        <v>30</v>
      </c>
      <c r="E352" s="38">
        <v>88</v>
      </c>
      <c r="F352" s="38">
        <v>248</v>
      </c>
      <c r="G352" s="38">
        <v>693</v>
      </c>
      <c r="H352" s="38">
        <v>649</v>
      </c>
      <c r="I352" s="39">
        <v>380</v>
      </c>
    </row>
    <row r="353" spans="1:9" x14ac:dyDescent="0.25">
      <c r="A353" s="40"/>
      <c r="B353" s="41"/>
      <c r="C353" s="42" t="s">
        <v>19</v>
      </c>
      <c r="D353" s="44">
        <v>16</v>
      </c>
      <c r="E353" s="45">
        <v>48</v>
      </c>
      <c r="F353" s="45">
        <v>264</v>
      </c>
      <c r="G353" s="45">
        <v>486</v>
      </c>
      <c r="H353" s="45">
        <v>710</v>
      </c>
      <c r="I353" s="46">
        <v>251</v>
      </c>
    </row>
    <row r="354" spans="1:9" x14ac:dyDescent="0.25">
      <c r="A354" s="47"/>
      <c r="B354" s="48"/>
      <c r="C354" s="49" t="s">
        <v>20</v>
      </c>
      <c r="D354" s="50">
        <v>11</v>
      </c>
      <c r="E354" s="38">
        <v>185</v>
      </c>
      <c r="F354" s="38">
        <v>265</v>
      </c>
      <c r="G354" s="38">
        <v>381</v>
      </c>
      <c r="H354" s="38">
        <v>229</v>
      </c>
      <c r="I354" s="39">
        <v>87</v>
      </c>
    </row>
    <row r="355" spans="1:9" x14ac:dyDescent="0.25">
      <c r="A355" s="40"/>
      <c r="B355" s="41"/>
      <c r="C355" s="42" t="s">
        <v>21</v>
      </c>
      <c r="D355" s="44">
        <v>10</v>
      </c>
      <c r="E355" s="45">
        <v>240</v>
      </c>
      <c r="F355" s="45">
        <v>189</v>
      </c>
      <c r="G355" s="45">
        <v>319</v>
      </c>
      <c r="H355" s="45">
        <v>328</v>
      </c>
      <c r="I355" s="46">
        <v>143</v>
      </c>
    </row>
    <row r="356" spans="1:9" x14ac:dyDescent="0.25">
      <c r="A356" s="47"/>
      <c r="B356" s="48">
        <v>2020</v>
      </c>
      <c r="C356" s="49" t="s">
        <v>22</v>
      </c>
      <c r="D356" s="50">
        <v>7</v>
      </c>
      <c r="E356" s="38">
        <v>156</v>
      </c>
      <c r="F356" s="38">
        <v>131</v>
      </c>
      <c r="G356" s="38">
        <v>334</v>
      </c>
      <c r="H356" s="38">
        <v>233</v>
      </c>
      <c r="I356" s="39">
        <v>26</v>
      </c>
    </row>
    <row r="357" spans="1:9" x14ac:dyDescent="0.25">
      <c r="A357" s="40"/>
      <c r="B357" s="41"/>
      <c r="C357" s="42" t="s">
        <v>19</v>
      </c>
      <c r="D357" s="44">
        <v>2</v>
      </c>
      <c r="E357" s="45">
        <v>80</v>
      </c>
      <c r="F357" s="45">
        <v>117</v>
      </c>
      <c r="G357" s="45">
        <v>665</v>
      </c>
      <c r="H357" s="45">
        <v>171</v>
      </c>
      <c r="I357" s="46">
        <v>11</v>
      </c>
    </row>
    <row r="358" spans="1:9" x14ac:dyDescent="0.25">
      <c r="A358" s="47"/>
      <c r="B358" s="48"/>
      <c r="C358" s="49" t="s">
        <v>20</v>
      </c>
      <c r="D358" s="50">
        <v>4</v>
      </c>
      <c r="E358" s="38">
        <v>209</v>
      </c>
      <c r="F358" s="38">
        <v>185</v>
      </c>
      <c r="G358" s="38">
        <v>174</v>
      </c>
      <c r="H358" s="38">
        <v>367</v>
      </c>
      <c r="I358" s="39">
        <v>97</v>
      </c>
    </row>
    <row r="359" spans="1:9" x14ac:dyDescent="0.25">
      <c r="A359" s="40"/>
      <c r="B359" s="41"/>
      <c r="C359" s="42" t="s">
        <v>21</v>
      </c>
      <c r="D359" s="44">
        <v>12</v>
      </c>
      <c r="E359" s="45">
        <v>197</v>
      </c>
      <c r="F359" s="45">
        <v>226</v>
      </c>
      <c r="G359" s="45">
        <v>1102</v>
      </c>
      <c r="H359" s="45">
        <v>682</v>
      </c>
      <c r="I359" s="46">
        <v>18</v>
      </c>
    </row>
    <row r="360" spans="1:9" x14ac:dyDescent="0.25">
      <c r="A360" s="47"/>
      <c r="B360" s="48">
        <v>2021</v>
      </c>
      <c r="C360" s="49" t="s">
        <v>22</v>
      </c>
      <c r="D360" s="50">
        <v>9</v>
      </c>
      <c r="E360" s="38">
        <v>274</v>
      </c>
      <c r="F360" s="38">
        <v>184</v>
      </c>
      <c r="G360" s="38">
        <v>315</v>
      </c>
      <c r="H360" s="38">
        <v>331</v>
      </c>
      <c r="I360" s="39">
        <v>37</v>
      </c>
    </row>
    <row r="361" spans="1:9" x14ac:dyDescent="0.25">
      <c r="A361" s="40"/>
      <c r="B361" s="41"/>
      <c r="C361" s="42" t="s">
        <v>19</v>
      </c>
      <c r="D361" s="44">
        <v>30</v>
      </c>
      <c r="E361" s="45">
        <v>213</v>
      </c>
      <c r="F361" s="45">
        <v>296</v>
      </c>
      <c r="G361" s="45">
        <v>798</v>
      </c>
      <c r="H361" s="45">
        <v>729</v>
      </c>
      <c r="I361" s="46">
        <v>504</v>
      </c>
    </row>
    <row r="362" spans="1:9" x14ac:dyDescent="0.25">
      <c r="A362" s="47"/>
      <c r="B362" s="48"/>
      <c r="C362" s="49" t="s">
        <v>20</v>
      </c>
      <c r="D362" s="50">
        <v>3</v>
      </c>
      <c r="E362" s="38">
        <v>153</v>
      </c>
      <c r="F362" s="38">
        <v>102</v>
      </c>
      <c r="G362" s="38">
        <v>832</v>
      </c>
      <c r="H362" s="38">
        <v>580</v>
      </c>
      <c r="I362" s="39">
        <v>73</v>
      </c>
    </row>
    <row r="363" spans="1:9" x14ac:dyDescent="0.25">
      <c r="A363" s="40"/>
      <c r="B363" s="41"/>
      <c r="C363" s="42" t="s">
        <v>21</v>
      </c>
      <c r="D363" s="44">
        <v>2</v>
      </c>
      <c r="E363" s="45">
        <v>171</v>
      </c>
      <c r="F363" s="45">
        <v>237</v>
      </c>
      <c r="G363" s="45">
        <v>748</v>
      </c>
      <c r="H363" s="45">
        <v>438</v>
      </c>
      <c r="I363" s="46">
        <v>160</v>
      </c>
    </row>
    <row r="364" spans="1:9" x14ac:dyDescent="0.25">
      <c r="A364" s="47" t="s">
        <v>24</v>
      </c>
      <c r="B364" s="48">
        <v>2007</v>
      </c>
      <c r="C364" s="49" t="s">
        <v>20</v>
      </c>
      <c r="D364" s="50">
        <v>18</v>
      </c>
      <c r="E364" s="38">
        <v>4</v>
      </c>
      <c r="F364" s="38">
        <v>17</v>
      </c>
      <c r="G364" s="38">
        <v>132</v>
      </c>
      <c r="H364" s="38">
        <v>627</v>
      </c>
      <c r="I364" s="39">
        <v>191</v>
      </c>
    </row>
    <row r="365" spans="1:9" x14ac:dyDescent="0.25">
      <c r="A365" s="40" t="s">
        <v>97</v>
      </c>
      <c r="B365" s="41"/>
      <c r="C365" s="42" t="s">
        <v>21</v>
      </c>
      <c r="D365" s="44">
        <v>11</v>
      </c>
      <c r="E365" s="45">
        <v>1</v>
      </c>
      <c r="F365" s="45">
        <v>5</v>
      </c>
      <c r="G365" s="45">
        <v>11</v>
      </c>
      <c r="H365" s="45">
        <v>14</v>
      </c>
      <c r="I365" s="46">
        <v>320</v>
      </c>
    </row>
    <row r="366" spans="1:9" x14ac:dyDescent="0.25">
      <c r="A366" s="47"/>
      <c r="B366" s="48">
        <v>2008</v>
      </c>
      <c r="C366" s="49" t="s">
        <v>22</v>
      </c>
      <c r="D366" s="50">
        <v>9</v>
      </c>
      <c r="E366" s="38">
        <v>60</v>
      </c>
      <c r="F366" s="38">
        <v>119</v>
      </c>
      <c r="G366" s="38">
        <v>12</v>
      </c>
      <c r="H366" s="38">
        <v>485</v>
      </c>
      <c r="I366" s="39">
        <v>97</v>
      </c>
    </row>
    <row r="367" spans="1:9" x14ac:dyDescent="0.25">
      <c r="A367" s="40"/>
      <c r="B367" s="41"/>
      <c r="C367" s="42" t="s">
        <v>19</v>
      </c>
      <c r="D367" s="44">
        <v>180</v>
      </c>
      <c r="E367" s="45">
        <v>10</v>
      </c>
      <c r="F367" s="45">
        <v>19</v>
      </c>
      <c r="G367" s="45">
        <v>12</v>
      </c>
      <c r="H367" s="45">
        <v>296</v>
      </c>
      <c r="I367" s="46">
        <v>122</v>
      </c>
    </row>
    <row r="368" spans="1:9" x14ac:dyDescent="0.25">
      <c r="A368" s="47"/>
      <c r="B368" s="48"/>
      <c r="C368" s="49" t="s">
        <v>20</v>
      </c>
      <c r="D368" s="50">
        <v>214</v>
      </c>
      <c r="E368" s="38">
        <v>3</v>
      </c>
      <c r="F368" s="38">
        <v>65</v>
      </c>
      <c r="G368" s="38">
        <v>9</v>
      </c>
      <c r="H368" s="38">
        <v>1038</v>
      </c>
      <c r="I368" s="39">
        <v>212</v>
      </c>
    </row>
    <row r="369" spans="1:9" x14ac:dyDescent="0.25">
      <c r="A369" s="40"/>
      <c r="B369" s="41"/>
      <c r="C369" s="42" t="s">
        <v>21</v>
      </c>
      <c r="D369" s="44">
        <v>0</v>
      </c>
      <c r="E369" s="45">
        <v>1</v>
      </c>
      <c r="F369" s="45">
        <v>3</v>
      </c>
      <c r="G369" s="45">
        <v>121</v>
      </c>
      <c r="H369" s="45">
        <v>18</v>
      </c>
      <c r="I369" s="46">
        <v>115</v>
      </c>
    </row>
    <row r="370" spans="1:9" x14ac:dyDescent="0.25">
      <c r="A370" s="47"/>
      <c r="B370" s="48">
        <v>2009</v>
      </c>
      <c r="C370" s="49" t="s">
        <v>22</v>
      </c>
      <c r="D370" s="50">
        <v>1</v>
      </c>
      <c r="E370" s="38">
        <v>1</v>
      </c>
      <c r="F370" s="38">
        <v>3</v>
      </c>
      <c r="G370" s="38">
        <v>130</v>
      </c>
      <c r="H370" s="38">
        <v>250</v>
      </c>
      <c r="I370" s="39">
        <v>0</v>
      </c>
    </row>
    <row r="371" spans="1:9" x14ac:dyDescent="0.25">
      <c r="A371" s="40"/>
      <c r="B371" s="41"/>
      <c r="C371" s="42" t="s">
        <v>19</v>
      </c>
      <c r="D371" s="44">
        <v>1000</v>
      </c>
      <c r="E371" s="45">
        <v>3</v>
      </c>
      <c r="F371" s="45">
        <v>318</v>
      </c>
      <c r="G371" s="45">
        <v>644</v>
      </c>
      <c r="H371" s="45">
        <v>90</v>
      </c>
      <c r="I371" s="46">
        <v>65</v>
      </c>
    </row>
    <row r="372" spans="1:9" x14ac:dyDescent="0.25">
      <c r="A372" s="47"/>
      <c r="B372" s="48"/>
      <c r="C372" s="49" t="s">
        <v>20</v>
      </c>
      <c r="D372" s="50">
        <v>187</v>
      </c>
      <c r="E372" s="38">
        <v>0</v>
      </c>
      <c r="F372" s="38">
        <v>7</v>
      </c>
      <c r="G372" s="38">
        <v>85</v>
      </c>
      <c r="H372" s="38">
        <v>281</v>
      </c>
      <c r="I372" s="39">
        <v>27</v>
      </c>
    </row>
    <row r="373" spans="1:9" x14ac:dyDescent="0.25">
      <c r="A373" s="40"/>
      <c r="B373" s="41"/>
      <c r="C373" s="42" t="s">
        <v>21</v>
      </c>
      <c r="D373" s="44">
        <v>0</v>
      </c>
      <c r="E373" s="45">
        <v>1</v>
      </c>
      <c r="F373" s="45">
        <v>5</v>
      </c>
      <c r="G373" s="45">
        <v>84</v>
      </c>
      <c r="H373" s="45">
        <v>76</v>
      </c>
      <c r="I373" s="46">
        <v>66</v>
      </c>
    </row>
    <row r="374" spans="1:9" x14ac:dyDescent="0.25">
      <c r="A374" s="47"/>
      <c r="B374" s="48">
        <v>2010</v>
      </c>
      <c r="C374" s="49" t="s">
        <v>22</v>
      </c>
      <c r="D374" s="50">
        <v>2</v>
      </c>
      <c r="E374" s="38">
        <v>10</v>
      </c>
      <c r="F374" s="38">
        <v>105</v>
      </c>
      <c r="G374" s="38">
        <v>30</v>
      </c>
      <c r="H374" s="38">
        <v>90</v>
      </c>
      <c r="I374" s="39">
        <v>4</v>
      </c>
    </row>
    <row r="375" spans="1:9" x14ac:dyDescent="0.25">
      <c r="A375" s="40"/>
      <c r="B375" s="41"/>
      <c r="C375" s="42" t="s">
        <v>19</v>
      </c>
      <c r="D375" s="44">
        <v>0</v>
      </c>
      <c r="E375" s="45">
        <v>224</v>
      </c>
      <c r="F375" s="45">
        <v>569</v>
      </c>
      <c r="G375" s="45">
        <v>248</v>
      </c>
      <c r="H375" s="45">
        <v>504</v>
      </c>
      <c r="I375" s="46">
        <v>7</v>
      </c>
    </row>
    <row r="376" spans="1:9" x14ac:dyDescent="0.25">
      <c r="A376" s="47"/>
      <c r="B376" s="48"/>
      <c r="C376" s="49" t="s">
        <v>20</v>
      </c>
      <c r="D376" s="50">
        <v>0</v>
      </c>
      <c r="E376" s="38">
        <v>14</v>
      </c>
      <c r="F376" s="38">
        <v>278</v>
      </c>
      <c r="G376" s="38">
        <v>15</v>
      </c>
      <c r="H376" s="38">
        <v>216</v>
      </c>
      <c r="I376" s="39">
        <v>2</v>
      </c>
    </row>
    <row r="377" spans="1:9" x14ac:dyDescent="0.25">
      <c r="A377" s="40"/>
      <c r="B377" s="41"/>
      <c r="C377" s="42" t="s">
        <v>21</v>
      </c>
      <c r="D377" s="44">
        <v>0</v>
      </c>
      <c r="E377" s="45">
        <v>1</v>
      </c>
      <c r="F377" s="45">
        <v>6</v>
      </c>
      <c r="G377" s="45">
        <v>138</v>
      </c>
      <c r="H377" s="45">
        <v>395</v>
      </c>
      <c r="I377" s="46">
        <v>104</v>
      </c>
    </row>
    <row r="378" spans="1:9" x14ac:dyDescent="0.25">
      <c r="A378" s="47"/>
      <c r="B378" s="48">
        <v>2011</v>
      </c>
      <c r="C378" s="49" t="s">
        <v>22</v>
      </c>
      <c r="D378" s="50">
        <v>0</v>
      </c>
      <c r="E378" s="38">
        <v>0</v>
      </c>
      <c r="F378" s="38">
        <v>4</v>
      </c>
      <c r="G378" s="38">
        <v>340</v>
      </c>
      <c r="H378" s="38">
        <v>108</v>
      </c>
      <c r="I378" s="39">
        <v>51</v>
      </c>
    </row>
    <row r="379" spans="1:9" x14ac:dyDescent="0.25">
      <c r="A379" s="40"/>
      <c r="B379" s="41"/>
      <c r="C379" s="42" t="s">
        <v>19</v>
      </c>
      <c r="D379" s="44">
        <v>0</v>
      </c>
      <c r="E379" s="45">
        <v>160</v>
      </c>
      <c r="F379" s="45">
        <v>72</v>
      </c>
      <c r="G379" s="45">
        <v>7</v>
      </c>
      <c r="H379" s="45">
        <v>549</v>
      </c>
      <c r="I379" s="46">
        <v>216</v>
      </c>
    </row>
    <row r="380" spans="1:9" x14ac:dyDescent="0.25">
      <c r="A380" s="47"/>
      <c r="B380" s="48"/>
      <c r="C380" s="49" t="s">
        <v>20</v>
      </c>
      <c r="D380" s="50">
        <v>1</v>
      </c>
      <c r="E380" s="38">
        <v>4</v>
      </c>
      <c r="F380" s="38">
        <v>88</v>
      </c>
      <c r="G380" s="38">
        <v>60</v>
      </c>
      <c r="H380" s="38">
        <v>58</v>
      </c>
      <c r="I380" s="39">
        <v>7</v>
      </c>
    </row>
    <row r="381" spans="1:9" x14ac:dyDescent="0.25">
      <c r="A381" s="40"/>
      <c r="B381" s="41"/>
      <c r="C381" s="42" t="s">
        <v>21</v>
      </c>
      <c r="D381" s="44">
        <v>4</v>
      </c>
      <c r="E381" s="45">
        <v>204</v>
      </c>
      <c r="F381" s="45">
        <v>103</v>
      </c>
      <c r="G381" s="45">
        <v>676</v>
      </c>
      <c r="H381" s="45">
        <v>641</v>
      </c>
      <c r="I381" s="46">
        <v>395</v>
      </c>
    </row>
    <row r="382" spans="1:9" x14ac:dyDescent="0.25">
      <c r="A382" s="47"/>
      <c r="B382" s="48">
        <v>2012</v>
      </c>
      <c r="C382" s="49" t="s">
        <v>22</v>
      </c>
      <c r="D382" s="50">
        <v>7</v>
      </c>
      <c r="E382" s="38">
        <v>10</v>
      </c>
      <c r="F382" s="38">
        <v>59</v>
      </c>
      <c r="G382" s="38">
        <v>140</v>
      </c>
      <c r="H382" s="38">
        <v>269</v>
      </c>
      <c r="I382" s="39">
        <v>27</v>
      </c>
    </row>
    <row r="383" spans="1:9" x14ac:dyDescent="0.25">
      <c r="A383" s="40"/>
      <c r="B383" s="41"/>
      <c r="C383" s="42" t="s">
        <v>19</v>
      </c>
      <c r="D383" s="44">
        <v>11</v>
      </c>
      <c r="E383" s="45">
        <v>10</v>
      </c>
      <c r="F383" s="45">
        <v>69</v>
      </c>
      <c r="G383" s="45">
        <v>65</v>
      </c>
      <c r="H383" s="45">
        <v>175</v>
      </c>
      <c r="I383" s="46">
        <v>5</v>
      </c>
    </row>
    <row r="384" spans="1:9" x14ac:dyDescent="0.25">
      <c r="A384" s="47"/>
      <c r="B384" s="48"/>
      <c r="C384" s="49" t="s">
        <v>20</v>
      </c>
      <c r="D384" s="50">
        <v>7</v>
      </c>
      <c r="E384" s="38">
        <v>84</v>
      </c>
      <c r="F384" s="38">
        <v>10</v>
      </c>
      <c r="G384" s="38">
        <v>170</v>
      </c>
      <c r="H384" s="38">
        <v>495</v>
      </c>
      <c r="I384" s="39">
        <v>1</v>
      </c>
    </row>
    <row r="385" spans="1:9" x14ac:dyDescent="0.25">
      <c r="A385" s="40"/>
      <c r="B385" s="41"/>
      <c r="C385" s="42" t="s">
        <v>21</v>
      </c>
      <c r="D385" s="44">
        <v>5</v>
      </c>
      <c r="E385" s="45">
        <v>4</v>
      </c>
      <c r="F385" s="45">
        <v>86</v>
      </c>
      <c r="G385" s="45">
        <v>145</v>
      </c>
      <c r="H385" s="45">
        <v>235</v>
      </c>
      <c r="I385" s="46">
        <v>51</v>
      </c>
    </row>
    <row r="386" spans="1:9" x14ac:dyDescent="0.25">
      <c r="A386" s="47"/>
      <c r="B386" s="48">
        <v>2013</v>
      </c>
      <c r="C386" s="49" t="s">
        <v>22</v>
      </c>
      <c r="D386" s="50">
        <v>300</v>
      </c>
      <c r="E386" s="38">
        <v>50</v>
      </c>
      <c r="F386" s="38">
        <v>206</v>
      </c>
      <c r="G386" s="38">
        <v>428</v>
      </c>
      <c r="H386" s="38">
        <v>316</v>
      </c>
      <c r="I386" s="39">
        <v>87</v>
      </c>
    </row>
    <row r="387" spans="1:9" x14ac:dyDescent="0.25">
      <c r="A387" s="40"/>
      <c r="B387" s="41"/>
      <c r="C387" s="42" t="s">
        <v>19</v>
      </c>
      <c r="D387" s="44">
        <v>299</v>
      </c>
      <c r="E387" s="45">
        <v>173</v>
      </c>
      <c r="F387" s="45">
        <v>95</v>
      </c>
      <c r="G387" s="45">
        <v>159</v>
      </c>
      <c r="H387" s="45">
        <v>425</v>
      </c>
      <c r="I387" s="46">
        <v>118</v>
      </c>
    </row>
    <row r="388" spans="1:9" x14ac:dyDescent="0.25">
      <c r="A388" s="47"/>
      <c r="B388" s="48"/>
      <c r="C388" s="49" t="s">
        <v>20</v>
      </c>
      <c r="D388" s="50">
        <v>555</v>
      </c>
      <c r="E388" s="38">
        <v>451</v>
      </c>
      <c r="F388" s="38">
        <v>5</v>
      </c>
      <c r="G388" s="38">
        <v>110</v>
      </c>
      <c r="H388" s="38">
        <v>667</v>
      </c>
      <c r="I388" s="39">
        <v>39</v>
      </c>
    </row>
    <row r="389" spans="1:9" x14ac:dyDescent="0.25">
      <c r="A389" s="40"/>
      <c r="B389" s="41"/>
      <c r="C389" s="42" t="s">
        <v>21</v>
      </c>
      <c r="D389" s="44">
        <v>254</v>
      </c>
      <c r="E389" s="45">
        <v>44</v>
      </c>
      <c r="F389" s="45">
        <v>120</v>
      </c>
      <c r="G389" s="45">
        <v>108</v>
      </c>
      <c r="H389" s="45">
        <v>437</v>
      </c>
      <c r="I389" s="46">
        <v>12</v>
      </c>
    </row>
    <row r="390" spans="1:9" x14ac:dyDescent="0.25">
      <c r="A390" s="47"/>
      <c r="B390" s="48">
        <v>2014</v>
      </c>
      <c r="C390" s="49" t="s">
        <v>22</v>
      </c>
      <c r="D390" s="50">
        <v>5</v>
      </c>
      <c r="E390" s="38">
        <v>74</v>
      </c>
      <c r="F390" s="38">
        <v>9</v>
      </c>
      <c r="G390" s="38">
        <v>377</v>
      </c>
      <c r="H390" s="38">
        <v>150</v>
      </c>
      <c r="I390" s="39">
        <v>31</v>
      </c>
    </row>
    <row r="391" spans="1:9" x14ac:dyDescent="0.25">
      <c r="A391" s="40"/>
      <c r="B391" s="41"/>
      <c r="C391" s="42" t="s">
        <v>19</v>
      </c>
      <c r="D391" s="44">
        <v>1</v>
      </c>
      <c r="E391" s="45">
        <v>4</v>
      </c>
      <c r="F391" s="45">
        <v>453</v>
      </c>
      <c r="G391" s="45">
        <v>96</v>
      </c>
      <c r="H391" s="45">
        <v>216</v>
      </c>
      <c r="I391" s="46">
        <v>177</v>
      </c>
    </row>
    <row r="392" spans="1:9" x14ac:dyDescent="0.25">
      <c r="A392" s="47"/>
      <c r="B392" s="48"/>
      <c r="C392" s="49" t="s">
        <v>20</v>
      </c>
      <c r="D392" s="50">
        <v>44</v>
      </c>
      <c r="E392" s="38">
        <v>368</v>
      </c>
      <c r="F392" s="38">
        <v>215</v>
      </c>
      <c r="G392" s="38">
        <v>41</v>
      </c>
      <c r="H392" s="38">
        <v>348</v>
      </c>
      <c r="I392" s="39">
        <v>124</v>
      </c>
    </row>
    <row r="393" spans="1:9" x14ac:dyDescent="0.25">
      <c r="A393" s="40"/>
      <c r="B393" s="41"/>
      <c r="C393" s="42" t="s">
        <v>21</v>
      </c>
      <c r="D393" s="44">
        <v>49</v>
      </c>
      <c r="E393" s="45">
        <v>43</v>
      </c>
      <c r="F393" s="45">
        <v>132</v>
      </c>
      <c r="G393" s="45">
        <v>212</v>
      </c>
      <c r="H393" s="45">
        <v>972</v>
      </c>
      <c r="I393" s="46">
        <v>40</v>
      </c>
    </row>
    <row r="394" spans="1:9" x14ac:dyDescent="0.25">
      <c r="A394" s="47"/>
      <c r="B394" s="48">
        <v>2015</v>
      </c>
      <c r="C394" s="49" t="s">
        <v>22</v>
      </c>
      <c r="D394" s="50">
        <v>54</v>
      </c>
      <c r="E394" s="38">
        <v>21</v>
      </c>
      <c r="F394" s="38">
        <v>555</v>
      </c>
      <c r="G394" s="38">
        <v>157</v>
      </c>
      <c r="H394" s="38">
        <v>298</v>
      </c>
      <c r="I394" s="39">
        <v>4</v>
      </c>
    </row>
    <row r="395" spans="1:9" x14ac:dyDescent="0.25">
      <c r="A395" s="40"/>
      <c r="B395" s="41"/>
      <c r="C395" s="42" t="s">
        <v>19</v>
      </c>
      <c r="D395" s="44">
        <v>64</v>
      </c>
      <c r="E395" s="45">
        <v>563</v>
      </c>
      <c r="F395" s="45">
        <v>115</v>
      </c>
      <c r="G395" s="45">
        <v>260</v>
      </c>
      <c r="H395" s="45">
        <v>596</v>
      </c>
      <c r="I395" s="46">
        <v>105</v>
      </c>
    </row>
    <row r="396" spans="1:9" x14ac:dyDescent="0.25">
      <c r="A396" s="47"/>
      <c r="B396" s="48"/>
      <c r="C396" s="49" t="s">
        <v>20</v>
      </c>
      <c r="D396" s="50">
        <v>25</v>
      </c>
      <c r="E396" s="38">
        <v>29</v>
      </c>
      <c r="F396" s="38">
        <v>46</v>
      </c>
      <c r="G396" s="38">
        <v>221</v>
      </c>
      <c r="H396" s="38">
        <v>477</v>
      </c>
      <c r="I396" s="39">
        <v>98</v>
      </c>
    </row>
    <row r="397" spans="1:9" x14ac:dyDescent="0.25">
      <c r="A397" s="40"/>
      <c r="B397" s="41"/>
      <c r="C397" s="42" t="s">
        <v>21</v>
      </c>
      <c r="D397" s="44">
        <v>49</v>
      </c>
      <c r="E397" s="45">
        <v>266</v>
      </c>
      <c r="F397" s="45">
        <v>121</v>
      </c>
      <c r="G397" s="45">
        <v>386</v>
      </c>
      <c r="H397" s="45">
        <v>781</v>
      </c>
      <c r="I397" s="46">
        <v>155</v>
      </c>
    </row>
    <row r="398" spans="1:9" x14ac:dyDescent="0.25">
      <c r="A398" s="47"/>
      <c r="B398" s="48">
        <v>2016</v>
      </c>
      <c r="C398" s="49" t="s">
        <v>22</v>
      </c>
      <c r="D398" s="50">
        <v>43</v>
      </c>
      <c r="E398" s="38">
        <v>235</v>
      </c>
      <c r="F398" s="38">
        <v>317</v>
      </c>
      <c r="G398" s="38">
        <v>471</v>
      </c>
      <c r="H398" s="38">
        <v>539</v>
      </c>
      <c r="I398" s="39">
        <v>3</v>
      </c>
    </row>
    <row r="399" spans="1:9" x14ac:dyDescent="0.25">
      <c r="A399" s="40"/>
      <c r="B399" s="41"/>
      <c r="C399" s="42" t="s">
        <v>19</v>
      </c>
      <c r="D399" s="44">
        <v>56</v>
      </c>
      <c r="E399" s="45">
        <v>133</v>
      </c>
      <c r="F399" s="45">
        <v>266</v>
      </c>
      <c r="G399" s="45">
        <v>425</v>
      </c>
      <c r="H399" s="45">
        <v>618</v>
      </c>
      <c r="I399" s="46">
        <v>40</v>
      </c>
    </row>
    <row r="400" spans="1:9" x14ac:dyDescent="0.25">
      <c r="A400" s="47"/>
      <c r="B400" s="48"/>
      <c r="C400" s="49" t="s">
        <v>20</v>
      </c>
      <c r="D400" s="50">
        <v>29</v>
      </c>
      <c r="E400" s="38">
        <v>147</v>
      </c>
      <c r="F400" s="38">
        <v>137</v>
      </c>
      <c r="G400" s="38">
        <v>688</v>
      </c>
      <c r="H400" s="38">
        <v>762</v>
      </c>
      <c r="I400" s="39">
        <v>16</v>
      </c>
    </row>
    <row r="401" spans="1:9" x14ac:dyDescent="0.25">
      <c r="A401" s="40"/>
      <c r="B401" s="41"/>
      <c r="C401" s="42" t="s">
        <v>21</v>
      </c>
      <c r="D401" s="44">
        <v>35</v>
      </c>
      <c r="E401" s="45">
        <v>140</v>
      </c>
      <c r="F401" s="45">
        <v>385</v>
      </c>
      <c r="G401" s="45">
        <v>368</v>
      </c>
      <c r="H401" s="45">
        <v>525</v>
      </c>
      <c r="I401" s="46">
        <v>129</v>
      </c>
    </row>
    <row r="402" spans="1:9" x14ac:dyDescent="0.25">
      <c r="A402" s="47"/>
      <c r="B402" s="48">
        <v>2017</v>
      </c>
      <c r="C402" s="49" t="s">
        <v>22</v>
      </c>
      <c r="D402" s="50">
        <v>60</v>
      </c>
      <c r="E402" s="38">
        <v>122</v>
      </c>
      <c r="F402" s="38">
        <v>265</v>
      </c>
      <c r="G402" s="38">
        <v>326</v>
      </c>
      <c r="H402" s="38">
        <v>669</v>
      </c>
      <c r="I402" s="39">
        <v>116</v>
      </c>
    </row>
    <row r="403" spans="1:9" x14ac:dyDescent="0.25">
      <c r="A403" s="40"/>
      <c r="B403" s="41"/>
      <c r="C403" s="42" t="s">
        <v>19</v>
      </c>
      <c r="D403" s="44">
        <v>71</v>
      </c>
      <c r="E403" s="45">
        <v>120</v>
      </c>
      <c r="F403" s="45">
        <v>164</v>
      </c>
      <c r="G403" s="45">
        <v>374</v>
      </c>
      <c r="H403" s="45">
        <v>501</v>
      </c>
      <c r="I403" s="46">
        <v>182</v>
      </c>
    </row>
    <row r="404" spans="1:9" x14ac:dyDescent="0.25">
      <c r="A404" s="47"/>
      <c r="B404" s="48"/>
      <c r="C404" s="49" t="s">
        <v>20</v>
      </c>
      <c r="D404" s="50">
        <v>44</v>
      </c>
      <c r="E404" s="38">
        <v>128</v>
      </c>
      <c r="F404" s="38">
        <v>134</v>
      </c>
      <c r="G404" s="38">
        <v>312</v>
      </c>
      <c r="H404" s="38">
        <v>435</v>
      </c>
      <c r="I404" s="39">
        <v>180</v>
      </c>
    </row>
    <row r="405" spans="1:9" x14ac:dyDescent="0.25">
      <c r="A405" s="40"/>
      <c r="B405" s="41"/>
      <c r="C405" s="42" t="s">
        <v>21</v>
      </c>
      <c r="D405" s="44">
        <v>37</v>
      </c>
      <c r="E405" s="45">
        <v>184</v>
      </c>
      <c r="F405" s="45">
        <v>25</v>
      </c>
      <c r="G405" s="45">
        <v>519</v>
      </c>
      <c r="H405" s="45">
        <v>388</v>
      </c>
      <c r="I405" s="46">
        <v>44</v>
      </c>
    </row>
    <row r="406" spans="1:9" x14ac:dyDescent="0.25">
      <c r="A406" s="47"/>
      <c r="B406" s="48">
        <v>2018</v>
      </c>
      <c r="C406" s="49" t="s">
        <v>22</v>
      </c>
      <c r="D406" s="50">
        <v>63</v>
      </c>
      <c r="E406" s="38">
        <v>78</v>
      </c>
      <c r="F406" s="38">
        <v>12</v>
      </c>
      <c r="G406" s="38">
        <v>451</v>
      </c>
      <c r="H406" s="38">
        <v>263</v>
      </c>
      <c r="I406" s="39">
        <v>75</v>
      </c>
    </row>
    <row r="407" spans="1:9" x14ac:dyDescent="0.25">
      <c r="A407" s="40"/>
      <c r="B407" s="41"/>
      <c r="C407" s="42" t="s">
        <v>19</v>
      </c>
      <c r="D407" s="44">
        <v>56</v>
      </c>
      <c r="E407" s="45">
        <v>35</v>
      </c>
      <c r="F407" s="45">
        <v>28</v>
      </c>
      <c r="G407" s="45">
        <v>839</v>
      </c>
      <c r="H407" s="45">
        <v>723</v>
      </c>
      <c r="I407" s="46">
        <v>5</v>
      </c>
    </row>
    <row r="408" spans="1:9" x14ac:dyDescent="0.25">
      <c r="A408" s="47"/>
      <c r="B408" s="48"/>
      <c r="C408" s="49" t="s">
        <v>20</v>
      </c>
      <c r="D408" s="50">
        <v>248</v>
      </c>
      <c r="E408" s="38">
        <v>115</v>
      </c>
      <c r="F408" s="38">
        <v>256</v>
      </c>
      <c r="G408" s="38">
        <v>346</v>
      </c>
      <c r="H408" s="38">
        <v>508</v>
      </c>
      <c r="I408" s="39">
        <v>46</v>
      </c>
    </row>
    <row r="409" spans="1:9" x14ac:dyDescent="0.25">
      <c r="A409" s="40"/>
      <c r="B409" s="41"/>
      <c r="C409" s="42" t="s">
        <v>21</v>
      </c>
      <c r="D409" s="44">
        <v>22</v>
      </c>
      <c r="E409" s="45">
        <v>51</v>
      </c>
      <c r="F409" s="45">
        <v>58</v>
      </c>
      <c r="G409" s="45">
        <v>265</v>
      </c>
      <c r="H409" s="45">
        <v>1275</v>
      </c>
      <c r="I409" s="46">
        <v>93</v>
      </c>
    </row>
    <row r="410" spans="1:9" x14ac:dyDescent="0.25">
      <c r="A410" s="47"/>
      <c r="B410" s="48">
        <v>2019</v>
      </c>
      <c r="C410" s="49" t="s">
        <v>22</v>
      </c>
      <c r="D410" s="50">
        <v>26</v>
      </c>
      <c r="E410" s="38">
        <v>76</v>
      </c>
      <c r="F410" s="38">
        <v>48</v>
      </c>
      <c r="G410" s="38">
        <v>518</v>
      </c>
      <c r="H410" s="38">
        <v>440</v>
      </c>
      <c r="I410" s="39">
        <v>95</v>
      </c>
    </row>
    <row r="411" spans="1:9" x14ac:dyDescent="0.25">
      <c r="A411" s="40"/>
      <c r="B411" s="41"/>
      <c r="C411" s="42" t="s">
        <v>19</v>
      </c>
      <c r="D411" s="44">
        <v>27</v>
      </c>
      <c r="E411" s="45">
        <v>75</v>
      </c>
      <c r="F411" s="45">
        <v>168</v>
      </c>
      <c r="G411" s="45">
        <v>297</v>
      </c>
      <c r="H411" s="45">
        <v>655</v>
      </c>
      <c r="I411" s="46">
        <v>32</v>
      </c>
    </row>
    <row r="412" spans="1:9" x14ac:dyDescent="0.25">
      <c r="A412" s="47"/>
      <c r="B412" s="48"/>
      <c r="C412" s="49" t="s">
        <v>20</v>
      </c>
      <c r="D412" s="50">
        <v>86</v>
      </c>
      <c r="E412" s="38">
        <v>100</v>
      </c>
      <c r="F412" s="38">
        <v>51</v>
      </c>
      <c r="G412" s="38">
        <v>248</v>
      </c>
      <c r="H412" s="38">
        <v>667</v>
      </c>
      <c r="I412" s="39">
        <v>96</v>
      </c>
    </row>
    <row r="413" spans="1:9" x14ac:dyDescent="0.25">
      <c r="A413" s="40"/>
      <c r="B413" s="41"/>
      <c r="C413" s="42" t="s">
        <v>21</v>
      </c>
      <c r="D413" s="44">
        <v>77</v>
      </c>
      <c r="E413" s="45">
        <v>130</v>
      </c>
      <c r="F413" s="45">
        <v>197</v>
      </c>
      <c r="G413" s="45">
        <v>282</v>
      </c>
      <c r="H413" s="45">
        <v>940</v>
      </c>
      <c r="I413" s="46">
        <v>227</v>
      </c>
    </row>
    <row r="414" spans="1:9" x14ac:dyDescent="0.25">
      <c r="A414" s="47"/>
      <c r="B414" s="48">
        <v>2020</v>
      </c>
      <c r="C414" s="49" t="s">
        <v>22</v>
      </c>
      <c r="D414" s="50">
        <v>96</v>
      </c>
      <c r="E414" s="38">
        <v>103</v>
      </c>
      <c r="F414" s="38">
        <v>39</v>
      </c>
      <c r="G414" s="38">
        <v>1004</v>
      </c>
      <c r="H414" s="38">
        <v>374</v>
      </c>
      <c r="I414" s="39">
        <v>57</v>
      </c>
    </row>
    <row r="415" spans="1:9" x14ac:dyDescent="0.25">
      <c r="A415" s="40"/>
      <c r="B415" s="41"/>
      <c r="C415" s="42" t="s">
        <v>19</v>
      </c>
      <c r="D415" s="44">
        <v>22</v>
      </c>
      <c r="E415" s="45">
        <v>24</v>
      </c>
      <c r="F415" s="45">
        <v>33</v>
      </c>
      <c r="G415" s="45">
        <v>390</v>
      </c>
      <c r="H415" s="45">
        <v>276</v>
      </c>
      <c r="I415" s="46">
        <v>37</v>
      </c>
    </row>
    <row r="416" spans="1:9" x14ac:dyDescent="0.25">
      <c r="A416" s="47"/>
      <c r="B416" s="48"/>
      <c r="C416" s="49" t="s">
        <v>20</v>
      </c>
      <c r="D416" s="50">
        <v>90</v>
      </c>
      <c r="E416" s="38">
        <v>153</v>
      </c>
      <c r="F416" s="38">
        <v>20</v>
      </c>
      <c r="G416" s="38">
        <v>636</v>
      </c>
      <c r="H416" s="38">
        <v>381</v>
      </c>
      <c r="I416" s="39">
        <v>91</v>
      </c>
    </row>
    <row r="417" spans="1:9" x14ac:dyDescent="0.25">
      <c r="A417" s="40"/>
      <c r="B417" s="41"/>
      <c r="C417" s="42" t="s">
        <v>21</v>
      </c>
      <c r="D417" s="44">
        <v>71</v>
      </c>
      <c r="E417" s="45">
        <v>140</v>
      </c>
      <c r="F417" s="45">
        <v>133</v>
      </c>
      <c r="G417" s="45">
        <v>387</v>
      </c>
      <c r="H417" s="45">
        <v>638</v>
      </c>
      <c r="I417" s="46">
        <v>59</v>
      </c>
    </row>
    <row r="418" spans="1:9" x14ac:dyDescent="0.25">
      <c r="A418" s="47"/>
      <c r="B418" s="48">
        <v>2021</v>
      </c>
      <c r="C418" s="49" t="s">
        <v>22</v>
      </c>
      <c r="D418" s="50">
        <v>81</v>
      </c>
      <c r="E418" s="38">
        <v>101</v>
      </c>
      <c r="F418" s="38">
        <v>11</v>
      </c>
      <c r="G418" s="38">
        <v>115</v>
      </c>
      <c r="H418" s="38">
        <v>259</v>
      </c>
      <c r="I418" s="39">
        <v>1</v>
      </c>
    </row>
    <row r="419" spans="1:9" x14ac:dyDescent="0.25">
      <c r="A419" s="40"/>
      <c r="B419" s="41"/>
      <c r="C419" s="42" t="s">
        <v>19</v>
      </c>
      <c r="D419" s="44">
        <v>27</v>
      </c>
      <c r="E419" s="45">
        <v>56</v>
      </c>
      <c r="F419" s="45">
        <v>2</v>
      </c>
      <c r="G419" s="45">
        <v>741</v>
      </c>
      <c r="H419" s="45">
        <v>344</v>
      </c>
      <c r="I419" s="46">
        <v>30</v>
      </c>
    </row>
    <row r="420" spans="1:9" x14ac:dyDescent="0.25">
      <c r="A420" s="47"/>
      <c r="B420" s="48"/>
      <c r="C420" s="49" t="s">
        <v>20</v>
      </c>
      <c r="D420" s="50">
        <v>27</v>
      </c>
      <c r="E420" s="38">
        <v>51</v>
      </c>
      <c r="F420" s="38">
        <v>28</v>
      </c>
      <c r="G420" s="38">
        <v>149</v>
      </c>
      <c r="H420" s="38">
        <v>694</v>
      </c>
      <c r="I420" s="39">
        <v>9</v>
      </c>
    </row>
    <row r="421" spans="1:9" x14ac:dyDescent="0.25">
      <c r="A421" s="40"/>
      <c r="B421" s="41"/>
      <c r="C421" s="42" t="s">
        <v>21</v>
      </c>
      <c r="D421" s="44">
        <v>27</v>
      </c>
      <c r="E421" s="45">
        <v>46</v>
      </c>
      <c r="F421" s="45">
        <v>8</v>
      </c>
      <c r="G421" s="45">
        <v>133</v>
      </c>
      <c r="H421" s="45">
        <v>542</v>
      </c>
      <c r="I421" s="46">
        <v>248</v>
      </c>
    </row>
    <row r="422" spans="1:9" x14ac:dyDescent="0.25">
      <c r="A422" s="47" t="s">
        <v>25</v>
      </c>
      <c r="B422" s="48">
        <v>2007</v>
      </c>
      <c r="C422" s="49" t="s">
        <v>20</v>
      </c>
      <c r="D422" s="50">
        <v>18</v>
      </c>
      <c r="E422" s="38">
        <v>14</v>
      </c>
      <c r="F422" s="38">
        <v>13</v>
      </c>
      <c r="G422" s="38">
        <v>26</v>
      </c>
      <c r="H422" s="38">
        <v>135</v>
      </c>
      <c r="I422" s="39">
        <v>54</v>
      </c>
    </row>
    <row r="423" spans="1:9" x14ac:dyDescent="0.25">
      <c r="A423" s="40" t="s">
        <v>98</v>
      </c>
      <c r="B423" s="41"/>
      <c r="C423" s="42" t="s">
        <v>21</v>
      </c>
      <c r="D423" s="44">
        <v>22</v>
      </c>
      <c r="E423" s="45">
        <v>19</v>
      </c>
      <c r="F423" s="45">
        <v>10</v>
      </c>
      <c r="G423" s="45">
        <v>1</v>
      </c>
      <c r="H423" s="45">
        <v>26</v>
      </c>
      <c r="I423" s="46">
        <v>51</v>
      </c>
    </row>
    <row r="424" spans="1:9" x14ac:dyDescent="0.25">
      <c r="A424" s="47"/>
      <c r="B424" s="48">
        <v>2008</v>
      </c>
      <c r="C424" s="49" t="s">
        <v>22</v>
      </c>
      <c r="D424" s="50">
        <v>45</v>
      </c>
      <c r="E424" s="38">
        <v>22</v>
      </c>
      <c r="F424" s="38">
        <v>10</v>
      </c>
      <c r="G424" s="38">
        <v>6</v>
      </c>
      <c r="H424" s="38">
        <v>130</v>
      </c>
      <c r="I424" s="39">
        <v>67</v>
      </c>
    </row>
    <row r="425" spans="1:9" x14ac:dyDescent="0.25">
      <c r="A425" s="40"/>
      <c r="B425" s="41"/>
      <c r="C425" s="42" t="s">
        <v>19</v>
      </c>
      <c r="D425" s="44">
        <v>16</v>
      </c>
      <c r="E425" s="45">
        <v>25</v>
      </c>
      <c r="F425" s="45">
        <v>4</v>
      </c>
      <c r="G425" s="45">
        <v>1</v>
      </c>
      <c r="H425" s="45">
        <v>21</v>
      </c>
      <c r="I425" s="46">
        <v>47</v>
      </c>
    </row>
    <row r="426" spans="1:9" x14ac:dyDescent="0.25">
      <c r="A426" s="47"/>
      <c r="B426" s="48"/>
      <c r="C426" s="49" t="s">
        <v>20</v>
      </c>
      <c r="D426" s="50">
        <v>40</v>
      </c>
      <c r="E426" s="38">
        <v>17</v>
      </c>
      <c r="F426" s="38">
        <v>14</v>
      </c>
      <c r="G426" s="38">
        <v>3</v>
      </c>
      <c r="H426" s="38">
        <v>14</v>
      </c>
      <c r="I426" s="39">
        <v>25</v>
      </c>
    </row>
    <row r="427" spans="1:9" x14ac:dyDescent="0.25">
      <c r="A427" s="40"/>
      <c r="B427" s="41"/>
      <c r="C427" s="42" t="s">
        <v>21</v>
      </c>
      <c r="D427" s="44">
        <v>30</v>
      </c>
      <c r="E427" s="45">
        <v>21</v>
      </c>
      <c r="F427" s="45">
        <v>7</v>
      </c>
      <c r="G427" s="45">
        <v>7</v>
      </c>
      <c r="H427" s="45">
        <v>20</v>
      </c>
      <c r="I427" s="46">
        <v>36</v>
      </c>
    </row>
    <row r="428" spans="1:9" x14ac:dyDescent="0.25">
      <c r="A428" s="47"/>
      <c r="B428" s="48">
        <v>2009</v>
      </c>
      <c r="C428" s="49" t="s">
        <v>22</v>
      </c>
      <c r="D428" s="50">
        <v>27</v>
      </c>
      <c r="E428" s="38">
        <v>17</v>
      </c>
      <c r="F428" s="38">
        <v>8</v>
      </c>
      <c r="G428" s="38">
        <v>1</v>
      </c>
      <c r="H428" s="38">
        <v>7</v>
      </c>
      <c r="I428" s="39">
        <v>15</v>
      </c>
    </row>
    <row r="429" spans="1:9" x14ac:dyDescent="0.25">
      <c r="A429" s="40"/>
      <c r="B429" s="41"/>
      <c r="C429" s="42" t="s">
        <v>19</v>
      </c>
      <c r="D429" s="44">
        <v>9</v>
      </c>
      <c r="E429" s="45">
        <v>3</v>
      </c>
      <c r="F429" s="45">
        <v>75</v>
      </c>
      <c r="G429" s="45">
        <v>7</v>
      </c>
      <c r="H429" s="45">
        <v>59</v>
      </c>
      <c r="I429" s="46">
        <v>54</v>
      </c>
    </row>
    <row r="430" spans="1:9" x14ac:dyDescent="0.25">
      <c r="A430" s="47"/>
      <c r="B430" s="48"/>
      <c r="C430" s="49" t="s">
        <v>20</v>
      </c>
      <c r="D430" s="50">
        <v>24</v>
      </c>
      <c r="E430" s="38">
        <v>84</v>
      </c>
      <c r="F430" s="38">
        <v>19</v>
      </c>
      <c r="G430" s="38">
        <v>5</v>
      </c>
      <c r="H430" s="38">
        <v>70</v>
      </c>
      <c r="I430" s="39">
        <v>222</v>
      </c>
    </row>
    <row r="431" spans="1:9" x14ac:dyDescent="0.25">
      <c r="A431" s="40"/>
      <c r="B431" s="41"/>
      <c r="C431" s="42" t="s">
        <v>21</v>
      </c>
      <c r="D431" s="44">
        <v>11</v>
      </c>
      <c r="E431" s="45">
        <v>15</v>
      </c>
      <c r="F431" s="45">
        <v>15</v>
      </c>
      <c r="G431" s="45">
        <v>7</v>
      </c>
      <c r="H431" s="45">
        <v>28</v>
      </c>
      <c r="I431" s="46">
        <v>38</v>
      </c>
    </row>
    <row r="432" spans="1:9" x14ac:dyDescent="0.25">
      <c r="A432" s="47"/>
      <c r="B432" s="48">
        <v>2010</v>
      </c>
      <c r="C432" s="49" t="s">
        <v>22</v>
      </c>
      <c r="D432" s="50">
        <v>21</v>
      </c>
      <c r="E432" s="38">
        <v>3</v>
      </c>
      <c r="F432" s="38">
        <v>178</v>
      </c>
      <c r="G432" s="38">
        <v>36</v>
      </c>
      <c r="H432" s="38">
        <v>91</v>
      </c>
      <c r="I432" s="39">
        <v>104</v>
      </c>
    </row>
    <row r="433" spans="1:9" x14ac:dyDescent="0.25">
      <c r="A433" s="40"/>
      <c r="B433" s="41"/>
      <c r="C433" s="42" t="s">
        <v>19</v>
      </c>
      <c r="D433" s="44">
        <v>16</v>
      </c>
      <c r="E433" s="45">
        <v>166</v>
      </c>
      <c r="F433" s="45">
        <v>12</v>
      </c>
      <c r="G433" s="45">
        <v>4</v>
      </c>
      <c r="H433" s="45">
        <v>113</v>
      </c>
      <c r="I433" s="46">
        <v>5</v>
      </c>
    </row>
    <row r="434" spans="1:9" x14ac:dyDescent="0.25">
      <c r="A434" s="47"/>
      <c r="B434" s="48"/>
      <c r="C434" s="49" t="s">
        <v>20</v>
      </c>
      <c r="D434" s="50">
        <v>40</v>
      </c>
      <c r="E434" s="38">
        <v>110</v>
      </c>
      <c r="F434" s="38">
        <v>17</v>
      </c>
      <c r="G434" s="38">
        <v>4</v>
      </c>
      <c r="H434" s="38">
        <v>159</v>
      </c>
      <c r="I434" s="39">
        <v>66</v>
      </c>
    </row>
    <row r="435" spans="1:9" x14ac:dyDescent="0.25">
      <c r="A435" s="40"/>
      <c r="B435" s="41"/>
      <c r="C435" s="42" t="s">
        <v>21</v>
      </c>
      <c r="D435" s="44">
        <v>38</v>
      </c>
      <c r="E435" s="45">
        <v>60</v>
      </c>
      <c r="F435" s="45">
        <v>14</v>
      </c>
      <c r="G435" s="45">
        <v>229</v>
      </c>
      <c r="H435" s="45">
        <v>50</v>
      </c>
      <c r="I435" s="46">
        <v>2</v>
      </c>
    </row>
    <row r="436" spans="1:9" x14ac:dyDescent="0.25">
      <c r="A436" s="47"/>
      <c r="B436" s="48">
        <v>2011</v>
      </c>
      <c r="C436" s="49" t="s">
        <v>22</v>
      </c>
      <c r="D436" s="50">
        <v>39</v>
      </c>
      <c r="E436" s="38">
        <v>13</v>
      </c>
      <c r="F436" s="38">
        <v>77</v>
      </c>
      <c r="G436" s="38">
        <v>196</v>
      </c>
      <c r="H436" s="38">
        <v>13</v>
      </c>
      <c r="I436" s="39">
        <v>58</v>
      </c>
    </row>
    <row r="437" spans="1:9" x14ac:dyDescent="0.25">
      <c r="A437" s="40"/>
      <c r="B437" s="41"/>
      <c r="C437" s="42" t="s">
        <v>19</v>
      </c>
      <c r="D437" s="44">
        <v>37</v>
      </c>
      <c r="E437" s="45">
        <v>52</v>
      </c>
      <c r="F437" s="45">
        <v>150</v>
      </c>
      <c r="G437" s="45">
        <v>21</v>
      </c>
      <c r="H437" s="45">
        <v>77</v>
      </c>
      <c r="I437" s="46">
        <v>44</v>
      </c>
    </row>
    <row r="438" spans="1:9" x14ac:dyDescent="0.25">
      <c r="A438" s="47"/>
      <c r="B438" s="48"/>
      <c r="C438" s="49" t="s">
        <v>20</v>
      </c>
      <c r="D438" s="50">
        <v>60</v>
      </c>
      <c r="E438" s="38">
        <v>14</v>
      </c>
      <c r="F438" s="38">
        <v>68</v>
      </c>
      <c r="G438" s="38">
        <v>10</v>
      </c>
      <c r="H438" s="38">
        <v>158</v>
      </c>
      <c r="I438" s="39">
        <v>4</v>
      </c>
    </row>
    <row r="439" spans="1:9" x14ac:dyDescent="0.25">
      <c r="A439" s="40"/>
      <c r="B439" s="41"/>
      <c r="C439" s="42" t="s">
        <v>21</v>
      </c>
      <c r="D439" s="44">
        <v>44</v>
      </c>
      <c r="E439" s="45">
        <v>12</v>
      </c>
      <c r="F439" s="45">
        <v>84</v>
      </c>
      <c r="G439" s="45">
        <v>101</v>
      </c>
      <c r="H439" s="45">
        <v>305</v>
      </c>
      <c r="I439" s="46">
        <v>212</v>
      </c>
    </row>
    <row r="440" spans="1:9" x14ac:dyDescent="0.25">
      <c r="A440" s="47"/>
      <c r="B440" s="48">
        <v>2012</v>
      </c>
      <c r="C440" s="49" t="s">
        <v>22</v>
      </c>
      <c r="D440" s="50">
        <v>60</v>
      </c>
      <c r="E440" s="38">
        <v>12</v>
      </c>
      <c r="F440" s="38">
        <v>183</v>
      </c>
      <c r="G440" s="38">
        <v>86</v>
      </c>
      <c r="H440" s="38">
        <v>123</v>
      </c>
      <c r="I440" s="39">
        <v>101</v>
      </c>
    </row>
    <row r="441" spans="1:9" x14ac:dyDescent="0.25">
      <c r="A441" s="40"/>
      <c r="B441" s="41"/>
      <c r="C441" s="42" t="s">
        <v>19</v>
      </c>
      <c r="D441" s="44">
        <v>24</v>
      </c>
      <c r="E441" s="45">
        <v>50</v>
      </c>
      <c r="F441" s="45">
        <v>76</v>
      </c>
      <c r="G441" s="45">
        <v>92</v>
      </c>
      <c r="H441" s="45">
        <v>34</v>
      </c>
      <c r="I441" s="46">
        <v>4</v>
      </c>
    </row>
    <row r="442" spans="1:9" x14ac:dyDescent="0.25">
      <c r="A442" s="47"/>
      <c r="B442" s="48"/>
      <c r="C442" s="49" t="s">
        <v>20</v>
      </c>
      <c r="D442" s="50">
        <v>45</v>
      </c>
      <c r="E442" s="38">
        <v>2</v>
      </c>
      <c r="F442" s="38">
        <v>7</v>
      </c>
      <c r="G442" s="38">
        <v>88</v>
      </c>
      <c r="H442" s="38">
        <v>91</v>
      </c>
      <c r="I442" s="39">
        <v>62</v>
      </c>
    </row>
    <row r="443" spans="1:9" x14ac:dyDescent="0.25">
      <c r="A443" s="40"/>
      <c r="B443" s="41"/>
      <c r="C443" s="42" t="s">
        <v>21</v>
      </c>
      <c r="D443" s="44">
        <v>22</v>
      </c>
      <c r="E443" s="45">
        <v>46</v>
      </c>
      <c r="F443" s="45">
        <v>49</v>
      </c>
      <c r="G443" s="45">
        <v>14</v>
      </c>
      <c r="H443" s="45">
        <v>201</v>
      </c>
      <c r="I443" s="46">
        <v>63</v>
      </c>
    </row>
    <row r="444" spans="1:9" x14ac:dyDescent="0.25">
      <c r="A444" s="47"/>
      <c r="B444" s="48">
        <v>2013</v>
      </c>
      <c r="C444" s="49" t="s">
        <v>22</v>
      </c>
      <c r="D444" s="50">
        <v>31</v>
      </c>
      <c r="E444" s="38">
        <v>11</v>
      </c>
      <c r="F444" s="38">
        <v>331</v>
      </c>
      <c r="G444" s="38">
        <v>6</v>
      </c>
      <c r="H444" s="38">
        <v>54</v>
      </c>
      <c r="I444" s="39">
        <v>127</v>
      </c>
    </row>
    <row r="445" spans="1:9" x14ac:dyDescent="0.25">
      <c r="A445" s="40"/>
      <c r="B445" s="41"/>
      <c r="C445" s="42" t="s">
        <v>19</v>
      </c>
      <c r="D445" s="44">
        <v>31</v>
      </c>
      <c r="E445" s="45">
        <v>17</v>
      </c>
      <c r="F445" s="45">
        <v>115</v>
      </c>
      <c r="G445" s="45">
        <v>50</v>
      </c>
      <c r="H445" s="45">
        <v>79</v>
      </c>
      <c r="I445" s="46">
        <v>14</v>
      </c>
    </row>
    <row r="446" spans="1:9" x14ac:dyDescent="0.25">
      <c r="A446" s="47"/>
      <c r="B446" s="48"/>
      <c r="C446" s="49" t="s">
        <v>20</v>
      </c>
      <c r="D446" s="50">
        <v>29</v>
      </c>
      <c r="E446" s="38">
        <v>19</v>
      </c>
      <c r="F446" s="38">
        <v>11</v>
      </c>
      <c r="G446" s="38">
        <v>97</v>
      </c>
      <c r="H446" s="38">
        <v>375</v>
      </c>
      <c r="I446" s="39">
        <v>93</v>
      </c>
    </row>
    <row r="447" spans="1:9" x14ac:dyDescent="0.25">
      <c r="A447" s="40"/>
      <c r="B447" s="41"/>
      <c r="C447" s="42" t="s">
        <v>21</v>
      </c>
      <c r="D447" s="44">
        <v>18</v>
      </c>
      <c r="E447" s="45">
        <v>93</v>
      </c>
      <c r="F447" s="45">
        <v>102</v>
      </c>
      <c r="G447" s="45">
        <v>282</v>
      </c>
      <c r="H447" s="45">
        <v>124</v>
      </c>
      <c r="I447" s="46">
        <v>31</v>
      </c>
    </row>
    <row r="448" spans="1:9" x14ac:dyDescent="0.25">
      <c r="A448" s="47"/>
      <c r="B448" s="48">
        <v>2014</v>
      </c>
      <c r="C448" s="49" t="s">
        <v>22</v>
      </c>
      <c r="D448" s="50">
        <v>22</v>
      </c>
      <c r="E448" s="38">
        <v>4</v>
      </c>
      <c r="F448" s="38">
        <v>89</v>
      </c>
      <c r="G448" s="38">
        <v>30</v>
      </c>
      <c r="H448" s="38">
        <v>57</v>
      </c>
      <c r="I448" s="39">
        <v>87</v>
      </c>
    </row>
    <row r="449" spans="1:9" x14ac:dyDescent="0.25">
      <c r="A449" s="40"/>
      <c r="B449" s="41"/>
      <c r="C449" s="42" t="s">
        <v>19</v>
      </c>
      <c r="D449" s="44">
        <v>20</v>
      </c>
      <c r="E449" s="45">
        <v>117</v>
      </c>
      <c r="F449" s="45">
        <v>147</v>
      </c>
      <c r="G449" s="45">
        <v>11</v>
      </c>
      <c r="H449" s="45">
        <v>230</v>
      </c>
      <c r="I449" s="46">
        <v>102</v>
      </c>
    </row>
    <row r="450" spans="1:9" x14ac:dyDescent="0.25">
      <c r="A450" s="47"/>
      <c r="B450" s="48"/>
      <c r="C450" s="49" t="s">
        <v>20</v>
      </c>
      <c r="D450" s="50">
        <v>22</v>
      </c>
      <c r="E450" s="38">
        <v>52</v>
      </c>
      <c r="F450" s="38">
        <v>12</v>
      </c>
      <c r="G450" s="38">
        <v>195</v>
      </c>
      <c r="H450" s="38">
        <v>358</v>
      </c>
      <c r="I450" s="39">
        <v>17</v>
      </c>
    </row>
    <row r="451" spans="1:9" x14ac:dyDescent="0.25">
      <c r="A451" s="40"/>
      <c r="B451" s="41"/>
      <c r="C451" s="42" t="s">
        <v>21</v>
      </c>
      <c r="D451" s="44">
        <v>24</v>
      </c>
      <c r="E451" s="45">
        <v>172</v>
      </c>
      <c r="F451" s="45">
        <v>377</v>
      </c>
      <c r="G451" s="45">
        <v>203</v>
      </c>
      <c r="H451" s="45">
        <v>287</v>
      </c>
      <c r="I451" s="46">
        <v>16</v>
      </c>
    </row>
    <row r="452" spans="1:9" x14ac:dyDescent="0.25">
      <c r="A452" s="47"/>
      <c r="B452" s="48">
        <v>2015</v>
      </c>
      <c r="C452" s="49" t="s">
        <v>22</v>
      </c>
      <c r="D452" s="50">
        <v>28</v>
      </c>
      <c r="E452" s="38">
        <v>581</v>
      </c>
      <c r="F452" s="38">
        <v>146</v>
      </c>
      <c r="G452" s="38">
        <v>140</v>
      </c>
      <c r="H452" s="38">
        <v>294</v>
      </c>
      <c r="I452" s="39">
        <v>31</v>
      </c>
    </row>
    <row r="453" spans="1:9" x14ac:dyDescent="0.25">
      <c r="A453" s="40"/>
      <c r="B453" s="41"/>
      <c r="C453" s="42" t="s">
        <v>19</v>
      </c>
      <c r="D453" s="44">
        <v>15</v>
      </c>
      <c r="E453" s="45">
        <v>211</v>
      </c>
      <c r="F453" s="45">
        <v>57</v>
      </c>
      <c r="G453" s="45">
        <v>55</v>
      </c>
      <c r="H453" s="45">
        <v>107</v>
      </c>
      <c r="I453" s="46">
        <v>199</v>
      </c>
    </row>
    <row r="454" spans="1:9" x14ac:dyDescent="0.25">
      <c r="A454" s="47"/>
      <c r="B454" s="48"/>
      <c r="C454" s="49" t="s">
        <v>20</v>
      </c>
      <c r="D454" s="50">
        <v>15</v>
      </c>
      <c r="E454" s="38">
        <v>316</v>
      </c>
      <c r="F454" s="38">
        <v>586</v>
      </c>
      <c r="G454" s="38">
        <v>192</v>
      </c>
      <c r="H454" s="38">
        <v>547</v>
      </c>
      <c r="I454" s="39">
        <v>189</v>
      </c>
    </row>
    <row r="455" spans="1:9" x14ac:dyDescent="0.25">
      <c r="A455" s="40"/>
      <c r="B455" s="41"/>
      <c r="C455" s="42" t="s">
        <v>21</v>
      </c>
      <c r="D455" s="44">
        <v>15</v>
      </c>
      <c r="E455" s="45">
        <v>21</v>
      </c>
      <c r="F455" s="45">
        <v>619</v>
      </c>
      <c r="G455" s="45">
        <v>248</v>
      </c>
      <c r="H455" s="45">
        <v>567</v>
      </c>
      <c r="I455" s="46">
        <v>136</v>
      </c>
    </row>
    <row r="456" spans="1:9" x14ac:dyDescent="0.25">
      <c r="A456" s="47"/>
      <c r="B456" s="48">
        <v>2016</v>
      </c>
      <c r="C456" s="49" t="s">
        <v>22</v>
      </c>
      <c r="D456" s="50">
        <v>24</v>
      </c>
      <c r="E456" s="38">
        <v>212</v>
      </c>
      <c r="F456" s="38">
        <v>19</v>
      </c>
      <c r="G456" s="38">
        <v>223</v>
      </c>
      <c r="H456" s="38">
        <v>375</v>
      </c>
      <c r="I456" s="39">
        <v>27</v>
      </c>
    </row>
    <row r="457" spans="1:9" x14ac:dyDescent="0.25">
      <c r="A457" s="40"/>
      <c r="B457" s="41"/>
      <c r="C457" s="42" t="s">
        <v>19</v>
      </c>
      <c r="D457" s="44">
        <v>18</v>
      </c>
      <c r="E457" s="45">
        <v>22</v>
      </c>
      <c r="F457" s="45">
        <v>91</v>
      </c>
      <c r="G457" s="45">
        <v>291</v>
      </c>
      <c r="H457" s="45">
        <v>207</v>
      </c>
      <c r="I457" s="46">
        <v>215</v>
      </c>
    </row>
    <row r="458" spans="1:9" x14ac:dyDescent="0.25">
      <c r="A458" s="47"/>
      <c r="B458" s="48"/>
      <c r="C458" s="49" t="s">
        <v>20</v>
      </c>
      <c r="D458" s="50">
        <v>20</v>
      </c>
      <c r="E458" s="38">
        <v>23</v>
      </c>
      <c r="F458" s="38">
        <v>278</v>
      </c>
      <c r="G458" s="38">
        <v>677</v>
      </c>
      <c r="H458" s="38">
        <v>436</v>
      </c>
      <c r="I458" s="39">
        <v>274</v>
      </c>
    </row>
    <row r="459" spans="1:9" x14ac:dyDescent="0.25">
      <c r="A459" s="40"/>
      <c r="B459" s="41"/>
      <c r="C459" s="42" t="s">
        <v>21</v>
      </c>
      <c r="D459" s="44">
        <v>15</v>
      </c>
      <c r="E459" s="45">
        <v>16</v>
      </c>
      <c r="F459" s="45">
        <v>78</v>
      </c>
      <c r="G459" s="45">
        <v>57</v>
      </c>
      <c r="H459" s="45">
        <v>458</v>
      </c>
      <c r="I459" s="46">
        <v>10</v>
      </c>
    </row>
    <row r="460" spans="1:9" x14ac:dyDescent="0.25">
      <c r="A460" s="47"/>
      <c r="B460" s="48">
        <v>2017</v>
      </c>
      <c r="C460" s="49" t="s">
        <v>22</v>
      </c>
      <c r="D460" s="50">
        <v>16</v>
      </c>
      <c r="E460" s="38">
        <v>28</v>
      </c>
      <c r="F460" s="38">
        <v>297</v>
      </c>
      <c r="G460" s="38">
        <v>549</v>
      </c>
      <c r="H460" s="38">
        <v>564</v>
      </c>
      <c r="I460" s="39">
        <v>251</v>
      </c>
    </row>
    <row r="461" spans="1:9" x14ac:dyDescent="0.25">
      <c r="A461" s="40"/>
      <c r="B461" s="41"/>
      <c r="C461" s="42" t="s">
        <v>19</v>
      </c>
      <c r="D461" s="44">
        <v>38</v>
      </c>
      <c r="E461" s="45">
        <v>98</v>
      </c>
      <c r="F461" s="45">
        <v>121</v>
      </c>
      <c r="G461" s="45">
        <v>298</v>
      </c>
      <c r="H461" s="45">
        <v>126</v>
      </c>
      <c r="I461" s="46">
        <v>86</v>
      </c>
    </row>
    <row r="462" spans="1:9" x14ac:dyDescent="0.25">
      <c r="A462" s="47"/>
      <c r="B462" s="48"/>
      <c r="C462" s="49" t="s">
        <v>20</v>
      </c>
      <c r="D462" s="50">
        <v>25</v>
      </c>
      <c r="E462" s="38">
        <v>33</v>
      </c>
      <c r="F462" s="38">
        <v>58</v>
      </c>
      <c r="G462" s="38">
        <v>133</v>
      </c>
      <c r="H462" s="38">
        <v>285</v>
      </c>
      <c r="I462" s="39">
        <v>180</v>
      </c>
    </row>
    <row r="463" spans="1:9" x14ac:dyDescent="0.25">
      <c r="A463" s="40"/>
      <c r="B463" s="41"/>
      <c r="C463" s="42" t="s">
        <v>21</v>
      </c>
      <c r="D463" s="44">
        <v>47</v>
      </c>
      <c r="E463" s="45">
        <v>28</v>
      </c>
      <c r="F463" s="45">
        <v>29</v>
      </c>
      <c r="G463" s="45">
        <v>91</v>
      </c>
      <c r="H463" s="45">
        <v>423</v>
      </c>
      <c r="I463" s="46">
        <v>9</v>
      </c>
    </row>
    <row r="464" spans="1:9" x14ac:dyDescent="0.25">
      <c r="A464" s="47"/>
      <c r="B464" s="48">
        <v>2018</v>
      </c>
      <c r="C464" s="49" t="s">
        <v>22</v>
      </c>
      <c r="D464" s="50">
        <v>22</v>
      </c>
      <c r="E464" s="38">
        <v>54</v>
      </c>
      <c r="F464" s="38">
        <v>170</v>
      </c>
      <c r="G464" s="38">
        <v>165</v>
      </c>
      <c r="H464" s="38">
        <v>468</v>
      </c>
      <c r="I464" s="39">
        <v>12</v>
      </c>
    </row>
    <row r="465" spans="1:9" x14ac:dyDescent="0.25">
      <c r="A465" s="40"/>
      <c r="B465" s="41"/>
      <c r="C465" s="42" t="s">
        <v>19</v>
      </c>
      <c r="D465" s="44">
        <v>18</v>
      </c>
      <c r="E465" s="45">
        <v>34</v>
      </c>
      <c r="F465" s="45">
        <v>120</v>
      </c>
      <c r="G465" s="45">
        <v>193</v>
      </c>
      <c r="H465" s="45">
        <v>404</v>
      </c>
      <c r="I465" s="46">
        <v>10</v>
      </c>
    </row>
    <row r="466" spans="1:9" x14ac:dyDescent="0.25">
      <c r="A466" s="47"/>
      <c r="B466" s="48"/>
      <c r="C466" s="49" t="s">
        <v>20</v>
      </c>
      <c r="D466" s="50">
        <v>10</v>
      </c>
      <c r="E466" s="38">
        <v>24</v>
      </c>
      <c r="F466" s="38">
        <v>80</v>
      </c>
      <c r="G466" s="38">
        <v>257</v>
      </c>
      <c r="H466" s="38">
        <v>444</v>
      </c>
      <c r="I466" s="39">
        <v>46</v>
      </c>
    </row>
    <row r="467" spans="1:9" x14ac:dyDescent="0.25">
      <c r="A467" s="40"/>
      <c r="B467" s="41"/>
      <c r="C467" s="42" t="s">
        <v>21</v>
      </c>
      <c r="D467" s="44">
        <v>13</v>
      </c>
      <c r="E467" s="45">
        <v>11</v>
      </c>
      <c r="F467" s="45">
        <v>23</v>
      </c>
      <c r="G467" s="45">
        <v>147</v>
      </c>
      <c r="H467" s="45">
        <v>459</v>
      </c>
      <c r="I467" s="46">
        <v>30</v>
      </c>
    </row>
    <row r="468" spans="1:9" x14ac:dyDescent="0.25">
      <c r="A468" s="47"/>
      <c r="B468" s="48">
        <v>2019</v>
      </c>
      <c r="C468" s="49" t="s">
        <v>22</v>
      </c>
      <c r="D468" s="50">
        <v>19</v>
      </c>
      <c r="E468" s="38">
        <v>17</v>
      </c>
      <c r="F468" s="38">
        <v>116</v>
      </c>
      <c r="G468" s="38">
        <v>136</v>
      </c>
      <c r="H468" s="38">
        <v>209</v>
      </c>
      <c r="I468" s="39">
        <v>7</v>
      </c>
    </row>
    <row r="469" spans="1:9" x14ac:dyDescent="0.25">
      <c r="A469" s="40"/>
      <c r="B469" s="41"/>
      <c r="C469" s="42" t="s">
        <v>19</v>
      </c>
      <c r="D469" s="44">
        <v>11</v>
      </c>
      <c r="E469" s="45">
        <v>8</v>
      </c>
      <c r="F469" s="45">
        <v>22</v>
      </c>
      <c r="G469" s="45">
        <v>96</v>
      </c>
      <c r="H469" s="45">
        <v>108</v>
      </c>
      <c r="I469" s="46">
        <v>48</v>
      </c>
    </row>
    <row r="470" spans="1:9" x14ac:dyDescent="0.25">
      <c r="A470" s="47"/>
      <c r="B470" s="48"/>
      <c r="C470" s="49" t="s">
        <v>20</v>
      </c>
      <c r="D470" s="50">
        <v>6</v>
      </c>
      <c r="E470" s="38">
        <v>36</v>
      </c>
      <c r="F470" s="38">
        <v>19</v>
      </c>
      <c r="G470" s="38">
        <v>48</v>
      </c>
      <c r="H470" s="38">
        <v>282</v>
      </c>
      <c r="I470" s="39">
        <v>37</v>
      </c>
    </row>
    <row r="471" spans="1:9" x14ac:dyDescent="0.25">
      <c r="A471" s="40"/>
      <c r="B471" s="41"/>
      <c r="C471" s="42" t="s">
        <v>21</v>
      </c>
      <c r="D471" s="44">
        <v>6</v>
      </c>
      <c r="E471" s="45">
        <v>45</v>
      </c>
      <c r="F471" s="45">
        <v>9</v>
      </c>
      <c r="G471" s="45">
        <v>60</v>
      </c>
      <c r="H471" s="45">
        <v>180</v>
      </c>
      <c r="I471" s="46">
        <v>70</v>
      </c>
    </row>
    <row r="472" spans="1:9" x14ac:dyDescent="0.25">
      <c r="A472" s="47"/>
      <c r="B472" s="48">
        <v>2020</v>
      </c>
      <c r="C472" s="49" t="s">
        <v>22</v>
      </c>
      <c r="D472" s="50">
        <v>12</v>
      </c>
      <c r="E472" s="38">
        <v>44</v>
      </c>
      <c r="F472" s="38">
        <v>35</v>
      </c>
      <c r="G472" s="38">
        <v>60</v>
      </c>
      <c r="H472" s="38">
        <v>40</v>
      </c>
      <c r="I472" s="39">
        <v>44</v>
      </c>
    </row>
    <row r="473" spans="1:9" x14ac:dyDescent="0.25">
      <c r="A473" s="40"/>
      <c r="B473" s="41"/>
      <c r="C473" s="42" t="s">
        <v>19</v>
      </c>
      <c r="D473" s="44">
        <v>17</v>
      </c>
      <c r="E473" s="45">
        <v>151</v>
      </c>
      <c r="F473" s="45">
        <v>195</v>
      </c>
      <c r="G473" s="45">
        <v>276</v>
      </c>
      <c r="H473" s="45">
        <v>70</v>
      </c>
      <c r="I473" s="46">
        <v>10</v>
      </c>
    </row>
    <row r="474" spans="1:9" x14ac:dyDescent="0.25">
      <c r="A474" s="47"/>
      <c r="B474" s="48"/>
      <c r="C474" s="49" t="s">
        <v>20</v>
      </c>
      <c r="D474" s="50">
        <v>22</v>
      </c>
      <c r="E474" s="38">
        <v>277</v>
      </c>
      <c r="F474" s="38">
        <v>42</v>
      </c>
      <c r="G474" s="38">
        <v>221</v>
      </c>
      <c r="H474" s="38">
        <v>90</v>
      </c>
      <c r="I474" s="39">
        <v>12</v>
      </c>
    </row>
    <row r="475" spans="1:9" x14ac:dyDescent="0.25">
      <c r="A475" s="40"/>
      <c r="B475" s="41"/>
      <c r="C475" s="42" t="s">
        <v>21</v>
      </c>
      <c r="D475" s="44">
        <v>30</v>
      </c>
      <c r="E475" s="45">
        <v>404</v>
      </c>
      <c r="F475" s="45">
        <v>68</v>
      </c>
      <c r="G475" s="45">
        <v>209</v>
      </c>
      <c r="H475" s="45">
        <v>205</v>
      </c>
      <c r="I475" s="46">
        <v>58</v>
      </c>
    </row>
    <row r="476" spans="1:9" x14ac:dyDescent="0.25">
      <c r="A476" s="47"/>
      <c r="B476" s="48">
        <v>2021</v>
      </c>
      <c r="C476" s="49" t="s">
        <v>22</v>
      </c>
      <c r="D476" s="50">
        <v>6</v>
      </c>
      <c r="E476" s="38">
        <v>67</v>
      </c>
      <c r="F476" s="38">
        <v>79</v>
      </c>
      <c r="G476" s="38">
        <v>337</v>
      </c>
      <c r="H476" s="38">
        <v>397</v>
      </c>
      <c r="I476" s="39">
        <v>28</v>
      </c>
    </row>
    <row r="477" spans="1:9" x14ac:dyDescent="0.25">
      <c r="A477" s="40"/>
      <c r="B477" s="41"/>
      <c r="C477" s="42" t="s">
        <v>19</v>
      </c>
      <c r="D477" s="44">
        <v>1</v>
      </c>
      <c r="E477" s="45">
        <v>29</v>
      </c>
      <c r="F477" s="45">
        <v>6</v>
      </c>
      <c r="G477" s="45">
        <v>20</v>
      </c>
      <c r="H477" s="45">
        <v>129</v>
      </c>
      <c r="I477" s="46">
        <v>87</v>
      </c>
    </row>
    <row r="478" spans="1:9" x14ac:dyDescent="0.25">
      <c r="A478" s="47"/>
      <c r="B478" s="48"/>
      <c r="C478" s="49" t="s">
        <v>20</v>
      </c>
      <c r="D478" s="50">
        <v>1</v>
      </c>
      <c r="E478" s="38">
        <v>19</v>
      </c>
      <c r="F478" s="38">
        <v>15</v>
      </c>
      <c r="G478" s="38">
        <v>49</v>
      </c>
      <c r="H478" s="38">
        <v>231</v>
      </c>
      <c r="I478" s="39">
        <v>176</v>
      </c>
    </row>
    <row r="479" spans="1:9" x14ac:dyDescent="0.25">
      <c r="A479" s="40"/>
      <c r="B479" s="41"/>
      <c r="C479" s="42" t="s">
        <v>21</v>
      </c>
      <c r="D479" s="44">
        <v>3</v>
      </c>
      <c r="E479" s="45">
        <v>20</v>
      </c>
      <c r="F479" s="45">
        <v>42</v>
      </c>
      <c r="G479" s="45">
        <v>7</v>
      </c>
      <c r="H479" s="45">
        <v>306</v>
      </c>
      <c r="I479" s="46">
        <v>79</v>
      </c>
    </row>
    <row r="480" spans="1:9" x14ac:dyDescent="0.25">
      <c r="A480" s="47" t="s">
        <v>25</v>
      </c>
      <c r="B480" s="48">
        <v>2007</v>
      </c>
      <c r="C480" s="49" t="s">
        <v>20</v>
      </c>
      <c r="D480" s="50">
        <v>0</v>
      </c>
      <c r="E480" s="38">
        <v>3</v>
      </c>
      <c r="F480" s="38">
        <v>9</v>
      </c>
      <c r="G480" s="38">
        <v>5</v>
      </c>
      <c r="H480" s="38">
        <v>105</v>
      </c>
      <c r="I480" s="39">
        <v>329</v>
      </c>
    </row>
    <row r="481" spans="1:9" x14ac:dyDescent="0.25">
      <c r="A481" s="40" t="s">
        <v>99</v>
      </c>
      <c r="B481" s="41"/>
      <c r="C481" s="42" t="s">
        <v>21</v>
      </c>
      <c r="D481" s="44">
        <v>3</v>
      </c>
      <c r="E481" s="45">
        <v>89</v>
      </c>
      <c r="F481" s="45">
        <v>0</v>
      </c>
      <c r="G481" s="45">
        <v>3</v>
      </c>
      <c r="H481" s="45">
        <v>479</v>
      </c>
      <c r="I481" s="46">
        <v>166</v>
      </c>
    </row>
    <row r="482" spans="1:9" x14ac:dyDescent="0.25">
      <c r="A482" s="47"/>
      <c r="B482" s="48">
        <v>2008</v>
      </c>
      <c r="C482" s="49" t="s">
        <v>22</v>
      </c>
      <c r="D482" s="50">
        <v>21</v>
      </c>
      <c r="E482" s="38">
        <v>12</v>
      </c>
      <c r="F482" s="38">
        <v>9</v>
      </c>
      <c r="G482" s="38">
        <v>12</v>
      </c>
      <c r="H482" s="38">
        <v>26</v>
      </c>
      <c r="I482" s="39">
        <v>299</v>
      </c>
    </row>
    <row r="483" spans="1:9" x14ac:dyDescent="0.25">
      <c r="A483" s="40"/>
      <c r="B483" s="41"/>
      <c r="C483" s="42" t="s">
        <v>19</v>
      </c>
      <c r="D483" s="44">
        <v>1</v>
      </c>
      <c r="E483" s="45">
        <v>4</v>
      </c>
      <c r="F483" s="45">
        <v>7</v>
      </c>
      <c r="G483" s="45">
        <v>8</v>
      </c>
      <c r="H483" s="45">
        <v>13</v>
      </c>
      <c r="I483" s="46">
        <v>418</v>
      </c>
    </row>
    <row r="484" spans="1:9" x14ac:dyDescent="0.25">
      <c r="A484" s="47"/>
      <c r="B484" s="48"/>
      <c r="C484" s="49" t="s">
        <v>20</v>
      </c>
      <c r="D484" s="50">
        <v>1</v>
      </c>
      <c r="E484" s="38">
        <v>7</v>
      </c>
      <c r="F484" s="38">
        <v>5</v>
      </c>
      <c r="G484" s="38">
        <v>7</v>
      </c>
      <c r="H484" s="38">
        <v>64</v>
      </c>
      <c r="I484" s="39">
        <v>141</v>
      </c>
    </row>
    <row r="485" spans="1:9" x14ac:dyDescent="0.25">
      <c r="A485" s="40"/>
      <c r="B485" s="41"/>
      <c r="C485" s="42" t="s">
        <v>21</v>
      </c>
      <c r="D485" s="44">
        <v>6</v>
      </c>
      <c r="E485" s="45">
        <v>7</v>
      </c>
      <c r="F485" s="45">
        <v>11</v>
      </c>
      <c r="G485" s="45">
        <v>37</v>
      </c>
      <c r="H485" s="45">
        <v>9</v>
      </c>
      <c r="I485" s="46">
        <v>300</v>
      </c>
    </row>
    <row r="486" spans="1:9" x14ac:dyDescent="0.25">
      <c r="A486" s="47"/>
      <c r="B486" s="48">
        <v>2009</v>
      </c>
      <c r="C486" s="49" t="s">
        <v>22</v>
      </c>
      <c r="D486" s="50">
        <v>119</v>
      </c>
      <c r="E486" s="38">
        <v>12</v>
      </c>
      <c r="F486" s="38">
        <v>19</v>
      </c>
      <c r="G486" s="38">
        <v>14</v>
      </c>
      <c r="H486" s="38">
        <v>19</v>
      </c>
      <c r="I486" s="39">
        <v>2</v>
      </c>
    </row>
    <row r="487" spans="1:9" x14ac:dyDescent="0.25">
      <c r="A487" s="40"/>
      <c r="B487" s="41"/>
      <c r="C487" s="42" t="s">
        <v>19</v>
      </c>
      <c r="D487" s="44">
        <v>406</v>
      </c>
      <c r="E487" s="45">
        <v>18</v>
      </c>
      <c r="F487" s="45">
        <v>43</v>
      </c>
      <c r="G487" s="45">
        <v>7</v>
      </c>
      <c r="H487" s="45">
        <v>42</v>
      </c>
      <c r="I487" s="46">
        <v>45</v>
      </c>
    </row>
    <row r="488" spans="1:9" x14ac:dyDescent="0.25">
      <c r="A488" s="47"/>
      <c r="B488" s="48"/>
      <c r="C488" s="49" t="s">
        <v>20</v>
      </c>
      <c r="D488" s="50">
        <v>21</v>
      </c>
      <c r="E488" s="38">
        <v>8</v>
      </c>
      <c r="F488" s="38">
        <v>23</v>
      </c>
      <c r="G488" s="38">
        <v>8</v>
      </c>
      <c r="H488" s="38">
        <v>128</v>
      </c>
      <c r="I488" s="39">
        <v>43</v>
      </c>
    </row>
    <row r="489" spans="1:9" x14ac:dyDescent="0.25">
      <c r="A489" s="40"/>
      <c r="B489" s="41"/>
      <c r="C489" s="42" t="s">
        <v>21</v>
      </c>
      <c r="D489" s="44">
        <v>10</v>
      </c>
      <c r="E489" s="45">
        <v>6</v>
      </c>
      <c r="F489" s="45">
        <v>24</v>
      </c>
      <c r="G489" s="45">
        <v>9</v>
      </c>
      <c r="H489" s="45">
        <v>101</v>
      </c>
      <c r="I489" s="46">
        <v>12</v>
      </c>
    </row>
    <row r="490" spans="1:9" x14ac:dyDescent="0.25">
      <c r="A490" s="47"/>
      <c r="B490" s="48">
        <v>2010</v>
      </c>
      <c r="C490" s="49" t="s">
        <v>22</v>
      </c>
      <c r="D490" s="50">
        <v>12</v>
      </c>
      <c r="E490" s="38">
        <v>23</v>
      </c>
      <c r="F490" s="38">
        <v>17</v>
      </c>
      <c r="G490" s="38">
        <v>13</v>
      </c>
      <c r="H490" s="38">
        <v>12</v>
      </c>
      <c r="I490" s="39">
        <v>25</v>
      </c>
    </row>
    <row r="491" spans="1:9" x14ac:dyDescent="0.25">
      <c r="A491" s="40"/>
      <c r="B491" s="41"/>
      <c r="C491" s="42" t="s">
        <v>19</v>
      </c>
      <c r="D491" s="44">
        <v>29</v>
      </c>
      <c r="E491" s="45">
        <v>37</v>
      </c>
      <c r="F491" s="45">
        <v>11</v>
      </c>
      <c r="G491" s="45">
        <v>25</v>
      </c>
      <c r="H491" s="45">
        <v>17</v>
      </c>
      <c r="I491" s="46">
        <v>64</v>
      </c>
    </row>
    <row r="492" spans="1:9" x14ac:dyDescent="0.25">
      <c r="A492" s="47"/>
      <c r="B492" s="48"/>
      <c r="C492" s="49" t="s">
        <v>20</v>
      </c>
      <c r="D492" s="50">
        <v>3</v>
      </c>
      <c r="E492" s="38">
        <v>9</v>
      </c>
      <c r="F492" s="38">
        <v>6</v>
      </c>
      <c r="G492" s="38">
        <v>13</v>
      </c>
      <c r="H492" s="38">
        <v>7</v>
      </c>
      <c r="I492" s="39">
        <v>52</v>
      </c>
    </row>
    <row r="493" spans="1:9" x14ac:dyDescent="0.25">
      <c r="A493" s="40"/>
      <c r="B493" s="41"/>
      <c r="C493" s="42" t="s">
        <v>21</v>
      </c>
      <c r="D493" s="44">
        <v>8</v>
      </c>
      <c r="E493" s="45">
        <v>6</v>
      </c>
      <c r="F493" s="45">
        <v>10</v>
      </c>
      <c r="G493" s="45">
        <v>8</v>
      </c>
      <c r="H493" s="45">
        <v>52</v>
      </c>
      <c r="I493" s="46">
        <v>97</v>
      </c>
    </row>
    <row r="494" spans="1:9" x14ac:dyDescent="0.25">
      <c r="A494" s="47"/>
      <c r="B494" s="48">
        <v>2011</v>
      </c>
      <c r="C494" s="49" t="s">
        <v>22</v>
      </c>
      <c r="D494" s="50">
        <v>21</v>
      </c>
      <c r="E494" s="38">
        <v>12</v>
      </c>
      <c r="F494" s="38">
        <v>19</v>
      </c>
      <c r="G494" s="38">
        <v>189</v>
      </c>
      <c r="H494" s="38">
        <v>9</v>
      </c>
      <c r="I494" s="39">
        <v>0</v>
      </c>
    </row>
    <row r="495" spans="1:9" x14ac:dyDescent="0.25">
      <c r="A495" s="40"/>
      <c r="B495" s="41"/>
      <c r="C495" s="42" t="s">
        <v>19</v>
      </c>
      <c r="D495" s="44">
        <v>1</v>
      </c>
      <c r="E495" s="45">
        <v>5</v>
      </c>
      <c r="F495" s="45">
        <v>24</v>
      </c>
      <c r="G495" s="45">
        <v>24</v>
      </c>
      <c r="H495" s="45">
        <v>114</v>
      </c>
      <c r="I495" s="46">
        <v>40</v>
      </c>
    </row>
    <row r="496" spans="1:9" x14ac:dyDescent="0.25">
      <c r="A496" s="47"/>
      <c r="B496" s="48"/>
      <c r="C496" s="49" t="s">
        <v>20</v>
      </c>
      <c r="D496" s="50">
        <v>7</v>
      </c>
      <c r="E496" s="38">
        <v>8</v>
      </c>
      <c r="F496" s="38">
        <v>24</v>
      </c>
      <c r="G496" s="38">
        <v>74</v>
      </c>
      <c r="H496" s="38">
        <v>39</v>
      </c>
      <c r="I496" s="39">
        <v>103</v>
      </c>
    </row>
    <row r="497" spans="1:9" x14ac:dyDescent="0.25">
      <c r="A497" s="40"/>
      <c r="B497" s="41"/>
      <c r="C497" s="42" t="s">
        <v>21</v>
      </c>
      <c r="D497" s="44">
        <v>12</v>
      </c>
      <c r="E497" s="45">
        <v>18</v>
      </c>
      <c r="F497" s="45">
        <v>24</v>
      </c>
      <c r="G497" s="45">
        <v>78</v>
      </c>
      <c r="H497" s="45">
        <v>40</v>
      </c>
      <c r="I497" s="46">
        <v>98</v>
      </c>
    </row>
    <row r="498" spans="1:9" x14ac:dyDescent="0.25">
      <c r="A498" s="47"/>
      <c r="B498" s="48">
        <v>2012</v>
      </c>
      <c r="C498" s="49" t="s">
        <v>22</v>
      </c>
      <c r="D498" s="50">
        <v>12</v>
      </c>
      <c r="E498" s="38">
        <v>95</v>
      </c>
      <c r="F498" s="38">
        <v>57</v>
      </c>
      <c r="G498" s="38">
        <v>13</v>
      </c>
      <c r="H498" s="38">
        <v>241</v>
      </c>
      <c r="I498" s="39">
        <v>215</v>
      </c>
    </row>
    <row r="499" spans="1:9" x14ac:dyDescent="0.25">
      <c r="A499" s="40"/>
      <c r="B499" s="41"/>
      <c r="C499" s="42" t="s">
        <v>19</v>
      </c>
      <c r="D499" s="44">
        <v>3</v>
      </c>
      <c r="E499" s="45">
        <v>12</v>
      </c>
      <c r="F499" s="45">
        <v>150</v>
      </c>
      <c r="G499" s="45">
        <v>44</v>
      </c>
      <c r="H499" s="45">
        <v>58</v>
      </c>
      <c r="I499" s="46">
        <v>289</v>
      </c>
    </row>
    <row r="500" spans="1:9" x14ac:dyDescent="0.25">
      <c r="A500" s="47"/>
      <c r="B500" s="48"/>
      <c r="C500" s="49" t="s">
        <v>20</v>
      </c>
      <c r="D500" s="50">
        <v>8</v>
      </c>
      <c r="E500" s="38">
        <v>24</v>
      </c>
      <c r="F500" s="38">
        <v>39</v>
      </c>
      <c r="G500" s="38">
        <v>21</v>
      </c>
      <c r="H500" s="38">
        <v>19</v>
      </c>
      <c r="I500" s="39">
        <v>92</v>
      </c>
    </row>
    <row r="501" spans="1:9" x14ac:dyDescent="0.25">
      <c r="A501" s="40"/>
      <c r="B501" s="41"/>
      <c r="C501" s="42" t="s">
        <v>21</v>
      </c>
      <c r="D501" s="44">
        <v>1</v>
      </c>
      <c r="E501" s="45">
        <v>32</v>
      </c>
      <c r="F501" s="45">
        <v>19</v>
      </c>
      <c r="G501" s="45">
        <v>13</v>
      </c>
      <c r="H501" s="45">
        <v>25</v>
      </c>
      <c r="I501" s="46">
        <v>176</v>
      </c>
    </row>
    <row r="502" spans="1:9" x14ac:dyDescent="0.25">
      <c r="A502" s="47"/>
      <c r="B502" s="48">
        <v>2013</v>
      </c>
      <c r="C502" s="49" t="s">
        <v>22</v>
      </c>
      <c r="D502" s="50">
        <v>1563</v>
      </c>
      <c r="E502" s="38">
        <v>29</v>
      </c>
      <c r="F502" s="38">
        <v>43</v>
      </c>
      <c r="G502" s="38">
        <v>42</v>
      </c>
      <c r="H502" s="38">
        <v>118</v>
      </c>
      <c r="I502" s="39">
        <v>402</v>
      </c>
    </row>
    <row r="503" spans="1:9" x14ac:dyDescent="0.25">
      <c r="A503" s="40"/>
      <c r="B503" s="41"/>
      <c r="C503" s="42" t="s">
        <v>19</v>
      </c>
      <c r="D503" s="44">
        <v>641</v>
      </c>
      <c r="E503" s="45">
        <v>24</v>
      </c>
      <c r="F503" s="45">
        <v>42</v>
      </c>
      <c r="G503" s="45">
        <v>18</v>
      </c>
      <c r="H503" s="45">
        <v>111</v>
      </c>
      <c r="I503" s="46">
        <v>293</v>
      </c>
    </row>
    <row r="504" spans="1:9" x14ac:dyDescent="0.25">
      <c r="A504" s="47"/>
      <c r="B504" s="48"/>
      <c r="C504" s="49" t="s">
        <v>20</v>
      </c>
      <c r="D504" s="50">
        <v>732</v>
      </c>
      <c r="E504" s="38">
        <v>28</v>
      </c>
      <c r="F504" s="38">
        <v>50</v>
      </c>
      <c r="G504" s="38">
        <v>24</v>
      </c>
      <c r="H504" s="38">
        <v>184</v>
      </c>
      <c r="I504" s="39">
        <v>233</v>
      </c>
    </row>
    <row r="505" spans="1:9" x14ac:dyDescent="0.25">
      <c r="A505" s="40"/>
      <c r="B505" s="41"/>
      <c r="C505" s="42" t="s">
        <v>21</v>
      </c>
      <c r="D505" s="44">
        <v>317</v>
      </c>
      <c r="E505" s="45">
        <v>212</v>
      </c>
      <c r="F505" s="45">
        <v>46</v>
      </c>
      <c r="G505" s="45">
        <v>52</v>
      </c>
      <c r="H505" s="45">
        <v>825</v>
      </c>
      <c r="I505" s="46">
        <v>347</v>
      </c>
    </row>
    <row r="506" spans="1:9" x14ac:dyDescent="0.25">
      <c r="A506" s="47"/>
      <c r="B506" s="48">
        <v>2014</v>
      </c>
      <c r="C506" s="49" t="s">
        <v>22</v>
      </c>
      <c r="D506" s="50">
        <v>72</v>
      </c>
      <c r="E506" s="38">
        <v>27</v>
      </c>
      <c r="F506" s="38">
        <v>26</v>
      </c>
      <c r="G506" s="38">
        <v>185</v>
      </c>
      <c r="H506" s="38">
        <v>194</v>
      </c>
      <c r="I506" s="39">
        <v>226</v>
      </c>
    </row>
    <row r="507" spans="1:9" x14ac:dyDescent="0.25">
      <c r="A507" s="40"/>
      <c r="B507" s="41"/>
      <c r="C507" s="42" t="s">
        <v>19</v>
      </c>
      <c r="D507" s="44">
        <v>321</v>
      </c>
      <c r="E507" s="45">
        <v>14</v>
      </c>
      <c r="F507" s="45">
        <v>15</v>
      </c>
      <c r="G507" s="45">
        <v>523</v>
      </c>
      <c r="H507" s="45">
        <v>264</v>
      </c>
      <c r="I507" s="46">
        <v>331</v>
      </c>
    </row>
    <row r="508" spans="1:9" x14ac:dyDescent="0.25">
      <c r="A508" s="47"/>
      <c r="B508" s="48"/>
      <c r="C508" s="49" t="s">
        <v>20</v>
      </c>
      <c r="D508" s="50">
        <v>64</v>
      </c>
      <c r="E508" s="38">
        <v>344</v>
      </c>
      <c r="F508" s="38">
        <v>17</v>
      </c>
      <c r="G508" s="38">
        <v>28</v>
      </c>
      <c r="H508" s="38">
        <v>311</v>
      </c>
      <c r="I508" s="39">
        <v>344</v>
      </c>
    </row>
    <row r="509" spans="1:9" x14ac:dyDescent="0.25">
      <c r="A509" s="40"/>
      <c r="B509" s="41"/>
      <c r="C509" s="42" t="s">
        <v>21</v>
      </c>
      <c r="D509" s="44">
        <v>1</v>
      </c>
      <c r="E509" s="45">
        <v>78</v>
      </c>
      <c r="F509" s="45">
        <v>31</v>
      </c>
      <c r="G509" s="45">
        <v>92</v>
      </c>
      <c r="H509" s="45">
        <v>75</v>
      </c>
      <c r="I509" s="46">
        <v>303</v>
      </c>
    </row>
    <row r="510" spans="1:9" x14ac:dyDescent="0.25">
      <c r="A510" s="47"/>
      <c r="B510" s="48">
        <v>2015</v>
      </c>
      <c r="C510" s="49" t="s">
        <v>22</v>
      </c>
      <c r="D510" s="50">
        <v>2</v>
      </c>
      <c r="E510" s="38">
        <v>13</v>
      </c>
      <c r="F510" s="38">
        <v>688</v>
      </c>
      <c r="G510" s="38">
        <v>43</v>
      </c>
      <c r="H510" s="38">
        <v>224</v>
      </c>
      <c r="I510" s="39">
        <v>222</v>
      </c>
    </row>
    <row r="511" spans="1:9" x14ac:dyDescent="0.25">
      <c r="A511" s="40"/>
      <c r="B511" s="41"/>
      <c r="C511" s="42" t="s">
        <v>19</v>
      </c>
      <c r="D511" s="44">
        <v>10</v>
      </c>
      <c r="E511" s="45">
        <v>381</v>
      </c>
      <c r="F511" s="45">
        <v>264</v>
      </c>
      <c r="G511" s="45">
        <v>243</v>
      </c>
      <c r="H511" s="45">
        <v>139</v>
      </c>
      <c r="I511" s="46">
        <v>401</v>
      </c>
    </row>
    <row r="512" spans="1:9" x14ac:dyDescent="0.25">
      <c r="A512" s="47"/>
      <c r="B512" s="48"/>
      <c r="C512" s="49" t="s">
        <v>20</v>
      </c>
      <c r="D512" s="50">
        <v>0</v>
      </c>
      <c r="E512" s="38">
        <v>12</v>
      </c>
      <c r="F512" s="38">
        <v>28</v>
      </c>
      <c r="G512" s="38">
        <v>62</v>
      </c>
      <c r="H512" s="38">
        <v>431</v>
      </c>
      <c r="I512" s="39">
        <v>703</v>
      </c>
    </row>
    <row r="513" spans="1:9" x14ac:dyDescent="0.25">
      <c r="A513" s="40"/>
      <c r="B513" s="41"/>
      <c r="C513" s="42" t="s">
        <v>21</v>
      </c>
      <c r="D513" s="44">
        <v>3</v>
      </c>
      <c r="E513" s="45">
        <v>601</v>
      </c>
      <c r="F513" s="45">
        <v>227</v>
      </c>
      <c r="G513" s="45">
        <v>18</v>
      </c>
      <c r="H513" s="45">
        <v>961</v>
      </c>
      <c r="I513" s="46">
        <v>225</v>
      </c>
    </row>
    <row r="514" spans="1:9" x14ac:dyDescent="0.25">
      <c r="A514" s="47"/>
      <c r="B514" s="48">
        <v>2016</v>
      </c>
      <c r="C514" s="49" t="s">
        <v>22</v>
      </c>
      <c r="D514" s="50">
        <v>1</v>
      </c>
      <c r="E514" s="38">
        <v>297</v>
      </c>
      <c r="F514" s="38">
        <v>15</v>
      </c>
      <c r="G514" s="38">
        <v>298</v>
      </c>
      <c r="H514" s="38">
        <v>835</v>
      </c>
      <c r="I514" s="39">
        <v>254</v>
      </c>
    </row>
    <row r="515" spans="1:9" x14ac:dyDescent="0.25">
      <c r="A515" s="40"/>
      <c r="B515" s="41"/>
      <c r="C515" s="42" t="s">
        <v>19</v>
      </c>
      <c r="D515" s="44">
        <v>0</v>
      </c>
      <c r="E515" s="45">
        <v>222</v>
      </c>
      <c r="F515" s="45">
        <v>3</v>
      </c>
      <c r="G515" s="45">
        <v>558</v>
      </c>
      <c r="H515" s="45">
        <v>400</v>
      </c>
      <c r="I515" s="46">
        <v>503</v>
      </c>
    </row>
    <row r="516" spans="1:9" x14ac:dyDescent="0.25">
      <c r="A516" s="47"/>
      <c r="B516" s="48"/>
      <c r="C516" s="49" t="s">
        <v>20</v>
      </c>
      <c r="D516" s="50">
        <v>0</v>
      </c>
      <c r="E516" s="38">
        <v>6</v>
      </c>
      <c r="F516" s="38">
        <v>7</v>
      </c>
      <c r="G516" s="38">
        <v>200</v>
      </c>
      <c r="H516" s="38">
        <v>797</v>
      </c>
      <c r="I516" s="39">
        <v>614</v>
      </c>
    </row>
    <row r="517" spans="1:9" x14ac:dyDescent="0.25">
      <c r="A517" s="40"/>
      <c r="B517" s="41"/>
      <c r="C517" s="42" t="s">
        <v>21</v>
      </c>
      <c r="D517" s="44">
        <v>0</v>
      </c>
      <c r="E517" s="45">
        <v>216</v>
      </c>
      <c r="F517" s="45">
        <v>35</v>
      </c>
      <c r="G517" s="45">
        <v>170</v>
      </c>
      <c r="H517" s="45">
        <v>639</v>
      </c>
      <c r="I517" s="46">
        <v>815</v>
      </c>
    </row>
    <row r="518" spans="1:9" x14ac:dyDescent="0.25">
      <c r="A518" s="47"/>
      <c r="B518" s="48">
        <v>2017</v>
      </c>
      <c r="C518" s="49" t="s">
        <v>22</v>
      </c>
      <c r="D518" s="50">
        <v>0</v>
      </c>
      <c r="E518" s="38">
        <v>3</v>
      </c>
      <c r="F518" s="38">
        <v>4</v>
      </c>
      <c r="G518" s="38">
        <v>274</v>
      </c>
      <c r="H518" s="38">
        <v>987</v>
      </c>
      <c r="I518" s="39">
        <v>728</v>
      </c>
    </row>
    <row r="519" spans="1:9" x14ac:dyDescent="0.25">
      <c r="A519" s="40"/>
      <c r="B519" s="41"/>
      <c r="C519" s="42" t="s">
        <v>19</v>
      </c>
      <c r="D519" s="44">
        <v>0</v>
      </c>
      <c r="E519" s="45">
        <v>2</v>
      </c>
      <c r="F519" s="45">
        <v>22</v>
      </c>
      <c r="G519" s="45">
        <v>298</v>
      </c>
      <c r="H519" s="45">
        <v>749</v>
      </c>
      <c r="I519" s="46">
        <v>441</v>
      </c>
    </row>
    <row r="520" spans="1:9" x14ac:dyDescent="0.25">
      <c r="A520" s="47"/>
      <c r="B520" s="48"/>
      <c r="C520" s="49" t="s">
        <v>20</v>
      </c>
      <c r="D520" s="50">
        <v>0</v>
      </c>
      <c r="E520" s="38">
        <v>340</v>
      </c>
      <c r="F520" s="38">
        <v>7</v>
      </c>
      <c r="G520" s="38">
        <v>880</v>
      </c>
      <c r="H520" s="38">
        <v>146</v>
      </c>
      <c r="I520" s="39">
        <v>168</v>
      </c>
    </row>
    <row r="521" spans="1:9" x14ac:dyDescent="0.25">
      <c r="A521" s="40"/>
      <c r="B521" s="41"/>
      <c r="C521" s="42" t="s">
        <v>21</v>
      </c>
      <c r="D521" s="44">
        <v>0</v>
      </c>
      <c r="E521" s="45">
        <v>0</v>
      </c>
      <c r="F521" s="45">
        <v>4</v>
      </c>
      <c r="G521" s="45">
        <v>3</v>
      </c>
      <c r="H521" s="45">
        <v>106</v>
      </c>
      <c r="I521" s="46">
        <v>430</v>
      </c>
    </row>
    <row r="522" spans="1:9" x14ac:dyDescent="0.25">
      <c r="A522" s="47"/>
      <c r="B522" s="48">
        <v>2018</v>
      </c>
      <c r="C522" s="49" t="s">
        <v>22</v>
      </c>
      <c r="D522" s="50">
        <v>0</v>
      </c>
      <c r="E522" s="38">
        <v>9</v>
      </c>
      <c r="F522" s="38">
        <v>9</v>
      </c>
      <c r="G522" s="38">
        <v>147</v>
      </c>
      <c r="H522" s="38">
        <v>79</v>
      </c>
      <c r="I522" s="39">
        <v>186</v>
      </c>
    </row>
    <row r="523" spans="1:9" x14ac:dyDescent="0.25">
      <c r="A523" s="40"/>
      <c r="B523" s="41"/>
      <c r="C523" s="42" t="s">
        <v>19</v>
      </c>
      <c r="D523" s="44">
        <v>0</v>
      </c>
      <c r="E523" s="45">
        <v>0</v>
      </c>
      <c r="F523" s="45">
        <v>7</v>
      </c>
      <c r="G523" s="45">
        <v>307</v>
      </c>
      <c r="H523" s="45">
        <v>44</v>
      </c>
      <c r="I523" s="46">
        <v>136</v>
      </c>
    </row>
    <row r="524" spans="1:9" x14ac:dyDescent="0.25">
      <c r="A524" s="47"/>
      <c r="B524" s="48"/>
      <c r="C524" s="49" t="s">
        <v>20</v>
      </c>
      <c r="D524" s="50">
        <v>0</v>
      </c>
      <c r="E524" s="38">
        <v>2</v>
      </c>
      <c r="F524" s="38">
        <v>3</v>
      </c>
      <c r="G524" s="38">
        <v>252</v>
      </c>
      <c r="H524" s="38">
        <v>145</v>
      </c>
      <c r="I524" s="39">
        <v>399</v>
      </c>
    </row>
    <row r="525" spans="1:9" x14ac:dyDescent="0.25">
      <c r="A525" s="40"/>
      <c r="B525" s="41"/>
      <c r="C525" s="42" t="s">
        <v>21</v>
      </c>
      <c r="D525" s="44">
        <v>0</v>
      </c>
      <c r="E525" s="45">
        <v>193</v>
      </c>
      <c r="F525" s="45">
        <v>261</v>
      </c>
      <c r="G525" s="45">
        <v>72</v>
      </c>
      <c r="H525" s="45">
        <v>179</v>
      </c>
      <c r="I525" s="46">
        <v>570</v>
      </c>
    </row>
    <row r="526" spans="1:9" x14ac:dyDescent="0.25">
      <c r="A526" s="47"/>
      <c r="B526" s="48">
        <v>2019</v>
      </c>
      <c r="C526" s="49" t="s">
        <v>22</v>
      </c>
      <c r="D526" s="50">
        <v>6</v>
      </c>
      <c r="E526" s="38">
        <v>290</v>
      </c>
      <c r="F526" s="38">
        <v>211</v>
      </c>
      <c r="G526" s="38">
        <v>513</v>
      </c>
      <c r="H526" s="38">
        <v>112</v>
      </c>
      <c r="I526" s="39">
        <v>782</v>
      </c>
    </row>
    <row r="527" spans="1:9" x14ac:dyDescent="0.25">
      <c r="A527" s="40"/>
      <c r="B527" s="41"/>
      <c r="C527" s="42" t="s">
        <v>19</v>
      </c>
      <c r="D527" s="44">
        <v>4</v>
      </c>
      <c r="E527" s="45">
        <v>100</v>
      </c>
      <c r="F527" s="45">
        <v>246</v>
      </c>
      <c r="G527" s="45">
        <v>434</v>
      </c>
      <c r="H527" s="45">
        <v>118</v>
      </c>
      <c r="I527" s="46">
        <v>14</v>
      </c>
    </row>
    <row r="528" spans="1:9" x14ac:dyDescent="0.25">
      <c r="A528" s="47"/>
      <c r="B528" s="48"/>
      <c r="C528" s="49" t="s">
        <v>20</v>
      </c>
      <c r="D528" s="50">
        <v>1</v>
      </c>
      <c r="E528" s="38">
        <v>360</v>
      </c>
      <c r="F528" s="38">
        <v>91</v>
      </c>
      <c r="G528" s="38">
        <v>404</v>
      </c>
      <c r="H528" s="38">
        <v>155</v>
      </c>
      <c r="I528" s="39">
        <v>50</v>
      </c>
    </row>
    <row r="529" spans="1:9" x14ac:dyDescent="0.25">
      <c r="A529" s="40"/>
      <c r="B529" s="41"/>
      <c r="C529" s="42" t="s">
        <v>21</v>
      </c>
      <c r="D529" s="44">
        <v>4</v>
      </c>
      <c r="E529" s="45">
        <v>683</v>
      </c>
      <c r="F529" s="45">
        <v>134</v>
      </c>
      <c r="G529" s="45">
        <v>807</v>
      </c>
      <c r="H529" s="45">
        <v>62</v>
      </c>
      <c r="I529" s="46">
        <v>78</v>
      </c>
    </row>
    <row r="530" spans="1:9" x14ac:dyDescent="0.25">
      <c r="A530" s="47"/>
      <c r="B530" s="48">
        <v>2020</v>
      </c>
      <c r="C530" s="49" t="s">
        <v>22</v>
      </c>
      <c r="D530" s="50">
        <v>1</v>
      </c>
      <c r="E530" s="38">
        <v>257</v>
      </c>
      <c r="F530" s="38">
        <v>24</v>
      </c>
      <c r="G530" s="38">
        <v>282</v>
      </c>
      <c r="H530" s="38">
        <v>490</v>
      </c>
      <c r="I530" s="39">
        <v>448</v>
      </c>
    </row>
    <row r="531" spans="1:9" x14ac:dyDescent="0.25">
      <c r="A531" s="40"/>
      <c r="B531" s="41"/>
      <c r="C531" s="42" t="s">
        <v>19</v>
      </c>
      <c r="D531" s="44">
        <v>0</v>
      </c>
      <c r="E531" s="45">
        <v>14</v>
      </c>
      <c r="F531" s="45">
        <v>21</v>
      </c>
      <c r="G531" s="45">
        <v>135</v>
      </c>
      <c r="H531" s="45">
        <v>12</v>
      </c>
      <c r="I531" s="46">
        <v>0</v>
      </c>
    </row>
    <row r="532" spans="1:9" x14ac:dyDescent="0.25">
      <c r="A532" s="47"/>
      <c r="B532" s="48"/>
      <c r="C532" s="49" t="s">
        <v>20</v>
      </c>
      <c r="D532" s="50">
        <v>0</v>
      </c>
      <c r="E532" s="38">
        <v>91</v>
      </c>
      <c r="F532" s="38">
        <v>10</v>
      </c>
      <c r="G532" s="38">
        <v>857</v>
      </c>
      <c r="H532" s="38">
        <v>236</v>
      </c>
      <c r="I532" s="39">
        <v>241</v>
      </c>
    </row>
    <row r="533" spans="1:9" x14ac:dyDescent="0.25">
      <c r="A533" s="40"/>
      <c r="B533" s="41"/>
      <c r="C533" s="42" t="s">
        <v>21</v>
      </c>
      <c r="D533" s="44">
        <v>2</v>
      </c>
      <c r="E533" s="45">
        <v>17</v>
      </c>
      <c r="F533" s="45">
        <v>23</v>
      </c>
      <c r="G533" s="45">
        <v>1214</v>
      </c>
      <c r="H533" s="45">
        <v>183</v>
      </c>
      <c r="I533" s="46">
        <v>65</v>
      </c>
    </row>
    <row r="534" spans="1:9" x14ac:dyDescent="0.25">
      <c r="A534" s="47"/>
      <c r="B534" s="48">
        <v>2021</v>
      </c>
      <c r="C534" s="49" t="s">
        <v>22</v>
      </c>
      <c r="D534" s="50">
        <v>4</v>
      </c>
      <c r="E534" s="38">
        <v>1002</v>
      </c>
      <c r="F534" s="38">
        <v>297</v>
      </c>
      <c r="G534" s="38">
        <v>316</v>
      </c>
      <c r="H534" s="38">
        <v>379</v>
      </c>
      <c r="I534" s="39">
        <v>90</v>
      </c>
    </row>
    <row r="535" spans="1:9" x14ac:dyDescent="0.25">
      <c r="A535" s="40"/>
      <c r="B535" s="41"/>
      <c r="C535" s="42" t="s">
        <v>19</v>
      </c>
      <c r="D535" s="44">
        <v>4</v>
      </c>
      <c r="E535" s="45">
        <v>17</v>
      </c>
      <c r="F535" s="45">
        <v>11</v>
      </c>
      <c r="G535" s="45">
        <v>559</v>
      </c>
      <c r="H535" s="45">
        <v>493</v>
      </c>
      <c r="I535" s="46">
        <v>217</v>
      </c>
    </row>
    <row r="536" spans="1:9" x14ac:dyDescent="0.25">
      <c r="A536" s="47"/>
      <c r="B536" s="48"/>
      <c r="C536" s="49" t="s">
        <v>21</v>
      </c>
      <c r="D536" s="50">
        <v>0</v>
      </c>
      <c r="E536" s="38">
        <v>20</v>
      </c>
      <c r="F536" s="38">
        <v>211</v>
      </c>
      <c r="G536" s="38">
        <v>232</v>
      </c>
      <c r="H536" s="38">
        <v>628</v>
      </c>
      <c r="I536" s="39">
        <v>150</v>
      </c>
    </row>
    <row r="537" spans="1:9" x14ac:dyDescent="0.25">
      <c r="A537" s="40"/>
      <c r="B537" s="41"/>
      <c r="C537" s="42" t="s">
        <v>20</v>
      </c>
      <c r="D537" s="44">
        <v>0</v>
      </c>
      <c r="E537" s="45">
        <v>14</v>
      </c>
      <c r="F537" s="45">
        <v>233</v>
      </c>
      <c r="G537" s="45">
        <v>360</v>
      </c>
      <c r="H537" s="45">
        <v>711</v>
      </c>
      <c r="I537" s="46">
        <v>402</v>
      </c>
    </row>
    <row r="538" spans="1:9" x14ac:dyDescent="0.25">
      <c r="A538" s="47" t="s">
        <v>26</v>
      </c>
      <c r="B538" s="48">
        <v>2007</v>
      </c>
      <c r="C538" s="49" t="s">
        <v>20</v>
      </c>
      <c r="D538" s="50">
        <v>4</v>
      </c>
      <c r="E538" s="38">
        <v>13</v>
      </c>
      <c r="F538" s="38">
        <v>22</v>
      </c>
      <c r="G538" s="38">
        <v>8</v>
      </c>
      <c r="H538" s="38">
        <v>148</v>
      </c>
      <c r="I538" s="39">
        <v>97</v>
      </c>
    </row>
    <row r="539" spans="1:9" x14ac:dyDescent="0.25">
      <c r="A539" s="40" t="s">
        <v>100</v>
      </c>
      <c r="B539" s="41"/>
      <c r="C539" s="42" t="s">
        <v>21</v>
      </c>
      <c r="D539" s="44">
        <v>6</v>
      </c>
      <c r="E539" s="45">
        <v>3</v>
      </c>
      <c r="F539" s="45">
        <v>13</v>
      </c>
      <c r="G539" s="45">
        <v>21</v>
      </c>
      <c r="H539" s="45">
        <v>70</v>
      </c>
      <c r="I539" s="46">
        <v>14</v>
      </c>
    </row>
    <row r="540" spans="1:9" x14ac:dyDescent="0.25">
      <c r="A540" s="47"/>
      <c r="B540" s="48">
        <v>2008</v>
      </c>
      <c r="C540" s="49" t="s">
        <v>22</v>
      </c>
      <c r="D540" s="50">
        <v>1</v>
      </c>
      <c r="E540" s="38">
        <v>8</v>
      </c>
      <c r="F540" s="38">
        <v>13</v>
      </c>
      <c r="G540" s="38">
        <v>10</v>
      </c>
      <c r="H540" s="38">
        <v>50</v>
      </c>
      <c r="I540" s="39">
        <v>4</v>
      </c>
    </row>
    <row r="541" spans="1:9" x14ac:dyDescent="0.25">
      <c r="A541" s="40"/>
      <c r="B541" s="41"/>
      <c r="C541" s="42" t="s">
        <v>19</v>
      </c>
      <c r="D541" s="44">
        <v>462</v>
      </c>
      <c r="E541" s="45">
        <v>21</v>
      </c>
      <c r="F541" s="45">
        <v>16</v>
      </c>
      <c r="G541" s="45">
        <v>38</v>
      </c>
      <c r="H541" s="45">
        <v>220</v>
      </c>
      <c r="I541" s="46">
        <v>7</v>
      </c>
    </row>
    <row r="542" spans="1:9" x14ac:dyDescent="0.25">
      <c r="A542" s="47"/>
      <c r="B542" s="48"/>
      <c r="C542" s="49" t="s">
        <v>20</v>
      </c>
      <c r="D542" s="50">
        <v>133</v>
      </c>
      <c r="E542" s="38">
        <v>26</v>
      </c>
      <c r="F542" s="38">
        <v>8</v>
      </c>
      <c r="G542" s="38">
        <v>35</v>
      </c>
      <c r="H542" s="38">
        <v>335</v>
      </c>
      <c r="I542" s="39">
        <v>147</v>
      </c>
    </row>
    <row r="543" spans="1:9" x14ac:dyDescent="0.25">
      <c r="A543" s="40"/>
      <c r="B543" s="41"/>
      <c r="C543" s="42" t="s">
        <v>21</v>
      </c>
      <c r="D543" s="44">
        <v>410</v>
      </c>
      <c r="E543" s="45">
        <v>127</v>
      </c>
      <c r="F543" s="45">
        <v>5</v>
      </c>
      <c r="G543" s="45">
        <v>3</v>
      </c>
      <c r="H543" s="45">
        <v>426</v>
      </c>
      <c r="I543" s="46">
        <v>112</v>
      </c>
    </row>
    <row r="544" spans="1:9" x14ac:dyDescent="0.25">
      <c r="A544" s="47"/>
      <c r="B544" s="48">
        <v>2009</v>
      </c>
      <c r="C544" s="49" t="s">
        <v>22</v>
      </c>
      <c r="D544" s="50">
        <v>477</v>
      </c>
      <c r="E544" s="38">
        <v>7</v>
      </c>
      <c r="F544" s="38">
        <v>60</v>
      </c>
      <c r="G544" s="38">
        <v>15</v>
      </c>
      <c r="H544" s="38">
        <v>25</v>
      </c>
      <c r="I544" s="39">
        <v>78</v>
      </c>
    </row>
    <row r="545" spans="1:9" x14ac:dyDescent="0.25">
      <c r="A545" s="40"/>
      <c r="B545" s="41"/>
      <c r="C545" s="42" t="s">
        <v>19</v>
      </c>
      <c r="D545" s="44">
        <v>201</v>
      </c>
      <c r="E545" s="45">
        <v>7</v>
      </c>
      <c r="F545" s="45">
        <v>11</v>
      </c>
      <c r="G545" s="45">
        <v>87</v>
      </c>
      <c r="H545" s="45">
        <v>110</v>
      </c>
      <c r="I545" s="46">
        <v>53</v>
      </c>
    </row>
    <row r="546" spans="1:9" x14ac:dyDescent="0.25">
      <c r="A546" s="47"/>
      <c r="B546" s="48"/>
      <c r="C546" s="49" t="s">
        <v>20</v>
      </c>
      <c r="D546" s="50">
        <v>498</v>
      </c>
      <c r="E546" s="38">
        <v>36</v>
      </c>
      <c r="F546" s="38">
        <v>52</v>
      </c>
      <c r="G546" s="38">
        <v>252</v>
      </c>
      <c r="H546" s="38">
        <v>184</v>
      </c>
      <c r="I546" s="39">
        <v>120</v>
      </c>
    </row>
    <row r="547" spans="1:9" x14ac:dyDescent="0.25">
      <c r="A547" s="40"/>
      <c r="B547" s="41"/>
      <c r="C547" s="42" t="s">
        <v>21</v>
      </c>
      <c r="D547" s="44">
        <v>88</v>
      </c>
      <c r="E547" s="45">
        <v>44</v>
      </c>
      <c r="F547" s="45">
        <v>66</v>
      </c>
      <c r="G547" s="45">
        <v>131</v>
      </c>
      <c r="H547" s="45">
        <v>260</v>
      </c>
      <c r="I547" s="46">
        <v>5</v>
      </c>
    </row>
    <row r="548" spans="1:9" x14ac:dyDescent="0.25">
      <c r="A548" s="47"/>
      <c r="B548" s="48">
        <v>2010</v>
      </c>
      <c r="C548" s="49" t="s">
        <v>22</v>
      </c>
      <c r="D548" s="50">
        <v>254</v>
      </c>
      <c r="E548" s="38">
        <v>75</v>
      </c>
      <c r="F548" s="38">
        <v>103</v>
      </c>
      <c r="G548" s="38">
        <v>30</v>
      </c>
      <c r="H548" s="38">
        <v>130</v>
      </c>
      <c r="I548" s="39">
        <v>15</v>
      </c>
    </row>
    <row r="549" spans="1:9" x14ac:dyDescent="0.25">
      <c r="A549" s="40"/>
      <c r="B549" s="41"/>
      <c r="C549" s="42" t="s">
        <v>19</v>
      </c>
      <c r="D549" s="44">
        <v>47</v>
      </c>
      <c r="E549" s="45">
        <v>29</v>
      </c>
      <c r="F549" s="45">
        <v>117</v>
      </c>
      <c r="G549" s="45">
        <v>132</v>
      </c>
      <c r="H549" s="45">
        <v>215</v>
      </c>
      <c r="I549" s="46">
        <v>61</v>
      </c>
    </row>
    <row r="550" spans="1:9" x14ac:dyDescent="0.25">
      <c r="A550" s="47"/>
      <c r="B550" s="48"/>
      <c r="C550" s="49" t="s">
        <v>20</v>
      </c>
      <c r="D550" s="50">
        <v>87</v>
      </c>
      <c r="E550" s="38">
        <v>38</v>
      </c>
      <c r="F550" s="38">
        <v>25</v>
      </c>
      <c r="G550" s="38">
        <v>37</v>
      </c>
      <c r="H550" s="38">
        <v>247</v>
      </c>
      <c r="I550" s="39">
        <v>80</v>
      </c>
    </row>
    <row r="551" spans="1:9" x14ac:dyDescent="0.25">
      <c r="A551" s="40"/>
      <c r="B551" s="41"/>
      <c r="C551" s="42" t="s">
        <v>21</v>
      </c>
      <c r="D551" s="44">
        <v>23</v>
      </c>
      <c r="E551" s="45">
        <v>39</v>
      </c>
      <c r="F551" s="45">
        <v>27</v>
      </c>
      <c r="G551" s="45">
        <v>78</v>
      </c>
      <c r="H551" s="45">
        <v>262</v>
      </c>
      <c r="I551" s="46">
        <v>169</v>
      </c>
    </row>
    <row r="552" spans="1:9" x14ac:dyDescent="0.25">
      <c r="A552" s="47"/>
      <c r="B552" s="48">
        <v>2011</v>
      </c>
      <c r="C552" s="49" t="s">
        <v>22</v>
      </c>
      <c r="D552" s="50">
        <v>138</v>
      </c>
      <c r="E552" s="38">
        <v>46</v>
      </c>
      <c r="F552" s="38">
        <v>217</v>
      </c>
      <c r="G552" s="38">
        <v>157</v>
      </c>
      <c r="H552" s="38">
        <v>131</v>
      </c>
      <c r="I552" s="39">
        <v>22</v>
      </c>
    </row>
    <row r="553" spans="1:9" x14ac:dyDescent="0.25">
      <c r="A553" s="40"/>
      <c r="B553" s="41"/>
      <c r="C553" s="42" t="s">
        <v>19</v>
      </c>
      <c r="D553" s="44">
        <v>29</v>
      </c>
      <c r="E553" s="45">
        <v>73</v>
      </c>
      <c r="F553" s="45">
        <v>111</v>
      </c>
      <c r="G553" s="45">
        <v>148</v>
      </c>
      <c r="H553" s="45">
        <v>126</v>
      </c>
      <c r="I553" s="46">
        <v>63</v>
      </c>
    </row>
    <row r="554" spans="1:9" x14ac:dyDescent="0.25">
      <c r="A554" s="47"/>
      <c r="B554" s="48"/>
      <c r="C554" s="49" t="s">
        <v>20</v>
      </c>
      <c r="D554" s="50">
        <v>70</v>
      </c>
      <c r="E554" s="38">
        <v>26</v>
      </c>
      <c r="F554" s="38">
        <v>75</v>
      </c>
      <c r="G554" s="38">
        <v>18</v>
      </c>
      <c r="H554" s="38">
        <v>35</v>
      </c>
      <c r="I554" s="39">
        <v>17</v>
      </c>
    </row>
    <row r="555" spans="1:9" x14ac:dyDescent="0.25">
      <c r="A555" s="40"/>
      <c r="B555" s="41"/>
      <c r="C555" s="42" t="s">
        <v>21</v>
      </c>
      <c r="D555" s="44">
        <v>106</v>
      </c>
      <c r="E555" s="45">
        <v>106</v>
      </c>
      <c r="F555" s="45">
        <v>28</v>
      </c>
      <c r="G555" s="45">
        <v>28</v>
      </c>
      <c r="H555" s="45">
        <v>264</v>
      </c>
      <c r="I555" s="46">
        <v>40</v>
      </c>
    </row>
    <row r="556" spans="1:9" x14ac:dyDescent="0.25">
      <c r="A556" s="47"/>
      <c r="B556" s="48">
        <v>2012</v>
      </c>
      <c r="C556" s="49" t="s">
        <v>22</v>
      </c>
      <c r="D556" s="50">
        <v>22</v>
      </c>
      <c r="E556" s="38">
        <v>327</v>
      </c>
      <c r="F556" s="38">
        <v>72</v>
      </c>
      <c r="G556" s="38">
        <v>51</v>
      </c>
      <c r="H556" s="38">
        <v>67</v>
      </c>
      <c r="I556" s="39">
        <v>23</v>
      </c>
    </row>
    <row r="557" spans="1:9" x14ac:dyDescent="0.25">
      <c r="A557" s="40"/>
      <c r="B557" s="41"/>
      <c r="C557" s="42" t="s">
        <v>19</v>
      </c>
      <c r="D557" s="44">
        <v>8</v>
      </c>
      <c r="E557" s="45">
        <v>13</v>
      </c>
      <c r="F557" s="45">
        <v>269</v>
      </c>
      <c r="G557" s="45">
        <v>223</v>
      </c>
      <c r="H557" s="45">
        <v>209</v>
      </c>
      <c r="I557" s="46">
        <v>228</v>
      </c>
    </row>
    <row r="558" spans="1:9" x14ac:dyDescent="0.25">
      <c r="A558" s="47"/>
      <c r="B558" s="48"/>
      <c r="C558" s="49" t="s">
        <v>20</v>
      </c>
      <c r="D558" s="50">
        <v>30</v>
      </c>
      <c r="E558" s="38">
        <v>44</v>
      </c>
      <c r="F558" s="38">
        <v>46</v>
      </c>
      <c r="G558" s="38">
        <v>152</v>
      </c>
      <c r="H558" s="38">
        <v>85</v>
      </c>
      <c r="I558" s="39">
        <v>187</v>
      </c>
    </row>
    <row r="559" spans="1:9" x14ac:dyDescent="0.25">
      <c r="A559" s="40"/>
      <c r="B559" s="41"/>
      <c r="C559" s="42" t="s">
        <v>21</v>
      </c>
      <c r="D559" s="44">
        <v>26</v>
      </c>
      <c r="E559" s="45">
        <v>28</v>
      </c>
      <c r="F559" s="45">
        <v>33</v>
      </c>
      <c r="G559" s="45">
        <v>26</v>
      </c>
      <c r="H559" s="45">
        <v>379</v>
      </c>
      <c r="I559" s="46">
        <v>195</v>
      </c>
    </row>
    <row r="560" spans="1:9" x14ac:dyDescent="0.25">
      <c r="A560" s="47"/>
      <c r="B560" s="48">
        <v>2013</v>
      </c>
      <c r="C560" s="49" t="s">
        <v>22</v>
      </c>
      <c r="D560" s="50">
        <v>65</v>
      </c>
      <c r="E560" s="38">
        <v>51</v>
      </c>
      <c r="F560" s="38">
        <v>56</v>
      </c>
      <c r="G560" s="38">
        <v>980</v>
      </c>
      <c r="H560" s="38">
        <v>104</v>
      </c>
      <c r="I560" s="39">
        <v>98</v>
      </c>
    </row>
    <row r="561" spans="1:9" x14ac:dyDescent="0.25">
      <c r="A561" s="40"/>
      <c r="B561" s="41"/>
      <c r="C561" s="42" t="s">
        <v>19</v>
      </c>
      <c r="D561" s="44">
        <v>7</v>
      </c>
      <c r="E561" s="45">
        <v>46</v>
      </c>
      <c r="F561" s="45">
        <v>79</v>
      </c>
      <c r="G561" s="45">
        <v>244</v>
      </c>
      <c r="H561" s="45">
        <v>519</v>
      </c>
      <c r="I561" s="46">
        <v>150</v>
      </c>
    </row>
    <row r="562" spans="1:9" x14ac:dyDescent="0.25">
      <c r="A562" s="47"/>
      <c r="B562" s="48"/>
      <c r="C562" s="49" t="s">
        <v>20</v>
      </c>
      <c r="D562" s="50">
        <v>12</v>
      </c>
      <c r="E562" s="38">
        <v>31</v>
      </c>
      <c r="F562" s="38">
        <v>41</v>
      </c>
      <c r="G562" s="38">
        <v>641</v>
      </c>
      <c r="H562" s="38">
        <v>186</v>
      </c>
      <c r="I562" s="39">
        <v>20</v>
      </c>
    </row>
    <row r="563" spans="1:9" x14ac:dyDescent="0.25">
      <c r="A563" s="40"/>
      <c r="B563" s="41"/>
      <c r="C563" s="42" t="s">
        <v>21</v>
      </c>
      <c r="D563" s="44">
        <v>6</v>
      </c>
      <c r="E563" s="45">
        <v>18</v>
      </c>
      <c r="F563" s="45">
        <v>651</v>
      </c>
      <c r="G563" s="45">
        <v>238</v>
      </c>
      <c r="H563" s="45">
        <v>333</v>
      </c>
      <c r="I563" s="46">
        <v>211</v>
      </c>
    </row>
    <row r="564" spans="1:9" x14ac:dyDescent="0.25">
      <c r="A564" s="47"/>
      <c r="B564" s="48">
        <v>2014</v>
      </c>
      <c r="C564" s="49" t="s">
        <v>22</v>
      </c>
      <c r="D564" s="50">
        <v>7</v>
      </c>
      <c r="E564" s="38">
        <v>216</v>
      </c>
      <c r="F564" s="38">
        <v>118</v>
      </c>
      <c r="G564" s="38">
        <v>63</v>
      </c>
      <c r="H564" s="38">
        <v>382</v>
      </c>
      <c r="I564" s="39">
        <v>25</v>
      </c>
    </row>
    <row r="565" spans="1:9" x14ac:dyDescent="0.25">
      <c r="A565" s="40"/>
      <c r="B565" s="41"/>
      <c r="C565" s="42" t="s">
        <v>19</v>
      </c>
      <c r="D565" s="44">
        <v>1</v>
      </c>
      <c r="E565" s="45">
        <v>71</v>
      </c>
      <c r="F565" s="45">
        <v>342</v>
      </c>
      <c r="G565" s="45">
        <v>206</v>
      </c>
      <c r="H565" s="45">
        <v>389</v>
      </c>
      <c r="I565" s="46">
        <v>161</v>
      </c>
    </row>
    <row r="566" spans="1:9" x14ac:dyDescent="0.25">
      <c r="A566" s="47"/>
      <c r="B566" s="48"/>
      <c r="C566" s="49" t="s">
        <v>20</v>
      </c>
      <c r="D566" s="50">
        <v>1</v>
      </c>
      <c r="E566" s="38">
        <v>23</v>
      </c>
      <c r="F566" s="38">
        <v>1751</v>
      </c>
      <c r="G566" s="38">
        <v>265</v>
      </c>
      <c r="H566" s="38">
        <v>531</v>
      </c>
      <c r="I566" s="39">
        <v>56</v>
      </c>
    </row>
    <row r="567" spans="1:9" x14ac:dyDescent="0.25">
      <c r="A567" s="40"/>
      <c r="B567" s="41"/>
      <c r="C567" s="42" t="s">
        <v>21</v>
      </c>
      <c r="D567" s="44">
        <v>2</v>
      </c>
      <c r="E567" s="45">
        <v>9</v>
      </c>
      <c r="F567" s="45">
        <v>22</v>
      </c>
      <c r="G567" s="45">
        <v>41</v>
      </c>
      <c r="H567" s="45">
        <v>460</v>
      </c>
      <c r="I567" s="46">
        <v>17</v>
      </c>
    </row>
    <row r="568" spans="1:9" x14ac:dyDescent="0.25">
      <c r="A568" s="47"/>
      <c r="B568" s="48">
        <v>2015</v>
      </c>
      <c r="C568" s="49" t="s">
        <v>22</v>
      </c>
      <c r="D568" s="50">
        <v>1</v>
      </c>
      <c r="E568" s="38">
        <v>11</v>
      </c>
      <c r="F568" s="38">
        <v>18</v>
      </c>
      <c r="G568" s="38">
        <v>307</v>
      </c>
      <c r="H568" s="38">
        <v>662</v>
      </c>
      <c r="I568" s="39">
        <v>80</v>
      </c>
    </row>
    <row r="569" spans="1:9" x14ac:dyDescent="0.25">
      <c r="A569" s="40"/>
      <c r="B569" s="41"/>
      <c r="C569" s="42" t="s">
        <v>19</v>
      </c>
      <c r="D569" s="44">
        <v>2</v>
      </c>
      <c r="E569" s="45">
        <v>16</v>
      </c>
      <c r="F569" s="45">
        <v>32</v>
      </c>
      <c r="G569" s="45">
        <v>163</v>
      </c>
      <c r="H569" s="45">
        <v>291</v>
      </c>
      <c r="I569" s="46">
        <v>289</v>
      </c>
    </row>
    <row r="570" spans="1:9" x14ac:dyDescent="0.25">
      <c r="A570" s="47"/>
      <c r="B570" s="48"/>
      <c r="C570" s="49" t="s">
        <v>20</v>
      </c>
      <c r="D570" s="50">
        <v>2</v>
      </c>
      <c r="E570" s="38">
        <v>23</v>
      </c>
      <c r="F570" s="38">
        <v>125</v>
      </c>
      <c r="G570" s="38">
        <v>751</v>
      </c>
      <c r="H570" s="38">
        <v>439</v>
      </c>
      <c r="I570" s="39">
        <v>509</v>
      </c>
    </row>
    <row r="571" spans="1:9" x14ac:dyDescent="0.25">
      <c r="A571" s="40"/>
      <c r="B571" s="41"/>
      <c r="C571" s="42" t="s">
        <v>21</v>
      </c>
      <c r="D571" s="44">
        <v>7</v>
      </c>
      <c r="E571" s="45">
        <v>22</v>
      </c>
      <c r="F571" s="45">
        <v>84</v>
      </c>
      <c r="G571" s="45">
        <v>83</v>
      </c>
      <c r="H571" s="45">
        <v>427</v>
      </c>
      <c r="I571" s="46">
        <v>164</v>
      </c>
    </row>
    <row r="572" spans="1:9" x14ac:dyDescent="0.25">
      <c r="A572" s="47"/>
      <c r="B572" s="48">
        <v>2016</v>
      </c>
      <c r="C572" s="49" t="s">
        <v>22</v>
      </c>
      <c r="D572" s="50">
        <v>8</v>
      </c>
      <c r="E572" s="38">
        <v>38</v>
      </c>
      <c r="F572" s="38">
        <v>70</v>
      </c>
      <c r="G572" s="38">
        <v>640</v>
      </c>
      <c r="H572" s="38">
        <v>857</v>
      </c>
      <c r="I572" s="39">
        <v>202</v>
      </c>
    </row>
    <row r="573" spans="1:9" x14ac:dyDescent="0.25">
      <c r="A573" s="40"/>
      <c r="B573" s="41"/>
      <c r="C573" s="42" t="s">
        <v>19</v>
      </c>
      <c r="D573" s="44">
        <v>9</v>
      </c>
      <c r="E573" s="45">
        <v>30</v>
      </c>
      <c r="F573" s="45">
        <v>352</v>
      </c>
      <c r="G573" s="45">
        <v>765</v>
      </c>
      <c r="H573" s="45">
        <v>310</v>
      </c>
      <c r="I573" s="46">
        <v>171</v>
      </c>
    </row>
    <row r="574" spans="1:9" x14ac:dyDescent="0.25">
      <c r="A574" s="47"/>
      <c r="B574" s="48"/>
      <c r="C574" s="49" t="s">
        <v>20</v>
      </c>
      <c r="D574" s="50">
        <v>0</v>
      </c>
      <c r="E574" s="38">
        <v>27</v>
      </c>
      <c r="F574" s="38">
        <v>139</v>
      </c>
      <c r="G574" s="38">
        <v>337</v>
      </c>
      <c r="H574" s="38">
        <v>1025</v>
      </c>
      <c r="I574" s="39">
        <v>8</v>
      </c>
    </row>
    <row r="575" spans="1:9" x14ac:dyDescent="0.25">
      <c r="A575" s="40"/>
      <c r="B575" s="41"/>
      <c r="C575" s="42" t="s">
        <v>21</v>
      </c>
      <c r="D575" s="44">
        <v>0</v>
      </c>
      <c r="E575" s="45">
        <v>14</v>
      </c>
      <c r="F575" s="45">
        <v>64</v>
      </c>
      <c r="G575" s="45">
        <v>225</v>
      </c>
      <c r="H575" s="45">
        <v>312</v>
      </c>
      <c r="I575" s="46">
        <v>5</v>
      </c>
    </row>
    <row r="576" spans="1:9" x14ac:dyDescent="0.25">
      <c r="A576" s="47"/>
      <c r="B576" s="48">
        <v>2017</v>
      </c>
      <c r="C576" s="49" t="s">
        <v>22</v>
      </c>
      <c r="D576" s="50">
        <v>1</v>
      </c>
      <c r="E576" s="38">
        <v>24</v>
      </c>
      <c r="F576" s="38">
        <v>119</v>
      </c>
      <c r="G576" s="38">
        <v>582</v>
      </c>
      <c r="H576" s="38">
        <v>493</v>
      </c>
      <c r="I576" s="39">
        <v>234</v>
      </c>
    </row>
    <row r="577" spans="1:9" x14ac:dyDescent="0.25">
      <c r="A577" s="40"/>
      <c r="B577" s="41"/>
      <c r="C577" s="42" t="s">
        <v>19</v>
      </c>
      <c r="D577" s="44">
        <v>1</v>
      </c>
      <c r="E577" s="45">
        <v>18</v>
      </c>
      <c r="F577" s="45">
        <v>370</v>
      </c>
      <c r="G577" s="45">
        <v>826</v>
      </c>
      <c r="H577" s="45">
        <v>533</v>
      </c>
      <c r="I577" s="46">
        <v>171</v>
      </c>
    </row>
    <row r="578" spans="1:9" x14ac:dyDescent="0.25">
      <c r="A578" s="47"/>
      <c r="B578" s="48"/>
      <c r="C578" s="49" t="s">
        <v>20</v>
      </c>
      <c r="D578" s="50">
        <v>0</v>
      </c>
      <c r="E578" s="38">
        <v>187</v>
      </c>
      <c r="F578" s="38">
        <v>86</v>
      </c>
      <c r="G578" s="38">
        <v>347</v>
      </c>
      <c r="H578" s="38">
        <v>525</v>
      </c>
      <c r="I578" s="39">
        <v>97</v>
      </c>
    </row>
    <row r="579" spans="1:9" x14ac:dyDescent="0.25">
      <c r="A579" s="40"/>
      <c r="B579" s="41"/>
      <c r="C579" s="42" t="s">
        <v>21</v>
      </c>
      <c r="D579" s="44">
        <v>0</v>
      </c>
      <c r="E579" s="45">
        <v>13</v>
      </c>
      <c r="F579" s="45">
        <v>361</v>
      </c>
      <c r="G579" s="45">
        <v>156</v>
      </c>
      <c r="H579" s="45">
        <v>473</v>
      </c>
      <c r="I579" s="46">
        <v>147</v>
      </c>
    </row>
    <row r="580" spans="1:9" x14ac:dyDescent="0.25">
      <c r="A580" s="47"/>
      <c r="B580" s="48">
        <v>2018</v>
      </c>
      <c r="C580" s="49" t="s">
        <v>22</v>
      </c>
      <c r="D580" s="50">
        <v>1</v>
      </c>
      <c r="E580" s="38">
        <v>229</v>
      </c>
      <c r="F580" s="38">
        <v>569</v>
      </c>
      <c r="G580" s="38">
        <v>379</v>
      </c>
      <c r="H580" s="38">
        <v>529</v>
      </c>
      <c r="I580" s="39">
        <v>452</v>
      </c>
    </row>
    <row r="581" spans="1:9" x14ac:dyDescent="0.25">
      <c r="A581" s="40"/>
      <c r="B581" s="41"/>
      <c r="C581" s="42" t="s">
        <v>19</v>
      </c>
      <c r="D581" s="44">
        <v>1</v>
      </c>
      <c r="E581" s="45">
        <v>1</v>
      </c>
      <c r="F581" s="45">
        <v>62</v>
      </c>
      <c r="G581" s="45">
        <v>380</v>
      </c>
      <c r="H581" s="45">
        <v>62</v>
      </c>
      <c r="I581" s="46">
        <v>367</v>
      </c>
    </row>
    <row r="582" spans="1:9" x14ac:dyDescent="0.25">
      <c r="A582" s="47"/>
      <c r="B582" s="48"/>
      <c r="C582" s="49" t="s">
        <v>20</v>
      </c>
      <c r="D582" s="50">
        <v>0</v>
      </c>
      <c r="E582" s="38">
        <v>28</v>
      </c>
      <c r="F582" s="38">
        <v>85</v>
      </c>
      <c r="G582" s="38">
        <v>504</v>
      </c>
      <c r="H582" s="38">
        <v>145</v>
      </c>
      <c r="I582" s="39">
        <v>486</v>
      </c>
    </row>
    <row r="583" spans="1:9" x14ac:dyDescent="0.25">
      <c r="A583" s="40"/>
      <c r="B583" s="41"/>
      <c r="C583" s="42" t="s">
        <v>21</v>
      </c>
      <c r="D583" s="44">
        <v>7</v>
      </c>
      <c r="E583" s="45">
        <v>51</v>
      </c>
      <c r="F583" s="45">
        <v>215</v>
      </c>
      <c r="G583" s="45">
        <v>333</v>
      </c>
      <c r="H583" s="45">
        <v>779</v>
      </c>
      <c r="I583" s="46">
        <v>18</v>
      </c>
    </row>
    <row r="584" spans="1:9" x14ac:dyDescent="0.25">
      <c r="A584" s="47"/>
      <c r="B584" s="48">
        <v>2019</v>
      </c>
      <c r="C584" s="49" t="s">
        <v>22</v>
      </c>
      <c r="D584" s="50">
        <v>6</v>
      </c>
      <c r="E584" s="38">
        <v>59</v>
      </c>
      <c r="F584" s="38">
        <v>322</v>
      </c>
      <c r="G584" s="38">
        <v>1224</v>
      </c>
      <c r="H584" s="38">
        <v>403</v>
      </c>
      <c r="I584" s="39">
        <v>196</v>
      </c>
    </row>
    <row r="585" spans="1:9" x14ac:dyDescent="0.25">
      <c r="A585" s="40"/>
      <c r="B585" s="41"/>
      <c r="C585" s="42" t="s">
        <v>19</v>
      </c>
      <c r="D585" s="44">
        <v>16</v>
      </c>
      <c r="E585" s="45">
        <v>853</v>
      </c>
      <c r="F585" s="45">
        <v>614</v>
      </c>
      <c r="G585" s="45">
        <v>275</v>
      </c>
      <c r="H585" s="45">
        <v>460</v>
      </c>
      <c r="I585" s="46">
        <v>14</v>
      </c>
    </row>
    <row r="586" spans="1:9" x14ac:dyDescent="0.25">
      <c r="A586" s="47"/>
      <c r="B586" s="48"/>
      <c r="C586" s="49" t="s">
        <v>20</v>
      </c>
      <c r="D586" s="50">
        <v>6</v>
      </c>
      <c r="E586" s="38">
        <v>129</v>
      </c>
      <c r="F586" s="38">
        <v>96</v>
      </c>
      <c r="G586" s="38">
        <v>133</v>
      </c>
      <c r="H586" s="38">
        <v>618</v>
      </c>
      <c r="I586" s="39">
        <v>249</v>
      </c>
    </row>
    <row r="587" spans="1:9" x14ac:dyDescent="0.25">
      <c r="A587" s="40"/>
      <c r="B587" s="41"/>
      <c r="C587" s="42" t="s">
        <v>21</v>
      </c>
      <c r="D587" s="44">
        <v>32</v>
      </c>
      <c r="E587" s="45">
        <v>61</v>
      </c>
      <c r="F587" s="45">
        <v>201</v>
      </c>
      <c r="G587" s="45">
        <v>72</v>
      </c>
      <c r="H587" s="45">
        <v>330</v>
      </c>
      <c r="I587" s="46">
        <v>8</v>
      </c>
    </row>
    <row r="588" spans="1:9" x14ac:dyDescent="0.25">
      <c r="A588" s="47"/>
      <c r="B588" s="48">
        <v>2020</v>
      </c>
      <c r="C588" s="49" t="s">
        <v>22</v>
      </c>
      <c r="D588" s="50">
        <v>1</v>
      </c>
      <c r="E588" s="38">
        <v>149</v>
      </c>
      <c r="F588" s="38">
        <v>165</v>
      </c>
      <c r="G588" s="38">
        <v>116</v>
      </c>
      <c r="H588" s="38">
        <v>557</v>
      </c>
      <c r="I588" s="39">
        <v>10</v>
      </c>
    </row>
    <row r="589" spans="1:9" x14ac:dyDescent="0.25">
      <c r="A589" s="40"/>
      <c r="B589" s="41"/>
      <c r="C589" s="42" t="s">
        <v>19</v>
      </c>
      <c r="D589" s="44">
        <v>0</v>
      </c>
      <c r="E589" s="45">
        <v>633</v>
      </c>
      <c r="F589" s="45">
        <v>125</v>
      </c>
      <c r="G589" s="45">
        <v>502</v>
      </c>
      <c r="H589" s="45">
        <v>82</v>
      </c>
      <c r="I589" s="46">
        <v>78</v>
      </c>
    </row>
    <row r="590" spans="1:9" x14ac:dyDescent="0.25">
      <c r="A590" s="47"/>
      <c r="B590" s="48"/>
      <c r="C590" s="49" t="s">
        <v>20</v>
      </c>
      <c r="D590" s="50">
        <v>2</v>
      </c>
      <c r="E590" s="38">
        <v>563</v>
      </c>
      <c r="F590" s="38">
        <v>60</v>
      </c>
      <c r="G590" s="38">
        <v>339</v>
      </c>
      <c r="H590" s="38">
        <v>167</v>
      </c>
      <c r="I590" s="39">
        <v>33</v>
      </c>
    </row>
    <row r="591" spans="1:9" x14ac:dyDescent="0.25">
      <c r="A591" s="40"/>
      <c r="B591" s="41"/>
      <c r="C591" s="42" t="s">
        <v>21</v>
      </c>
      <c r="D591" s="44">
        <v>2</v>
      </c>
      <c r="E591" s="45">
        <v>1042</v>
      </c>
      <c r="F591" s="45">
        <v>149</v>
      </c>
      <c r="G591" s="45">
        <v>425</v>
      </c>
      <c r="H591" s="45">
        <v>275</v>
      </c>
      <c r="I591" s="46">
        <v>15</v>
      </c>
    </row>
    <row r="592" spans="1:9" x14ac:dyDescent="0.25">
      <c r="A592" s="47"/>
      <c r="B592" s="48">
        <v>2021</v>
      </c>
      <c r="C592" s="49" t="s">
        <v>22</v>
      </c>
      <c r="D592" s="50">
        <v>13</v>
      </c>
      <c r="E592" s="38">
        <v>739</v>
      </c>
      <c r="F592" s="38">
        <v>73</v>
      </c>
      <c r="G592" s="38">
        <v>421</v>
      </c>
      <c r="H592" s="38">
        <v>228</v>
      </c>
      <c r="I592" s="39">
        <v>25</v>
      </c>
    </row>
    <row r="593" spans="1:9" x14ac:dyDescent="0.25">
      <c r="A593" s="40"/>
      <c r="B593" s="41"/>
      <c r="C593" s="42" t="s">
        <v>19</v>
      </c>
      <c r="D593" s="44">
        <v>5</v>
      </c>
      <c r="E593" s="45">
        <v>631</v>
      </c>
      <c r="F593" s="45">
        <v>217</v>
      </c>
      <c r="G593" s="45">
        <v>54</v>
      </c>
      <c r="H593" s="45">
        <v>770</v>
      </c>
      <c r="I593" s="46">
        <v>69</v>
      </c>
    </row>
    <row r="594" spans="1:9" x14ac:dyDescent="0.25">
      <c r="A594" s="47"/>
      <c r="B594" s="48"/>
      <c r="C594" s="49" t="s">
        <v>20</v>
      </c>
      <c r="D594" s="50">
        <v>5</v>
      </c>
      <c r="E594" s="38">
        <v>165</v>
      </c>
      <c r="F594" s="38">
        <v>110</v>
      </c>
      <c r="G594" s="38">
        <v>32</v>
      </c>
      <c r="H594" s="38">
        <v>574</v>
      </c>
      <c r="I594" s="39">
        <v>75</v>
      </c>
    </row>
    <row r="595" spans="1:9" x14ac:dyDescent="0.25">
      <c r="A595" s="40"/>
      <c r="B595" s="41"/>
      <c r="C595" s="42" t="s">
        <v>21</v>
      </c>
      <c r="D595" s="44">
        <v>1</v>
      </c>
      <c r="E595" s="45">
        <v>76</v>
      </c>
      <c r="F595" s="45">
        <v>420</v>
      </c>
      <c r="G595" s="45">
        <v>330</v>
      </c>
      <c r="H595" s="45">
        <v>852</v>
      </c>
      <c r="I595" s="46">
        <v>54</v>
      </c>
    </row>
    <row r="596" spans="1:9" x14ac:dyDescent="0.25">
      <c r="A596" s="47" t="s">
        <v>25</v>
      </c>
      <c r="B596" s="48">
        <v>2007</v>
      </c>
      <c r="C596" s="49" t="s">
        <v>20</v>
      </c>
      <c r="D596" s="50">
        <v>167</v>
      </c>
      <c r="E596" s="38">
        <v>155</v>
      </c>
      <c r="F596" s="38">
        <v>9</v>
      </c>
      <c r="G596" s="38">
        <v>506</v>
      </c>
      <c r="H596" s="38">
        <v>30</v>
      </c>
      <c r="I596" s="39">
        <v>100</v>
      </c>
    </row>
    <row r="597" spans="1:9" x14ac:dyDescent="0.25">
      <c r="A597" s="40" t="s">
        <v>101</v>
      </c>
      <c r="B597" s="41"/>
      <c r="C597" s="42" t="s">
        <v>21</v>
      </c>
      <c r="D597" s="44">
        <v>40</v>
      </c>
      <c r="E597" s="45">
        <v>41</v>
      </c>
      <c r="F597" s="45">
        <v>8</v>
      </c>
      <c r="G597" s="45">
        <v>6</v>
      </c>
      <c r="H597" s="45">
        <v>71</v>
      </c>
      <c r="I597" s="46">
        <v>166</v>
      </c>
    </row>
    <row r="598" spans="1:9" x14ac:dyDescent="0.25">
      <c r="A598" s="47"/>
      <c r="B598" s="48">
        <v>2008</v>
      </c>
      <c r="C598" s="49" t="s">
        <v>22</v>
      </c>
      <c r="D598" s="50">
        <v>11</v>
      </c>
      <c r="E598" s="38">
        <v>35</v>
      </c>
      <c r="F598" s="38">
        <v>4</v>
      </c>
      <c r="G598" s="38">
        <v>92</v>
      </c>
      <c r="H598" s="38">
        <v>166</v>
      </c>
      <c r="I598" s="39">
        <v>106</v>
      </c>
    </row>
    <row r="599" spans="1:9" x14ac:dyDescent="0.25">
      <c r="A599" s="40"/>
      <c r="B599" s="41"/>
      <c r="C599" s="42" t="s">
        <v>19</v>
      </c>
      <c r="D599" s="44">
        <v>487</v>
      </c>
      <c r="E599" s="45">
        <v>16</v>
      </c>
      <c r="F599" s="45">
        <v>42</v>
      </c>
      <c r="G599" s="45">
        <v>9</v>
      </c>
      <c r="H599" s="45">
        <v>86</v>
      </c>
      <c r="I599" s="46">
        <v>114</v>
      </c>
    </row>
    <row r="600" spans="1:9" x14ac:dyDescent="0.25">
      <c r="A600" s="47"/>
      <c r="B600" s="48"/>
      <c r="C600" s="49" t="s">
        <v>20</v>
      </c>
      <c r="D600" s="50">
        <v>192</v>
      </c>
      <c r="E600" s="38">
        <v>13</v>
      </c>
      <c r="F600" s="38">
        <v>203</v>
      </c>
      <c r="G600" s="38">
        <v>8</v>
      </c>
      <c r="H600" s="38">
        <v>15</v>
      </c>
      <c r="I600" s="39">
        <v>120</v>
      </c>
    </row>
    <row r="601" spans="1:9" x14ac:dyDescent="0.25">
      <c r="A601" s="40"/>
      <c r="B601" s="41"/>
      <c r="C601" s="42" t="s">
        <v>21</v>
      </c>
      <c r="D601" s="44">
        <v>26</v>
      </c>
      <c r="E601" s="45">
        <v>8</v>
      </c>
      <c r="F601" s="45">
        <v>4</v>
      </c>
      <c r="G601" s="45">
        <v>155</v>
      </c>
      <c r="H601" s="45">
        <v>96</v>
      </c>
      <c r="I601" s="46">
        <v>192</v>
      </c>
    </row>
    <row r="602" spans="1:9" x14ac:dyDescent="0.25">
      <c r="A602" s="47"/>
      <c r="B602" s="48">
        <v>2009</v>
      </c>
      <c r="C602" s="49" t="s">
        <v>22</v>
      </c>
      <c r="D602" s="50">
        <v>367</v>
      </c>
      <c r="E602" s="38">
        <v>89</v>
      </c>
      <c r="F602" s="38">
        <v>65</v>
      </c>
      <c r="G602" s="38">
        <v>16</v>
      </c>
      <c r="H602" s="38">
        <v>377</v>
      </c>
      <c r="I602" s="39">
        <v>330</v>
      </c>
    </row>
    <row r="603" spans="1:9" x14ac:dyDescent="0.25">
      <c r="A603" s="40"/>
      <c r="B603" s="41"/>
      <c r="C603" s="42" t="s">
        <v>19</v>
      </c>
      <c r="D603" s="44">
        <v>135</v>
      </c>
      <c r="E603" s="45">
        <v>41</v>
      </c>
      <c r="F603" s="45">
        <v>116</v>
      </c>
      <c r="G603" s="45">
        <v>13</v>
      </c>
      <c r="H603" s="45">
        <v>184</v>
      </c>
      <c r="I603" s="46">
        <v>257</v>
      </c>
    </row>
    <row r="604" spans="1:9" x14ac:dyDescent="0.25">
      <c r="A604" s="47"/>
      <c r="B604" s="48"/>
      <c r="C604" s="49" t="s">
        <v>20</v>
      </c>
      <c r="D604" s="50">
        <v>90</v>
      </c>
      <c r="E604" s="38">
        <v>28</v>
      </c>
      <c r="F604" s="38">
        <v>317</v>
      </c>
      <c r="G604" s="38">
        <v>53</v>
      </c>
      <c r="H604" s="38">
        <v>87</v>
      </c>
      <c r="I604" s="39">
        <v>306</v>
      </c>
    </row>
    <row r="605" spans="1:9" x14ac:dyDescent="0.25">
      <c r="A605" s="40"/>
      <c r="B605" s="41"/>
      <c r="C605" s="42" t="s">
        <v>21</v>
      </c>
      <c r="D605" s="44">
        <v>200</v>
      </c>
      <c r="E605" s="45">
        <v>58</v>
      </c>
      <c r="F605" s="45">
        <v>40</v>
      </c>
      <c r="G605" s="45">
        <v>41</v>
      </c>
      <c r="H605" s="45">
        <v>85</v>
      </c>
      <c r="I605" s="46">
        <v>69</v>
      </c>
    </row>
    <row r="606" spans="1:9" x14ac:dyDescent="0.25">
      <c r="A606" s="47"/>
      <c r="B606" s="48">
        <v>2010</v>
      </c>
      <c r="C606" s="49" t="s">
        <v>22</v>
      </c>
      <c r="D606" s="50">
        <v>414</v>
      </c>
      <c r="E606" s="38">
        <v>89</v>
      </c>
      <c r="F606" s="38">
        <v>41</v>
      </c>
      <c r="G606" s="38">
        <v>37</v>
      </c>
      <c r="H606" s="38">
        <v>107</v>
      </c>
      <c r="I606" s="39">
        <v>38</v>
      </c>
    </row>
    <row r="607" spans="1:9" x14ac:dyDescent="0.25">
      <c r="A607" s="40"/>
      <c r="B607" s="41"/>
      <c r="C607" s="42" t="s">
        <v>19</v>
      </c>
      <c r="D607" s="44">
        <v>248</v>
      </c>
      <c r="E607" s="45">
        <v>85</v>
      </c>
      <c r="F607" s="45">
        <v>65</v>
      </c>
      <c r="G607" s="45">
        <v>37</v>
      </c>
      <c r="H607" s="45">
        <v>149</v>
      </c>
      <c r="I607" s="46">
        <v>332</v>
      </c>
    </row>
    <row r="608" spans="1:9" x14ac:dyDescent="0.25">
      <c r="A608" s="47"/>
      <c r="B608" s="48"/>
      <c r="C608" s="49" t="s">
        <v>20</v>
      </c>
      <c r="D608" s="50">
        <v>127</v>
      </c>
      <c r="E608" s="38">
        <v>297</v>
      </c>
      <c r="F608" s="38">
        <v>89</v>
      </c>
      <c r="G608" s="38">
        <v>24</v>
      </c>
      <c r="H608" s="38">
        <v>219</v>
      </c>
      <c r="I608" s="39">
        <v>184</v>
      </c>
    </row>
    <row r="609" spans="1:9" x14ac:dyDescent="0.25">
      <c r="A609" s="40"/>
      <c r="B609" s="41"/>
      <c r="C609" s="42" t="s">
        <v>21</v>
      </c>
      <c r="D609" s="44">
        <v>50</v>
      </c>
      <c r="E609" s="45">
        <v>148</v>
      </c>
      <c r="F609" s="45">
        <v>42</v>
      </c>
      <c r="G609" s="45">
        <v>60</v>
      </c>
      <c r="H609" s="45">
        <v>182</v>
      </c>
      <c r="I609" s="46">
        <v>214</v>
      </c>
    </row>
    <row r="610" spans="1:9" x14ac:dyDescent="0.25">
      <c r="A610" s="47"/>
      <c r="B610" s="48">
        <v>2011</v>
      </c>
      <c r="C610" s="49" t="s">
        <v>22</v>
      </c>
      <c r="D610" s="50">
        <v>160</v>
      </c>
      <c r="E610" s="38">
        <v>62</v>
      </c>
      <c r="F610" s="38">
        <v>154</v>
      </c>
      <c r="G610" s="38">
        <v>27</v>
      </c>
      <c r="H610" s="38">
        <v>236</v>
      </c>
      <c r="I610" s="39">
        <v>112</v>
      </c>
    </row>
    <row r="611" spans="1:9" x14ac:dyDescent="0.25">
      <c r="A611" s="40"/>
      <c r="B611" s="41"/>
      <c r="C611" s="42" t="s">
        <v>19</v>
      </c>
      <c r="D611" s="44">
        <v>39</v>
      </c>
      <c r="E611" s="45">
        <v>57</v>
      </c>
      <c r="F611" s="45">
        <v>64</v>
      </c>
      <c r="G611" s="45">
        <v>31</v>
      </c>
      <c r="H611" s="45">
        <v>222</v>
      </c>
      <c r="I611" s="46">
        <v>411</v>
      </c>
    </row>
    <row r="612" spans="1:9" x14ac:dyDescent="0.25">
      <c r="A612" s="47"/>
      <c r="B612" s="48"/>
      <c r="C612" s="49" t="s">
        <v>20</v>
      </c>
      <c r="D612" s="50">
        <v>220</v>
      </c>
      <c r="E612" s="38">
        <v>32</v>
      </c>
      <c r="F612" s="38">
        <v>39</v>
      </c>
      <c r="G612" s="38">
        <v>241</v>
      </c>
      <c r="H612" s="38">
        <v>287</v>
      </c>
      <c r="I612" s="39">
        <v>296</v>
      </c>
    </row>
    <row r="613" spans="1:9" x14ac:dyDescent="0.25">
      <c r="A613" s="40"/>
      <c r="B613" s="41"/>
      <c r="C613" s="42" t="s">
        <v>21</v>
      </c>
      <c r="D613" s="44">
        <v>62</v>
      </c>
      <c r="E613" s="45">
        <v>51</v>
      </c>
      <c r="F613" s="45">
        <v>125</v>
      </c>
      <c r="G613" s="45">
        <v>126</v>
      </c>
      <c r="H613" s="45">
        <v>139</v>
      </c>
      <c r="I613" s="46">
        <v>12</v>
      </c>
    </row>
    <row r="614" spans="1:9" x14ac:dyDescent="0.25">
      <c r="A614" s="47"/>
      <c r="B614" s="48">
        <v>2012</v>
      </c>
      <c r="C614" s="49" t="s">
        <v>22</v>
      </c>
      <c r="D614" s="50">
        <v>194</v>
      </c>
      <c r="E614" s="38">
        <v>52</v>
      </c>
      <c r="F614" s="38">
        <v>103</v>
      </c>
      <c r="G614" s="38">
        <v>40</v>
      </c>
      <c r="H614" s="38">
        <v>276</v>
      </c>
      <c r="I614" s="39">
        <v>40</v>
      </c>
    </row>
    <row r="615" spans="1:9" x14ac:dyDescent="0.25">
      <c r="A615" s="40"/>
      <c r="B615" s="41"/>
      <c r="C615" s="42" t="s">
        <v>19</v>
      </c>
      <c r="D615" s="44">
        <v>64</v>
      </c>
      <c r="E615" s="45">
        <v>244</v>
      </c>
      <c r="F615" s="45">
        <v>33</v>
      </c>
      <c r="G615" s="45">
        <v>48</v>
      </c>
      <c r="H615" s="45">
        <v>61</v>
      </c>
      <c r="I615" s="46">
        <v>112</v>
      </c>
    </row>
    <row r="616" spans="1:9" x14ac:dyDescent="0.25">
      <c r="A616" s="47"/>
      <c r="B616" s="48"/>
      <c r="C616" s="49" t="s">
        <v>20</v>
      </c>
      <c r="D616" s="50">
        <v>36</v>
      </c>
      <c r="E616" s="38">
        <v>299</v>
      </c>
      <c r="F616" s="38">
        <v>85</v>
      </c>
      <c r="G616" s="38">
        <v>121</v>
      </c>
      <c r="H616" s="38">
        <v>500</v>
      </c>
      <c r="I616" s="39">
        <v>25</v>
      </c>
    </row>
    <row r="617" spans="1:9" x14ac:dyDescent="0.25">
      <c r="A617" s="40"/>
      <c r="B617" s="41"/>
      <c r="C617" s="42" t="s">
        <v>21</v>
      </c>
      <c r="D617" s="44">
        <v>16</v>
      </c>
      <c r="E617" s="45">
        <v>376</v>
      </c>
      <c r="F617" s="45">
        <v>154</v>
      </c>
      <c r="G617" s="45">
        <v>36</v>
      </c>
      <c r="H617" s="45">
        <v>106</v>
      </c>
      <c r="I617" s="46">
        <v>15</v>
      </c>
    </row>
    <row r="618" spans="1:9" x14ac:dyDescent="0.25">
      <c r="A618" s="47"/>
      <c r="B618" s="48">
        <v>2013</v>
      </c>
      <c r="C618" s="49" t="s">
        <v>22</v>
      </c>
      <c r="D618" s="50">
        <v>359</v>
      </c>
      <c r="E618" s="38">
        <v>564</v>
      </c>
      <c r="F618" s="38">
        <v>226</v>
      </c>
      <c r="G618" s="38">
        <v>84</v>
      </c>
      <c r="H618" s="38">
        <v>99</v>
      </c>
      <c r="I618" s="39">
        <v>23</v>
      </c>
    </row>
    <row r="619" spans="1:9" x14ac:dyDescent="0.25">
      <c r="A619" s="40"/>
      <c r="B619" s="41"/>
      <c r="C619" s="42" t="s">
        <v>19</v>
      </c>
      <c r="D619" s="44">
        <v>237</v>
      </c>
      <c r="E619" s="45">
        <v>66</v>
      </c>
      <c r="F619" s="45">
        <v>94</v>
      </c>
      <c r="G619" s="45">
        <v>102</v>
      </c>
      <c r="H619" s="45">
        <v>401</v>
      </c>
      <c r="I619" s="46">
        <v>54</v>
      </c>
    </row>
    <row r="620" spans="1:9" x14ac:dyDescent="0.25">
      <c r="A620" s="47"/>
      <c r="B620" s="48"/>
      <c r="C620" s="49" t="s">
        <v>20</v>
      </c>
      <c r="D620" s="50">
        <v>21</v>
      </c>
      <c r="E620" s="38">
        <v>656</v>
      </c>
      <c r="F620" s="38">
        <v>522</v>
      </c>
      <c r="G620" s="38">
        <v>273</v>
      </c>
      <c r="H620" s="38">
        <v>288</v>
      </c>
      <c r="I620" s="39">
        <v>36</v>
      </c>
    </row>
    <row r="621" spans="1:9" x14ac:dyDescent="0.25">
      <c r="A621" s="40"/>
      <c r="B621" s="41"/>
      <c r="C621" s="42" t="s">
        <v>21</v>
      </c>
      <c r="D621" s="44">
        <v>14</v>
      </c>
      <c r="E621" s="45">
        <v>934</v>
      </c>
      <c r="F621" s="45">
        <v>74</v>
      </c>
      <c r="G621" s="45">
        <v>675</v>
      </c>
      <c r="H621" s="45">
        <v>353</v>
      </c>
      <c r="I621" s="46">
        <v>10</v>
      </c>
    </row>
    <row r="622" spans="1:9" x14ac:dyDescent="0.25">
      <c r="A622" s="47"/>
      <c r="B622" s="48">
        <v>2014</v>
      </c>
      <c r="C622" s="49" t="s">
        <v>22</v>
      </c>
      <c r="D622" s="50">
        <v>33</v>
      </c>
      <c r="E622" s="38">
        <v>891</v>
      </c>
      <c r="F622" s="38">
        <v>311</v>
      </c>
      <c r="G622" s="38">
        <v>103</v>
      </c>
      <c r="H622" s="38">
        <v>284</v>
      </c>
      <c r="I622" s="39">
        <v>96</v>
      </c>
    </row>
    <row r="623" spans="1:9" x14ac:dyDescent="0.25">
      <c r="A623" s="40"/>
      <c r="B623" s="41"/>
      <c r="C623" s="42" t="s">
        <v>19</v>
      </c>
      <c r="D623" s="44">
        <v>27</v>
      </c>
      <c r="E623" s="45">
        <v>440</v>
      </c>
      <c r="F623" s="45">
        <v>84</v>
      </c>
      <c r="G623" s="45">
        <v>286</v>
      </c>
      <c r="H623" s="45">
        <v>168</v>
      </c>
      <c r="I623" s="46">
        <v>22</v>
      </c>
    </row>
    <row r="624" spans="1:9" x14ac:dyDescent="0.25">
      <c r="A624" s="47"/>
      <c r="B624" s="48"/>
      <c r="C624" s="49" t="s">
        <v>20</v>
      </c>
      <c r="D624" s="50">
        <v>22</v>
      </c>
      <c r="E624" s="38">
        <v>66</v>
      </c>
      <c r="F624" s="38">
        <v>76</v>
      </c>
      <c r="G624" s="38">
        <v>361</v>
      </c>
      <c r="H624" s="38">
        <v>267</v>
      </c>
      <c r="I624" s="39">
        <v>33</v>
      </c>
    </row>
    <row r="625" spans="1:9" x14ac:dyDescent="0.25">
      <c r="A625" s="40"/>
      <c r="B625" s="41"/>
      <c r="C625" s="42" t="s">
        <v>21</v>
      </c>
      <c r="D625" s="44">
        <v>12</v>
      </c>
      <c r="E625" s="45">
        <v>213</v>
      </c>
      <c r="F625" s="45">
        <v>65</v>
      </c>
      <c r="G625" s="45">
        <v>307</v>
      </c>
      <c r="H625" s="45">
        <v>353</v>
      </c>
      <c r="I625" s="46">
        <v>79</v>
      </c>
    </row>
    <row r="626" spans="1:9" x14ac:dyDescent="0.25">
      <c r="A626" s="47"/>
      <c r="B626" s="48">
        <v>2015</v>
      </c>
      <c r="C626" s="49" t="s">
        <v>22</v>
      </c>
      <c r="D626" s="50">
        <v>23</v>
      </c>
      <c r="E626" s="38">
        <v>850</v>
      </c>
      <c r="F626" s="38">
        <v>242</v>
      </c>
      <c r="G626" s="38">
        <v>337</v>
      </c>
      <c r="H626" s="38">
        <v>580</v>
      </c>
      <c r="I626" s="39">
        <v>30</v>
      </c>
    </row>
    <row r="627" spans="1:9" x14ac:dyDescent="0.25">
      <c r="A627" s="40"/>
      <c r="B627" s="41"/>
      <c r="C627" s="42" t="s">
        <v>19</v>
      </c>
      <c r="D627" s="44">
        <v>23</v>
      </c>
      <c r="E627" s="45">
        <v>356</v>
      </c>
      <c r="F627" s="45">
        <v>59</v>
      </c>
      <c r="G627" s="45">
        <v>513</v>
      </c>
      <c r="H627" s="45">
        <v>580</v>
      </c>
      <c r="I627" s="46">
        <v>139</v>
      </c>
    </row>
    <row r="628" spans="1:9" x14ac:dyDescent="0.25">
      <c r="A628" s="47"/>
      <c r="B628" s="48"/>
      <c r="C628" s="49" t="s">
        <v>20</v>
      </c>
      <c r="D628" s="50">
        <v>5</v>
      </c>
      <c r="E628" s="38">
        <v>366</v>
      </c>
      <c r="F628" s="38">
        <v>348</v>
      </c>
      <c r="G628" s="38">
        <v>369</v>
      </c>
      <c r="H628" s="38">
        <v>347</v>
      </c>
      <c r="I628" s="39">
        <v>65</v>
      </c>
    </row>
    <row r="629" spans="1:9" x14ac:dyDescent="0.25">
      <c r="A629" s="40"/>
      <c r="B629" s="41"/>
      <c r="C629" s="42" t="s">
        <v>21</v>
      </c>
      <c r="D629" s="44">
        <v>15</v>
      </c>
      <c r="E629" s="45">
        <v>45</v>
      </c>
      <c r="F629" s="45">
        <v>1296</v>
      </c>
      <c r="G629" s="45">
        <v>306</v>
      </c>
      <c r="H629" s="45">
        <v>431</v>
      </c>
      <c r="I629" s="46">
        <v>27</v>
      </c>
    </row>
    <row r="630" spans="1:9" x14ac:dyDescent="0.25">
      <c r="A630" s="47"/>
      <c r="B630" s="48">
        <v>2016</v>
      </c>
      <c r="C630" s="49" t="s">
        <v>22</v>
      </c>
      <c r="D630" s="50">
        <v>99</v>
      </c>
      <c r="E630" s="38">
        <v>103</v>
      </c>
      <c r="F630" s="38">
        <v>111</v>
      </c>
      <c r="G630" s="38">
        <v>344</v>
      </c>
      <c r="H630" s="38">
        <v>275</v>
      </c>
      <c r="I630" s="39">
        <v>32</v>
      </c>
    </row>
    <row r="631" spans="1:9" x14ac:dyDescent="0.25">
      <c r="A631" s="40"/>
      <c r="B631" s="41"/>
      <c r="C631" s="42" t="s">
        <v>19</v>
      </c>
      <c r="D631" s="44">
        <v>15</v>
      </c>
      <c r="E631" s="45">
        <v>49</v>
      </c>
      <c r="F631" s="45">
        <v>88</v>
      </c>
      <c r="G631" s="45">
        <v>277</v>
      </c>
      <c r="H631" s="45">
        <v>423</v>
      </c>
      <c r="I631" s="46">
        <v>28</v>
      </c>
    </row>
    <row r="632" spans="1:9" x14ac:dyDescent="0.25">
      <c r="A632" s="47"/>
      <c r="B632" s="48"/>
      <c r="C632" s="49" t="s">
        <v>20</v>
      </c>
      <c r="D632" s="50">
        <v>20</v>
      </c>
      <c r="E632" s="38">
        <v>258</v>
      </c>
      <c r="F632" s="38">
        <v>64</v>
      </c>
      <c r="G632" s="38">
        <v>165</v>
      </c>
      <c r="H632" s="38">
        <v>250</v>
      </c>
      <c r="I632" s="39">
        <v>27</v>
      </c>
    </row>
    <row r="633" spans="1:9" x14ac:dyDescent="0.25">
      <c r="A633" s="40"/>
      <c r="B633" s="41"/>
      <c r="C633" s="42" t="s">
        <v>21</v>
      </c>
      <c r="D633" s="44">
        <v>7</v>
      </c>
      <c r="E633" s="45">
        <v>320</v>
      </c>
      <c r="F633" s="45">
        <v>38</v>
      </c>
      <c r="G633" s="45">
        <v>198</v>
      </c>
      <c r="H633" s="45">
        <v>100</v>
      </c>
      <c r="I633" s="46">
        <v>41</v>
      </c>
    </row>
    <row r="634" spans="1:9" x14ac:dyDescent="0.25">
      <c r="A634" s="47"/>
      <c r="B634" s="48">
        <v>2017</v>
      </c>
      <c r="C634" s="49" t="s">
        <v>22</v>
      </c>
      <c r="D634" s="50">
        <v>26</v>
      </c>
      <c r="E634" s="38">
        <v>27</v>
      </c>
      <c r="F634" s="38">
        <v>156</v>
      </c>
      <c r="G634" s="38">
        <v>127</v>
      </c>
      <c r="H634" s="38">
        <v>252</v>
      </c>
      <c r="I634" s="39">
        <v>27</v>
      </c>
    </row>
    <row r="635" spans="1:9" x14ac:dyDescent="0.25">
      <c r="A635" s="40"/>
      <c r="B635" s="41"/>
      <c r="C635" s="42" t="s">
        <v>19</v>
      </c>
      <c r="D635" s="44">
        <v>31</v>
      </c>
      <c r="E635" s="45">
        <v>17</v>
      </c>
      <c r="F635" s="45">
        <v>106</v>
      </c>
      <c r="G635" s="45">
        <v>157</v>
      </c>
      <c r="H635" s="45">
        <v>489</v>
      </c>
      <c r="I635" s="46">
        <v>63</v>
      </c>
    </row>
    <row r="636" spans="1:9" x14ac:dyDescent="0.25">
      <c r="A636" s="47"/>
      <c r="B636" s="48"/>
      <c r="C636" s="49" t="s">
        <v>20</v>
      </c>
      <c r="D636" s="50">
        <v>15</v>
      </c>
      <c r="E636" s="38">
        <v>280</v>
      </c>
      <c r="F636" s="38">
        <v>426</v>
      </c>
      <c r="G636" s="38">
        <v>180</v>
      </c>
      <c r="H636" s="38">
        <v>392</v>
      </c>
      <c r="I636" s="39">
        <v>66</v>
      </c>
    </row>
    <row r="637" spans="1:9" x14ac:dyDescent="0.25">
      <c r="A637" s="40"/>
      <c r="B637" s="41"/>
      <c r="C637" s="42" t="s">
        <v>21</v>
      </c>
      <c r="D637" s="44">
        <v>13</v>
      </c>
      <c r="E637" s="45">
        <v>285</v>
      </c>
      <c r="F637" s="45">
        <v>331</v>
      </c>
      <c r="G637" s="45">
        <v>125</v>
      </c>
      <c r="H637" s="45">
        <v>280</v>
      </c>
      <c r="I637" s="46">
        <v>12</v>
      </c>
    </row>
    <row r="638" spans="1:9" x14ac:dyDescent="0.25">
      <c r="A638" s="47"/>
      <c r="B638" s="48">
        <v>2018</v>
      </c>
      <c r="C638" s="49" t="s">
        <v>22</v>
      </c>
      <c r="D638" s="50">
        <v>35</v>
      </c>
      <c r="E638" s="38">
        <v>155</v>
      </c>
      <c r="F638" s="38">
        <v>79</v>
      </c>
      <c r="G638" s="38">
        <v>262</v>
      </c>
      <c r="H638" s="38">
        <v>191</v>
      </c>
      <c r="I638" s="39">
        <v>16</v>
      </c>
    </row>
    <row r="639" spans="1:9" x14ac:dyDescent="0.25">
      <c r="A639" s="40"/>
      <c r="B639" s="41"/>
      <c r="C639" s="42" t="s">
        <v>19</v>
      </c>
      <c r="D639" s="44">
        <v>21</v>
      </c>
      <c r="E639" s="45">
        <v>124</v>
      </c>
      <c r="F639" s="45">
        <v>145</v>
      </c>
      <c r="G639" s="45">
        <v>200</v>
      </c>
      <c r="H639" s="45">
        <v>150</v>
      </c>
      <c r="I639" s="46">
        <v>12</v>
      </c>
    </row>
    <row r="640" spans="1:9" x14ac:dyDescent="0.25">
      <c r="A640" s="47"/>
      <c r="B640" s="48"/>
      <c r="C640" s="49" t="s">
        <v>20</v>
      </c>
      <c r="D640" s="50">
        <v>22</v>
      </c>
      <c r="E640" s="38">
        <v>305</v>
      </c>
      <c r="F640" s="38">
        <v>103</v>
      </c>
      <c r="G640" s="38">
        <v>219</v>
      </c>
      <c r="H640" s="38">
        <v>229</v>
      </c>
      <c r="I640" s="39">
        <v>15</v>
      </c>
    </row>
    <row r="641" spans="1:9" x14ac:dyDescent="0.25">
      <c r="A641" s="40"/>
      <c r="B641" s="41"/>
      <c r="C641" s="42" t="s">
        <v>21</v>
      </c>
      <c r="D641" s="44">
        <v>9</v>
      </c>
      <c r="E641" s="45">
        <v>149</v>
      </c>
      <c r="F641" s="45">
        <v>394</v>
      </c>
      <c r="G641" s="45">
        <v>321</v>
      </c>
      <c r="H641" s="45">
        <v>293</v>
      </c>
      <c r="I641" s="46">
        <v>15</v>
      </c>
    </row>
    <row r="642" spans="1:9" x14ac:dyDescent="0.25">
      <c r="A642" s="47"/>
      <c r="B642" s="48">
        <v>2019</v>
      </c>
      <c r="C642" s="49" t="s">
        <v>22</v>
      </c>
      <c r="D642" s="50">
        <v>40</v>
      </c>
      <c r="E642" s="38">
        <v>102</v>
      </c>
      <c r="F642" s="38">
        <v>113</v>
      </c>
      <c r="G642" s="38">
        <v>453</v>
      </c>
      <c r="H642" s="38">
        <v>364</v>
      </c>
      <c r="I642" s="39">
        <v>29</v>
      </c>
    </row>
    <row r="643" spans="1:9" x14ac:dyDescent="0.25">
      <c r="A643" s="40"/>
      <c r="B643" s="41"/>
      <c r="C643" s="42" t="s">
        <v>19</v>
      </c>
      <c r="D643" s="44">
        <v>23</v>
      </c>
      <c r="E643" s="45">
        <v>125</v>
      </c>
      <c r="F643" s="45">
        <v>67</v>
      </c>
      <c r="G643" s="45">
        <v>246</v>
      </c>
      <c r="H643" s="45">
        <v>98</v>
      </c>
      <c r="I643" s="46">
        <v>28</v>
      </c>
    </row>
    <row r="644" spans="1:9" x14ac:dyDescent="0.25">
      <c r="A644" s="47"/>
      <c r="B644" s="48"/>
      <c r="C644" s="49" t="s">
        <v>20</v>
      </c>
      <c r="D644" s="50">
        <v>30</v>
      </c>
      <c r="E644" s="38">
        <v>239</v>
      </c>
      <c r="F644" s="38">
        <v>128</v>
      </c>
      <c r="G644" s="38">
        <v>105</v>
      </c>
      <c r="H644" s="38">
        <v>112</v>
      </c>
      <c r="I644" s="39">
        <v>17</v>
      </c>
    </row>
    <row r="645" spans="1:9" x14ac:dyDescent="0.25">
      <c r="A645" s="40"/>
      <c r="B645" s="41"/>
      <c r="C645" s="42" t="s">
        <v>21</v>
      </c>
      <c r="D645" s="44">
        <v>26</v>
      </c>
      <c r="E645" s="45">
        <v>701</v>
      </c>
      <c r="F645" s="45">
        <v>220</v>
      </c>
      <c r="G645" s="45">
        <v>297</v>
      </c>
      <c r="H645" s="45">
        <v>102</v>
      </c>
      <c r="I645" s="46">
        <v>206</v>
      </c>
    </row>
    <row r="646" spans="1:9" x14ac:dyDescent="0.25">
      <c r="A646" s="47"/>
      <c r="B646" s="48">
        <v>2020</v>
      </c>
      <c r="C646" s="49" t="s">
        <v>22</v>
      </c>
      <c r="D646" s="50">
        <v>34</v>
      </c>
      <c r="E646" s="38">
        <v>247</v>
      </c>
      <c r="F646" s="38">
        <v>95</v>
      </c>
      <c r="G646" s="38">
        <v>14</v>
      </c>
      <c r="H646" s="38">
        <v>20</v>
      </c>
      <c r="I646" s="39">
        <v>6</v>
      </c>
    </row>
    <row r="647" spans="1:9" x14ac:dyDescent="0.25">
      <c r="A647" s="40"/>
      <c r="B647" s="41"/>
      <c r="C647" s="42" t="s">
        <v>19</v>
      </c>
      <c r="D647" s="44">
        <v>13</v>
      </c>
      <c r="E647" s="45">
        <v>106</v>
      </c>
      <c r="F647" s="45">
        <v>87</v>
      </c>
      <c r="G647" s="45">
        <v>158</v>
      </c>
      <c r="H647" s="45">
        <v>152</v>
      </c>
      <c r="I647" s="46">
        <v>15</v>
      </c>
    </row>
    <row r="648" spans="1:9" x14ac:dyDescent="0.25">
      <c r="A648" s="47"/>
      <c r="B648" s="48"/>
      <c r="C648" s="49" t="s">
        <v>20</v>
      </c>
      <c r="D648" s="50">
        <v>26</v>
      </c>
      <c r="E648" s="38">
        <v>214</v>
      </c>
      <c r="F648" s="38">
        <v>116</v>
      </c>
      <c r="G648" s="38">
        <v>244</v>
      </c>
      <c r="H648" s="38">
        <v>69</v>
      </c>
      <c r="I648" s="39">
        <v>32</v>
      </c>
    </row>
    <row r="649" spans="1:9" x14ac:dyDescent="0.25">
      <c r="A649" s="40"/>
      <c r="B649" s="41"/>
      <c r="C649" s="42" t="s">
        <v>21</v>
      </c>
      <c r="D649" s="44">
        <v>32</v>
      </c>
      <c r="E649" s="45">
        <v>439</v>
      </c>
      <c r="F649" s="45">
        <v>323</v>
      </c>
      <c r="G649" s="45">
        <v>359</v>
      </c>
      <c r="H649" s="45">
        <v>302</v>
      </c>
      <c r="I649" s="46">
        <v>29</v>
      </c>
    </row>
    <row r="650" spans="1:9" x14ac:dyDescent="0.25">
      <c r="A650" s="47"/>
      <c r="B650" s="48">
        <v>2021</v>
      </c>
      <c r="C650" s="49" t="s">
        <v>22</v>
      </c>
      <c r="D650" s="50">
        <v>38</v>
      </c>
      <c r="E650" s="38">
        <v>123</v>
      </c>
      <c r="F650" s="38">
        <v>288</v>
      </c>
      <c r="G650" s="38">
        <v>354</v>
      </c>
      <c r="H650" s="38">
        <v>273</v>
      </c>
      <c r="I650" s="39">
        <v>60</v>
      </c>
    </row>
    <row r="651" spans="1:9" x14ac:dyDescent="0.25">
      <c r="A651" s="40"/>
      <c r="B651" s="41"/>
      <c r="C651" s="42" t="s">
        <v>19</v>
      </c>
      <c r="D651" s="44">
        <v>26</v>
      </c>
      <c r="E651" s="45">
        <v>368</v>
      </c>
      <c r="F651" s="45">
        <v>155</v>
      </c>
      <c r="G651" s="45">
        <v>529</v>
      </c>
      <c r="H651" s="45">
        <v>156</v>
      </c>
      <c r="I651" s="46">
        <v>70</v>
      </c>
    </row>
    <row r="652" spans="1:9" x14ac:dyDescent="0.25">
      <c r="A652" s="47"/>
      <c r="B652" s="48"/>
      <c r="C652" s="49" t="s">
        <v>20</v>
      </c>
      <c r="D652" s="50">
        <v>17</v>
      </c>
      <c r="E652" s="38">
        <v>118</v>
      </c>
      <c r="F652" s="38">
        <v>113</v>
      </c>
      <c r="G652" s="38">
        <v>143</v>
      </c>
      <c r="H652" s="38">
        <v>280</v>
      </c>
      <c r="I652" s="39">
        <v>67</v>
      </c>
    </row>
    <row r="653" spans="1:9" x14ac:dyDescent="0.25">
      <c r="A653" s="40"/>
      <c r="B653" s="41"/>
      <c r="C653" s="42" t="s">
        <v>21</v>
      </c>
      <c r="D653" s="44">
        <v>9</v>
      </c>
      <c r="E653" s="45">
        <v>166</v>
      </c>
      <c r="F653" s="45">
        <v>268</v>
      </c>
      <c r="G653" s="45">
        <v>119</v>
      </c>
      <c r="H653" s="45">
        <v>529</v>
      </c>
      <c r="I653" s="46">
        <v>113</v>
      </c>
    </row>
    <row r="654" spans="1:9" x14ac:dyDescent="0.25">
      <c r="A654" s="47" t="s">
        <v>25</v>
      </c>
      <c r="B654" s="48">
        <v>2007</v>
      </c>
      <c r="C654" s="49" t="s">
        <v>20</v>
      </c>
      <c r="D654" s="50">
        <v>92</v>
      </c>
      <c r="E654" s="38">
        <v>26</v>
      </c>
      <c r="F654" s="38">
        <v>130</v>
      </c>
      <c r="G654" s="38">
        <v>27</v>
      </c>
      <c r="H654" s="38">
        <v>201</v>
      </c>
      <c r="I654" s="39">
        <v>9</v>
      </c>
    </row>
    <row r="655" spans="1:9" x14ac:dyDescent="0.25">
      <c r="A655" s="40" t="s">
        <v>102</v>
      </c>
      <c r="B655" s="41"/>
      <c r="C655" s="42" t="s">
        <v>21</v>
      </c>
      <c r="D655" s="44">
        <v>16</v>
      </c>
      <c r="E655" s="45">
        <v>8</v>
      </c>
      <c r="F655" s="45">
        <v>31</v>
      </c>
      <c r="G655" s="45">
        <v>82</v>
      </c>
      <c r="H655" s="45">
        <v>143</v>
      </c>
      <c r="I655" s="46">
        <v>178</v>
      </c>
    </row>
    <row r="656" spans="1:9" x14ac:dyDescent="0.25">
      <c r="A656" s="47"/>
      <c r="B656" s="48">
        <v>2008</v>
      </c>
      <c r="C656" s="49" t="s">
        <v>22</v>
      </c>
      <c r="D656" s="50">
        <v>27</v>
      </c>
      <c r="E656" s="38">
        <v>73</v>
      </c>
      <c r="F656" s="38">
        <v>81</v>
      </c>
      <c r="G656" s="38">
        <v>43</v>
      </c>
      <c r="H656" s="38">
        <v>237</v>
      </c>
      <c r="I656" s="39">
        <v>123</v>
      </c>
    </row>
    <row r="657" spans="1:9" x14ac:dyDescent="0.25">
      <c r="A657" s="40"/>
      <c r="B657" s="41"/>
      <c r="C657" s="42" t="s">
        <v>19</v>
      </c>
      <c r="D657" s="44">
        <v>3</v>
      </c>
      <c r="E657" s="45">
        <v>8</v>
      </c>
      <c r="F657" s="45">
        <v>19</v>
      </c>
      <c r="G657" s="45">
        <v>13</v>
      </c>
      <c r="H657" s="45">
        <v>89</v>
      </c>
      <c r="I657" s="46">
        <v>38</v>
      </c>
    </row>
    <row r="658" spans="1:9" x14ac:dyDescent="0.25">
      <c r="A658" s="47"/>
      <c r="B658" s="48"/>
      <c r="C658" s="49" t="s">
        <v>20</v>
      </c>
      <c r="D658" s="50">
        <v>13</v>
      </c>
      <c r="E658" s="38">
        <v>3</v>
      </c>
      <c r="F658" s="38">
        <v>107</v>
      </c>
      <c r="G658" s="38">
        <v>111</v>
      </c>
      <c r="H658" s="38">
        <v>47</v>
      </c>
      <c r="I658" s="39">
        <v>4</v>
      </c>
    </row>
    <row r="659" spans="1:9" x14ac:dyDescent="0.25">
      <c r="A659" s="40"/>
      <c r="B659" s="41"/>
      <c r="C659" s="42" t="s">
        <v>21</v>
      </c>
      <c r="D659" s="44">
        <v>16</v>
      </c>
      <c r="E659" s="45">
        <v>15</v>
      </c>
      <c r="F659" s="45">
        <v>26</v>
      </c>
      <c r="G659" s="45">
        <v>23</v>
      </c>
      <c r="H659" s="45">
        <v>61</v>
      </c>
      <c r="I659" s="46">
        <v>41</v>
      </c>
    </row>
    <row r="660" spans="1:9" x14ac:dyDescent="0.25">
      <c r="A660" s="47"/>
      <c r="B660" s="48">
        <v>2009</v>
      </c>
      <c r="C660" s="49" t="s">
        <v>22</v>
      </c>
      <c r="D660" s="50">
        <v>9</v>
      </c>
      <c r="E660" s="38">
        <v>3</v>
      </c>
      <c r="F660" s="38">
        <v>158</v>
      </c>
      <c r="G660" s="38">
        <v>54</v>
      </c>
      <c r="H660" s="38">
        <v>171</v>
      </c>
      <c r="I660" s="39">
        <v>23</v>
      </c>
    </row>
    <row r="661" spans="1:9" x14ac:dyDescent="0.25">
      <c r="A661" s="40"/>
      <c r="B661" s="41"/>
      <c r="C661" s="42" t="s">
        <v>19</v>
      </c>
      <c r="D661" s="44">
        <v>16</v>
      </c>
      <c r="E661" s="45">
        <v>15</v>
      </c>
      <c r="F661" s="45">
        <v>7</v>
      </c>
      <c r="G661" s="45">
        <v>24</v>
      </c>
      <c r="H661" s="45">
        <v>279</v>
      </c>
      <c r="I661" s="46">
        <v>115</v>
      </c>
    </row>
    <row r="662" spans="1:9" x14ac:dyDescent="0.25">
      <c r="A662" s="47"/>
      <c r="B662" s="48"/>
      <c r="C662" s="49" t="s">
        <v>20</v>
      </c>
      <c r="D662" s="50">
        <v>85</v>
      </c>
      <c r="E662" s="38">
        <v>157</v>
      </c>
      <c r="F662" s="38">
        <v>5</v>
      </c>
      <c r="G662" s="38">
        <v>61</v>
      </c>
      <c r="H662" s="38">
        <v>190</v>
      </c>
      <c r="I662" s="39">
        <v>6</v>
      </c>
    </row>
    <row r="663" spans="1:9" x14ac:dyDescent="0.25">
      <c r="A663" s="40"/>
      <c r="B663" s="41"/>
      <c r="C663" s="42" t="s">
        <v>21</v>
      </c>
      <c r="D663" s="44">
        <v>45</v>
      </c>
      <c r="E663" s="45">
        <v>21</v>
      </c>
      <c r="F663" s="45">
        <v>34</v>
      </c>
      <c r="G663" s="45">
        <v>117</v>
      </c>
      <c r="H663" s="45">
        <v>128</v>
      </c>
      <c r="I663" s="46">
        <v>49</v>
      </c>
    </row>
    <row r="664" spans="1:9" x14ac:dyDescent="0.25">
      <c r="A664" s="47"/>
      <c r="B664" s="48">
        <v>2010</v>
      </c>
      <c r="C664" s="49" t="s">
        <v>22</v>
      </c>
      <c r="D664" s="50">
        <v>49</v>
      </c>
      <c r="E664" s="38">
        <v>25</v>
      </c>
      <c r="F664" s="38">
        <v>83</v>
      </c>
      <c r="G664" s="38">
        <v>13</v>
      </c>
      <c r="H664" s="38">
        <v>190</v>
      </c>
      <c r="I664" s="39">
        <v>3</v>
      </c>
    </row>
    <row r="665" spans="1:9" x14ac:dyDescent="0.25">
      <c r="A665" s="40"/>
      <c r="B665" s="41"/>
      <c r="C665" s="42" t="s">
        <v>19</v>
      </c>
      <c r="D665" s="44">
        <v>47</v>
      </c>
      <c r="E665" s="45">
        <v>73</v>
      </c>
      <c r="F665" s="45">
        <v>23</v>
      </c>
      <c r="G665" s="45">
        <v>17</v>
      </c>
      <c r="H665" s="45">
        <v>283</v>
      </c>
      <c r="I665" s="46">
        <v>92</v>
      </c>
    </row>
    <row r="666" spans="1:9" x14ac:dyDescent="0.25">
      <c r="A666" s="47"/>
      <c r="B666" s="48"/>
      <c r="C666" s="49" t="s">
        <v>20</v>
      </c>
      <c r="D666" s="50">
        <v>39</v>
      </c>
      <c r="E666" s="38">
        <v>16</v>
      </c>
      <c r="F666" s="38">
        <v>20</v>
      </c>
      <c r="G666" s="38">
        <v>97</v>
      </c>
      <c r="H666" s="38">
        <v>39</v>
      </c>
      <c r="I666" s="39">
        <v>97</v>
      </c>
    </row>
    <row r="667" spans="1:9" x14ac:dyDescent="0.25">
      <c r="A667" s="40"/>
      <c r="B667" s="41"/>
      <c r="C667" s="42" t="s">
        <v>21</v>
      </c>
      <c r="D667" s="44">
        <v>65</v>
      </c>
      <c r="E667" s="45">
        <v>25</v>
      </c>
      <c r="F667" s="45">
        <v>29</v>
      </c>
      <c r="G667" s="45">
        <v>129</v>
      </c>
      <c r="H667" s="45">
        <v>309</v>
      </c>
      <c r="I667" s="46">
        <v>99</v>
      </c>
    </row>
    <row r="668" spans="1:9" x14ac:dyDescent="0.25">
      <c r="A668" s="47"/>
      <c r="B668" s="48">
        <v>2011</v>
      </c>
      <c r="C668" s="49" t="s">
        <v>22</v>
      </c>
      <c r="D668" s="50">
        <v>51</v>
      </c>
      <c r="E668" s="38">
        <v>17</v>
      </c>
      <c r="F668" s="38">
        <v>66</v>
      </c>
      <c r="G668" s="38">
        <v>106</v>
      </c>
      <c r="H668" s="38">
        <v>195</v>
      </c>
      <c r="I668" s="39">
        <v>61</v>
      </c>
    </row>
    <row r="669" spans="1:9" x14ac:dyDescent="0.25">
      <c r="A669" s="40"/>
      <c r="B669" s="41"/>
      <c r="C669" s="42" t="s">
        <v>19</v>
      </c>
      <c r="D669" s="44">
        <v>48</v>
      </c>
      <c r="E669" s="45">
        <v>13</v>
      </c>
      <c r="F669" s="45">
        <v>326</v>
      </c>
      <c r="G669" s="45">
        <v>67</v>
      </c>
      <c r="H669" s="45">
        <v>333</v>
      </c>
      <c r="I669" s="46">
        <v>9</v>
      </c>
    </row>
    <row r="670" spans="1:9" x14ac:dyDescent="0.25">
      <c r="A670" s="47"/>
      <c r="B670" s="48"/>
      <c r="C670" s="49" t="s">
        <v>20</v>
      </c>
      <c r="D670" s="50">
        <v>45</v>
      </c>
      <c r="E670" s="38">
        <v>8</v>
      </c>
      <c r="F670" s="38">
        <v>26</v>
      </c>
      <c r="G670" s="38">
        <v>154</v>
      </c>
      <c r="H670" s="38">
        <v>249</v>
      </c>
      <c r="I670" s="39">
        <v>9</v>
      </c>
    </row>
    <row r="671" spans="1:9" x14ac:dyDescent="0.25">
      <c r="A671" s="40"/>
      <c r="B671" s="41"/>
      <c r="C671" s="42" t="s">
        <v>21</v>
      </c>
      <c r="D671" s="44">
        <v>40</v>
      </c>
      <c r="E671" s="45">
        <v>14</v>
      </c>
      <c r="F671" s="45">
        <v>74</v>
      </c>
      <c r="G671" s="45">
        <v>63</v>
      </c>
      <c r="H671" s="45">
        <v>282</v>
      </c>
      <c r="I671" s="46">
        <v>74</v>
      </c>
    </row>
    <row r="672" spans="1:9" x14ac:dyDescent="0.25">
      <c r="A672" s="47"/>
      <c r="B672" s="48">
        <v>2012</v>
      </c>
      <c r="C672" s="49" t="s">
        <v>22</v>
      </c>
      <c r="D672" s="50">
        <v>79</v>
      </c>
      <c r="E672" s="38">
        <v>18</v>
      </c>
      <c r="F672" s="38">
        <v>33</v>
      </c>
      <c r="G672" s="38">
        <v>67</v>
      </c>
      <c r="H672" s="38">
        <v>278</v>
      </c>
      <c r="I672" s="39">
        <v>33</v>
      </c>
    </row>
    <row r="673" spans="1:9" x14ac:dyDescent="0.25">
      <c r="A673" s="40"/>
      <c r="B673" s="41"/>
      <c r="C673" s="42" t="s">
        <v>19</v>
      </c>
      <c r="D673" s="44">
        <v>36</v>
      </c>
      <c r="E673" s="45">
        <v>13</v>
      </c>
      <c r="F673" s="45">
        <v>46</v>
      </c>
      <c r="G673" s="45">
        <v>30</v>
      </c>
      <c r="H673" s="45">
        <v>200</v>
      </c>
      <c r="I673" s="46">
        <v>26</v>
      </c>
    </row>
    <row r="674" spans="1:9" x14ac:dyDescent="0.25">
      <c r="A674" s="47"/>
      <c r="B674" s="48"/>
      <c r="C674" s="49" t="s">
        <v>20</v>
      </c>
      <c r="D674" s="50">
        <v>52</v>
      </c>
      <c r="E674" s="38">
        <v>25</v>
      </c>
      <c r="F674" s="38">
        <v>40</v>
      </c>
      <c r="G674" s="38">
        <v>75</v>
      </c>
      <c r="H674" s="38">
        <v>62</v>
      </c>
      <c r="I674" s="39">
        <v>21</v>
      </c>
    </row>
    <row r="675" spans="1:9" x14ac:dyDescent="0.25">
      <c r="A675" s="40"/>
      <c r="B675" s="41"/>
      <c r="C675" s="42" t="s">
        <v>21</v>
      </c>
      <c r="D675" s="44">
        <v>42</v>
      </c>
      <c r="E675" s="45">
        <v>20</v>
      </c>
      <c r="F675" s="45">
        <v>17</v>
      </c>
      <c r="G675" s="45">
        <v>65</v>
      </c>
      <c r="H675" s="45">
        <v>175</v>
      </c>
      <c r="I675" s="46">
        <v>82</v>
      </c>
    </row>
    <row r="676" spans="1:9" x14ac:dyDescent="0.25">
      <c r="A676" s="47"/>
      <c r="B676" s="48">
        <v>2013</v>
      </c>
      <c r="C676" s="49" t="s">
        <v>22</v>
      </c>
      <c r="D676" s="50">
        <v>88</v>
      </c>
      <c r="E676" s="38">
        <v>36</v>
      </c>
      <c r="F676" s="38">
        <v>9</v>
      </c>
      <c r="G676" s="38">
        <v>181</v>
      </c>
      <c r="H676" s="38">
        <v>359</v>
      </c>
      <c r="I676" s="39">
        <v>245</v>
      </c>
    </row>
    <row r="677" spans="1:9" x14ac:dyDescent="0.25">
      <c r="A677" s="40"/>
      <c r="B677" s="41"/>
      <c r="C677" s="42" t="s">
        <v>19</v>
      </c>
      <c r="D677" s="44">
        <v>175</v>
      </c>
      <c r="E677" s="45">
        <v>16</v>
      </c>
      <c r="F677" s="45">
        <v>45</v>
      </c>
      <c r="G677" s="45">
        <v>132</v>
      </c>
      <c r="H677" s="45">
        <v>150</v>
      </c>
      <c r="I677" s="46">
        <v>68</v>
      </c>
    </row>
    <row r="678" spans="1:9" x14ac:dyDescent="0.25">
      <c r="A678" s="47"/>
      <c r="B678" s="48"/>
      <c r="C678" s="49" t="s">
        <v>20</v>
      </c>
      <c r="D678" s="50">
        <v>109</v>
      </c>
      <c r="E678" s="38">
        <v>22</v>
      </c>
      <c r="F678" s="38">
        <v>22</v>
      </c>
      <c r="G678" s="38">
        <v>83</v>
      </c>
      <c r="H678" s="38">
        <v>205</v>
      </c>
      <c r="I678" s="39">
        <v>343</v>
      </c>
    </row>
    <row r="679" spans="1:9" x14ac:dyDescent="0.25">
      <c r="A679" s="40"/>
      <c r="B679" s="41"/>
      <c r="C679" s="42" t="s">
        <v>21</v>
      </c>
      <c r="D679" s="44">
        <v>28</v>
      </c>
      <c r="E679" s="45">
        <v>6</v>
      </c>
      <c r="F679" s="45">
        <v>9</v>
      </c>
      <c r="G679" s="45">
        <v>83</v>
      </c>
      <c r="H679" s="45">
        <v>412</v>
      </c>
      <c r="I679" s="46">
        <v>72</v>
      </c>
    </row>
    <row r="680" spans="1:9" x14ac:dyDescent="0.25">
      <c r="A680" s="47"/>
      <c r="B680" s="48">
        <v>2014</v>
      </c>
      <c r="C680" s="49" t="s">
        <v>22</v>
      </c>
      <c r="D680" s="50">
        <v>22</v>
      </c>
      <c r="E680" s="38">
        <v>20</v>
      </c>
      <c r="F680" s="38">
        <v>74</v>
      </c>
      <c r="G680" s="38">
        <v>139</v>
      </c>
      <c r="H680" s="38">
        <v>389</v>
      </c>
      <c r="I680" s="39">
        <v>92</v>
      </c>
    </row>
    <row r="681" spans="1:9" x14ac:dyDescent="0.25">
      <c r="A681" s="40"/>
      <c r="B681" s="41"/>
      <c r="C681" s="42" t="s">
        <v>19</v>
      </c>
      <c r="D681" s="44">
        <v>74</v>
      </c>
      <c r="E681" s="45">
        <v>385</v>
      </c>
      <c r="F681" s="45">
        <v>21</v>
      </c>
      <c r="G681" s="45">
        <v>88</v>
      </c>
      <c r="H681" s="45">
        <v>270</v>
      </c>
      <c r="I681" s="46">
        <v>194</v>
      </c>
    </row>
    <row r="682" spans="1:9" x14ac:dyDescent="0.25">
      <c r="A682" s="47"/>
      <c r="B682" s="48"/>
      <c r="C682" s="49" t="s">
        <v>20</v>
      </c>
      <c r="D682" s="50">
        <v>54</v>
      </c>
      <c r="E682" s="38">
        <v>302</v>
      </c>
      <c r="F682" s="38">
        <v>199</v>
      </c>
      <c r="G682" s="38">
        <v>97</v>
      </c>
      <c r="H682" s="38">
        <v>140</v>
      </c>
      <c r="I682" s="39">
        <v>54</v>
      </c>
    </row>
    <row r="683" spans="1:9" x14ac:dyDescent="0.25">
      <c r="A683" s="40"/>
      <c r="B683" s="41"/>
      <c r="C683" s="42" t="s">
        <v>21</v>
      </c>
      <c r="D683" s="44">
        <v>37</v>
      </c>
      <c r="E683" s="45">
        <v>242</v>
      </c>
      <c r="F683" s="45">
        <v>81</v>
      </c>
      <c r="G683" s="45">
        <v>124</v>
      </c>
      <c r="H683" s="45">
        <v>139</v>
      </c>
      <c r="I683" s="46">
        <v>108</v>
      </c>
    </row>
    <row r="684" spans="1:9" x14ac:dyDescent="0.25">
      <c r="A684" s="47"/>
      <c r="B684" s="48">
        <v>2015</v>
      </c>
      <c r="C684" s="49" t="s">
        <v>22</v>
      </c>
      <c r="D684" s="50">
        <v>101</v>
      </c>
      <c r="E684" s="38">
        <v>23</v>
      </c>
      <c r="F684" s="38">
        <v>20</v>
      </c>
      <c r="G684" s="38">
        <v>71</v>
      </c>
      <c r="H684" s="38">
        <v>156</v>
      </c>
      <c r="I684" s="39">
        <v>124</v>
      </c>
    </row>
    <row r="685" spans="1:9" x14ac:dyDescent="0.25">
      <c r="A685" s="40"/>
      <c r="B685" s="41"/>
      <c r="C685" s="42" t="s">
        <v>19</v>
      </c>
      <c r="D685" s="44">
        <v>61</v>
      </c>
      <c r="E685" s="45">
        <v>30</v>
      </c>
      <c r="F685" s="45">
        <v>99</v>
      </c>
      <c r="G685" s="45">
        <v>37</v>
      </c>
      <c r="H685" s="45">
        <v>238</v>
      </c>
      <c r="I685" s="46">
        <v>118</v>
      </c>
    </row>
    <row r="686" spans="1:9" x14ac:dyDescent="0.25">
      <c r="A686" s="47"/>
      <c r="B686" s="48"/>
      <c r="C686" s="49" t="s">
        <v>20</v>
      </c>
      <c r="D686" s="50">
        <v>42</v>
      </c>
      <c r="E686" s="38">
        <v>42</v>
      </c>
      <c r="F686" s="38">
        <v>23</v>
      </c>
      <c r="G686" s="38">
        <v>59</v>
      </c>
      <c r="H686" s="38">
        <v>217</v>
      </c>
      <c r="I686" s="39">
        <v>32</v>
      </c>
    </row>
    <row r="687" spans="1:9" x14ac:dyDescent="0.25">
      <c r="A687" s="40"/>
      <c r="B687" s="41"/>
      <c r="C687" s="42" t="s">
        <v>21</v>
      </c>
      <c r="D687" s="44">
        <v>25</v>
      </c>
      <c r="E687" s="45">
        <v>120</v>
      </c>
      <c r="F687" s="45">
        <v>12</v>
      </c>
      <c r="G687" s="45">
        <v>125</v>
      </c>
      <c r="H687" s="45">
        <v>345</v>
      </c>
      <c r="I687" s="46">
        <v>219</v>
      </c>
    </row>
    <row r="688" spans="1:9" x14ac:dyDescent="0.25">
      <c r="A688" s="47"/>
      <c r="B688" s="48">
        <v>2016</v>
      </c>
      <c r="C688" s="49" t="s">
        <v>22</v>
      </c>
      <c r="D688" s="50">
        <v>25</v>
      </c>
      <c r="E688" s="38">
        <v>242</v>
      </c>
      <c r="F688" s="38">
        <v>32</v>
      </c>
      <c r="G688" s="38">
        <v>111</v>
      </c>
      <c r="H688" s="38">
        <v>523</v>
      </c>
      <c r="I688" s="39">
        <v>176</v>
      </c>
    </row>
    <row r="689" spans="1:9" x14ac:dyDescent="0.25">
      <c r="A689" s="40"/>
      <c r="B689" s="41"/>
      <c r="C689" s="42" t="s">
        <v>19</v>
      </c>
      <c r="D689" s="44">
        <v>26</v>
      </c>
      <c r="E689" s="45">
        <v>268</v>
      </c>
      <c r="F689" s="45">
        <v>16</v>
      </c>
      <c r="G689" s="45">
        <v>28</v>
      </c>
      <c r="H689" s="45">
        <v>306</v>
      </c>
      <c r="I689" s="46">
        <v>149</v>
      </c>
    </row>
    <row r="690" spans="1:9" x14ac:dyDescent="0.25">
      <c r="A690" s="47"/>
      <c r="B690" s="48"/>
      <c r="C690" s="49" t="s">
        <v>20</v>
      </c>
      <c r="D690" s="50">
        <v>16</v>
      </c>
      <c r="E690" s="38">
        <v>88</v>
      </c>
      <c r="F690" s="38">
        <v>45</v>
      </c>
      <c r="G690" s="38">
        <v>137</v>
      </c>
      <c r="H690" s="38">
        <v>263</v>
      </c>
      <c r="I690" s="39">
        <v>36</v>
      </c>
    </row>
    <row r="691" spans="1:9" x14ac:dyDescent="0.25">
      <c r="A691" s="40"/>
      <c r="B691" s="41"/>
      <c r="C691" s="42" t="s">
        <v>21</v>
      </c>
      <c r="D691" s="44">
        <v>14</v>
      </c>
      <c r="E691" s="45">
        <v>26</v>
      </c>
      <c r="F691" s="45">
        <v>41</v>
      </c>
      <c r="G691" s="45">
        <v>6</v>
      </c>
      <c r="H691" s="45">
        <v>156</v>
      </c>
      <c r="I691" s="46">
        <v>82</v>
      </c>
    </row>
    <row r="692" spans="1:9" x14ac:dyDescent="0.25">
      <c r="A692" s="47"/>
      <c r="B692" s="48">
        <v>2017</v>
      </c>
      <c r="C692" s="49" t="s">
        <v>22</v>
      </c>
      <c r="D692" s="50">
        <v>26</v>
      </c>
      <c r="E692" s="38">
        <v>30</v>
      </c>
      <c r="F692" s="38">
        <v>85</v>
      </c>
      <c r="G692" s="38">
        <v>169</v>
      </c>
      <c r="H692" s="38">
        <v>256</v>
      </c>
      <c r="I692" s="39">
        <v>115</v>
      </c>
    </row>
    <row r="693" spans="1:9" x14ac:dyDescent="0.25">
      <c r="A693" s="40"/>
      <c r="B693" s="41"/>
      <c r="C693" s="42" t="s">
        <v>19</v>
      </c>
      <c r="D693" s="44">
        <v>16</v>
      </c>
      <c r="E693" s="45">
        <v>23</v>
      </c>
      <c r="F693" s="45">
        <v>24</v>
      </c>
      <c r="G693" s="45">
        <v>15</v>
      </c>
      <c r="H693" s="45">
        <v>668</v>
      </c>
      <c r="I693" s="46">
        <v>216</v>
      </c>
    </row>
    <row r="694" spans="1:9" x14ac:dyDescent="0.25">
      <c r="A694" s="47"/>
      <c r="B694" s="48"/>
      <c r="C694" s="49" t="s">
        <v>20</v>
      </c>
      <c r="D694" s="50">
        <v>10</v>
      </c>
      <c r="E694" s="38">
        <v>13</v>
      </c>
      <c r="F694" s="38">
        <v>37</v>
      </c>
      <c r="G694" s="38">
        <v>53</v>
      </c>
      <c r="H694" s="38">
        <v>437</v>
      </c>
      <c r="I694" s="39">
        <v>182</v>
      </c>
    </row>
    <row r="695" spans="1:9" x14ac:dyDescent="0.25">
      <c r="A695" s="40"/>
      <c r="B695" s="41"/>
      <c r="C695" s="42" t="s">
        <v>21</v>
      </c>
      <c r="D695" s="44">
        <v>16</v>
      </c>
      <c r="E695" s="45">
        <v>26</v>
      </c>
      <c r="F695" s="45">
        <v>23</v>
      </c>
      <c r="G695" s="45">
        <v>137</v>
      </c>
      <c r="H695" s="45">
        <v>286</v>
      </c>
      <c r="I695" s="46">
        <v>36</v>
      </c>
    </row>
    <row r="696" spans="1:9" x14ac:dyDescent="0.25">
      <c r="A696" s="47"/>
      <c r="B696" s="48">
        <v>2018</v>
      </c>
      <c r="C696" s="49" t="s">
        <v>22</v>
      </c>
      <c r="D696" s="50">
        <v>6</v>
      </c>
      <c r="E696" s="38">
        <v>29</v>
      </c>
      <c r="F696" s="38">
        <v>16</v>
      </c>
      <c r="G696" s="38">
        <v>309</v>
      </c>
      <c r="H696" s="38">
        <v>142</v>
      </c>
      <c r="I696" s="39">
        <v>108</v>
      </c>
    </row>
    <row r="697" spans="1:9" x14ac:dyDescent="0.25">
      <c r="A697" s="40"/>
      <c r="B697" s="41"/>
      <c r="C697" s="42" t="s">
        <v>19</v>
      </c>
      <c r="D697" s="44">
        <v>5</v>
      </c>
      <c r="E697" s="45">
        <v>17</v>
      </c>
      <c r="F697" s="45">
        <v>30</v>
      </c>
      <c r="G697" s="45">
        <v>315</v>
      </c>
      <c r="H697" s="45">
        <v>148</v>
      </c>
      <c r="I697" s="46">
        <v>55</v>
      </c>
    </row>
    <row r="698" spans="1:9" x14ac:dyDescent="0.25">
      <c r="A698" s="47"/>
      <c r="B698" s="48"/>
      <c r="C698" s="49" t="s">
        <v>20</v>
      </c>
      <c r="D698" s="50">
        <v>4</v>
      </c>
      <c r="E698" s="38">
        <v>17</v>
      </c>
      <c r="F698" s="38">
        <v>15</v>
      </c>
      <c r="G698" s="38">
        <v>133</v>
      </c>
      <c r="H698" s="38">
        <v>90</v>
      </c>
      <c r="I698" s="39">
        <v>56</v>
      </c>
    </row>
    <row r="699" spans="1:9" x14ac:dyDescent="0.25">
      <c r="A699" s="40"/>
      <c r="B699" s="41"/>
      <c r="C699" s="42" t="s">
        <v>21</v>
      </c>
      <c r="D699" s="44">
        <v>13</v>
      </c>
      <c r="E699" s="45">
        <v>17</v>
      </c>
      <c r="F699" s="45">
        <v>24</v>
      </c>
      <c r="G699" s="45">
        <v>78</v>
      </c>
      <c r="H699" s="45">
        <v>680</v>
      </c>
      <c r="I699" s="46">
        <v>265</v>
      </c>
    </row>
    <row r="700" spans="1:9" x14ac:dyDescent="0.25">
      <c r="A700" s="47"/>
      <c r="B700" s="48">
        <v>2019</v>
      </c>
      <c r="C700" s="49" t="s">
        <v>22</v>
      </c>
      <c r="D700" s="50">
        <v>21</v>
      </c>
      <c r="E700" s="38">
        <v>30</v>
      </c>
      <c r="F700" s="38">
        <v>33</v>
      </c>
      <c r="G700" s="38">
        <v>115</v>
      </c>
      <c r="H700" s="38">
        <v>432</v>
      </c>
      <c r="I700" s="39">
        <v>31</v>
      </c>
    </row>
    <row r="701" spans="1:9" x14ac:dyDescent="0.25">
      <c r="A701" s="40"/>
      <c r="B701" s="41"/>
      <c r="C701" s="42" t="s">
        <v>19</v>
      </c>
      <c r="D701" s="44">
        <v>55</v>
      </c>
      <c r="E701" s="45">
        <v>27</v>
      </c>
      <c r="F701" s="45">
        <v>38</v>
      </c>
      <c r="G701" s="45">
        <v>269</v>
      </c>
      <c r="H701" s="45">
        <v>329</v>
      </c>
      <c r="I701" s="46">
        <v>123</v>
      </c>
    </row>
    <row r="702" spans="1:9" x14ac:dyDescent="0.25">
      <c r="A702" s="47"/>
      <c r="B702" s="48"/>
      <c r="C702" s="49" t="s">
        <v>20</v>
      </c>
      <c r="D702" s="50">
        <v>23</v>
      </c>
      <c r="E702" s="38">
        <v>59</v>
      </c>
      <c r="F702" s="38">
        <v>47</v>
      </c>
      <c r="G702" s="38">
        <v>42</v>
      </c>
      <c r="H702" s="38">
        <v>309</v>
      </c>
      <c r="I702" s="39">
        <v>112</v>
      </c>
    </row>
    <row r="703" spans="1:9" x14ac:dyDescent="0.25">
      <c r="A703" s="40"/>
      <c r="B703" s="41"/>
      <c r="C703" s="42" t="s">
        <v>21</v>
      </c>
      <c r="D703" s="44">
        <v>23</v>
      </c>
      <c r="E703" s="45">
        <v>42</v>
      </c>
      <c r="F703" s="45">
        <v>16</v>
      </c>
      <c r="G703" s="45">
        <v>59</v>
      </c>
      <c r="H703" s="45">
        <v>196</v>
      </c>
      <c r="I703" s="46">
        <v>32</v>
      </c>
    </row>
    <row r="704" spans="1:9" x14ac:dyDescent="0.25">
      <c r="A704" s="47"/>
      <c r="B704" s="48">
        <v>2020</v>
      </c>
      <c r="C704" s="49" t="s">
        <v>22</v>
      </c>
      <c r="D704" s="50">
        <v>27</v>
      </c>
      <c r="E704" s="38">
        <v>49</v>
      </c>
      <c r="F704" s="38">
        <v>10</v>
      </c>
      <c r="G704" s="38">
        <v>349</v>
      </c>
      <c r="H704" s="38">
        <v>57</v>
      </c>
      <c r="I704" s="39">
        <v>13</v>
      </c>
    </row>
    <row r="705" spans="1:9" x14ac:dyDescent="0.25">
      <c r="A705" s="40"/>
      <c r="B705" s="41"/>
      <c r="C705" s="42" t="s">
        <v>19</v>
      </c>
      <c r="D705" s="44">
        <v>14</v>
      </c>
      <c r="E705" s="45">
        <v>23</v>
      </c>
      <c r="F705" s="45">
        <v>8</v>
      </c>
      <c r="G705" s="45">
        <v>9</v>
      </c>
      <c r="H705" s="45">
        <v>279</v>
      </c>
      <c r="I705" s="46">
        <v>22</v>
      </c>
    </row>
    <row r="706" spans="1:9" x14ac:dyDescent="0.25">
      <c r="A706" s="47"/>
      <c r="B706" s="48"/>
      <c r="C706" s="49" t="s">
        <v>20</v>
      </c>
      <c r="D706" s="50">
        <v>21</v>
      </c>
      <c r="E706" s="38">
        <v>78</v>
      </c>
      <c r="F706" s="38">
        <v>13</v>
      </c>
      <c r="G706" s="38">
        <v>74</v>
      </c>
      <c r="H706" s="38">
        <v>350</v>
      </c>
      <c r="I706" s="39">
        <v>89</v>
      </c>
    </row>
    <row r="707" spans="1:9" x14ac:dyDescent="0.25">
      <c r="A707" s="40"/>
      <c r="B707" s="41"/>
      <c r="C707" s="42" t="s">
        <v>21</v>
      </c>
      <c r="D707" s="44">
        <v>18</v>
      </c>
      <c r="E707" s="45">
        <v>138</v>
      </c>
      <c r="F707" s="45">
        <v>44</v>
      </c>
      <c r="G707" s="45">
        <v>437</v>
      </c>
      <c r="H707" s="45">
        <v>307</v>
      </c>
      <c r="I707" s="46">
        <v>164</v>
      </c>
    </row>
    <row r="708" spans="1:9" x14ac:dyDescent="0.25">
      <c r="A708" s="47"/>
      <c r="B708" s="48">
        <v>2021</v>
      </c>
      <c r="C708" s="49" t="s">
        <v>22</v>
      </c>
      <c r="D708" s="50">
        <v>30</v>
      </c>
      <c r="E708" s="38">
        <v>103</v>
      </c>
      <c r="F708" s="38">
        <v>31</v>
      </c>
      <c r="G708" s="38">
        <v>96</v>
      </c>
      <c r="H708" s="38">
        <v>544</v>
      </c>
      <c r="I708" s="39">
        <v>75</v>
      </c>
    </row>
    <row r="709" spans="1:9" x14ac:dyDescent="0.25">
      <c r="A709" s="40"/>
      <c r="B709" s="41"/>
      <c r="C709" s="42" t="s">
        <v>19</v>
      </c>
      <c r="D709" s="44">
        <v>22</v>
      </c>
      <c r="E709" s="45">
        <v>105</v>
      </c>
      <c r="F709" s="45">
        <v>33</v>
      </c>
      <c r="G709" s="45">
        <v>234</v>
      </c>
      <c r="H709" s="45">
        <v>550</v>
      </c>
      <c r="I709" s="46">
        <v>29</v>
      </c>
    </row>
    <row r="710" spans="1:9" x14ac:dyDescent="0.25">
      <c r="A710" s="47"/>
      <c r="B710" s="48"/>
      <c r="C710" s="49" t="s">
        <v>20</v>
      </c>
      <c r="D710" s="50">
        <v>15</v>
      </c>
      <c r="E710" s="38">
        <v>133</v>
      </c>
      <c r="F710" s="38">
        <v>16</v>
      </c>
      <c r="G710" s="38">
        <v>56</v>
      </c>
      <c r="H710" s="38">
        <v>417</v>
      </c>
      <c r="I710" s="39">
        <v>15</v>
      </c>
    </row>
    <row r="711" spans="1:9" x14ac:dyDescent="0.25">
      <c r="A711" s="40"/>
      <c r="B711" s="41"/>
      <c r="C711" s="42" t="s">
        <v>21</v>
      </c>
      <c r="D711" s="44">
        <v>12</v>
      </c>
      <c r="E711" s="45">
        <v>72</v>
      </c>
      <c r="F711" s="45">
        <v>15</v>
      </c>
      <c r="G711" s="45">
        <v>43</v>
      </c>
      <c r="H711" s="45">
        <v>301</v>
      </c>
      <c r="I711" s="46">
        <v>29</v>
      </c>
    </row>
    <row r="712" spans="1:9" x14ac:dyDescent="0.25">
      <c r="A712" s="47" t="s">
        <v>25</v>
      </c>
      <c r="B712" s="48">
        <v>2007</v>
      </c>
      <c r="C712" s="49" t="s">
        <v>20</v>
      </c>
      <c r="D712" s="50">
        <v>57</v>
      </c>
      <c r="E712" s="38">
        <v>14</v>
      </c>
      <c r="F712" s="38">
        <v>11</v>
      </c>
      <c r="G712" s="38">
        <v>16</v>
      </c>
      <c r="H712" s="38">
        <v>45</v>
      </c>
      <c r="I712" s="39">
        <v>1</v>
      </c>
    </row>
    <row r="713" spans="1:9" x14ac:dyDescent="0.25">
      <c r="A713" s="40" t="s">
        <v>103</v>
      </c>
      <c r="B713" s="41"/>
      <c r="C713" s="42" t="s">
        <v>21</v>
      </c>
      <c r="D713" s="44">
        <v>94</v>
      </c>
      <c r="E713" s="45">
        <v>24</v>
      </c>
      <c r="F713" s="45">
        <v>7</v>
      </c>
      <c r="G713" s="45">
        <v>25</v>
      </c>
      <c r="H713" s="45">
        <v>127</v>
      </c>
      <c r="I713" s="46">
        <v>44</v>
      </c>
    </row>
    <row r="714" spans="1:9" x14ac:dyDescent="0.25">
      <c r="A714" s="47"/>
      <c r="B714" s="48">
        <v>2008</v>
      </c>
      <c r="C714" s="49" t="s">
        <v>22</v>
      </c>
      <c r="D714" s="50">
        <v>45</v>
      </c>
      <c r="E714" s="38">
        <v>2</v>
      </c>
      <c r="F714" s="38">
        <v>0</v>
      </c>
      <c r="G714" s="38">
        <v>2</v>
      </c>
      <c r="H714" s="38">
        <v>58</v>
      </c>
      <c r="I714" s="39">
        <v>0</v>
      </c>
    </row>
    <row r="715" spans="1:9" x14ac:dyDescent="0.25">
      <c r="A715" s="40"/>
      <c r="B715" s="41"/>
      <c r="C715" s="42" t="s">
        <v>19</v>
      </c>
      <c r="D715" s="44">
        <v>565</v>
      </c>
      <c r="E715" s="45">
        <v>58</v>
      </c>
      <c r="F715" s="45">
        <v>8</v>
      </c>
      <c r="G715" s="45">
        <v>51</v>
      </c>
      <c r="H715" s="45">
        <v>7</v>
      </c>
      <c r="I715" s="46">
        <v>8</v>
      </c>
    </row>
    <row r="716" spans="1:9" x14ac:dyDescent="0.25">
      <c r="A716" s="47"/>
      <c r="B716" s="48"/>
      <c r="C716" s="49" t="s">
        <v>20</v>
      </c>
      <c r="D716" s="50">
        <v>388</v>
      </c>
      <c r="E716" s="38">
        <v>5</v>
      </c>
      <c r="F716" s="38">
        <v>157</v>
      </c>
      <c r="G716" s="38">
        <v>2</v>
      </c>
      <c r="H716" s="38">
        <v>53</v>
      </c>
      <c r="I716" s="39">
        <v>2</v>
      </c>
    </row>
    <row r="717" spans="1:9" x14ac:dyDescent="0.25">
      <c r="A717" s="40"/>
      <c r="B717" s="41"/>
      <c r="C717" s="42" t="s">
        <v>21</v>
      </c>
      <c r="D717" s="44">
        <v>56</v>
      </c>
      <c r="E717" s="45">
        <v>93</v>
      </c>
      <c r="F717" s="45">
        <v>128</v>
      </c>
      <c r="G717" s="45">
        <v>191</v>
      </c>
      <c r="H717" s="45">
        <v>245</v>
      </c>
      <c r="I717" s="46">
        <v>0</v>
      </c>
    </row>
    <row r="718" spans="1:9" x14ac:dyDescent="0.25">
      <c r="A718" s="47"/>
      <c r="B718" s="48">
        <v>2009</v>
      </c>
      <c r="C718" s="49" t="s">
        <v>22</v>
      </c>
      <c r="D718" s="50">
        <v>233</v>
      </c>
      <c r="E718" s="38">
        <v>97</v>
      </c>
      <c r="F718" s="38">
        <v>38</v>
      </c>
      <c r="G718" s="38">
        <v>3</v>
      </c>
      <c r="H718" s="38">
        <v>254</v>
      </c>
      <c r="I718" s="39">
        <v>0</v>
      </c>
    </row>
    <row r="719" spans="1:9" x14ac:dyDescent="0.25">
      <c r="A719" s="40"/>
      <c r="B719" s="41"/>
      <c r="C719" s="42" t="s">
        <v>19</v>
      </c>
      <c r="D719" s="44">
        <v>203</v>
      </c>
      <c r="E719" s="45">
        <v>10</v>
      </c>
      <c r="F719" s="45">
        <v>25</v>
      </c>
      <c r="G719" s="45">
        <v>50</v>
      </c>
      <c r="H719" s="45">
        <v>138</v>
      </c>
      <c r="I719" s="46">
        <v>0</v>
      </c>
    </row>
    <row r="720" spans="1:9" x14ac:dyDescent="0.25">
      <c r="A720" s="47"/>
      <c r="B720" s="48"/>
      <c r="C720" s="49" t="s">
        <v>20</v>
      </c>
      <c r="D720" s="50">
        <v>121</v>
      </c>
      <c r="E720" s="38">
        <v>13</v>
      </c>
      <c r="F720" s="38">
        <v>2</v>
      </c>
      <c r="G720" s="38">
        <v>369</v>
      </c>
      <c r="H720" s="38">
        <v>155</v>
      </c>
      <c r="I720" s="39">
        <v>0</v>
      </c>
    </row>
    <row r="721" spans="1:9" x14ac:dyDescent="0.25">
      <c r="A721" s="40"/>
      <c r="B721" s="41"/>
      <c r="C721" s="42" t="s">
        <v>21</v>
      </c>
      <c r="D721" s="44">
        <v>225</v>
      </c>
      <c r="E721" s="45">
        <v>6</v>
      </c>
      <c r="F721" s="45">
        <v>6</v>
      </c>
      <c r="G721" s="45">
        <v>374</v>
      </c>
      <c r="H721" s="45">
        <v>236</v>
      </c>
      <c r="I721" s="46">
        <v>73</v>
      </c>
    </row>
    <row r="722" spans="1:9" x14ac:dyDescent="0.25">
      <c r="A722" s="47"/>
      <c r="B722" s="48">
        <v>2010</v>
      </c>
      <c r="C722" s="49" t="s">
        <v>22</v>
      </c>
      <c r="D722" s="50">
        <v>89</v>
      </c>
      <c r="E722" s="38">
        <v>18</v>
      </c>
      <c r="F722" s="38">
        <v>22</v>
      </c>
      <c r="G722" s="38">
        <v>45</v>
      </c>
      <c r="H722" s="38">
        <v>311</v>
      </c>
      <c r="I722" s="39">
        <v>65</v>
      </c>
    </row>
    <row r="723" spans="1:9" x14ac:dyDescent="0.25">
      <c r="A723" s="40"/>
      <c r="B723" s="41"/>
      <c r="C723" s="42" t="s">
        <v>19</v>
      </c>
      <c r="D723" s="44">
        <v>125</v>
      </c>
      <c r="E723" s="45">
        <v>42</v>
      </c>
      <c r="F723" s="45">
        <v>23</v>
      </c>
      <c r="G723" s="45">
        <v>11</v>
      </c>
      <c r="H723" s="45">
        <v>292</v>
      </c>
      <c r="I723" s="46">
        <v>49</v>
      </c>
    </row>
    <row r="724" spans="1:9" x14ac:dyDescent="0.25">
      <c r="A724" s="47"/>
      <c r="B724" s="48"/>
      <c r="C724" s="49" t="s">
        <v>20</v>
      </c>
      <c r="D724" s="50">
        <v>86</v>
      </c>
      <c r="E724" s="38">
        <v>241</v>
      </c>
      <c r="F724" s="38">
        <v>67</v>
      </c>
      <c r="G724" s="38">
        <v>96</v>
      </c>
      <c r="H724" s="38">
        <v>270</v>
      </c>
      <c r="I724" s="39">
        <v>18</v>
      </c>
    </row>
    <row r="725" spans="1:9" x14ac:dyDescent="0.25">
      <c r="A725" s="40"/>
      <c r="B725" s="41"/>
      <c r="C725" s="42" t="s">
        <v>21</v>
      </c>
      <c r="D725" s="44">
        <v>728</v>
      </c>
      <c r="E725" s="45">
        <v>18</v>
      </c>
      <c r="F725" s="45">
        <v>99</v>
      </c>
      <c r="G725" s="45">
        <v>16</v>
      </c>
      <c r="H725" s="45">
        <v>253</v>
      </c>
      <c r="I725" s="46">
        <v>60</v>
      </c>
    </row>
    <row r="726" spans="1:9" x14ac:dyDescent="0.25">
      <c r="A726" s="47"/>
      <c r="B726" s="48">
        <v>2011</v>
      </c>
      <c r="C726" s="49" t="s">
        <v>22</v>
      </c>
      <c r="D726" s="50">
        <v>108</v>
      </c>
      <c r="E726" s="38">
        <v>33</v>
      </c>
      <c r="F726" s="38">
        <v>35</v>
      </c>
      <c r="G726" s="38">
        <v>83</v>
      </c>
      <c r="H726" s="38">
        <v>349</v>
      </c>
      <c r="I726" s="39">
        <v>55</v>
      </c>
    </row>
    <row r="727" spans="1:9" x14ac:dyDescent="0.25">
      <c r="A727" s="40"/>
      <c r="B727" s="41"/>
      <c r="C727" s="42" t="s">
        <v>19</v>
      </c>
      <c r="D727" s="44">
        <v>77</v>
      </c>
      <c r="E727" s="45">
        <v>43</v>
      </c>
      <c r="F727" s="45">
        <v>39</v>
      </c>
      <c r="G727" s="45">
        <v>24</v>
      </c>
      <c r="H727" s="45">
        <v>550</v>
      </c>
      <c r="I727" s="46">
        <v>105</v>
      </c>
    </row>
    <row r="728" spans="1:9" x14ac:dyDescent="0.25">
      <c r="A728" s="47"/>
      <c r="B728" s="48"/>
      <c r="C728" s="49" t="s">
        <v>20</v>
      </c>
      <c r="D728" s="50">
        <v>600</v>
      </c>
      <c r="E728" s="38">
        <v>151</v>
      </c>
      <c r="F728" s="38">
        <v>58</v>
      </c>
      <c r="G728" s="38">
        <v>50</v>
      </c>
      <c r="H728" s="38">
        <v>257</v>
      </c>
      <c r="I728" s="39">
        <v>21</v>
      </c>
    </row>
    <row r="729" spans="1:9" x14ac:dyDescent="0.25">
      <c r="A729" s="40"/>
      <c r="B729" s="41"/>
      <c r="C729" s="42" t="s">
        <v>21</v>
      </c>
      <c r="D729" s="44">
        <v>9</v>
      </c>
      <c r="E729" s="45">
        <v>13</v>
      </c>
      <c r="F729" s="45">
        <v>35</v>
      </c>
      <c r="G729" s="45">
        <v>55</v>
      </c>
      <c r="H729" s="45">
        <v>238</v>
      </c>
      <c r="I729" s="46">
        <v>25</v>
      </c>
    </row>
    <row r="730" spans="1:9" x14ac:dyDescent="0.25">
      <c r="A730" s="47"/>
      <c r="B730" s="48">
        <v>2012</v>
      </c>
      <c r="C730" s="49" t="s">
        <v>22</v>
      </c>
      <c r="D730" s="50">
        <v>5</v>
      </c>
      <c r="E730" s="38">
        <v>23</v>
      </c>
      <c r="F730" s="38">
        <v>33</v>
      </c>
      <c r="G730" s="38">
        <v>334</v>
      </c>
      <c r="H730" s="38">
        <v>177</v>
      </c>
      <c r="I730" s="39">
        <v>190</v>
      </c>
    </row>
    <row r="731" spans="1:9" x14ac:dyDescent="0.25">
      <c r="A731" s="40"/>
      <c r="B731" s="41"/>
      <c r="C731" s="42" t="s">
        <v>19</v>
      </c>
      <c r="D731" s="44">
        <v>549</v>
      </c>
      <c r="E731" s="45">
        <v>13</v>
      </c>
      <c r="F731" s="45">
        <v>42</v>
      </c>
      <c r="G731" s="45">
        <v>83</v>
      </c>
      <c r="H731" s="45">
        <v>323</v>
      </c>
      <c r="I731" s="46">
        <v>102</v>
      </c>
    </row>
    <row r="732" spans="1:9" x14ac:dyDescent="0.25">
      <c r="A732" s="47"/>
      <c r="B732" s="48"/>
      <c r="C732" s="49" t="s">
        <v>20</v>
      </c>
      <c r="D732" s="50">
        <v>2</v>
      </c>
      <c r="E732" s="38">
        <v>14</v>
      </c>
      <c r="F732" s="38">
        <v>207</v>
      </c>
      <c r="G732" s="38">
        <v>136</v>
      </c>
      <c r="H732" s="38">
        <v>237</v>
      </c>
      <c r="I732" s="39">
        <v>122</v>
      </c>
    </row>
    <row r="733" spans="1:9" x14ac:dyDescent="0.25">
      <c r="A733" s="40"/>
      <c r="B733" s="41"/>
      <c r="C733" s="42" t="s">
        <v>21</v>
      </c>
      <c r="D733" s="44">
        <v>18</v>
      </c>
      <c r="E733" s="45">
        <v>18</v>
      </c>
      <c r="F733" s="45">
        <v>68</v>
      </c>
      <c r="G733" s="45">
        <v>75</v>
      </c>
      <c r="H733" s="45">
        <v>146</v>
      </c>
      <c r="I733" s="46">
        <v>291</v>
      </c>
    </row>
    <row r="734" spans="1:9" x14ac:dyDescent="0.25">
      <c r="A734" s="47"/>
      <c r="B734" s="48">
        <v>2013</v>
      </c>
      <c r="C734" s="49" t="s">
        <v>22</v>
      </c>
      <c r="D734" s="50">
        <v>0</v>
      </c>
      <c r="E734" s="38">
        <v>67</v>
      </c>
      <c r="F734" s="38">
        <v>183</v>
      </c>
      <c r="G734" s="38">
        <v>44</v>
      </c>
      <c r="H734" s="38">
        <v>206</v>
      </c>
      <c r="I734" s="39">
        <v>107</v>
      </c>
    </row>
    <row r="735" spans="1:9" x14ac:dyDescent="0.25">
      <c r="A735" s="40"/>
      <c r="B735" s="41"/>
      <c r="C735" s="42" t="s">
        <v>19</v>
      </c>
      <c r="D735" s="44">
        <v>0</v>
      </c>
      <c r="E735" s="45">
        <v>1</v>
      </c>
      <c r="F735" s="45">
        <v>34</v>
      </c>
      <c r="G735" s="45">
        <v>57</v>
      </c>
      <c r="H735" s="45">
        <v>136</v>
      </c>
      <c r="I735" s="46">
        <v>294</v>
      </c>
    </row>
    <row r="736" spans="1:9" x14ac:dyDescent="0.25">
      <c r="A736" s="47"/>
      <c r="B736" s="48"/>
      <c r="C736" s="49" t="s">
        <v>20</v>
      </c>
      <c r="D736" s="50">
        <v>0</v>
      </c>
      <c r="E736" s="38">
        <v>0</v>
      </c>
      <c r="F736" s="38">
        <v>264</v>
      </c>
      <c r="G736" s="38">
        <v>52</v>
      </c>
      <c r="H736" s="38">
        <v>165</v>
      </c>
      <c r="I736" s="39">
        <v>196</v>
      </c>
    </row>
    <row r="737" spans="1:9" x14ac:dyDescent="0.25">
      <c r="A737" s="40"/>
      <c r="B737" s="41"/>
      <c r="C737" s="42" t="s">
        <v>21</v>
      </c>
      <c r="D737" s="44">
        <v>0</v>
      </c>
      <c r="E737" s="45">
        <v>100</v>
      </c>
      <c r="F737" s="45">
        <v>417</v>
      </c>
      <c r="G737" s="45">
        <v>27</v>
      </c>
      <c r="H737" s="45">
        <v>136</v>
      </c>
      <c r="I737" s="46">
        <v>212</v>
      </c>
    </row>
    <row r="738" spans="1:9" x14ac:dyDescent="0.25">
      <c r="A738" s="47"/>
      <c r="B738" s="48">
        <v>2014</v>
      </c>
      <c r="C738" s="49" t="s">
        <v>22</v>
      </c>
      <c r="D738" s="50">
        <v>0</v>
      </c>
      <c r="E738" s="38">
        <v>100</v>
      </c>
      <c r="F738" s="38">
        <v>205</v>
      </c>
      <c r="G738" s="38">
        <v>240</v>
      </c>
      <c r="H738" s="38">
        <v>394</v>
      </c>
      <c r="I738" s="39">
        <v>136</v>
      </c>
    </row>
    <row r="739" spans="1:9" x14ac:dyDescent="0.25">
      <c r="A739" s="40"/>
      <c r="B739" s="41"/>
      <c r="C739" s="42" t="s">
        <v>19</v>
      </c>
      <c r="D739" s="44">
        <v>0</v>
      </c>
      <c r="E739" s="45">
        <v>500</v>
      </c>
      <c r="F739" s="45">
        <v>14</v>
      </c>
      <c r="G739" s="45">
        <v>71</v>
      </c>
      <c r="H739" s="45">
        <v>137</v>
      </c>
      <c r="I739" s="46">
        <v>33</v>
      </c>
    </row>
    <row r="740" spans="1:9" x14ac:dyDescent="0.25">
      <c r="A740" s="47"/>
      <c r="B740" s="48"/>
      <c r="C740" s="49" t="s">
        <v>20</v>
      </c>
      <c r="D740" s="50">
        <v>6</v>
      </c>
      <c r="E740" s="38">
        <v>243</v>
      </c>
      <c r="F740" s="38">
        <v>25</v>
      </c>
      <c r="G740" s="38">
        <v>228</v>
      </c>
      <c r="H740" s="38">
        <v>248</v>
      </c>
      <c r="I740" s="39">
        <v>92</v>
      </c>
    </row>
    <row r="741" spans="1:9" x14ac:dyDescent="0.25">
      <c r="A741" s="40"/>
      <c r="B741" s="41"/>
      <c r="C741" s="42" t="s">
        <v>21</v>
      </c>
      <c r="D741" s="44">
        <v>23</v>
      </c>
      <c r="E741" s="45">
        <v>750</v>
      </c>
      <c r="F741" s="45">
        <v>32</v>
      </c>
      <c r="G741" s="45">
        <v>80</v>
      </c>
      <c r="H741" s="45">
        <v>173</v>
      </c>
      <c r="I741" s="46">
        <v>136</v>
      </c>
    </row>
    <row r="742" spans="1:9" x14ac:dyDescent="0.25">
      <c r="A742" s="47"/>
      <c r="B742" s="48">
        <v>2015</v>
      </c>
      <c r="C742" s="49" t="s">
        <v>22</v>
      </c>
      <c r="D742" s="50">
        <v>4</v>
      </c>
      <c r="E742" s="38">
        <v>151</v>
      </c>
      <c r="F742" s="38">
        <v>87</v>
      </c>
      <c r="G742" s="38">
        <v>57</v>
      </c>
      <c r="H742" s="38">
        <v>533</v>
      </c>
      <c r="I742" s="39">
        <v>50</v>
      </c>
    </row>
    <row r="743" spans="1:9" x14ac:dyDescent="0.25">
      <c r="A743" s="40"/>
      <c r="B743" s="41"/>
      <c r="C743" s="42" t="s">
        <v>19</v>
      </c>
      <c r="D743" s="44">
        <v>1</v>
      </c>
      <c r="E743" s="45">
        <v>5</v>
      </c>
      <c r="F743" s="45">
        <v>84</v>
      </c>
      <c r="G743" s="45">
        <v>195</v>
      </c>
      <c r="H743" s="45">
        <v>111</v>
      </c>
      <c r="I743" s="46">
        <v>7</v>
      </c>
    </row>
    <row r="744" spans="1:9" x14ac:dyDescent="0.25">
      <c r="A744" s="47"/>
      <c r="B744" s="48"/>
      <c r="C744" s="49" t="s">
        <v>20</v>
      </c>
      <c r="D744" s="50">
        <v>8</v>
      </c>
      <c r="E744" s="38">
        <v>9</v>
      </c>
      <c r="F744" s="38">
        <v>84</v>
      </c>
      <c r="G744" s="38">
        <v>130</v>
      </c>
      <c r="H744" s="38">
        <v>266</v>
      </c>
      <c r="I744" s="39">
        <v>152</v>
      </c>
    </row>
    <row r="745" spans="1:9" x14ac:dyDescent="0.25">
      <c r="A745" s="40"/>
      <c r="B745" s="41"/>
      <c r="C745" s="42" t="s">
        <v>21</v>
      </c>
      <c r="D745" s="44">
        <v>2</v>
      </c>
      <c r="E745" s="45">
        <v>82</v>
      </c>
      <c r="F745" s="45">
        <v>124</v>
      </c>
      <c r="G745" s="45">
        <v>106</v>
      </c>
      <c r="H745" s="45">
        <v>348</v>
      </c>
      <c r="I745" s="46">
        <v>358</v>
      </c>
    </row>
    <row r="746" spans="1:9" x14ac:dyDescent="0.25">
      <c r="A746" s="47"/>
      <c r="B746" s="48">
        <v>2016</v>
      </c>
      <c r="C746" s="49" t="s">
        <v>22</v>
      </c>
      <c r="D746" s="50">
        <v>2</v>
      </c>
      <c r="E746" s="38">
        <v>8</v>
      </c>
      <c r="F746" s="38">
        <v>17</v>
      </c>
      <c r="G746" s="38">
        <v>204</v>
      </c>
      <c r="H746" s="38">
        <v>115</v>
      </c>
      <c r="I746" s="39">
        <v>42</v>
      </c>
    </row>
    <row r="747" spans="1:9" x14ac:dyDescent="0.25">
      <c r="A747" s="40"/>
      <c r="B747" s="41"/>
      <c r="C747" s="42" t="s">
        <v>19</v>
      </c>
      <c r="D747" s="44">
        <v>14</v>
      </c>
      <c r="E747" s="45">
        <v>103</v>
      </c>
      <c r="F747" s="45">
        <v>14</v>
      </c>
      <c r="G747" s="45">
        <v>190</v>
      </c>
      <c r="H747" s="45">
        <v>168</v>
      </c>
      <c r="I747" s="46">
        <v>99</v>
      </c>
    </row>
    <row r="748" spans="1:9" x14ac:dyDescent="0.25">
      <c r="A748" s="47"/>
      <c r="B748" s="48"/>
      <c r="C748" s="49" t="s">
        <v>20</v>
      </c>
      <c r="D748" s="50">
        <v>13</v>
      </c>
      <c r="E748" s="38">
        <v>335</v>
      </c>
      <c r="F748" s="38">
        <v>16</v>
      </c>
      <c r="G748" s="38">
        <v>491</v>
      </c>
      <c r="H748" s="38">
        <v>94</v>
      </c>
      <c r="I748" s="39">
        <v>40</v>
      </c>
    </row>
    <row r="749" spans="1:9" x14ac:dyDescent="0.25">
      <c r="A749" s="40"/>
      <c r="B749" s="41"/>
      <c r="C749" s="42" t="s">
        <v>21</v>
      </c>
      <c r="D749" s="44">
        <v>3</v>
      </c>
      <c r="E749" s="45">
        <v>112</v>
      </c>
      <c r="F749" s="45">
        <v>17</v>
      </c>
      <c r="G749" s="45">
        <v>60</v>
      </c>
      <c r="H749" s="45">
        <v>388</v>
      </c>
      <c r="I749" s="46">
        <v>70</v>
      </c>
    </row>
    <row r="750" spans="1:9" x14ac:dyDescent="0.25">
      <c r="A750" s="47"/>
      <c r="B750" s="48">
        <v>2017</v>
      </c>
      <c r="C750" s="49" t="s">
        <v>22</v>
      </c>
      <c r="D750" s="50">
        <v>24</v>
      </c>
      <c r="E750" s="38">
        <v>45</v>
      </c>
      <c r="F750" s="38">
        <v>26</v>
      </c>
      <c r="G750" s="38">
        <v>42</v>
      </c>
      <c r="H750" s="38">
        <v>53</v>
      </c>
      <c r="I750" s="39">
        <v>20</v>
      </c>
    </row>
    <row r="751" spans="1:9" x14ac:dyDescent="0.25">
      <c r="A751" s="40"/>
      <c r="B751" s="41"/>
      <c r="C751" s="42" t="s">
        <v>19</v>
      </c>
      <c r="D751" s="44">
        <v>14</v>
      </c>
      <c r="E751" s="45">
        <v>497</v>
      </c>
      <c r="F751" s="45">
        <v>25</v>
      </c>
      <c r="G751" s="45">
        <v>295</v>
      </c>
      <c r="H751" s="45">
        <v>41</v>
      </c>
      <c r="I751" s="46">
        <v>225</v>
      </c>
    </row>
    <row r="752" spans="1:9" x14ac:dyDescent="0.25">
      <c r="A752" s="47"/>
      <c r="B752" s="48"/>
      <c r="C752" s="49" t="s">
        <v>20</v>
      </c>
      <c r="D752" s="50">
        <v>12</v>
      </c>
      <c r="E752" s="38">
        <v>51</v>
      </c>
      <c r="F752" s="38">
        <v>20</v>
      </c>
      <c r="G752" s="38">
        <v>303</v>
      </c>
      <c r="H752" s="38">
        <v>355</v>
      </c>
      <c r="I752" s="39">
        <v>5</v>
      </c>
    </row>
    <row r="753" spans="1:9" x14ac:dyDescent="0.25">
      <c r="A753" s="40"/>
      <c r="B753" s="41"/>
      <c r="C753" s="42" t="s">
        <v>21</v>
      </c>
      <c r="D753" s="44">
        <v>3</v>
      </c>
      <c r="E753" s="45">
        <v>143</v>
      </c>
      <c r="F753" s="45">
        <v>75</v>
      </c>
      <c r="G753" s="45">
        <v>366</v>
      </c>
      <c r="H753" s="45">
        <v>170</v>
      </c>
      <c r="I753" s="46">
        <v>70</v>
      </c>
    </row>
    <row r="754" spans="1:9" x14ac:dyDescent="0.25">
      <c r="A754" s="47"/>
      <c r="B754" s="48">
        <v>2018</v>
      </c>
      <c r="C754" s="49" t="s">
        <v>22</v>
      </c>
      <c r="D754" s="50">
        <v>26</v>
      </c>
      <c r="E754" s="38">
        <v>129</v>
      </c>
      <c r="F754" s="38">
        <v>403</v>
      </c>
      <c r="G754" s="38">
        <v>149</v>
      </c>
      <c r="H754" s="38">
        <v>245</v>
      </c>
      <c r="I754" s="39">
        <v>132</v>
      </c>
    </row>
    <row r="755" spans="1:9" x14ac:dyDescent="0.25">
      <c r="A755" s="40"/>
      <c r="B755" s="41"/>
      <c r="C755" s="42" t="s">
        <v>19</v>
      </c>
      <c r="D755" s="44">
        <v>36</v>
      </c>
      <c r="E755" s="45">
        <v>53</v>
      </c>
      <c r="F755" s="45">
        <v>104</v>
      </c>
      <c r="G755" s="45">
        <v>31</v>
      </c>
      <c r="H755" s="45">
        <v>70</v>
      </c>
      <c r="I755" s="46">
        <v>73</v>
      </c>
    </row>
    <row r="756" spans="1:9" x14ac:dyDescent="0.25">
      <c r="A756" s="47"/>
      <c r="B756" s="48"/>
      <c r="C756" s="49" t="s">
        <v>20</v>
      </c>
      <c r="D756" s="50">
        <v>14</v>
      </c>
      <c r="E756" s="38">
        <v>59</v>
      </c>
      <c r="F756" s="38">
        <v>65</v>
      </c>
      <c r="G756" s="38">
        <v>42</v>
      </c>
      <c r="H756" s="38">
        <v>37</v>
      </c>
      <c r="I756" s="39">
        <v>12</v>
      </c>
    </row>
    <row r="757" spans="1:9" x14ac:dyDescent="0.25">
      <c r="A757" s="40"/>
      <c r="B757" s="41"/>
      <c r="C757" s="42" t="s">
        <v>21</v>
      </c>
      <c r="D757" s="44">
        <v>30</v>
      </c>
      <c r="E757" s="45">
        <v>49</v>
      </c>
      <c r="F757" s="45">
        <v>94</v>
      </c>
      <c r="G757" s="45">
        <v>52</v>
      </c>
      <c r="H757" s="45">
        <v>318</v>
      </c>
      <c r="I757" s="46">
        <v>39</v>
      </c>
    </row>
    <row r="758" spans="1:9" x14ac:dyDescent="0.25">
      <c r="A758" s="47"/>
      <c r="B758" s="48">
        <v>2019</v>
      </c>
      <c r="C758" s="49" t="s">
        <v>22</v>
      </c>
      <c r="D758" s="50">
        <v>30</v>
      </c>
      <c r="E758" s="38">
        <v>110</v>
      </c>
      <c r="F758" s="38">
        <v>138</v>
      </c>
      <c r="G758" s="38">
        <v>37</v>
      </c>
      <c r="H758" s="38">
        <v>153</v>
      </c>
      <c r="I758" s="39">
        <v>17</v>
      </c>
    </row>
    <row r="759" spans="1:9" x14ac:dyDescent="0.25">
      <c r="A759" s="40"/>
      <c r="B759" s="41"/>
      <c r="C759" s="42" t="s">
        <v>19</v>
      </c>
      <c r="D759" s="44">
        <v>1040</v>
      </c>
      <c r="E759" s="45">
        <v>53</v>
      </c>
      <c r="F759" s="45">
        <v>24</v>
      </c>
      <c r="G759" s="45">
        <v>19</v>
      </c>
      <c r="H759" s="45">
        <v>113</v>
      </c>
      <c r="I759" s="46">
        <v>27</v>
      </c>
    </row>
    <row r="760" spans="1:9" x14ac:dyDescent="0.25">
      <c r="A760" s="47"/>
      <c r="B760" s="48"/>
      <c r="C760" s="49" t="s">
        <v>20</v>
      </c>
      <c r="D760" s="50">
        <v>34</v>
      </c>
      <c r="E760" s="38">
        <v>61</v>
      </c>
      <c r="F760" s="38">
        <v>6</v>
      </c>
      <c r="G760" s="38">
        <v>49</v>
      </c>
      <c r="H760" s="38">
        <v>23</v>
      </c>
      <c r="I760" s="39">
        <v>20</v>
      </c>
    </row>
    <row r="761" spans="1:9" x14ac:dyDescent="0.25">
      <c r="A761" s="40"/>
      <c r="B761" s="41"/>
      <c r="C761" s="42" t="s">
        <v>21</v>
      </c>
      <c r="D761" s="44">
        <v>25</v>
      </c>
      <c r="E761" s="45">
        <v>287</v>
      </c>
      <c r="F761" s="45">
        <v>9</v>
      </c>
      <c r="G761" s="45">
        <v>20</v>
      </c>
      <c r="H761" s="45">
        <v>106</v>
      </c>
      <c r="I761" s="46">
        <v>8</v>
      </c>
    </row>
    <row r="762" spans="1:9" x14ac:dyDescent="0.25">
      <c r="A762" s="47"/>
      <c r="B762" s="48">
        <v>2020</v>
      </c>
      <c r="C762" s="49" t="s">
        <v>22</v>
      </c>
      <c r="D762" s="50">
        <v>23</v>
      </c>
      <c r="E762" s="38">
        <v>43</v>
      </c>
      <c r="F762" s="38">
        <v>18</v>
      </c>
      <c r="G762" s="38">
        <v>69</v>
      </c>
      <c r="H762" s="38">
        <v>85</v>
      </c>
      <c r="I762" s="39">
        <v>6</v>
      </c>
    </row>
    <row r="763" spans="1:9" x14ac:dyDescent="0.25">
      <c r="A763" s="40"/>
      <c r="B763" s="41"/>
      <c r="C763" s="42" t="s">
        <v>19</v>
      </c>
      <c r="D763" s="44">
        <v>20</v>
      </c>
      <c r="E763" s="45">
        <v>388</v>
      </c>
      <c r="F763" s="45">
        <v>12</v>
      </c>
      <c r="G763" s="45">
        <v>46</v>
      </c>
      <c r="H763" s="45">
        <v>136</v>
      </c>
      <c r="I763" s="46">
        <v>4</v>
      </c>
    </row>
    <row r="764" spans="1:9" x14ac:dyDescent="0.25">
      <c r="A764" s="47"/>
      <c r="B764" s="48"/>
      <c r="C764" s="49" t="s">
        <v>20</v>
      </c>
      <c r="D764" s="50">
        <v>20</v>
      </c>
      <c r="E764" s="38">
        <v>82</v>
      </c>
      <c r="F764" s="38">
        <v>13</v>
      </c>
      <c r="G764" s="38">
        <v>19</v>
      </c>
      <c r="H764" s="38">
        <v>129</v>
      </c>
      <c r="I764" s="39">
        <v>10</v>
      </c>
    </row>
    <row r="765" spans="1:9" x14ac:dyDescent="0.25">
      <c r="A765" s="40"/>
      <c r="B765" s="41"/>
      <c r="C765" s="42" t="s">
        <v>21</v>
      </c>
      <c r="D765" s="44">
        <v>21</v>
      </c>
      <c r="E765" s="45">
        <v>101</v>
      </c>
      <c r="F765" s="45">
        <v>25</v>
      </c>
      <c r="G765" s="45">
        <v>32</v>
      </c>
      <c r="H765" s="45">
        <v>203</v>
      </c>
      <c r="I765" s="46">
        <v>21</v>
      </c>
    </row>
    <row r="766" spans="1:9" x14ac:dyDescent="0.25">
      <c r="A766" s="47"/>
      <c r="B766" s="48">
        <v>2021</v>
      </c>
      <c r="C766" s="49" t="s">
        <v>22</v>
      </c>
      <c r="D766" s="50">
        <v>31</v>
      </c>
      <c r="E766" s="38">
        <v>86</v>
      </c>
      <c r="F766" s="38">
        <v>249</v>
      </c>
      <c r="G766" s="38">
        <v>16</v>
      </c>
      <c r="H766" s="38">
        <v>88</v>
      </c>
      <c r="I766" s="39">
        <v>67</v>
      </c>
    </row>
    <row r="767" spans="1:9" x14ac:dyDescent="0.25">
      <c r="A767" s="40"/>
      <c r="B767" s="41"/>
      <c r="C767" s="42" t="s">
        <v>19</v>
      </c>
      <c r="D767" s="44">
        <v>21</v>
      </c>
      <c r="E767" s="45">
        <v>60</v>
      </c>
      <c r="F767" s="45">
        <v>176</v>
      </c>
      <c r="G767" s="45">
        <v>267</v>
      </c>
      <c r="H767" s="45">
        <v>563</v>
      </c>
      <c r="I767" s="46">
        <v>16</v>
      </c>
    </row>
    <row r="768" spans="1:9" x14ac:dyDescent="0.25">
      <c r="A768" s="47"/>
      <c r="B768" s="48"/>
      <c r="C768" s="49" t="s">
        <v>20</v>
      </c>
      <c r="D768" s="50">
        <v>16</v>
      </c>
      <c r="E768" s="38">
        <v>57</v>
      </c>
      <c r="F768" s="38">
        <v>24</v>
      </c>
      <c r="G768" s="38">
        <v>78</v>
      </c>
      <c r="H768" s="38">
        <v>84</v>
      </c>
      <c r="I768" s="39">
        <v>23</v>
      </c>
    </row>
    <row r="769" spans="1:9" x14ac:dyDescent="0.25">
      <c r="A769" s="40"/>
      <c r="B769" s="41"/>
      <c r="C769" s="42" t="s">
        <v>21</v>
      </c>
      <c r="D769" s="44">
        <v>11</v>
      </c>
      <c r="E769" s="45">
        <v>101</v>
      </c>
      <c r="F769" s="45">
        <v>108</v>
      </c>
      <c r="G769" s="45">
        <v>10</v>
      </c>
      <c r="H769" s="45">
        <v>600</v>
      </c>
      <c r="I769" s="46">
        <v>45</v>
      </c>
    </row>
    <row r="770" spans="1:9" x14ac:dyDescent="0.25">
      <c r="A770" s="47" t="s">
        <v>25</v>
      </c>
      <c r="B770" s="48">
        <v>2007</v>
      </c>
      <c r="C770" s="49" t="s">
        <v>20</v>
      </c>
      <c r="D770" s="50">
        <v>11</v>
      </c>
      <c r="E770" s="38">
        <v>13</v>
      </c>
      <c r="F770" s="38">
        <v>4</v>
      </c>
      <c r="G770" s="38">
        <v>16</v>
      </c>
      <c r="H770" s="38">
        <v>60</v>
      </c>
      <c r="I770" s="39">
        <v>8</v>
      </c>
    </row>
    <row r="771" spans="1:9" x14ac:dyDescent="0.25">
      <c r="A771" s="40" t="s">
        <v>104</v>
      </c>
      <c r="B771" s="41"/>
      <c r="C771" s="42" t="s">
        <v>21</v>
      </c>
      <c r="D771" s="44">
        <v>82</v>
      </c>
      <c r="E771" s="45">
        <v>111</v>
      </c>
      <c r="F771" s="45">
        <v>8</v>
      </c>
      <c r="G771" s="45">
        <v>9</v>
      </c>
      <c r="H771" s="45">
        <v>36</v>
      </c>
      <c r="I771" s="46">
        <v>97</v>
      </c>
    </row>
    <row r="772" spans="1:9" x14ac:dyDescent="0.25">
      <c r="A772" s="47"/>
      <c r="B772" s="48">
        <v>2008</v>
      </c>
      <c r="C772" s="49" t="s">
        <v>22</v>
      </c>
      <c r="D772" s="50">
        <v>384</v>
      </c>
      <c r="E772" s="38">
        <v>427</v>
      </c>
      <c r="F772" s="38">
        <v>84</v>
      </c>
      <c r="G772" s="38">
        <v>3</v>
      </c>
      <c r="H772" s="38">
        <v>141</v>
      </c>
      <c r="I772" s="39">
        <v>24</v>
      </c>
    </row>
    <row r="773" spans="1:9" x14ac:dyDescent="0.25">
      <c r="A773" s="40"/>
      <c r="B773" s="41"/>
      <c r="C773" s="42" t="s">
        <v>19</v>
      </c>
      <c r="D773" s="44">
        <v>45</v>
      </c>
      <c r="E773" s="45">
        <v>50</v>
      </c>
      <c r="F773" s="45">
        <v>10</v>
      </c>
      <c r="G773" s="45">
        <v>34</v>
      </c>
      <c r="H773" s="45">
        <v>70</v>
      </c>
      <c r="I773" s="46">
        <v>44</v>
      </c>
    </row>
    <row r="774" spans="1:9" x14ac:dyDescent="0.25">
      <c r="A774" s="47"/>
      <c r="B774" s="48"/>
      <c r="C774" s="49" t="s">
        <v>20</v>
      </c>
      <c r="D774" s="50">
        <v>280</v>
      </c>
      <c r="E774" s="38">
        <v>157</v>
      </c>
      <c r="F774" s="38">
        <v>83</v>
      </c>
      <c r="G774" s="38">
        <v>25</v>
      </c>
      <c r="H774" s="38">
        <v>100</v>
      </c>
      <c r="I774" s="39">
        <v>2</v>
      </c>
    </row>
    <row r="775" spans="1:9" x14ac:dyDescent="0.25">
      <c r="A775" s="40"/>
      <c r="B775" s="41"/>
      <c r="C775" s="42" t="s">
        <v>21</v>
      </c>
      <c r="D775" s="44">
        <v>256</v>
      </c>
      <c r="E775" s="45">
        <v>4</v>
      </c>
      <c r="F775" s="45">
        <v>8</v>
      </c>
      <c r="G775" s="45">
        <v>6</v>
      </c>
      <c r="H775" s="45">
        <v>259</v>
      </c>
      <c r="I775" s="46">
        <v>44</v>
      </c>
    </row>
    <row r="776" spans="1:9" x14ac:dyDescent="0.25">
      <c r="A776" s="47"/>
      <c r="B776" s="48">
        <v>2009</v>
      </c>
      <c r="C776" s="49" t="s">
        <v>22</v>
      </c>
      <c r="D776" s="50">
        <v>16</v>
      </c>
      <c r="E776" s="38">
        <v>66</v>
      </c>
      <c r="F776" s="38">
        <v>4</v>
      </c>
      <c r="G776" s="38">
        <v>75</v>
      </c>
      <c r="H776" s="38">
        <v>9</v>
      </c>
      <c r="I776" s="39">
        <v>0</v>
      </c>
    </row>
    <row r="777" spans="1:9" x14ac:dyDescent="0.25">
      <c r="A777" s="40"/>
      <c r="B777" s="41"/>
      <c r="C777" s="42" t="s">
        <v>19</v>
      </c>
      <c r="D777" s="44">
        <v>104</v>
      </c>
      <c r="E777" s="45">
        <v>9</v>
      </c>
      <c r="F777" s="45">
        <v>2</v>
      </c>
      <c r="G777" s="45">
        <v>22</v>
      </c>
      <c r="H777" s="45">
        <v>103</v>
      </c>
      <c r="I777" s="46">
        <v>52</v>
      </c>
    </row>
    <row r="778" spans="1:9" x14ac:dyDescent="0.25">
      <c r="A778" s="47"/>
      <c r="B778" s="48"/>
      <c r="C778" s="49" t="s">
        <v>20</v>
      </c>
      <c r="D778" s="50">
        <v>407</v>
      </c>
      <c r="E778" s="38">
        <v>248</v>
      </c>
      <c r="F778" s="38">
        <v>81</v>
      </c>
      <c r="G778" s="38">
        <v>83</v>
      </c>
      <c r="H778" s="38">
        <v>191</v>
      </c>
      <c r="I778" s="39">
        <v>35</v>
      </c>
    </row>
    <row r="779" spans="1:9" x14ac:dyDescent="0.25">
      <c r="A779" s="40"/>
      <c r="B779" s="41"/>
      <c r="C779" s="42" t="s">
        <v>21</v>
      </c>
      <c r="D779" s="44">
        <v>341</v>
      </c>
      <c r="E779" s="45">
        <v>17</v>
      </c>
      <c r="F779" s="45">
        <v>48</v>
      </c>
      <c r="G779" s="45">
        <v>17</v>
      </c>
      <c r="H779" s="45">
        <v>8</v>
      </c>
      <c r="I779" s="46">
        <v>108</v>
      </c>
    </row>
    <row r="780" spans="1:9" x14ac:dyDescent="0.25">
      <c r="A780" s="47"/>
      <c r="B780" s="48">
        <v>2010</v>
      </c>
      <c r="C780" s="49" t="s">
        <v>22</v>
      </c>
      <c r="D780" s="50">
        <v>71</v>
      </c>
      <c r="E780" s="38">
        <v>37</v>
      </c>
      <c r="F780" s="38">
        <v>22</v>
      </c>
      <c r="G780" s="38">
        <v>13</v>
      </c>
      <c r="H780" s="38">
        <v>102</v>
      </c>
      <c r="I780" s="39">
        <v>2</v>
      </c>
    </row>
    <row r="781" spans="1:9" x14ac:dyDescent="0.25">
      <c r="A781" s="40"/>
      <c r="B781" s="41"/>
      <c r="C781" s="42" t="s">
        <v>19</v>
      </c>
      <c r="D781" s="44">
        <v>229</v>
      </c>
      <c r="E781" s="45">
        <v>26</v>
      </c>
      <c r="F781" s="45">
        <v>86</v>
      </c>
      <c r="G781" s="45">
        <v>17</v>
      </c>
      <c r="H781" s="45">
        <v>13</v>
      </c>
      <c r="I781" s="46">
        <v>3</v>
      </c>
    </row>
    <row r="782" spans="1:9" x14ac:dyDescent="0.25">
      <c r="A782" s="47"/>
      <c r="B782" s="48"/>
      <c r="C782" s="49" t="s">
        <v>20</v>
      </c>
      <c r="D782" s="50">
        <v>120</v>
      </c>
      <c r="E782" s="38">
        <v>581</v>
      </c>
      <c r="F782" s="38">
        <v>47</v>
      </c>
      <c r="G782" s="38">
        <v>57</v>
      </c>
      <c r="H782" s="38">
        <v>213</v>
      </c>
      <c r="I782" s="39">
        <v>85</v>
      </c>
    </row>
    <row r="783" spans="1:9" x14ac:dyDescent="0.25">
      <c r="A783" s="40"/>
      <c r="B783" s="41"/>
      <c r="C783" s="42" t="s">
        <v>21</v>
      </c>
      <c r="D783" s="44">
        <v>66</v>
      </c>
      <c r="E783" s="45">
        <v>14</v>
      </c>
      <c r="F783" s="45">
        <v>15</v>
      </c>
      <c r="G783" s="45">
        <v>15</v>
      </c>
      <c r="H783" s="45">
        <v>112</v>
      </c>
      <c r="I783" s="46">
        <v>129</v>
      </c>
    </row>
    <row r="784" spans="1:9" x14ac:dyDescent="0.25">
      <c r="A784" s="47"/>
      <c r="B784" s="48">
        <v>2011</v>
      </c>
      <c r="C784" s="49" t="s">
        <v>22</v>
      </c>
      <c r="D784" s="50">
        <v>78</v>
      </c>
      <c r="E784" s="38">
        <v>52</v>
      </c>
      <c r="F784" s="38">
        <v>31</v>
      </c>
      <c r="G784" s="38">
        <v>20</v>
      </c>
      <c r="H784" s="38">
        <v>202</v>
      </c>
      <c r="I784" s="39">
        <v>27</v>
      </c>
    </row>
    <row r="785" spans="1:9" x14ac:dyDescent="0.25">
      <c r="A785" s="40"/>
      <c r="B785" s="41"/>
      <c r="C785" s="42" t="s">
        <v>19</v>
      </c>
      <c r="D785" s="44">
        <v>100</v>
      </c>
      <c r="E785" s="45">
        <v>88</v>
      </c>
      <c r="F785" s="45">
        <v>50</v>
      </c>
      <c r="G785" s="45">
        <v>91</v>
      </c>
      <c r="H785" s="45">
        <v>296</v>
      </c>
      <c r="I785" s="46">
        <v>452</v>
      </c>
    </row>
    <row r="786" spans="1:9" x14ac:dyDescent="0.25">
      <c r="A786" s="47"/>
      <c r="B786" s="48"/>
      <c r="C786" s="49" t="s">
        <v>20</v>
      </c>
      <c r="D786" s="50">
        <v>36</v>
      </c>
      <c r="E786" s="38">
        <v>21</v>
      </c>
      <c r="F786" s="38">
        <v>53</v>
      </c>
      <c r="G786" s="38">
        <v>6</v>
      </c>
      <c r="H786" s="38">
        <v>13</v>
      </c>
      <c r="I786" s="39">
        <v>8</v>
      </c>
    </row>
    <row r="787" spans="1:9" x14ac:dyDescent="0.25">
      <c r="A787" s="40"/>
      <c r="B787" s="41"/>
      <c r="C787" s="42" t="s">
        <v>21</v>
      </c>
      <c r="D787" s="44">
        <v>85</v>
      </c>
      <c r="E787" s="45">
        <v>56</v>
      </c>
      <c r="F787" s="45">
        <v>23</v>
      </c>
      <c r="G787" s="45">
        <v>160</v>
      </c>
      <c r="H787" s="45">
        <v>288</v>
      </c>
      <c r="I787" s="46">
        <v>232</v>
      </c>
    </row>
    <row r="788" spans="1:9" x14ac:dyDescent="0.25">
      <c r="A788" s="47"/>
      <c r="B788" s="48">
        <v>2012</v>
      </c>
      <c r="C788" s="49" t="s">
        <v>22</v>
      </c>
      <c r="D788" s="50">
        <v>54</v>
      </c>
      <c r="E788" s="38">
        <v>44</v>
      </c>
      <c r="F788" s="38">
        <v>46</v>
      </c>
      <c r="G788" s="38">
        <v>65</v>
      </c>
      <c r="H788" s="38">
        <v>175</v>
      </c>
      <c r="I788" s="39">
        <v>103</v>
      </c>
    </row>
    <row r="789" spans="1:9" x14ac:dyDescent="0.25">
      <c r="A789" s="40"/>
      <c r="B789" s="41"/>
      <c r="C789" s="42" t="s">
        <v>19</v>
      </c>
      <c r="D789" s="44">
        <v>93</v>
      </c>
      <c r="E789" s="45">
        <v>1218</v>
      </c>
      <c r="F789" s="45">
        <v>18</v>
      </c>
      <c r="G789" s="45">
        <v>91</v>
      </c>
      <c r="H789" s="45">
        <v>222</v>
      </c>
      <c r="I789" s="46">
        <v>318</v>
      </c>
    </row>
    <row r="790" spans="1:9" x14ac:dyDescent="0.25">
      <c r="A790" s="47"/>
      <c r="B790" s="48"/>
      <c r="C790" s="49" t="s">
        <v>20</v>
      </c>
      <c r="D790" s="50">
        <v>61</v>
      </c>
      <c r="E790" s="38">
        <v>47</v>
      </c>
      <c r="F790" s="38">
        <v>47</v>
      </c>
      <c r="G790" s="38">
        <v>15</v>
      </c>
      <c r="H790" s="38">
        <v>283</v>
      </c>
      <c r="I790" s="39">
        <v>46</v>
      </c>
    </row>
    <row r="791" spans="1:9" x14ac:dyDescent="0.25">
      <c r="A791" s="40"/>
      <c r="B791" s="41"/>
      <c r="C791" s="42" t="s">
        <v>21</v>
      </c>
      <c r="D791" s="44">
        <v>56</v>
      </c>
      <c r="E791" s="45">
        <v>26</v>
      </c>
      <c r="F791" s="45">
        <v>29</v>
      </c>
      <c r="G791" s="45">
        <v>56</v>
      </c>
      <c r="H791" s="45">
        <v>202</v>
      </c>
      <c r="I791" s="46">
        <v>77</v>
      </c>
    </row>
    <row r="792" spans="1:9" x14ac:dyDescent="0.25">
      <c r="A792" s="47"/>
      <c r="B792" s="48">
        <v>2013</v>
      </c>
      <c r="C792" s="49" t="s">
        <v>22</v>
      </c>
      <c r="D792" s="50">
        <v>67</v>
      </c>
      <c r="E792" s="38">
        <v>23</v>
      </c>
      <c r="F792" s="38">
        <v>32</v>
      </c>
      <c r="G792" s="38">
        <v>266</v>
      </c>
      <c r="H792" s="38">
        <v>347</v>
      </c>
      <c r="I792" s="39">
        <v>41</v>
      </c>
    </row>
    <row r="793" spans="1:9" x14ac:dyDescent="0.25">
      <c r="A793" s="40"/>
      <c r="B793" s="41"/>
      <c r="C793" s="42" t="s">
        <v>19</v>
      </c>
      <c r="D793" s="44">
        <v>201</v>
      </c>
      <c r="E793" s="45">
        <v>26</v>
      </c>
      <c r="F793" s="45">
        <v>43</v>
      </c>
      <c r="G793" s="45">
        <v>106</v>
      </c>
      <c r="H793" s="45">
        <v>239</v>
      </c>
      <c r="I793" s="46">
        <v>144</v>
      </c>
    </row>
    <row r="794" spans="1:9" x14ac:dyDescent="0.25">
      <c r="A794" s="47"/>
      <c r="B794" s="48"/>
      <c r="C794" s="49" t="s">
        <v>20</v>
      </c>
      <c r="D794" s="50">
        <v>41</v>
      </c>
      <c r="E794" s="38">
        <v>100</v>
      </c>
      <c r="F794" s="38">
        <v>14</v>
      </c>
      <c r="G794" s="38">
        <v>14</v>
      </c>
      <c r="H794" s="38">
        <v>284</v>
      </c>
      <c r="I794" s="39">
        <v>97</v>
      </c>
    </row>
    <row r="795" spans="1:9" x14ac:dyDescent="0.25">
      <c r="A795" s="40"/>
      <c r="B795" s="41"/>
      <c r="C795" s="42" t="s">
        <v>21</v>
      </c>
      <c r="D795" s="44">
        <v>42</v>
      </c>
      <c r="E795" s="45">
        <v>491</v>
      </c>
      <c r="F795" s="45">
        <v>45</v>
      </c>
      <c r="G795" s="45">
        <v>132</v>
      </c>
      <c r="H795" s="45">
        <v>279</v>
      </c>
      <c r="I795" s="46">
        <v>48</v>
      </c>
    </row>
    <row r="796" spans="1:9" x14ac:dyDescent="0.25">
      <c r="A796" s="47"/>
      <c r="B796" s="48">
        <v>2014</v>
      </c>
      <c r="C796" s="49" t="s">
        <v>22</v>
      </c>
      <c r="D796" s="50">
        <v>38</v>
      </c>
      <c r="E796" s="38">
        <v>14</v>
      </c>
      <c r="F796" s="38">
        <v>23</v>
      </c>
      <c r="G796" s="38">
        <v>53</v>
      </c>
      <c r="H796" s="38">
        <v>181</v>
      </c>
      <c r="I796" s="39">
        <v>150</v>
      </c>
    </row>
    <row r="797" spans="1:9" x14ac:dyDescent="0.25">
      <c r="A797" s="40"/>
      <c r="B797" s="41"/>
      <c r="C797" s="42" t="s">
        <v>19</v>
      </c>
      <c r="D797" s="44">
        <v>9</v>
      </c>
      <c r="E797" s="45">
        <v>395</v>
      </c>
      <c r="F797" s="45">
        <v>25</v>
      </c>
      <c r="G797" s="45">
        <v>108</v>
      </c>
      <c r="H797" s="45">
        <v>176</v>
      </c>
      <c r="I797" s="46">
        <v>169</v>
      </c>
    </row>
    <row r="798" spans="1:9" x14ac:dyDescent="0.25">
      <c r="A798" s="47"/>
      <c r="B798" s="48"/>
      <c r="C798" s="49" t="s">
        <v>20</v>
      </c>
      <c r="D798" s="50">
        <v>3</v>
      </c>
      <c r="E798" s="38">
        <v>393</v>
      </c>
      <c r="F798" s="38">
        <v>29</v>
      </c>
      <c r="G798" s="38">
        <v>48</v>
      </c>
      <c r="H798" s="38">
        <v>166</v>
      </c>
      <c r="I798" s="39">
        <v>20</v>
      </c>
    </row>
    <row r="799" spans="1:9" x14ac:dyDescent="0.25">
      <c r="A799" s="40"/>
      <c r="B799" s="41"/>
      <c r="C799" s="42" t="s">
        <v>21</v>
      </c>
      <c r="D799" s="44">
        <v>6</v>
      </c>
      <c r="E799" s="45">
        <v>43</v>
      </c>
      <c r="F799" s="45">
        <v>262</v>
      </c>
      <c r="G799" s="45">
        <v>77</v>
      </c>
      <c r="H799" s="45">
        <v>233</v>
      </c>
      <c r="I799" s="46">
        <v>104</v>
      </c>
    </row>
    <row r="800" spans="1:9" x14ac:dyDescent="0.25">
      <c r="A800" s="47"/>
      <c r="B800" s="48">
        <v>2015</v>
      </c>
      <c r="C800" s="49" t="s">
        <v>22</v>
      </c>
      <c r="D800" s="50">
        <v>3</v>
      </c>
      <c r="E800" s="38">
        <v>42</v>
      </c>
      <c r="F800" s="38">
        <v>163</v>
      </c>
      <c r="G800" s="38">
        <v>22</v>
      </c>
      <c r="H800" s="38">
        <v>219</v>
      </c>
      <c r="I800" s="39">
        <v>24</v>
      </c>
    </row>
    <row r="801" spans="1:9" x14ac:dyDescent="0.25">
      <c r="A801" s="40"/>
      <c r="B801" s="41"/>
      <c r="C801" s="42" t="s">
        <v>19</v>
      </c>
      <c r="D801" s="44">
        <v>5</v>
      </c>
      <c r="E801" s="45">
        <v>107</v>
      </c>
      <c r="F801" s="45">
        <v>330</v>
      </c>
      <c r="G801" s="45">
        <v>41</v>
      </c>
      <c r="H801" s="45">
        <v>254</v>
      </c>
      <c r="I801" s="46">
        <v>6</v>
      </c>
    </row>
    <row r="802" spans="1:9" x14ac:dyDescent="0.25">
      <c r="A802" s="47"/>
      <c r="B802" s="48"/>
      <c r="C802" s="49" t="s">
        <v>20</v>
      </c>
      <c r="D802" s="50">
        <v>10</v>
      </c>
      <c r="E802" s="38">
        <v>146</v>
      </c>
      <c r="F802" s="38">
        <v>41</v>
      </c>
      <c r="G802" s="38">
        <v>33</v>
      </c>
      <c r="H802" s="38">
        <v>361</v>
      </c>
      <c r="I802" s="39">
        <v>133</v>
      </c>
    </row>
    <row r="803" spans="1:9" x14ac:dyDescent="0.25">
      <c r="A803" s="40"/>
      <c r="B803" s="41"/>
      <c r="C803" s="42" t="s">
        <v>21</v>
      </c>
      <c r="D803" s="44">
        <v>10</v>
      </c>
      <c r="E803" s="45">
        <v>26</v>
      </c>
      <c r="F803" s="45">
        <v>40</v>
      </c>
      <c r="G803" s="45">
        <v>33</v>
      </c>
      <c r="H803" s="45">
        <v>945</v>
      </c>
      <c r="I803" s="46">
        <v>17</v>
      </c>
    </row>
    <row r="804" spans="1:9" x14ac:dyDescent="0.25">
      <c r="A804" s="47"/>
      <c r="B804" s="48">
        <v>2016</v>
      </c>
      <c r="C804" s="49" t="s">
        <v>22</v>
      </c>
      <c r="D804" s="50">
        <v>9</v>
      </c>
      <c r="E804" s="38">
        <v>26</v>
      </c>
      <c r="F804" s="38">
        <v>36</v>
      </c>
      <c r="G804" s="38">
        <v>62</v>
      </c>
      <c r="H804" s="38">
        <v>63</v>
      </c>
      <c r="I804" s="39">
        <v>44</v>
      </c>
    </row>
    <row r="805" spans="1:9" x14ac:dyDescent="0.25">
      <c r="A805" s="40"/>
      <c r="B805" s="41"/>
      <c r="C805" s="42" t="s">
        <v>19</v>
      </c>
      <c r="D805" s="44">
        <v>3</v>
      </c>
      <c r="E805" s="45">
        <v>87</v>
      </c>
      <c r="F805" s="45">
        <v>617</v>
      </c>
      <c r="G805" s="45">
        <v>19</v>
      </c>
      <c r="H805" s="45">
        <v>440</v>
      </c>
      <c r="I805" s="46">
        <v>196</v>
      </c>
    </row>
    <row r="806" spans="1:9" x14ac:dyDescent="0.25">
      <c r="A806" s="47"/>
      <c r="B806" s="48"/>
      <c r="C806" s="49" t="s">
        <v>20</v>
      </c>
      <c r="D806" s="50">
        <v>3</v>
      </c>
      <c r="E806" s="38">
        <v>16</v>
      </c>
      <c r="F806" s="38">
        <v>180</v>
      </c>
      <c r="G806" s="38">
        <v>209</v>
      </c>
      <c r="H806" s="38">
        <v>314</v>
      </c>
      <c r="I806" s="39">
        <v>13</v>
      </c>
    </row>
    <row r="807" spans="1:9" x14ac:dyDescent="0.25">
      <c r="A807" s="40"/>
      <c r="B807" s="41"/>
      <c r="C807" s="42" t="s">
        <v>21</v>
      </c>
      <c r="D807" s="44">
        <v>4</v>
      </c>
      <c r="E807" s="45">
        <v>11</v>
      </c>
      <c r="F807" s="45">
        <v>12</v>
      </c>
      <c r="G807" s="45">
        <v>36</v>
      </c>
      <c r="H807" s="45">
        <v>560</v>
      </c>
      <c r="I807" s="46">
        <v>71</v>
      </c>
    </row>
    <row r="808" spans="1:9" x14ac:dyDescent="0.25">
      <c r="A808" s="47"/>
      <c r="B808" s="48">
        <v>2017</v>
      </c>
      <c r="C808" s="49" t="s">
        <v>22</v>
      </c>
      <c r="D808" s="50">
        <v>1</v>
      </c>
      <c r="E808" s="38">
        <v>73</v>
      </c>
      <c r="F808" s="38">
        <v>25</v>
      </c>
      <c r="G808" s="38">
        <v>10</v>
      </c>
      <c r="H808" s="38">
        <v>163</v>
      </c>
      <c r="I808" s="39">
        <v>18</v>
      </c>
    </row>
    <row r="809" spans="1:9" x14ac:dyDescent="0.25">
      <c r="A809" s="40"/>
      <c r="B809" s="41"/>
      <c r="C809" s="42" t="s">
        <v>19</v>
      </c>
      <c r="D809" s="44">
        <v>1</v>
      </c>
      <c r="E809" s="45">
        <v>5</v>
      </c>
      <c r="F809" s="45">
        <v>16</v>
      </c>
      <c r="G809" s="45">
        <v>21</v>
      </c>
      <c r="H809" s="45">
        <v>271</v>
      </c>
      <c r="I809" s="46">
        <v>3</v>
      </c>
    </row>
    <row r="810" spans="1:9" x14ac:dyDescent="0.25">
      <c r="A810" s="47"/>
      <c r="B810" s="48"/>
      <c r="C810" s="49" t="s">
        <v>20</v>
      </c>
      <c r="D810" s="50">
        <v>1</v>
      </c>
      <c r="E810" s="38">
        <v>23</v>
      </c>
      <c r="F810" s="38">
        <v>12</v>
      </c>
      <c r="G810" s="38">
        <v>8</v>
      </c>
      <c r="H810" s="38">
        <v>208</v>
      </c>
      <c r="I810" s="39">
        <v>42</v>
      </c>
    </row>
    <row r="811" spans="1:9" x14ac:dyDescent="0.25">
      <c r="A811" s="40"/>
      <c r="B811" s="41"/>
      <c r="C811" s="42" t="s">
        <v>21</v>
      </c>
      <c r="D811" s="44">
        <v>3</v>
      </c>
      <c r="E811" s="45">
        <v>6</v>
      </c>
      <c r="F811" s="45">
        <v>250</v>
      </c>
      <c r="G811" s="45">
        <v>220</v>
      </c>
      <c r="H811" s="45">
        <v>76</v>
      </c>
      <c r="I811" s="46">
        <v>3</v>
      </c>
    </row>
    <row r="812" spans="1:9" x14ac:dyDescent="0.25">
      <c r="A812" s="47"/>
      <c r="B812" s="48">
        <v>2018</v>
      </c>
      <c r="C812" s="49" t="s">
        <v>22</v>
      </c>
      <c r="D812" s="50">
        <v>0</v>
      </c>
      <c r="E812" s="38">
        <v>10</v>
      </c>
      <c r="F812" s="38">
        <v>10</v>
      </c>
      <c r="G812" s="38">
        <v>14</v>
      </c>
      <c r="H812" s="38">
        <v>27</v>
      </c>
      <c r="I812" s="39">
        <v>112</v>
      </c>
    </row>
    <row r="813" spans="1:9" x14ac:dyDescent="0.25">
      <c r="A813" s="40"/>
      <c r="B813" s="41"/>
      <c r="C813" s="42" t="s">
        <v>19</v>
      </c>
      <c r="D813" s="44">
        <v>1</v>
      </c>
      <c r="E813" s="45">
        <v>9</v>
      </c>
      <c r="F813" s="45">
        <v>16</v>
      </c>
      <c r="G813" s="45">
        <v>4</v>
      </c>
      <c r="H813" s="45">
        <v>21</v>
      </c>
      <c r="I813" s="46">
        <v>1</v>
      </c>
    </row>
    <row r="814" spans="1:9" x14ac:dyDescent="0.25">
      <c r="A814" s="47"/>
      <c r="B814" s="48"/>
      <c r="C814" s="49" t="s">
        <v>20</v>
      </c>
      <c r="D814" s="50">
        <v>0</v>
      </c>
      <c r="E814" s="38">
        <v>120</v>
      </c>
      <c r="F814" s="38">
        <v>17</v>
      </c>
      <c r="G814" s="38">
        <v>57</v>
      </c>
      <c r="H814" s="38">
        <v>173</v>
      </c>
      <c r="I814" s="39">
        <v>26</v>
      </c>
    </row>
    <row r="815" spans="1:9" x14ac:dyDescent="0.25">
      <c r="A815" s="40"/>
      <c r="B815" s="41"/>
      <c r="C815" s="42" t="s">
        <v>21</v>
      </c>
      <c r="D815" s="44">
        <v>0</v>
      </c>
      <c r="E815" s="45">
        <v>230</v>
      </c>
      <c r="F815" s="45">
        <v>8</v>
      </c>
      <c r="G815" s="45">
        <v>4</v>
      </c>
      <c r="H815" s="45">
        <v>61</v>
      </c>
      <c r="I815" s="46">
        <v>24</v>
      </c>
    </row>
    <row r="816" spans="1:9" x14ac:dyDescent="0.25">
      <c r="A816" s="47"/>
      <c r="B816" s="48">
        <v>2019</v>
      </c>
      <c r="C816" s="49" t="s">
        <v>22</v>
      </c>
      <c r="D816" s="50">
        <v>3</v>
      </c>
      <c r="E816" s="38">
        <v>19</v>
      </c>
      <c r="F816" s="38">
        <v>14</v>
      </c>
      <c r="G816" s="38">
        <v>19</v>
      </c>
      <c r="H816" s="38">
        <v>29</v>
      </c>
      <c r="I816" s="39">
        <v>19</v>
      </c>
    </row>
    <row r="817" spans="1:9" x14ac:dyDescent="0.25">
      <c r="A817" s="40"/>
      <c r="B817" s="41"/>
      <c r="C817" s="42" t="s">
        <v>19</v>
      </c>
      <c r="D817" s="44">
        <v>2</v>
      </c>
      <c r="E817" s="45">
        <v>8</v>
      </c>
      <c r="F817" s="45">
        <v>267</v>
      </c>
      <c r="G817" s="45">
        <v>211</v>
      </c>
      <c r="H817" s="45">
        <v>165</v>
      </c>
      <c r="I817" s="46">
        <v>17</v>
      </c>
    </row>
    <row r="818" spans="1:9" x14ac:dyDescent="0.25">
      <c r="A818" s="47"/>
      <c r="B818" s="48"/>
      <c r="C818" s="49" t="s">
        <v>20</v>
      </c>
      <c r="D818" s="50">
        <v>5</v>
      </c>
      <c r="E818" s="38">
        <v>23</v>
      </c>
      <c r="F818" s="38">
        <v>185</v>
      </c>
      <c r="G818" s="38">
        <v>80</v>
      </c>
      <c r="H818" s="38">
        <v>149</v>
      </c>
      <c r="I818" s="39">
        <v>1</v>
      </c>
    </row>
    <row r="819" spans="1:9" x14ac:dyDescent="0.25">
      <c r="A819" s="40"/>
      <c r="B819" s="41"/>
      <c r="C819" s="42" t="s">
        <v>21</v>
      </c>
      <c r="D819" s="44">
        <v>1</v>
      </c>
      <c r="E819" s="45">
        <v>109</v>
      </c>
      <c r="F819" s="45">
        <v>16</v>
      </c>
      <c r="G819" s="45">
        <v>4</v>
      </c>
      <c r="H819" s="45">
        <v>207</v>
      </c>
      <c r="I819" s="46">
        <v>59</v>
      </c>
    </row>
    <row r="820" spans="1:9" x14ac:dyDescent="0.25">
      <c r="A820" s="47"/>
      <c r="B820" s="48">
        <v>2020</v>
      </c>
      <c r="C820" s="49" t="s">
        <v>22</v>
      </c>
      <c r="D820" s="50">
        <v>4</v>
      </c>
      <c r="E820" s="38">
        <v>247</v>
      </c>
      <c r="F820" s="38">
        <v>1</v>
      </c>
      <c r="G820" s="38">
        <v>205</v>
      </c>
      <c r="H820" s="38">
        <v>79</v>
      </c>
      <c r="I820" s="39">
        <v>2</v>
      </c>
    </row>
    <row r="821" spans="1:9" x14ac:dyDescent="0.25">
      <c r="A821" s="40"/>
      <c r="B821" s="41"/>
      <c r="C821" s="42" t="s">
        <v>19</v>
      </c>
      <c r="D821" s="44">
        <v>0</v>
      </c>
      <c r="E821" s="45">
        <v>6</v>
      </c>
      <c r="F821" s="45">
        <v>0</v>
      </c>
      <c r="G821" s="45">
        <v>58</v>
      </c>
      <c r="H821" s="45">
        <v>18</v>
      </c>
      <c r="I821" s="46">
        <v>20</v>
      </c>
    </row>
    <row r="822" spans="1:9" x14ac:dyDescent="0.25">
      <c r="A822" s="47"/>
      <c r="B822" s="48"/>
      <c r="C822" s="49" t="s">
        <v>20</v>
      </c>
      <c r="D822" s="50">
        <v>0</v>
      </c>
      <c r="E822" s="38">
        <v>51</v>
      </c>
      <c r="F822" s="38">
        <v>13</v>
      </c>
      <c r="G822" s="38">
        <v>80</v>
      </c>
      <c r="H822" s="38">
        <v>74</v>
      </c>
      <c r="I822" s="39">
        <v>1</v>
      </c>
    </row>
    <row r="823" spans="1:9" x14ac:dyDescent="0.25">
      <c r="A823" s="40"/>
      <c r="B823" s="41"/>
      <c r="C823" s="42" t="s">
        <v>21</v>
      </c>
      <c r="D823" s="44">
        <v>0</v>
      </c>
      <c r="E823" s="45">
        <v>274</v>
      </c>
      <c r="F823" s="45">
        <v>5</v>
      </c>
      <c r="G823" s="45">
        <v>12</v>
      </c>
      <c r="H823" s="45">
        <v>25</v>
      </c>
      <c r="I823" s="46">
        <v>65</v>
      </c>
    </row>
    <row r="824" spans="1:9" x14ac:dyDescent="0.25">
      <c r="A824" s="47"/>
      <c r="B824" s="48">
        <v>2021</v>
      </c>
      <c r="C824" s="49" t="s">
        <v>22</v>
      </c>
      <c r="D824" s="50">
        <v>0</v>
      </c>
      <c r="E824" s="38">
        <v>84</v>
      </c>
      <c r="F824" s="38">
        <v>4</v>
      </c>
      <c r="G824" s="38">
        <v>72</v>
      </c>
      <c r="H824" s="38">
        <v>37</v>
      </c>
      <c r="I824" s="39">
        <v>161</v>
      </c>
    </row>
    <row r="825" spans="1:9" x14ac:dyDescent="0.25">
      <c r="A825" s="40"/>
      <c r="B825" s="41"/>
      <c r="C825" s="42" t="s">
        <v>19</v>
      </c>
      <c r="D825" s="44">
        <v>0</v>
      </c>
      <c r="E825" s="45">
        <v>216</v>
      </c>
      <c r="F825" s="45">
        <v>1</v>
      </c>
      <c r="G825" s="45">
        <v>287</v>
      </c>
      <c r="H825" s="45">
        <v>39</v>
      </c>
      <c r="I825" s="46">
        <v>10</v>
      </c>
    </row>
    <row r="826" spans="1:9" x14ac:dyDescent="0.25">
      <c r="A826" s="47"/>
      <c r="B826" s="48"/>
      <c r="C826" s="49" t="s">
        <v>20</v>
      </c>
      <c r="D826" s="50">
        <v>0</v>
      </c>
      <c r="E826" s="38">
        <v>85</v>
      </c>
      <c r="F826" s="38">
        <v>1</v>
      </c>
      <c r="G826" s="38">
        <v>145</v>
      </c>
      <c r="H826" s="38">
        <v>201</v>
      </c>
      <c r="I826" s="39">
        <v>11</v>
      </c>
    </row>
    <row r="827" spans="1:9" x14ac:dyDescent="0.25">
      <c r="A827" s="40"/>
      <c r="B827" s="41"/>
      <c r="C827" s="42" t="s">
        <v>21</v>
      </c>
      <c r="D827" s="44">
        <v>0</v>
      </c>
      <c r="E827" s="45">
        <v>160</v>
      </c>
      <c r="F827" s="45">
        <v>2</v>
      </c>
      <c r="G827" s="45">
        <v>208</v>
      </c>
      <c r="H827" s="45">
        <v>102</v>
      </c>
      <c r="I827" s="46">
        <v>6</v>
      </c>
    </row>
    <row r="828" spans="1:9" x14ac:dyDescent="0.25">
      <c r="A828" s="47" t="s">
        <v>25</v>
      </c>
      <c r="B828" s="48">
        <v>2007</v>
      </c>
      <c r="C828" s="49" t="s">
        <v>20</v>
      </c>
      <c r="D828" s="50">
        <v>267</v>
      </c>
      <c r="E828" s="38">
        <v>220</v>
      </c>
      <c r="F828" s="38">
        <v>20</v>
      </c>
      <c r="G828" s="38">
        <v>49</v>
      </c>
      <c r="H828" s="38">
        <v>199</v>
      </c>
      <c r="I828" s="39">
        <v>13</v>
      </c>
    </row>
    <row r="829" spans="1:9" x14ac:dyDescent="0.25">
      <c r="A829" s="40" t="s">
        <v>105</v>
      </c>
      <c r="B829" s="41"/>
      <c r="C829" s="42" t="s">
        <v>21</v>
      </c>
      <c r="D829" s="44">
        <v>90</v>
      </c>
      <c r="E829" s="45">
        <v>46</v>
      </c>
      <c r="F829" s="45">
        <v>49</v>
      </c>
      <c r="G829" s="45">
        <v>17</v>
      </c>
      <c r="H829" s="45">
        <v>82</v>
      </c>
      <c r="I829" s="46">
        <v>26</v>
      </c>
    </row>
    <row r="830" spans="1:9" x14ac:dyDescent="0.25">
      <c r="A830" s="47"/>
      <c r="B830" s="48">
        <v>2008</v>
      </c>
      <c r="C830" s="49" t="s">
        <v>22</v>
      </c>
      <c r="D830" s="50">
        <v>97</v>
      </c>
      <c r="E830" s="38">
        <v>12</v>
      </c>
      <c r="F830" s="38">
        <v>37</v>
      </c>
      <c r="G830" s="38">
        <v>75</v>
      </c>
      <c r="H830" s="38">
        <v>399</v>
      </c>
      <c r="I830" s="39">
        <v>82</v>
      </c>
    </row>
    <row r="831" spans="1:9" x14ac:dyDescent="0.25">
      <c r="A831" s="40"/>
      <c r="B831" s="41"/>
      <c r="C831" s="42" t="s">
        <v>19</v>
      </c>
      <c r="D831" s="44">
        <v>2</v>
      </c>
      <c r="E831" s="45">
        <v>6</v>
      </c>
      <c r="F831" s="45">
        <v>5</v>
      </c>
      <c r="G831" s="45">
        <v>24</v>
      </c>
      <c r="H831" s="45">
        <v>121</v>
      </c>
      <c r="I831" s="46">
        <v>9</v>
      </c>
    </row>
    <row r="832" spans="1:9" x14ac:dyDescent="0.25">
      <c r="A832" s="47"/>
      <c r="B832" s="48"/>
      <c r="C832" s="49" t="s">
        <v>20</v>
      </c>
      <c r="D832" s="50">
        <v>2</v>
      </c>
      <c r="E832" s="38">
        <v>4</v>
      </c>
      <c r="F832" s="38">
        <v>2</v>
      </c>
      <c r="G832" s="38">
        <v>7</v>
      </c>
      <c r="H832" s="38">
        <v>61</v>
      </c>
      <c r="I832" s="39">
        <v>13</v>
      </c>
    </row>
    <row r="833" spans="1:9" x14ac:dyDescent="0.25">
      <c r="A833" s="40"/>
      <c r="B833" s="41"/>
      <c r="C833" s="42" t="s">
        <v>21</v>
      </c>
      <c r="D833" s="44">
        <v>4</v>
      </c>
      <c r="E833" s="45">
        <v>1</v>
      </c>
      <c r="F833" s="45">
        <v>14</v>
      </c>
      <c r="G833" s="45">
        <v>23</v>
      </c>
      <c r="H833" s="45">
        <v>191</v>
      </c>
      <c r="I833" s="46">
        <v>51</v>
      </c>
    </row>
    <row r="834" spans="1:9" x14ac:dyDescent="0.25">
      <c r="A834" s="47"/>
      <c r="B834" s="48">
        <v>2009</v>
      </c>
      <c r="C834" s="49" t="s">
        <v>22</v>
      </c>
      <c r="D834" s="50">
        <v>0</v>
      </c>
      <c r="E834" s="38">
        <v>1</v>
      </c>
      <c r="F834" s="38">
        <v>8</v>
      </c>
      <c r="G834" s="38">
        <v>3</v>
      </c>
      <c r="H834" s="38">
        <v>117</v>
      </c>
      <c r="I834" s="39">
        <v>34</v>
      </c>
    </row>
    <row r="835" spans="1:9" x14ac:dyDescent="0.25">
      <c r="A835" s="40"/>
      <c r="B835" s="41"/>
      <c r="C835" s="42" t="s">
        <v>19</v>
      </c>
      <c r="D835" s="44">
        <v>50</v>
      </c>
      <c r="E835" s="45">
        <v>0</v>
      </c>
      <c r="F835" s="45">
        <v>396</v>
      </c>
      <c r="G835" s="45">
        <v>32</v>
      </c>
      <c r="H835" s="45">
        <v>71</v>
      </c>
      <c r="I835" s="46">
        <v>38</v>
      </c>
    </row>
    <row r="836" spans="1:9" x14ac:dyDescent="0.25">
      <c r="A836" s="47"/>
      <c r="B836" s="48"/>
      <c r="C836" s="49" t="s">
        <v>20</v>
      </c>
      <c r="D836" s="50">
        <v>0</v>
      </c>
      <c r="E836" s="38">
        <v>0</v>
      </c>
      <c r="F836" s="38">
        <v>10</v>
      </c>
      <c r="G836" s="38">
        <v>21</v>
      </c>
      <c r="H836" s="38">
        <v>123</v>
      </c>
      <c r="I836" s="39">
        <v>94</v>
      </c>
    </row>
    <row r="837" spans="1:9" x14ac:dyDescent="0.25">
      <c r="A837" s="40"/>
      <c r="B837" s="41"/>
      <c r="C837" s="42" t="s">
        <v>21</v>
      </c>
      <c r="D837" s="44">
        <v>14</v>
      </c>
      <c r="E837" s="45">
        <v>6</v>
      </c>
      <c r="F837" s="45">
        <v>317</v>
      </c>
      <c r="G837" s="45">
        <v>70</v>
      </c>
      <c r="H837" s="45">
        <v>451</v>
      </c>
      <c r="I837" s="46">
        <v>11</v>
      </c>
    </row>
    <row r="838" spans="1:9" x14ac:dyDescent="0.25">
      <c r="A838" s="47"/>
      <c r="B838" s="48">
        <v>2010</v>
      </c>
      <c r="C838" s="49" t="s">
        <v>22</v>
      </c>
      <c r="D838" s="50">
        <v>1</v>
      </c>
      <c r="E838" s="38">
        <v>2</v>
      </c>
      <c r="F838" s="38">
        <v>12</v>
      </c>
      <c r="G838" s="38">
        <v>6</v>
      </c>
      <c r="H838" s="38">
        <v>135</v>
      </c>
      <c r="I838" s="39">
        <v>40</v>
      </c>
    </row>
    <row r="839" spans="1:9" x14ac:dyDescent="0.25">
      <c r="A839" s="40"/>
      <c r="B839" s="41"/>
      <c r="C839" s="42" t="s">
        <v>19</v>
      </c>
      <c r="D839" s="44">
        <v>161</v>
      </c>
      <c r="E839" s="45">
        <v>7</v>
      </c>
      <c r="F839" s="45">
        <v>11</v>
      </c>
      <c r="G839" s="45">
        <v>13</v>
      </c>
      <c r="H839" s="45">
        <v>68</v>
      </c>
      <c r="I839" s="46">
        <v>23</v>
      </c>
    </row>
    <row r="840" spans="1:9" x14ac:dyDescent="0.25">
      <c r="A840" s="47"/>
      <c r="B840" s="48"/>
      <c r="C840" s="49" t="s">
        <v>20</v>
      </c>
      <c r="D840" s="50">
        <v>1</v>
      </c>
      <c r="E840" s="38">
        <v>3</v>
      </c>
      <c r="F840" s="38">
        <v>10</v>
      </c>
      <c r="G840" s="38">
        <v>177</v>
      </c>
      <c r="H840" s="38">
        <v>234</v>
      </c>
      <c r="I840" s="39">
        <v>83</v>
      </c>
    </row>
    <row r="841" spans="1:9" x14ac:dyDescent="0.25">
      <c r="A841" s="40"/>
      <c r="B841" s="41"/>
      <c r="C841" s="42" t="s">
        <v>21</v>
      </c>
      <c r="D841" s="44">
        <v>1</v>
      </c>
      <c r="E841" s="45">
        <v>13</v>
      </c>
      <c r="F841" s="45">
        <v>15</v>
      </c>
      <c r="G841" s="45">
        <v>68</v>
      </c>
      <c r="H841" s="45">
        <v>219</v>
      </c>
      <c r="I841" s="46">
        <v>28</v>
      </c>
    </row>
    <row r="842" spans="1:9" x14ac:dyDescent="0.25">
      <c r="A842" s="47"/>
      <c r="B842" s="48">
        <v>2011</v>
      </c>
      <c r="C842" s="49" t="s">
        <v>22</v>
      </c>
      <c r="D842" s="50">
        <v>47</v>
      </c>
      <c r="E842" s="38">
        <v>9</v>
      </c>
      <c r="F842" s="38">
        <v>101</v>
      </c>
      <c r="G842" s="38">
        <v>25</v>
      </c>
      <c r="H842" s="38">
        <v>245</v>
      </c>
      <c r="I842" s="39">
        <v>16</v>
      </c>
    </row>
    <row r="843" spans="1:9" x14ac:dyDescent="0.25">
      <c r="A843" s="40"/>
      <c r="B843" s="41"/>
      <c r="C843" s="42" t="s">
        <v>19</v>
      </c>
      <c r="D843" s="44">
        <v>5</v>
      </c>
      <c r="E843" s="45">
        <v>8</v>
      </c>
      <c r="F843" s="45">
        <v>21</v>
      </c>
      <c r="G843" s="45">
        <v>19</v>
      </c>
      <c r="H843" s="45">
        <v>227</v>
      </c>
      <c r="I843" s="46">
        <v>50</v>
      </c>
    </row>
    <row r="844" spans="1:9" x14ac:dyDescent="0.25">
      <c r="A844" s="47"/>
      <c r="B844" s="48"/>
      <c r="C844" s="49" t="s">
        <v>20</v>
      </c>
      <c r="D844" s="50">
        <v>8</v>
      </c>
      <c r="E844" s="38">
        <v>6</v>
      </c>
      <c r="F844" s="38">
        <v>52</v>
      </c>
      <c r="G844" s="38">
        <v>422</v>
      </c>
      <c r="H844" s="38">
        <v>219</v>
      </c>
      <c r="I844" s="39">
        <v>8</v>
      </c>
    </row>
    <row r="845" spans="1:9" x14ac:dyDescent="0.25">
      <c r="A845" s="40"/>
      <c r="B845" s="41"/>
      <c r="C845" s="42" t="s">
        <v>21</v>
      </c>
      <c r="D845" s="44">
        <v>6</v>
      </c>
      <c r="E845" s="45">
        <v>15</v>
      </c>
      <c r="F845" s="45">
        <v>87</v>
      </c>
      <c r="G845" s="45">
        <v>14</v>
      </c>
      <c r="H845" s="45">
        <v>240</v>
      </c>
      <c r="I845" s="46">
        <v>86</v>
      </c>
    </row>
    <row r="846" spans="1:9" x14ac:dyDescent="0.25">
      <c r="A846" s="47"/>
      <c r="B846" s="48">
        <v>2012</v>
      </c>
      <c r="C846" s="49" t="s">
        <v>22</v>
      </c>
      <c r="D846" s="50">
        <v>9</v>
      </c>
      <c r="E846" s="38">
        <v>14</v>
      </c>
      <c r="F846" s="38">
        <v>260</v>
      </c>
      <c r="G846" s="38">
        <v>72</v>
      </c>
      <c r="H846" s="38">
        <v>248</v>
      </c>
      <c r="I846" s="39">
        <v>9</v>
      </c>
    </row>
    <row r="847" spans="1:9" x14ac:dyDescent="0.25">
      <c r="A847" s="40"/>
      <c r="B847" s="41"/>
      <c r="C847" s="42" t="s">
        <v>19</v>
      </c>
      <c r="D847" s="44">
        <v>4</v>
      </c>
      <c r="E847" s="45">
        <v>17</v>
      </c>
      <c r="F847" s="45">
        <v>21</v>
      </c>
      <c r="G847" s="45">
        <v>92</v>
      </c>
      <c r="H847" s="45">
        <v>141</v>
      </c>
      <c r="I847" s="46">
        <v>21</v>
      </c>
    </row>
    <row r="848" spans="1:9" x14ac:dyDescent="0.25">
      <c r="A848" s="47"/>
      <c r="B848" s="48"/>
      <c r="C848" s="49" t="s">
        <v>20</v>
      </c>
      <c r="D848" s="50">
        <v>17</v>
      </c>
      <c r="E848" s="38">
        <v>23</v>
      </c>
      <c r="F848" s="38">
        <v>98</v>
      </c>
      <c r="G848" s="38">
        <v>128</v>
      </c>
      <c r="H848" s="38">
        <v>125</v>
      </c>
      <c r="I848" s="39">
        <v>35</v>
      </c>
    </row>
    <row r="849" spans="1:9" x14ac:dyDescent="0.25">
      <c r="A849" s="40"/>
      <c r="B849" s="41"/>
      <c r="C849" s="42" t="s">
        <v>21</v>
      </c>
      <c r="D849" s="44">
        <v>7</v>
      </c>
      <c r="E849" s="45">
        <v>20</v>
      </c>
      <c r="F849" s="45">
        <v>164</v>
      </c>
      <c r="G849" s="45">
        <v>141</v>
      </c>
      <c r="H849" s="45">
        <v>173</v>
      </c>
      <c r="I849" s="46">
        <v>61</v>
      </c>
    </row>
    <row r="850" spans="1:9" x14ac:dyDescent="0.25">
      <c r="A850" s="47"/>
      <c r="B850" s="48">
        <v>2013</v>
      </c>
      <c r="C850" s="49" t="s">
        <v>22</v>
      </c>
      <c r="D850" s="50">
        <v>16</v>
      </c>
      <c r="E850" s="38">
        <v>163</v>
      </c>
      <c r="F850" s="38">
        <v>231</v>
      </c>
      <c r="G850" s="38">
        <v>66</v>
      </c>
      <c r="H850" s="38">
        <v>179</v>
      </c>
      <c r="I850" s="39">
        <v>39</v>
      </c>
    </row>
    <row r="851" spans="1:9" x14ac:dyDescent="0.25">
      <c r="A851" s="40"/>
      <c r="B851" s="41"/>
      <c r="C851" s="42" t="s">
        <v>19</v>
      </c>
      <c r="D851" s="44">
        <v>33</v>
      </c>
      <c r="E851" s="45">
        <v>191</v>
      </c>
      <c r="F851" s="45">
        <v>424</v>
      </c>
      <c r="G851" s="45">
        <v>52</v>
      </c>
      <c r="H851" s="45">
        <v>462</v>
      </c>
      <c r="I851" s="46">
        <v>87</v>
      </c>
    </row>
    <row r="852" spans="1:9" x14ac:dyDescent="0.25">
      <c r="A852" s="47"/>
      <c r="B852" s="48"/>
      <c r="C852" s="49" t="s">
        <v>20</v>
      </c>
      <c r="D852" s="50">
        <v>9</v>
      </c>
      <c r="E852" s="38">
        <v>23</v>
      </c>
      <c r="F852" s="38">
        <v>784</v>
      </c>
      <c r="G852" s="38">
        <v>126</v>
      </c>
      <c r="H852" s="38">
        <v>439</v>
      </c>
      <c r="I852" s="39">
        <v>138</v>
      </c>
    </row>
    <row r="853" spans="1:9" x14ac:dyDescent="0.25">
      <c r="A853" s="40"/>
      <c r="B853" s="41"/>
      <c r="C853" s="42" t="s">
        <v>21</v>
      </c>
      <c r="D853" s="44">
        <v>12</v>
      </c>
      <c r="E853" s="45">
        <v>49</v>
      </c>
      <c r="F853" s="45">
        <v>107</v>
      </c>
      <c r="G853" s="45">
        <v>21</v>
      </c>
      <c r="H853" s="45">
        <v>215</v>
      </c>
      <c r="I853" s="46">
        <v>92</v>
      </c>
    </row>
    <row r="854" spans="1:9" x14ac:dyDescent="0.25">
      <c r="A854" s="47"/>
      <c r="B854" s="48">
        <v>2014</v>
      </c>
      <c r="C854" s="49" t="s">
        <v>22</v>
      </c>
      <c r="D854" s="50">
        <v>28</v>
      </c>
      <c r="E854" s="38">
        <v>22</v>
      </c>
      <c r="F854" s="38">
        <v>21</v>
      </c>
      <c r="G854" s="38">
        <v>130</v>
      </c>
      <c r="H854" s="38">
        <v>266</v>
      </c>
      <c r="I854" s="39">
        <v>114</v>
      </c>
    </row>
    <row r="855" spans="1:9" x14ac:dyDescent="0.25">
      <c r="A855" s="40"/>
      <c r="B855" s="41"/>
      <c r="C855" s="42" t="s">
        <v>19</v>
      </c>
      <c r="D855" s="44">
        <v>30</v>
      </c>
      <c r="E855" s="45">
        <v>25</v>
      </c>
      <c r="F855" s="45">
        <v>201</v>
      </c>
      <c r="G855" s="45">
        <v>88</v>
      </c>
      <c r="H855" s="45">
        <v>130</v>
      </c>
      <c r="I855" s="46">
        <v>134</v>
      </c>
    </row>
    <row r="856" spans="1:9" x14ac:dyDescent="0.25">
      <c r="A856" s="47"/>
      <c r="B856" s="48"/>
      <c r="C856" s="49" t="s">
        <v>20</v>
      </c>
      <c r="D856" s="50">
        <v>39</v>
      </c>
      <c r="E856" s="38">
        <v>18</v>
      </c>
      <c r="F856" s="38">
        <v>131</v>
      </c>
      <c r="G856" s="38">
        <v>162</v>
      </c>
      <c r="H856" s="38">
        <v>120</v>
      </c>
      <c r="I856" s="39">
        <v>22</v>
      </c>
    </row>
    <row r="857" spans="1:9" x14ac:dyDescent="0.25">
      <c r="A857" s="40"/>
      <c r="B857" s="41"/>
      <c r="C857" s="42" t="s">
        <v>21</v>
      </c>
      <c r="D857" s="44">
        <v>19</v>
      </c>
      <c r="E857" s="45">
        <v>157</v>
      </c>
      <c r="F857" s="45">
        <v>215</v>
      </c>
      <c r="G857" s="45">
        <v>85</v>
      </c>
      <c r="H857" s="45">
        <v>387</v>
      </c>
      <c r="I857" s="46">
        <v>78</v>
      </c>
    </row>
    <row r="858" spans="1:9" x14ac:dyDescent="0.25">
      <c r="A858" s="47"/>
      <c r="B858" s="48">
        <v>2015</v>
      </c>
      <c r="C858" s="49" t="s">
        <v>22</v>
      </c>
      <c r="D858" s="50">
        <v>21</v>
      </c>
      <c r="E858" s="38">
        <v>605</v>
      </c>
      <c r="F858" s="38">
        <v>50</v>
      </c>
      <c r="G858" s="38">
        <v>152</v>
      </c>
      <c r="H858" s="38">
        <v>210</v>
      </c>
      <c r="I858" s="39">
        <v>14</v>
      </c>
    </row>
    <row r="859" spans="1:9" x14ac:dyDescent="0.25">
      <c r="A859" s="40"/>
      <c r="B859" s="41"/>
      <c r="C859" s="42" t="s">
        <v>19</v>
      </c>
      <c r="D859" s="44">
        <v>14</v>
      </c>
      <c r="E859" s="45">
        <v>121</v>
      </c>
      <c r="F859" s="45">
        <v>79</v>
      </c>
      <c r="G859" s="45">
        <v>93</v>
      </c>
      <c r="H859" s="45">
        <v>154</v>
      </c>
      <c r="I859" s="46">
        <v>74</v>
      </c>
    </row>
    <row r="860" spans="1:9" x14ac:dyDescent="0.25">
      <c r="A860" s="47"/>
      <c r="B860" s="48"/>
      <c r="C860" s="49" t="s">
        <v>20</v>
      </c>
      <c r="D860" s="50">
        <v>10</v>
      </c>
      <c r="E860" s="38">
        <v>585</v>
      </c>
      <c r="F860" s="38">
        <v>29</v>
      </c>
      <c r="G860" s="38">
        <v>173</v>
      </c>
      <c r="H860" s="38">
        <v>251</v>
      </c>
      <c r="I860" s="39">
        <v>123</v>
      </c>
    </row>
    <row r="861" spans="1:9" x14ac:dyDescent="0.25">
      <c r="A861" s="40"/>
      <c r="B861" s="41"/>
      <c r="C861" s="42" t="s">
        <v>21</v>
      </c>
      <c r="D861" s="44">
        <v>11</v>
      </c>
      <c r="E861" s="45">
        <v>468</v>
      </c>
      <c r="F861" s="45">
        <v>72</v>
      </c>
      <c r="G861" s="45">
        <v>88</v>
      </c>
      <c r="H861" s="45">
        <v>144</v>
      </c>
      <c r="I861" s="46">
        <v>48</v>
      </c>
    </row>
    <row r="862" spans="1:9" x14ac:dyDescent="0.25">
      <c r="A862" s="47"/>
      <c r="B862" s="48">
        <v>2016</v>
      </c>
      <c r="C862" s="49" t="s">
        <v>22</v>
      </c>
      <c r="D862" s="50">
        <v>14</v>
      </c>
      <c r="E862" s="38">
        <v>38</v>
      </c>
      <c r="F862" s="38">
        <v>20</v>
      </c>
      <c r="G862" s="38">
        <v>210</v>
      </c>
      <c r="H862" s="38">
        <v>618</v>
      </c>
      <c r="I862" s="39">
        <v>91</v>
      </c>
    </row>
    <row r="863" spans="1:9" x14ac:dyDescent="0.25">
      <c r="A863" s="40"/>
      <c r="B863" s="41"/>
      <c r="C863" s="42" t="s">
        <v>19</v>
      </c>
      <c r="D863" s="44">
        <v>13</v>
      </c>
      <c r="E863" s="45">
        <v>142</v>
      </c>
      <c r="F863" s="45">
        <v>112</v>
      </c>
      <c r="G863" s="45">
        <v>354</v>
      </c>
      <c r="H863" s="45">
        <v>260</v>
      </c>
      <c r="I863" s="46">
        <v>262</v>
      </c>
    </row>
    <row r="864" spans="1:9" x14ac:dyDescent="0.25">
      <c r="A864" s="47"/>
      <c r="B864" s="48"/>
      <c r="C864" s="49" t="s">
        <v>20</v>
      </c>
      <c r="D864" s="50">
        <v>16</v>
      </c>
      <c r="E864" s="38">
        <v>98</v>
      </c>
      <c r="F864" s="38">
        <v>51</v>
      </c>
      <c r="G864" s="38">
        <v>43</v>
      </c>
      <c r="H864" s="38">
        <v>642</v>
      </c>
      <c r="I864" s="39">
        <v>173</v>
      </c>
    </row>
    <row r="865" spans="1:9" x14ac:dyDescent="0.25">
      <c r="A865" s="40"/>
      <c r="B865" s="41"/>
      <c r="C865" s="42" t="s">
        <v>21</v>
      </c>
      <c r="D865" s="44">
        <v>17</v>
      </c>
      <c r="E865" s="45">
        <v>41</v>
      </c>
      <c r="F865" s="45">
        <v>31</v>
      </c>
      <c r="G865" s="45">
        <v>22</v>
      </c>
      <c r="H865" s="45">
        <v>174</v>
      </c>
      <c r="I865" s="46">
        <v>93</v>
      </c>
    </row>
    <row r="866" spans="1:9" x14ac:dyDescent="0.25">
      <c r="A866" s="47"/>
      <c r="B866" s="48">
        <v>2017</v>
      </c>
      <c r="C866" s="49" t="s">
        <v>22</v>
      </c>
      <c r="D866" s="50">
        <v>34</v>
      </c>
      <c r="E866" s="38">
        <v>25</v>
      </c>
      <c r="F866" s="38">
        <v>22</v>
      </c>
      <c r="G866" s="38">
        <v>241</v>
      </c>
      <c r="H866" s="38">
        <v>463</v>
      </c>
      <c r="I866" s="39">
        <v>129</v>
      </c>
    </row>
    <row r="867" spans="1:9" x14ac:dyDescent="0.25">
      <c r="A867" s="40"/>
      <c r="B867" s="41"/>
      <c r="C867" s="42" t="s">
        <v>19</v>
      </c>
      <c r="D867" s="44">
        <v>30</v>
      </c>
      <c r="E867" s="45">
        <v>40</v>
      </c>
      <c r="F867" s="45">
        <v>35</v>
      </c>
      <c r="G867" s="45">
        <v>369</v>
      </c>
      <c r="H867" s="45">
        <v>111</v>
      </c>
      <c r="I867" s="46">
        <v>125</v>
      </c>
    </row>
    <row r="868" spans="1:9" x14ac:dyDescent="0.25">
      <c r="A868" s="47"/>
      <c r="B868" s="48"/>
      <c r="C868" s="49" t="s">
        <v>20</v>
      </c>
      <c r="D868" s="50">
        <v>29</v>
      </c>
      <c r="E868" s="38">
        <v>46</v>
      </c>
      <c r="F868" s="38">
        <v>21</v>
      </c>
      <c r="G868" s="38">
        <v>50</v>
      </c>
      <c r="H868" s="38">
        <v>425</v>
      </c>
      <c r="I868" s="39">
        <v>123</v>
      </c>
    </row>
    <row r="869" spans="1:9" x14ac:dyDescent="0.25">
      <c r="A869" s="40"/>
      <c r="B869" s="41"/>
      <c r="C869" s="42" t="s">
        <v>21</v>
      </c>
      <c r="D869" s="44">
        <v>20</v>
      </c>
      <c r="E869" s="45">
        <v>38</v>
      </c>
      <c r="F869" s="45">
        <v>34</v>
      </c>
      <c r="G869" s="45">
        <v>244</v>
      </c>
      <c r="H869" s="45">
        <v>156</v>
      </c>
      <c r="I869" s="46">
        <v>250</v>
      </c>
    </row>
    <row r="870" spans="1:9" x14ac:dyDescent="0.25">
      <c r="A870" s="47"/>
      <c r="B870" s="48">
        <v>2018</v>
      </c>
      <c r="C870" s="49" t="s">
        <v>22</v>
      </c>
      <c r="D870" s="50">
        <v>15</v>
      </c>
      <c r="E870" s="38">
        <v>27</v>
      </c>
      <c r="F870" s="38">
        <v>147</v>
      </c>
      <c r="G870" s="38">
        <v>153</v>
      </c>
      <c r="H870" s="38">
        <v>144</v>
      </c>
      <c r="I870" s="39">
        <v>245</v>
      </c>
    </row>
    <row r="871" spans="1:9" x14ac:dyDescent="0.25">
      <c r="A871" s="40"/>
      <c r="B871" s="41"/>
      <c r="C871" s="42" t="s">
        <v>19</v>
      </c>
      <c r="D871" s="44">
        <v>30</v>
      </c>
      <c r="E871" s="45">
        <v>31</v>
      </c>
      <c r="F871" s="45">
        <v>32</v>
      </c>
      <c r="G871" s="45">
        <v>144</v>
      </c>
      <c r="H871" s="45">
        <v>484</v>
      </c>
      <c r="I871" s="46">
        <v>50</v>
      </c>
    </row>
    <row r="872" spans="1:9" x14ac:dyDescent="0.25">
      <c r="A872" s="47"/>
      <c r="B872" s="48"/>
      <c r="C872" s="49" t="s">
        <v>20</v>
      </c>
      <c r="D872" s="50">
        <v>23</v>
      </c>
      <c r="E872" s="38">
        <v>44</v>
      </c>
      <c r="F872" s="38">
        <v>124</v>
      </c>
      <c r="G872" s="38">
        <v>31</v>
      </c>
      <c r="H872" s="38">
        <v>123</v>
      </c>
      <c r="I872" s="39">
        <v>37</v>
      </c>
    </row>
    <row r="873" spans="1:9" x14ac:dyDescent="0.25">
      <c r="A873" s="40"/>
      <c r="B873" s="41"/>
      <c r="C873" s="42" t="s">
        <v>21</v>
      </c>
      <c r="D873" s="44">
        <v>18</v>
      </c>
      <c r="E873" s="45">
        <v>29</v>
      </c>
      <c r="F873" s="45">
        <v>140</v>
      </c>
      <c r="G873" s="45">
        <v>340</v>
      </c>
      <c r="H873" s="45">
        <v>102</v>
      </c>
      <c r="I873" s="46">
        <v>115</v>
      </c>
    </row>
    <row r="874" spans="1:9" x14ac:dyDescent="0.25">
      <c r="A874" s="47"/>
      <c r="B874" s="48">
        <v>2019</v>
      </c>
      <c r="C874" s="49" t="s">
        <v>22</v>
      </c>
      <c r="D874" s="50">
        <v>21</v>
      </c>
      <c r="E874" s="38">
        <v>31</v>
      </c>
      <c r="F874" s="38">
        <v>31</v>
      </c>
      <c r="G874" s="38">
        <v>443</v>
      </c>
      <c r="H874" s="38">
        <v>288</v>
      </c>
      <c r="I874" s="39">
        <v>75</v>
      </c>
    </row>
    <row r="875" spans="1:9" x14ac:dyDescent="0.25">
      <c r="A875" s="40"/>
      <c r="B875" s="41"/>
      <c r="C875" s="42" t="s">
        <v>19</v>
      </c>
      <c r="D875" s="44">
        <v>14</v>
      </c>
      <c r="E875" s="45">
        <v>31</v>
      </c>
      <c r="F875" s="45">
        <v>22</v>
      </c>
      <c r="G875" s="45">
        <v>35</v>
      </c>
      <c r="H875" s="45">
        <v>145</v>
      </c>
      <c r="I875" s="46">
        <v>133</v>
      </c>
    </row>
    <row r="876" spans="1:9" x14ac:dyDescent="0.25">
      <c r="A876" s="47"/>
      <c r="B876" s="48"/>
      <c r="C876" s="49" t="s">
        <v>20</v>
      </c>
      <c r="D876" s="50">
        <v>40</v>
      </c>
      <c r="E876" s="38">
        <v>179</v>
      </c>
      <c r="F876" s="38">
        <v>19</v>
      </c>
      <c r="G876" s="38">
        <v>352</v>
      </c>
      <c r="H876" s="38">
        <v>299</v>
      </c>
      <c r="I876" s="39">
        <v>25</v>
      </c>
    </row>
    <row r="877" spans="1:9" x14ac:dyDescent="0.25">
      <c r="A877" s="40"/>
      <c r="B877" s="41"/>
      <c r="C877" s="42" t="s">
        <v>21</v>
      </c>
      <c r="D877" s="44">
        <v>40</v>
      </c>
      <c r="E877" s="45">
        <v>69</v>
      </c>
      <c r="F877" s="45">
        <v>18</v>
      </c>
      <c r="G877" s="45">
        <v>9</v>
      </c>
      <c r="H877" s="45">
        <v>28</v>
      </c>
      <c r="I877" s="46">
        <v>45</v>
      </c>
    </row>
    <row r="878" spans="1:9" x14ac:dyDescent="0.25">
      <c r="A878" s="47"/>
      <c r="B878" s="48">
        <v>2020</v>
      </c>
      <c r="C878" s="49" t="s">
        <v>22</v>
      </c>
      <c r="D878" s="50">
        <v>9</v>
      </c>
      <c r="E878" s="38">
        <v>40</v>
      </c>
      <c r="F878" s="38">
        <v>18</v>
      </c>
      <c r="G878" s="38">
        <v>21</v>
      </c>
      <c r="H878" s="38">
        <v>111</v>
      </c>
      <c r="I878" s="39">
        <v>113</v>
      </c>
    </row>
    <row r="879" spans="1:9" x14ac:dyDescent="0.25">
      <c r="A879" s="40"/>
      <c r="B879" s="41"/>
      <c r="C879" s="42" t="s">
        <v>19</v>
      </c>
      <c r="D879" s="44">
        <v>4</v>
      </c>
      <c r="E879" s="45">
        <v>8</v>
      </c>
      <c r="F879" s="45">
        <v>4</v>
      </c>
      <c r="G879" s="45">
        <v>359</v>
      </c>
      <c r="H879" s="45">
        <v>24</v>
      </c>
      <c r="I879" s="46">
        <v>44</v>
      </c>
    </row>
    <row r="880" spans="1:9" x14ac:dyDescent="0.25">
      <c r="A880" s="47"/>
      <c r="B880" s="48"/>
      <c r="C880" s="49" t="s">
        <v>20</v>
      </c>
      <c r="D880" s="50">
        <v>14</v>
      </c>
      <c r="E880" s="38">
        <v>33</v>
      </c>
      <c r="F880" s="38">
        <v>13</v>
      </c>
      <c r="G880" s="38">
        <v>141</v>
      </c>
      <c r="H880" s="38">
        <v>33</v>
      </c>
      <c r="I880" s="39">
        <v>12</v>
      </c>
    </row>
    <row r="881" spans="1:9" x14ac:dyDescent="0.25">
      <c r="A881" s="40"/>
      <c r="B881" s="41"/>
      <c r="C881" s="42" t="s">
        <v>21</v>
      </c>
      <c r="D881" s="44">
        <v>6</v>
      </c>
      <c r="E881" s="45">
        <v>25</v>
      </c>
      <c r="F881" s="45">
        <v>5</v>
      </c>
      <c r="G881" s="45">
        <v>208</v>
      </c>
      <c r="H881" s="45">
        <v>97</v>
      </c>
      <c r="I881" s="46">
        <v>27</v>
      </c>
    </row>
    <row r="882" spans="1:9" x14ac:dyDescent="0.25">
      <c r="A882" s="47"/>
      <c r="B882" s="48">
        <v>2021</v>
      </c>
      <c r="C882" s="49" t="s">
        <v>22</v>
      </c>
      <c r="D882" s="50">
        <v>11</v>
      </c>
      <c r="E882" s="38">
        <v>40</v>
      </c>
      <c r="F882" s="38">
        <v>23</v>
      </c>
      <c r="G882" s="38">
        <v>34</v>
      </c>
      <c r="H882" s="38">
        <v>70</v>
      </c>
      <c r="I882" s="39">
        <v>21</v>
      </c>
    </row>
    <row r="883" spans="1:9" x14ac:dyDescent="0.25">
      <c r="A883" s="40"/>
      <c r="B883" s="41"/>
      <c r="C883" s="42" t="s">
        <v>19</v>
      </c>
      <c r="D883" s="44">
        <v>7</v>
      </c>
      <c r="E883" s="45">
        <v>40</v>
      </c>
      <c r="F883" s="45">
        <v>31</v>
      </c>
      <c r="G883" s="45">
        <v>37</v>
      </c>
      <c r="H883" s="45">
        <v>171</v>
      </c>
      <c r="I883" s="46">
        <v>11</v>
      </c>
    </row>
    <row r="884" spans="1:9" x14ac:dyDescent="0.25">
      <c r="A884" s="47"/>
      <c r="B884" s="48"/>
      <c r="C884" s="49" t="s">
        <v>20</v>
      </c>
      <c r="D884" s="50">
        <v>9</v>
      </c>
      <c r="E884" s="38">
        <v>25</v>
      </c>
      <c r="F884" s="38">
        <v>9</v>
      </c>
      <c r="G884" s="38">
        <v>11</v>
      </c>
      <c r="H884" s="38">
        <v>72</v>
      </c>
      <c r="I884" s="39">
        <v>65</v>
      </c>
    </row>
    <row r="885" spans="1:9" x14ac:dyDescent="0.25">
      <c r="A885" s="40"/>
      <c r="B885" s="41"/>
      <c r="C885" s="42" t="s">
        <v>21</v>
      </c>
      <c r="D885" s="44">
        <v>17</v>
      </c>
      <c r="E885" s="45">
        <v>40</v>
      </c>
      <c r="F885" s="45">
        <v>22</v>
      </c>
      <c r="G885" s="45">
        <v>22</v>
      </c>
      <c r="H885" s="45">
        <v>233</v>
      </c>
      <c r="I885" s="46">
        <v>35</v>
      </c>
    </row>
    <row r="886" spans="1:9" x14ac:dyDescent="0.25">
      <c r="A886" s="47" t="s">
        <v>63</v>
      </c>
      <c r="B886" s="48">
        <v>2007</v>
      </c>
      <c r="C886" s="49" t="s">
        <v>20</v>
      </c>
      <c r="D886" s="50">
        <v>3454</v>
      </c>
      <c r="E886" s="38">
        <v>2599</v>
      </c>
      <c r="F886" s="38">
        <v>2975</v>
      </c>
      <c r="G886" s="38">
        <v>2371</v>
      </c>
      <c r="H886" s="38">
        <v>8062</v>
      </c>
      <c r="I886" s="39">
        <v>7445</v>
      </c>
    </row>
    <row r="887" spans="1:9" x14ac:dyDescent="0.25">
      <c r="A887" s="40" t="s">
        <v>61</v>
      </c>
      <c r="B887" s="41"/>
      <c r="C887" s="42" t="s">
        <v>21</v>
      </c>
      <c r="D887" s="44">
        <v>1548</v>
      </c>
      <c r="E887" s="45">
        <v>3279</v>
      </c>
      <c r="F887" s="45">
        <v>3342</v>
      </c>
      <c r="G887" s="45">
        <v>1850</v>
      </c>
      <c r="H887" s="45">
        <v>8016</v>
      </c>
      <c r="I887" s="46">
        <v>6761</v>
      </c>
    </row>
    <row r="888" spans="1:9" x14ac:dyDescent="0.25">
      <c r="A888" s="47" t="s">
        <v>62</v>
      </c>
      <c r="B888" s="48">
        <v>2008</v>
      </c>
      <c r="C888" s="49" t="s">
        <v>22</v>
      </c>
      <c r="D888" s="50">
        <v>3266</v>
      </c>
      <c r="E888" s="38">
        <v>1722</v>
      </c>
      <c r="F888" s="38">
        <v>3686</v>
      </c>
      <c r="G888" s="38">
        <v>2863</v>
      </c>
      <c r="H888" s="38">
        <v>10162</v>
      </c>
      <c r="I888" s="39">
        <v>6778</v>
      </c>
    </row>
    <row r="889" spans="1:9" x14ac:dyDescent="0.25">
      <c r="A889" s="40"/>
      <c r="B889" s="41"/>
      <c r="C889" s="42" t="s">
        <v>19</v>
      </c>
      <c r="D889" s="44">
        <v>3265</v>
      </c>
      <c r="E889" s="45">
        <v>1730</v>
      </c>
      <c r="F889" s="45">
        <v>2060</v>
      </c>
      <c r="G889" s="45">
        <v>1980</v>
      </c>
      <c r="H889" s="45">
        <v>7203</v>
      </c>
      <c r="I889" s="46">
        <v>5465</v>
      </c>
    </row>
    <row r="890" spans="1:9" x14ac:dyDescent="0.25">
      <c r="A890" s="47"/>
      <c r="B890" s="48"/>
      <c r="C890" s="49" t="s">
        <v>20</v>
      </c>
      <c r="D890" s="50">
        <v>2504</v>
      </c>
      <c r="E890" s="38">
        <v>1572</v>
      </c>
      <c r="F890" s="38">
        <v>1987</v>
      </c>
      <c r="G890" s="38">
        <v>1337</v>
      </c>
      <c r="H890" s="38">
        <v>5922</v>
      </c>
      <c r="I890" s="39">
        <v>7006</v>
      </c>
    </row>
    <row r="891" spans="1:9" x14ac:dyDescent="0.25">
      <c r="A891" s="40"/>
      <c r="B891" s="41"/>
      <c r="C891" s="42" t="s">
        <v>21</v>
      </c>
      <c r="D891" s="44">
        <v>1350</v>
      </c>
      <c r="E891" s="45">
        <v>2225</v>
      </c>
      <c r="F891" s="45">
        <v>1785</v>
      </c>
      <c r="G891" s="45">
        <v>2335</v>
      </c>
      <c r="H891" s="45">
        <v>5421</v>
      </c>
      <c r="I891" s="46">
        <v>4660</v>
      </c>
    </row>
    <row r="892" spans="1:9" x14ac:dyDescent="0.25">
      <c r="A892" s="47"/>
      <c r="B892" s="48">
        <v>2009</v>
      </c>
      <c r="C892" s="49" t="s">
        <v>22</v>
      </c>
      <c r="D892" s="50">
        <v>1865</v>
      </c>
      <c r="E892" s="38">
        <v>1495</v>
      </c>
      <c r="F892" s="38">
        <v>2063</v>
      </c>
      <c r="G892" s="38">
        <v>2711</v>
      </c>
      <c r="H892" s="38">
        <v>5701</v>
      </c>
      <c r="I892" s="39">
        <v>3821</v>
      </c>
    </row>
    <row r="893" spans="1:9" x14ac:dyDescent="0.25">
      <c r="A893" s="40"/>
      <c r="B893" s="41"/>
      <c r="C893" s="42" t="s">
        <v>19</v>
      </c>
      <c r="D893" s="44">
        <v>3638</v>
      </c>
      <c r="E893" s="45">
        <v>3176</v>
      </c>
      <c r="F893" s="45">
        <v>3492</v>
      </c>
      <c r="G893" s="45">
        <v>3799</v>
      </c>
      <c r="H893" s="45">
        <v>5552</v>
      </c>
      <c r="I893" s="46">
        <v>3864</v>
      </c>
    </row>
    <row r="894" spans="1:9" x14ac:dyDescent="0.25">
      <c r="A894" s="47"/>
      <c r="B894" s="48"/>
      <c r="C894" s="49" t="s">
        <v>20</v>
      </c>
      <c r="D894" s="50">
        <v>1779</v>
      </c>
      <c r="E894" s="38">
        <v>1682</v>
      </c>
      <c r="F894" s="38">
        <v>2485</v>
      </c>
      <c r="G894" s="38">
        <v>3352</v>
      </c>
      <c r="H894" s="38">
        <v>6149</v>
      </c>
      <c r="I894" s="39">
        <v>4032</v>
      </c>
    </row>
    <row r="895" spans="1:9" x14ac:dyDescent="0.25">
      <c r="A895" s="40"/>
      <c r="B895" s="41"/>
      <c r="C895" s="42" t="s">
        <v>21</v>
      </c>
      <c r="D895" s="44">
        <v>1703</v>
      </c>
      <c r="E895" s="45">
        <v>2560</v>
      </c>
      <c r="F895" s="45">
        <v>3063</v>
      </c>
      <c r="G895" s="45">
        <v>3584</v>
      </c>
      <c r="H895" s="45">
        <v>7942</v>
      </c>
      <c r="I895" s="46">
        <v>4908</v>
      </c>
    </row>
    <row r="896" spans="1:9" x14ac:dyDescent="0.25">
      <c r="A896" s="47"/>
      <c r="B896" s="48">
        <v>2010</v>
      </c>
      <c r="C896" s="49" t="s">
        <v>22</v>
      </c>
      <c r="D896" s="50">
        <v>2369</v>
      </c>
      <c r="E896" s="38">
        <v>3627</v>
      </c>
      <c r="F896" s="38">
        <v>2635</v>
      </c>
      <c r="G896" s="38">
        <v>3361</v>
      </c>
      <c r="H896" s="38">
        <v>5997</v>
      </c>
      <c r="I896" s="39">
        <v>4756</v>
      </c>
    </row>
    <row r="897" spans="1:9" x14ac:dyDescent="0.25">
      <c r="A897" s="40"/>
      <c r="B897" s="41"/>
      <c r="C897" s="42" t="s">
        <v>19</v>
      </c>
      <c r="D897" s="44">
        <v>3414</v>
      </c>
      <c r="E897" s="45">
        <v>2597</v>
      </c>
      <c r="F897" s="45">
        <v>3976</v>
      </c>
      <c r="G897" s="45">
        <v>3849</v>
      </c>
      <c r="H897" s="45">
        <v>8346</v>
      </c>
      <c r="I897" s="46">
        <v>5382</v>
      </c>
    </row>
    <row r="898" spans="1:9" x14ac:dyDescent="0.25">
      <c r="A898" s="47"/>
      <c r="B898" s="48"/>
      <c r="C898" s="49" t="s">
        <v>20</v>
      </c>
      <c r="D898" s="50">
        <v>1091</v>
      </c>
      <c r="E898" s="38">
        <v>2437</v>
      </c>
      <c r="F898" s="38">
        <v>3343</v>
      </c>
      <c r="G898" s="38">
        <v>4459</v>
      </c>
      <c r="H898" s="38">
        <v>8343</v>
      </c>
      <c r="I898" s="39">
        <v>6032</v>
      </c>
    </row>
    <row r="899" spans="1:9" x14ac:dyDescent="0.25">
      <c r="A899" s="40"/>
      <c r="B899" s="41"/>
      <c r="C899" s="42" t="s">
        <v>21</v>
      </c>
      <c r="D899" s="44">
        <v>1422</v>
      </c>
      <c r="E899" s="45">
        <v>2423</v>
      </c>
      <c r="F899" s="45">
        <v>4803</v>
      </c>
      <c r="G899" s="45">
        <v>3989</v>
      </c>
      <c r="H899" s="45">
        <v>8274</v>
      </c>
      <c r="I899" s="46">
        <v>6653</v>
      </c>
    </row>
    <row r="900" spans="1:9" x14ac:dyDescent="0.25">
      <c r="A900" s="47"/>
      <c r="B900" s="48">
        <v>2011</v>
      </c>
      <c r="C900" s="49" t="s">
        <v>22</v>
      </c>
      <c r="D900" s="50">
        <v>1031</v>
      </c>
      <c r="E900" s="38">
        <v>1635</v>
      </c>
      <c r="F900" s="38">
        <v>5449</v>
      </c>
      <c r="G900" s="38">
        <v>4992</v>
      </c>
      <c r="H900" s="38">
        <v>6897</v>
      </c>
      <c r="I900" s="39">
        <v>4568</v>
      </c>
    </row>
    <row r="901" spans="1:9" x14ac:dyDescent="0.25">
      <c r="A901" s="40"/>
      <c r="B901" s="41"/>
      <c r="C901" s="42" t="s">
        <v>19</v>
      </c>
      <c r="D901" s="44">
        <v>865</v>
      </c>
      <c r="E901" s="45">
        <v>2526</v>
      </c>
      <c r="F901" s="45">
        <v>7416</v>
      </c>
      <c r="G901" s="45">
        <v>4545</v>
      </c>
      <c r="H901" s="45">
        <v>9873</v>
      </c>
      <c r="I901" s="46">
        <v>7752</v>
      </c>
    </row>
    <row r="902" spans="1:9" x14ac:dyDescent="0.25">
      <c r="A902" s="47"/>
      <c r="B902" s="48"/>
      <c r="C902" s="49" t="s">
        <v>20</v>
      </c>
      <c r="D902" s="50">
        <v>2675</v>
      </c>
      <c r="E902" s="38">
        <v>1348</v>
      </c>
      <c r="F902" s="38">
        <v>5626</v>
      </c>
      <c r="G902" s="38">
        <v>4888</v>
      </c>
      <c r="H902" s="38">
        <v>5649</v>
      </c>
      <c r="I902" s="39">
        <v>7496</v>
      </c>
    </row>
    <row r="903" spans="1:9" x14ac:dyDescent="0.25">
      <c r="A903" s="40"/>
      <c r="B903" s="41"/>
      <c r="C903" s="42" t="s">
        <v>21</v>
      </c>
      <c r="D903" s="44">
        <v>832</v>
      </c>
      <c r="E903" s="45">
        <v>1820</v>
      </c>
      <c r="F903" s="45">
        <v>4515</v>
      </c>
      <c r="G903" s="45">
        <v>6231</v>
      </c>
      <c r="H903" s="45">
        <v>12059</v>
      </c>
      <c r="I903" s="46">
        <v>8707</v>
      </c>
    </row>
    <row r="904" spans="1:9" x14ac:dyDescent="0.25">
      <c r="A904" s="47"/>
      <c r="B904" s="48">
        <v>2012</v>
      </c>
      <c r="C904" s="49" t="s">
        <v>22</v>
      </c>
      <c r="D904" s="50">
        <v>1233</v>
      </c>
      <c r="E904" s="38">
        <v>5771</v>
      </c>
      <c r="F904" s="38">
        <v>3955</v>
      </c>
      <c r="G904" s="38">
        <v>4534</v>
      </c>
      <c r="H904" s="38">
        <v>9271</v>
      </c>
      <c r="I904" s="39">
        <v>8278</v>
      </c>
    </row>
    <row r="905" spans="1:9" x14ac:dyDescent="0.25">
      <c r="A905" s="40"/>
      <c r="B905" s="41"/>
      <c r="C905" s="42" t="s">
        <v>19</v>
      </c>
      <c r="D905" s="44">
        <v>1152</v>
      </c>
      <c r="E905" s="45">
        <v>3350</v>
      </c>
      <c r="F905" s="45">
        <v>5093</v>
      </c>
      <c r="G905" s="45">
        <v>3631</v>
      </c>
      <c r="H905" s="45">
        <v>7788</v>
      </c>
      <c r="I905" s="46">
        <v>7077</v>
      </c>
    </row>
    <row r="906" spans="1:9" x14ac:dyDescent="0.25">
      <c r="A906" s="47"/>
      <c r="B906" s="48"/>
      <c r="C906" s="49" t="s">
        <v>20</v>
      </c>
      <c r="D906" s="50">
        <v>966</v>
      </c>
      <c r="E906" s="38">
        <v>1392</v>
      </c>
      <c r="F906" s="38">
        <v>2604</v>
      </c>
      <c r="G906" s="38">
        <v>4102</v>
      </c>
      <c r="H906" s="38">
        <v>9263</v>
      </c>
      <c r="I906" s="39">
        <v>6498</v>
      </c>
    </row>
    <row r="907" spans="1:9" x14ac:dyDescent="0.25">
      <c r="A907" s="40"/>
      <c r="B907" s="41"/>
      <c r="C907" s="42" t="s">
        <v>21</v>
      </c>
      <c r="D907" s="44">
        <v>653</v>
      </c>
      <c r="E907" s="45">
        <v>2662</v>
      </c>
      <c r="F907" s="45">
        <v>4449</v>
      </c>
      <c r="G907" s="45">
        <v>3541</v>
      </c>
      <c r="H907" s="45">
        <v>8970</v>
      </c>
      <c r="I907" s="46">
        <v>5650</v>
      </c>
    </row>
    <row r="908" spans="1:9" x14ac:dyDescent="0.25">
      <c r="A908" s="47"/>
      <c r="B908" s="48">
        <v>2013</v>
      </c>
      <c r="C908" s="49" t="s">
        <v>22</v>
      </c>
      <c r="D908" s="50">
        <v>4002</v>
      </c>
      <c r="E908" s="38">
        <v>6578</v>
      </c>
      <c r="F908" s="38">
        <v>3945</v>
      </c>
      <c r="G908" s="38">
        <v>5516</v>
      </c>
      <c r="H908" s="38">
        <v>9525</v>
      </c>
      <c r="I908" s="39">
        <v>7884</v>
      </c>
    </row>
    <row r="909" spans="1:9" x14ac:dyDescent="0.25">
      <c r="A909" s="40"/>
      <c r="B909" s="41"/>
      <c r="C909" s="42" t="s">
        <v>19</v>
      </c>
      <c r="D909" s="44">
        <v>2743</v>
      </c>
      <c r="E909" s="45">
        <v>7757</v>
      </c>
      <c r="F909" s="45">
        <v>4437</v>
      </c>
      <c r="G909" s="45">
        <v>4585</v>
      </c>
      <c r="H909" s="45">
        <v>9782</v>
      </c>
      <c r="I909" s="46">
        <v>8133</v>
      </c>
    </row>
    <row r="910" spans="1:9" x14ac:dyDescent="0.25">
      <c r="A910" s="47"/>
      <c r="B910" s="48"/>
      <c r="C910" s="49" t="s">
        <v>20</v>
      </c>
      <c r="D910" s="50">
        <v>2292</v>
      </c>
      <c r="E910" s="38">
        <v>7939</v>
      </c>
      <c r="F910" s="38">
        <v>7588</v>
      </c>
      <c r="G910" s="38">
        <v>5325</v>
      </c>
      <c r="H910" s="38">
        <v>12191</v>
      </c>
      <c r="I910" s="39">
        <v>7792</v>
      </c>
    </row>
    <row r="911" spans="1:9" x14ac:dyDescent="0.25">
      <c r="A911" s="40"/>
      <c r="B911" s="41"/>
      <c r="C911" s="42" t="s">
        <v>21</v>
      </c>
      <c r="D911" s="44">
        <v>1334</v>
      </c>
      <c r="E911" s="45">
        <v>6447</v>
      </c>
      <c r="F911" s="45">
        <v>4518</v>
      </c>
      <c r="G911" s="45">
        <v>3838</v>
      </c>
      <c r="H911" s="45">
        <v>12096</v>
      </c>
      <c r="I911" s="46">
        <v>7713</v>
      </c>
    </row>
    <row r="912" spans="1:9" x14ac:dyDescent="0.25">
      <c r="A912" s="47"/>
      <c r="B912" s="48">
        <v>2014</v>
      </c>
      <c r="C912" s="49" t="s">
        <v>22</v>
      </c>
      <c r="D912" s="50">
        <v>1058</v>
      </c>
      <c r="E912" s="38">
        <v>6500</v>
      </c>
      <c r="F912" s="38">
        <v>5415</v>
      </c>
      <c r="G912" s="38">
        <v>3712</v>
      </c>
      <c r="H912" s="38">
        <v>8177</v>
      </c>
      <c r="I912" s="39">
        <v>8436</v>
      </c>
    </row>
    <row r="913" spans="1:9" x14ac:dyDescent="0.25">
      <c r="A913" s="40"/>
      <c r="B913" s="41"/>
      <c r="C913" s="42" t="s">
        <v>19</v>
      </c>
      <c r="D913" s="44">
        <v>1386</v>
      </c>
      <c r="E913" s="45">
        <v>4018</v>
      </c>
      <c r="F913" s="45">
        <v>4037</v>
      </c>
      <c r="G913" s="45">
        <v>5407</v>
      </c>
      <c r="H913" s="45">
        <v>10623</v>
      </c>
      <c r="I913" s="46">
        <v>6161</v>
      </c>
    </row>
    <row r="914" spans="1:9" x14ac:dyDescent="0.25">
      <c r="A914" s="47"/>
      <c r="B914" s="48"/>
      <c r="C914" s="49" t="s">
        <v>20</v>
      </c>
      <c r="D914" s="50">
        <v>537</v>
      </c>
      <c r="E914" s="38">
        <v>6393</v>
      </c>
      <c r="F914" s="38">
        <v>5914</v>
      </c>
      <c r="G914" s="38">
        <v>6110</v>
      </c>
      <c r="H914" s="38">
        <v>7901</v>
      </c>
      <c r="I914" s="39">
        <v>5955</v>
      </c>
    </row>
    <row r="915" spans="1:9" x14ac:dyDescent="0.25">
      <c r="A915" s="40"/>
      <c r="B915" s="41"/>
      <c r="C915" s="42" t="s">
        <v>21</v>
      </c>
      <c r="D915" s="44">
        <v>756</v>
      </c>
      <c r="E915" s="45">
        <v>4616</v>
      </c>
      <c r="F915" s="45">
        <v>3665</v>
      </c>
      <c r="G915" s="45">
        <v>2995</v>
      </c>
      <c r="H915" s="45">
        <v>10382</v>
      </c>
      <c r="I915" s="46">
        <v>7690</v>
      </c>
    </row>
    <row r="916" spans="1:9" x14ac:dyDescent="0.25">
      <c r="A916" s="47"/>
      <c r="B916" s="48">
        <v>2015</v>
      </c>
      <c r="C916" s="49" t="s">
        <v>22</v>
      </c>
      <c r="D916" s="50">
        <v>675</v>
      </c>
      <c r="E916" s="38">
        <v>5416</v>
      </c>
      <c r="F916" s="38">
        <v>6176</v>
      </c>
      <c r="G916" s="38">
        <v>5523</v>
      </c>
      <c r="H916" s="38">
        <v>10550</v>
      </c>
      <c r="I916" s="39">
        <v>7810</v>
      </c>
    </row>
    <row r="917" spans="1:9" x14ac:dyDescent="0.25">
      <c r="A917" s="40"/>
      <c r="B917" s="41"/>
      <c r="C917" s="42" t="s">
        <v>19</v>
      </c>
      <c r="D917" s="44">
        <v>1580</v>
      </c>
      <c r="E917" s="45">
        <v>5321</v>
      </c>
      <c r="F917" s="45">
        <v>4858</v>
      </c>
      <c r="G917" s="45">
        <v>5030</v>
      </c>
      <c r="H917" s="45">
        <v>10303</v>
      </c>
      <c r="I917" s="46">
        <v>7925</v>
      </c>
    </row>
    <row r="918" spans="1:9" x14ac:dyDescent="0.25">
      <c r="A918" s="47"/>
      <c r="B918" s="48"/>
      <c r="C918" s="49" t="s">
        <v>20</v>
      </c>
      <c r="D918" s="50">
        <v>526</v>
      </c>
      <c r="E918" s="38">
        <v>4676</v>
      </c>
      <c r="F918" s="38">
        <v>4008</v>
      </c>
      <c r="G918" s="38">
        <v>4893</v>
      </c>
      <c r="H918" s="38">
        <v>11363</v>
      </c>
      <c r="I918" s="39">
        <v>8658</v>
      </c>
    </row>
    <row r="919" spans="1:9" x14ac:dyDescent="0.25">
      <c r="A919" s="40"/>
      <c r="B919" s="41"/>
      <c r="C919" s="42" t="s">
        <v>21</v>
      </c>
      <c r="D919" s="44">
        <v>315</v>
      </c>
      <c r="E919" s="45">
        <v>4398</v>
      </c>
      <c r="F919" s="45">
        <v>6060</v>
      </c>
      <c r="G919" s="45">
        <v>5630</v>
      </c>
      <c r="H919" s="45">
        <v>13169</v>
      </c>
      <c r="I919" s="46">
        <v>7443</v>
      </c>
    </row>
    <row r="920" spans="1:9" x14ac:dyDescent="0.25">
      <c r="A920" s="47"/>
      <c r="B920" s="48">
        <v>2016</v>
      </c>
      <c r="C920" s="49" t="s">
        <v>22</v>
      </c>
      <c r="D920" s="50">
        <v>554</v>
      </c>
      <c r="E920" s="38">
        <v>4307</v>
      </c>
      <c r="F920" s="38">
        <v>3686</v>
      </c>
      <c r="G920" s="38">
        <v>7031</v>
      </c>
      <c r="H920" s="38">
        <v>13967</v>
      </c>
      <c r="I920" s="39">
        <v>7352</v>
      </c>
    </row>
    <row r="921" spans="1:9" x14ac:dyDescent="0.25">
      <c r="A921" s="40"/>
      <c r="B921" s="41"/>
      <c r="C921" s="42" t="s">
        <v>19</v>
      </c>
      <c r="D921" s="44">
        <v>384</v>
      </c>
      <c r="E921" s="45">
        <v>3195</v>
      </c>
      <c r="F921" s="45">
        <v>4211</v>
      </c>
      <c r="G921" s="45">
        <v>7137</v>
      </c>
      <c r="H921" s="45">
        <v>11836</v>
      </c>
      <c r="I921" s="46">
        <v>7742</v>
      </c>
    </row>
    <row r="922" spans="1:9" x14ac:dyDescent="0.25">
      <c r="A922" s="47"/>
      <c r="B922" s="48"/>
      <c r="C922" s="49" t="s">
        <v>20</v>
      </c>
      <c r="D922" s="50">
        <v>345</v>
      </c>
      <c r="E922" s="38">
        <v>2055</v>
      </c>
      <c r="F922" s="38">
        <v>3140</v>
      </c>
      <c r="G922" s="38">
        <v>6314</v>
      </c>
      <c r="H922" s="38">
        <v>13600</v>
      </c>
      <c r="I922" s="39">
        <v>8571</v>
      </c>
    </row>
    <row r="923" spans="1:9" x14ac:dyDescent="0.25">
      <c r="A923" s="40"/>
      <c r="B923" s="41"/>
      <c r="C923" s="42" t="s">
        <v>21</v>
      </c>
      <c r="D923" s="44">
        <v>274</v>
      </c>
      <c r="E923" s="45">
        <v>1935</v>
      </c>
      <c r="F923" s="45">
        <v>1622</v>
      </c>
      <c r="G923" s="45">
        <v>4820</v>
      </c>
      <c r="H923" s="45">
        <v>10862</v>
      </c>
      <c r="I923" s="46">
        <v>7257</v>
      </c>
    </row>
    <row r="924" spans="1:9" x14ac:dyDescent="0.25">
      <c r="A924" s="47"/>
      <c r="B924" s="48">
        <v>2017</v>
      </c>
      <c r="C924" s="49" t="s">
        <v>22</v>
      </c>
      <c r="D924" s="50">
        <v>533</v>
      </c>
      <c r="E924" s="38">
        <v>5529</v>
      </c>
      <c r="F924" s="38">
        <v>2989</v>
      </c>
      <c r="G924" s="38">
        <v>8818</v>
      </c>
      <c r="H924" s="38">
        <v>13251</v>
      </c>
      <c r="I924" s="39">
        <v>7880</v>
      </c>
    </row>
    <row r="925" spans="1:9" x14ac:dyDescent="0.25">
      <c r="A925" s="40"/>
      <c r="B925" s="41"/>
      <c r="C925" s="42" t="s">
        <v>19</v>
      </c>
      <c r="D925" s="44">
        <v>378</v>
      </c>
      <c r="E925" s="45">
        <v>4834</v>
      </c>
      <c r="F925" s="45">
        <v>4189</v>
      </c>
      <c r="G925" s="45">
        <v>8745</v>
      </c>
      <c r="H925" s="45">
        <v>10536</v>
      </c>
      <c r="I925" s="46">
        <v>7796</v>
      </c>
    </row>
    <row r="926" spans="1:9" x14ac:dyDescent="0.25">
      <c r="A926" s="47"/>
      <c r="B926" s="48"/>
      <c r="C926" s="49" t="s">
        <v>20</v>
      </c>
      <c r="D926" s="50">
        <v>401</v>
      </c>
      <c r="E926" s="38">
        <v>2922</v>
      </c>
      <c r="F926" s="38">
        <v>1986</v>
      </c>
      <c r="G926" s="38">
        <v>6314</v>
      </c>
      <c r="H926" s="38">
        <v>10890</v>
      </c>
      <c r="I926" s="39">
        <v>6148</v>
      </c>
    </row>
    <row r="927" spans="1:9" x14ac:dyDescent="0.25">
      <c r="A927" s="40"/>
      <c r="B927" s="41"/>
      <c r="C927" s="42" t="s">
        <v>21</v>
      </c>
      <c r="D927" s="44">
        <v>212</v>
      </c>
      <c r="E927" s="45">
        <v>2735</v>
      </c>
      <c r="F927" s="45">
        <v>2264</v>
      </c>
      <c r="G927" s="45">
        <v>6422</v>
      </c>
      <c r="H927" s="45">
        <v>9075</v>
      </c>
      <c r="I927" s="46">
        <v>5692</v>
      </c>
    </row>
    <row r="928" spans="1:9" x14ac:dyDescent="0.25">
      <c r="A928" s="47"/>
      <c r="B928" s="48">
        <v>2018</v>
      </c>
      <c r="C928" s="49" t="s">
        <v>22</v>
      </c>
      <c r="D928" s="50">
        <v>294</v>
      </c>
      <c r="E928" s="38">
        <v>1607</v>
      </c>
      <c r="F928" s="38">
        <v>3611</v>
      </c>
      <c r="G928" s="38">
        <v>7915</v>
      </c>
      <c r="H928" s="38">
        <v>7825</v>
      </c>
      <c r="I928" s="39">
        <v>7631</v>
      </c>
    </row>
    <row r="929" spans="1:9" x14ac:dyDescent="0.25">
      <c r="A929" s="40"/>
      <c r="B929" s="41"/>
      <c r="C929" s="42" t="s">
        <v>19</v>
      </c>
      <c r="D929" s="44">
        <v>272</v>
      </c>
      <c r="E929" s="45">
        <v>2757</v>
      </c>
      <c r="F929" s="45">
        <v>1901</v>
      </c>
      <c r="G929" s="45">
        <v>8476</v>
      </c>
      <c r="H929" s="45">
        <v>7985</v>
      </c>
      <c r="I929" s="46">
        <v>6375</v>
      </c>
    </row>
    <row r="930" spans="1:9" x14ac:dyDescent="0.25">
      <c r="A930" s="47"/>
      <c r="B930" s="48"/>
      <c r="C930" s="49" t="s">
        <v>20</v>
      </c>
      <c r="D930" s="50">
        <v>403</v>
      </c>
      <c r="E930" s="38">
        <v>2417</v>
      </c>
      <c r="F930" s="38">
        <v>2434</v>
      </c>
      <c r="G930" s="38">
        <v>8225</v>
      </c>
      <c r="H930" s="38">
        <v>10102</v>
      </c>
      <c r="I930" s="39">
        <v>4658</v>
      </c>
    </row>
    <row r="931" spans="1:9" x14ac:dyDescent="0.25">
      <c r="A931" s="40"/>
      <c r="B931" s="41"/>
      <c r="C931" s="42" t="s">
        <v>21</v>
      </c>
      <c r="D931" s="44">
        <v>251</v>
      </c>
      <c r="E931" s="45">
        <v>2358</v>
      </c>
      <c r="F931" s="45">
        <v>2733</v>
      </c>
      <c r="G931" s="45">
        <v>6418</v>
      </c>
      <c r="H931" s="45">
        <v>12144</v>
      </c>
      <c r="I931" s="46">
        <v>6043</v>
      </c>
    </row>
    <row r="932" spans="1:9" x14ac:dyDescent="0.25">
      <c r="A932" s="47"/>
      <c r="B932" s="48">
        <v>2019</v>
      </c>
      <c r="C932" s="49" t="s">
        <v>22</v>
      </c>
      <c r="D932" s="50">
        <v>314</v>
      </c>
      <c r="E932" s="38">
        <v>3148</v>
      </c>
      <c r="F932" s="38">
        <v>2733</v>
      </c>
      <c r="G932" s="38">
        <v>12685</v>
      </c>
      <c r="H932" s="38">
        <v>9795</v>
      </c>
      <c r="I932" s="39">
        <v>4477</v>
      </c>
    </row>
    <row r="933" spans="1:9" x14ac:dyDescent="0.25">
      <c r="A933" s="40"/>
      <c r="B933" s="41"/>
      <c r="C933" s="42" t="s">
        <v>19</v>
      </c>
      <c r="D933" s="44">
        <v>1300</v>
      </c>
      <c r="E933" s="45">
        <v>2919</v>
      </c>
      <c r="F933" s="45">
        <v>3309</v>
      </c>
      <c r="G933" s="45">
        <v>7604</v>
      </c>
      <c r="H933" s="45">
        <v>10882</v>
      </c>
      <c r="I933" s="46">
        <v>4139</v>
      </c>
    </row>
    <row r="934" spans="1:9" x14ac:dyDescent="0.25">
      <c r="A934" s="47"/>
      <c r="B934" s="48"/>
      <c r="C934" s="49" t="s">
        <v>20</v>
      </c>
      <c r="D934" s="50">
        <v>353</v>
      </c>
      <c r="E934" s="38">
        <v>3065</v>
      </c>
      <c r="F934" s="38">
        <v>2760</v>
      </c>
      <c r="G934" s="38">
        <v>9994</v>
      </c>
      <c r="H934" s="38">
        <v>9003</v>
      </c>
      <c r="I934" s="39">
        <v>4615</v>
      </c>
    </row>
    <row r="935" spans="1:9" x14ac:dyDescent="0.25">
      <c r="A935" s="40"/>
      <c r="B935" s="41"/>
      <c r="C935" s="42" t="s">
        <v>21</v>
      </c>
      <c r="D935" s="44">
        <v>308</v>
      </c>
      <c r="E935" s="45">
        <v>3950</v>
      </c>
      <c r="F935" s="45">
        <v>2872</v>
      </c>
      <c r="G935" s="45">
        <v>4975</v>
      </c>
      <c r="H935" s="45">
        <v>8500</v>
      </c>
      <c r="I935" s="46">
        <v>4279</v>
      </c>
    </row>
    <row r="936" spans="1:9" x14ac:dyDescent="0.25">
      <c r="A936" s="47"/>
      <c r="B936" s="48">
        <v>2020</v>
      </c>
      <c r="C936" s="49" t="s">
        <v>22</v>
      </c>
      <c r="D936" s="50">
        <v>305</v>
      </c>
      <c r="E936" s="38">
        <v>2285</v>
      </c>
      <c r="F936" s="38">
        <v>1784</v>
      </c>
      <c r="G936" s="38">
        <v>7588</v>
      </c>
      <c r="H936" s="38">
        <v>7721</v>
      </c>
      <c r="I936" s="39">
        <v>2725</v>
      </c>
    </row>
    <row r="937" spans="1:9" x14ac:dyDescent="0.25">
      <c r="A937" s="40"/>
      <c r="B937" s="41"/>
      <c r="C937" s="42" t="s">
        <v>19</v>
      </c>
      <c r="D937" s="44">
        <v>130</v>
      </c>
      <c r="E937" s="45">
        <v>2565</v>
      </c>
      <c r="F937" s="45">
        <v>1241</v>
      </c>
      <c r="G937" s="45">
        <v>5019</v>
      </c>
      <c r="H937" s="45">
        <v>3161</v>
      </c>
      <c r="I937" s="46">
        <v>1511</v>
      </c>
    </row>
    <row r="938" spans="1:9" x14ac:dyDescent="0.25">
      <c r="A938" s="47"/>
      <c r="B938" s="48"/>
      <c r="C938" s="49" t="s">
        <v>20</v>
      </c>
      <c r="D938" s="50">
        <v>268</v>
      </c>
      <c r="E938" s="38">
        <v>3872</v>
      </c>
      <c r="F938" s="38">
        <v>1927</v>
      </c>
      <c r="G938" s="38">
        <v>9585</v>
      </c>
      <c r="H938" s="38">
        <v>7096</v>
      </c>
      <c r="I938" s="39">
        <v>3123</v>
      </c>
    </row>
    <row r="939" spans="1:9" x14ac:dyDescent="0.25">
      <c r="A939" s="40"/>
      <c r="B939" s="41"/>
      <c r="C939" s="42" t="s">
        <v>21</v>
      </c>
      <c r="D939" s="44">
        <v>255</v>
      </c>
      <c r="E939" s="45">
        <v>4740</v>
      </c>
      <c r="F939" s="45">
        <v>3296</v>
      </c>
      <c r="G939" s="45">
        <v>12676</v>
      </c>
      <c r="H939" s="45">
        <v>8366</v>
      </c>
      <c r="I939" s="46">
        <v>2404</v>
      </c>
    </row>
    <row r="940" spans="1:9" x14ac:dyDescent="0.25">
      <c r="A940" s="47"/>
      <c r="B940" s="48">
        <v>2021</v>
      </c>
      <c r="C940" s="49" t="s">
        <v>22</v>
      </c>
      <c r="D940" s="50">
        <v>306</v>
      </c>
      <c r="E940" s="38">
        <v>4337</v>
      </c>
      <c r="F940" s="38">
        <v>2189</v>
      </c>
      <c r="G940" s="38">
        <v>9810</v>
      </c>
      <c r="H940" s="38">
        <v>11687</v>
      </c>
      <c r="I940" s="39">
        <v>3933</v>
      </c>
    </row>
    <row r="941" spans="1:9" x14ac:dyDescent="0.25">
      <c r="A941" s="40"/>
      <c r="B941" s="41"/>
      <c r="C941" s="42" t="s">
        <v>19</v>
      </c>
      <c r="D941" s="44">
        <v>184</v>
      </c>
      <c r="E941" s="45">
        <v>3070</v>
      </c>
      <c r="F941" s="45">
        <v>2496</v>
      </c>
      <c r="G941" s="45">
        <v>9689</v>
      </c>
      <c r="H941" s="45">
        <v>12044</v>
      </c>
      <c r="I941" s="46">
        <v>5052</v>
      </c>
    </row>
    <row r="942" spans="1:9" x14ac:dyDescent="0.25">
      <c r="A942" s="47"/>
      <c r="B942" s="48"/>
      <c r="C942" s="49" t="s">
        <v>20</v>
      </c>
      <c r="D942" s="50">
        <v>144</v>
      </c>
      <c r="E942" s="38">
        <v>2191</v>
      </c>
      <c r="F942" s="38">
        <v>1452</v>
      </c>
      <c r="G942" s="38">
        <v>6526</v>
      </c>
      <c r="H942" s="38">
        <v>17567</v>
      </c>
      <c r="I942" s="39">
        <v>5744</v>
      </c>
    </row>
    <row r="943" spans="1:9" x14ac:dyDescent="0.25">
      <c r="A943" s="51"/>
      <c r="B943" s="52"/>
      <c r="C943" s="53" t="s">
        <v>21</v>
      </c>
      <c r="D943" s="55">
        <v>120</v>
      </c>
      <c r="E943" s="56">
        <v>1847</v>
      </c>
      <c r="F943" s="56">
        <v>4679</v>
      </c>
      <c r="G943" s="56">
        <v>6971</v>
      </c>
      <c r="H943" s="56">
        <v>18142</v>
      </c>
      <c r="I943" s="57">
        <v>4121</v>
      </c>
    </row>
    <row r="945" spans="1:9" x14ac:dyDescent="0.25">
      <c r="A945" s="86" t="s">
        <v>66</v>
      </c>
      <c r="B945" s="86"/>
      <c r="C945" s="86"/>
      <c r="D945" s="86"/>
      <c r="E945" s="86"/>
      <c r="F945" s="86"/>
      <c r="G945" s="86"/>
      <c r="H945" s="86"/>
      <c r="I945" s="86"/>
    </row>
    <row r="946" spans="1:9" x14ac:dyDescent="0.25">
      <c r="A946" s="86" t="s">
        <v>59</v>
      </c>
      <c r="B946" s="86"/>
      <c r="C946" s="86"/>
      <c r="D946" s="86"/>
      <c r="E946" s="86"/>
      <c r="F946" s="86"/>
      <c r="G946" s="86"/>
      <c r="H946" s="86"/>
      <c r="I946" s="86"/>
    </row>
    <row r="947" spans="1:9" x14ac:dyDescent="0.25">
      <c r="A947" s="86" t="s">
        <v>28</v>
      </c>
      <c r="B947" s="86"/>
      <c r="C947" s="86"/>
      <c r="D947" s="86"/>
      <c r="E947" s="86"/>
      <c r="F947" s="86"/>
      <c r="G947" s="86"/>
      <c r="H947" s="86"/>
      <c r="I947" s="86"/>
    </row>
    <row r="948" spans="1:9" x14ac:dyDescent="0.25">
      <c r="A948" s="28" t="str">
        <f>'1. uni_vis'!$A$949</f>
        <v>Actualizado el 18 de febrero de 2022</v>
      </c>
      <c r="B948" s="86"/>
      <c r="C948" s="86"/>
      <c r="D948" s="86"/>
      <c r="E948" s="86"/>
      <c r="F948" s="86"/>
      <c r="G948" s="86"/>
      <c r="H948" s="86"/>
      <c r="I948" s="86"/>
    </row>
    <row r="949" spans="1:9" x14ac:dyDescent="0.25">
      <c r="A949" s="166" t="s">
        <v>67</v>
      </c>
      <c r="B949" s="166"/>
      <c r="C949" s="166"/>
      <c r="D949" s="166"/>
      <c r="E949" s="166"/>
      <c r="F949" s="166"/>
      <c r="G949" s="166"/>
      <c r="H949" s="166"/>
      <c r="I949" s="166"/>
    </row>
    <row r="950" spans="1:9" x14ac:dyDescent="0.25">
      <c r="A950" s="166"/>
      <c r="B950" s="166"/>
      <c r="C950" s="166"/>
      <c r="D950" s="166"/>
      <c r="E950" s="166"/>
      <c r="F950" s="166"/>
      <c r="G950" s="166"/>
      <c r="H950" s="166"/>
      <c r="I950" s="166"/>
    </row>
    <row r="951" spans="1:9" x14ac:dyDescent="0.25">
      <c r="A951" s="166"/>
      <c r="B951" s="166"/>
      <c r="C951" s="166"/>
      <c r="D951" s="166"/>
      <c r="E951" s="166"/>
      <c r="F951" s="166"/>
      <c r="G951" s="166"/>
      <c r="H951" s="166"/>
      <c r="I951" s="166"/>
    </row>
    <row r="952" spans="1:9" x14ac:dyDescent="0.25">
      <c r="A952" s="87" t="s">
        <v>68</v>
      </c>
      <c r="B952" s="86"/>
      <c r="C952" s="86"/>
      <c r="D952" s="86"/>
      <c r="E952" s="86"/>
      <c r="F952" s="86"/>
      <c r="G952" s="86"/>
      <c r="H952" s="86"/>
      <c r="I952" s="86"/>
    </row>
    <row r="953" spans="1:9" x14ac:dyDescent="0.25">
      <c r="A953" s="86" t="s">
        <v>69</v>
      </c>
      <c r="B953" s="86"/>
      <c r="C953" s="86"/>
      <c r="D953" s="86"/>
      <c r="E953" s="86"/>
      <c r="F953" s="86"/>
      <c r="G953" s="86"/>
      <c r="H953" s="86"/>
      <c r="I953" s="86"/>
    </row>
    <row r="954" spans="1:9" x14ac:dyDescent="0.25">
      <c r="A954" s="86" t="s">
        <v>70</v>
      </c>
      <c r="B954" s="86"/>
      <c r="C954" s="86"/>
      <c r="D954" s="86"/>
      <c r="E954" s="86"/>
      <c r="F954" s="86"/>
      <c r="G954" s="86"/>
      <c r="H954" s="86"/>
      <c r="I954" s="86"/>
    </row>
    <row r="955" spans="1:9" x14ac:dyDescent="0.25">
      <c r="A955" s="86" t="s">
        <v>71</v>
      </c>
      <c r="B955" s="86"/>
      <c r="C955" s="86"/>
      <c r="D955" s="86"/>
      <c r="E955" s="86"/>
      <c r="F955" s="86"/>
      <c r="G955" s="86"/>
      <c r="H955" s="86"/>
      <c r="I955" s="86"/>
    </row>
    <row r="956" spans="1:9" x14ac:dyDescent="0.25">
      <c r="A956" s="86" t="s">
        <v>72</v>
      </c>
      <c r="B956" s="86"/>
      <c r="C956" s="86"/>
      <c r="D956" s="86"/>
      <c r="E956" s="86"/>
      <c r="F956" s="86"/>
      <c r="G956" s="86"/>
      <c r="H956" s="86"/>
      <c r="I956" s="86"/>
    </row>
    <row r="957" spans="1:9" x14ac:dyDescent="0.25">
      <c r="A957" s="86" t="s">
        <v>73</v>
      </c>
      <c r="B957" s="86"/>
      <c r="C957" s="86"/>
      <c r="D957" s="86"/>
      <c r="E957" s="86"/>
      <c r="F957" s="86"/>
      <c r="G957" s="86"/>
      <c r="H957" s="86"/>
      <c r="I957" s="86"/>
    </row>
    <row r="958" spans="1:9" x14ac:dyDescent="0.25">
      <c r="A958" s="86" t="s">
        <v>74</v>
      </c>
      <c r="B958" s="86"/>
      <c r="C958" s="86"/>
      <c r="D958" s="86"/>
      <c r="E958" s="86"/>
      <c r="F958" s="86"/>
      <c r="G958" s="86"/>
      <c r="H958" s="86"/>
      <c r="I958" s="86"/>
    </row>
    <row r="959" spans="1:9" x14ac:dyDescent="0.25">
      <c r="A959" s="87" t="s">
        <v>75</v>
      </c>
      <c r="B959" s="86"/>
      <c r="C959" s="86"/>
      <c r="D959" s="86"/>
      <c r="E959" s="86"/>
      <c r="F959" s="86"/>
      <c r="G959" s="86"/>
      <c r="H959" s="86"/>
      <c r="I959" s="86"/>
    </row>
    <row r="960" spans="1:9" x14ac:dyDescent="0.25">
      <c r="A960" s="86" t="s">
        <v>76</v>
      </c>
      <c r="B960" s="86"/>
      <c r="C960" s="86"/>
      <c r="D960" s="86"/>
      <c r="E960" s="86"/>
      <c r="F960" s="86"/>
      <c r="G960" s="86"/>
      <c r="H960" s="86"/>
      <c r="I960" s="86"/>
    </row>
    <row r="961" spans="1:9" x14ac:dyDescent="0.25">
      <c r="A961" s="86" t="s">
        <v>70</v>
      </c>
      <c r="B961" s="86"/>
      <c r="C961" s="86"/>
      <c r="D961" s="86"/>
      <c r="E961" s="86"/>
      <c r="F961" s="86"/>
      <c r="G961" s="86"/>
      <c r="H961" s="86"/>
      <c r="I961" s="86"/>
    </row>
    <row r="962" spans="1:9" x14ac:dyDescent="0.25">
      <c r="A962" s="86" t="s">
        <v>71</v>
      </c>
      <c r="B962" s="86"/>
      <c r="C962" s="86"/>
      <c r="D962" s="86"/>
      <c r="E962" s="86"/>
      <c r="F962" s="86"/>
      <c r="G962" s="86"/>
      <c r="H962" s="86"/>
      <c r="I962" s="86"/>
    </row>
    <row r="963" spans="1:9" x14ac:dyDescent="0.25">
      <c r="A963" s="86" t="s">
        <v>77</v>
      </c>
      <c r="B963" s="86"/>
      <c r="C963" s="86"/>
      <c r="D963" s="86"/>
      <c r="E963" s="86"/>
      <c r="F963" s="86"/>
      <c r="G963" s="86"/>
      <c r="H963" s="86"/>
      <c r="I963" s="86"/>
    </row>
    <row r="964" spans="1:9" x14ac:dyDescent="0.25">
      <c r="A964" s="86" t="s">
        <v>78</v>
      </c>
      <c r="B964" s="86"/>
      <c r="C964" s="86"/>
      <c r="D964" s="86"/>
      <c r="E964" s="86"/>
      <c r="F964" s="86"/>
      <c r="G964" s="86"/>
      <c r="H964" s="86"/>
      <c r="I964" s="86"/>
    </row>
    <row r="965" spans="1:9" x14ac:dyDescent="0.25">
      <c r="A965" s="86" t="s">
        <v>79</v>
      </c>
      <c r="B965" s="86"/>
      <c r="C965" s="86"/>
      <c r="D965" s="86"/>
      <c r="E965" s="86"/>
      <c r="F965" s="86"/>
      <c r="G965" s="86"/>
      <c r="H965" s="86"/>
      <c r="I965" s="86"/>
    </row>
    <row r="966" spans="1:9" x14ac:dyDescent="0.25">
      <c r="A966" s="87" t="s">
        <v>80</v>
      </c>
      <c r="B966" s="86"/>
      <c r="C966" s="86"/>
      <c r="D966" s="86"/>
      <c r="E966" s="86"/>
      <c r="F966" s="86"/>
      <c r="G966" s="86"/>
      <c r="H966" s="86"/>
      <c r="I966" s="86"/>
    </row>
    <row r="967" spans="1:9" x14ac:dyDescent="0.25">
      <c r="A967" s="86" t="s">
        <v>76</v>
      </c>
      <c r="B967" s="86"/>
      <c r="C967" s="86"/>
      <c r="D967" s="86"/>
      <c r="E967" s="86"/>
      <c r="F967" s="86"/>
      <c r="G967" s="86"/>
      <c r="H967" s="86"/>
      <c r="I967" s="86"/>
    </row>
    <row r="968" spans="1:9" x14ac:dyDescent="0.25">
      <c r="A968" s="86" t="s">
        <v>81</v>
      </c>
      <c r="B968" s="86"/>
      <c r="C968" s="86"/>
      <c r="D968" s="86"/>
      <c r="E968" s="86"/>
      <c r="F968" s="86"/>
      <c r="G968" s="86"/>
      <c r="H968" s="86"/>
      <c r="I968" s="86"/>
    </row>
    <row r="969" spans="1:9" x14ac:dyDescent="0.25">
      <c r="A969" s="86" t="s">
        <v>82</v>
      </c>
      <c r="B969" s="86"/>
      <c r="C969" s="86"/>
      <c r="D969" s="86"/>
      <c r="E969" s="86"/>
      <c r="F969" s="86"/>
      <c r="G969" s="86"/>
      <c r="H969" s="86"/>
      <c r="I969" s="86"/>
    </row>
    <row r="970" spans="1:9" x14ac:dyDescent="0.25">
      <c r="A970" s="86" t="s">
        <v>83</v>
      </c>
      <c r="B970" s="86"/>
      <c r="C970" s="86"/>
      <c r="D970" s="86"/>
      <c r="E970" s="86"/>
      <c r="F970" s="86"/>
      <c r="G970" s="86"/>
      <c r="H970" s="86"/>
      <c r="I970" s="86"/>
    </row>
    <row r="971" spans="1:9" x14ac:dyDescent="0.25">
      <c r="A971" s="86" t="s">
        <v>78</v>
      </c>
      <c r="B971" s="86"/>
      <c r="C971" s="86"/>
      <c r="D971" s="86"/>
      <c r="E971" s="86"/>
      <c r="F971" s="86"/>
      <c r="G971" s="86"/>
      <c r="H971" s="86"/>
      <c r="I971" s="86"/>
    </row>
    <row r="972" spans="1:9" x14ac:dyDescent="0.25">
      <c r="A972" s="86" t="s">
        <v>79</v>
      </c>
      <c r="B972" s="86"/>
      <c r="C972" s="86"/>
      <c r="D972" s="86"/>
      <c r="E972" s="86"/>
      <c r="F972" s="86"/>
      <c r="G972" s="86"/>
      <c r="H972" s="86"/>
      <c r="I972" s="86"/>
    </row>
    <row r="974" spans="1:9" x14ac:dyDescent="0.25">
      <c r="A974" s="88" t="s">
        <v>106</v>
      </c>
    </row>
    <row r="975" spans="1:9" x14ac:dyDescent="0.25">
      <c r="A975" s="88" t="s">
        <v>107</v>
      </c>
    </row>
    <row r="976" spans="1:9" x14ac:dyDescent="0.25">
      <c r="A976" s="88" t="s">
        <v>108</v>
      </c>
    </row>
    <row r="977" spans="1:1" x14ac:dyDescent="0.25">
      <c r="A977" s="88" t="s">
        <v>109</v>
      </c>
    </row>
    <row r="978" spans="1:1" x14ac:dyDescent="0.25">
      <c r="A978" s="88" t="s">
        <v>110</v>
      </c>
    </row>
    <row r="979" spans="1:1" x14ac:dyDescent="0.25">
      <c r="A979" s="88" t="s">
        <v>111</v>
      </c>
    </row>
    <row r="980" spans="1:1" x14ac:dyDescent="0.25">
      <c r="A980" s="88" t="s">
        <v>112</v>
      </c>
    </row>
    <row r="981" spans="1:1" x14ac:dyDescent="0.25">
      <c r="A981" s="88" t="s">
        <v>113</v>
      </c>
    </row>
    <row r="982" spans="1:1" x14ac:dyDescent="0.25">
      <c r="A982" s="88" t="s">
        <v>114</v>
      </c>
    </row>
    <row r="983" spans="1:1" x14ac:dyDescent="0.25">
      <c r="A983" s="88" t="s">
        <v>115</v>
      </c>
    </row>
    <row r="984" spans="1:1" x14ac:dyDescent="0.25">
      <c r="A984" s="88" t="s">
        <v>116</v>
      </c>
    </row>
    <row r="985" spans="1:1" x14ac:dyDescent="0.25">
      <c r="A985" s="88" t="s">
        <v>117</v>
      </c>
    </row>
    <row r="986" spans="1:1" x14ac:dyDescent="0.25">
      <c r="A986" s="88" t="s">
        <v>118</v>
      </c>
    </row>
    <row r="987" spans="1:1" x14ac:dyDescent="0.25">
      <c r="A987" s="88" t="s">
        <v>119</v>
      </c>
    </row>
    <row r="988" spans="1:1" x14ac:dyDescent="0.25">
      <c r="A988" s="88" t="s">
        <v>120</v>
      </c>
    </row>
  </sheetData>
  <mergeCells count="8">
    <mergeCell ref="A949:I951"/>
    <mergeCell ref="A1:I3"/>
    <mergeCell ref="A4:I5"/>
    <mergeCell ref="A6:I11"/>
    <mergeCell ref="A14:A15"/>
    <mergeCell ref="B14:B15"/>
    <mergeCell ref="C14:C15"/>
    <mergeCell ref="D14:I14"/>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88"/>
  <sheetViews>
    <sheetView showGridLines="0" zoomScaleNormal="100" workbookViewId="0">
      <selection activeCell="I919" sqref="I919"/>
    </sheetView>
  </sheetViews>
  <sheetFormatPr baseColWidth="10" defaultRowHeight="15" x14ac:dyDescent="0.25"/>
  <cols>
    <col min="1" max="1" width="24.5703125" customWidth="1"/>
    <col min="4" max="6" width="12.7109375" customWidth="1"/>
    <col min="7" max="7" width="11.7109375" customWidth="1"/>
    <col min="8" max="9" width="12.7109375" customWidth="1"/>
  </cols>
  <sheetData>
    <row r="1" spans="1:9" x14ac:dyDescent="0.25">
      <c r="A1" s="122"/>
      <c r="B1" s="122"/>
      <c r="C1" s="122"/>
      <c r="D1" s="122"/>
      <c r="E1" s="122"/>
      <c r="F1" s="122"/>
      <c r="G1" s="122"/>
      <c r="H1" s="122"/>
      <c r="I1" s="122"/>
    </row>
    <row r="2" spans="1:9" x14ac:dyDescent="0.25">
      <c r="A2" s="122"/>
      <c r="B2" s="122"/>
      <c r="C2" s="122"/>
      <c r="D2" s="122"/>
      <c r="E2" s="122"/>
      <c r="F2" s="122"/>
      <c r="G2" s="122"/>
      <c r="H2" s="122"/>
      <c r="I2" s="122"/>
    </row>
    <row r="3" spans="1:9" ht="59.1" customHeight="1" x14ac:dyDescent="0.25">
      <c r="A3" s="122"/>
      <c r="B3" s="122"/>
      <c r="C3" s="122"/>
      <c r="D3" s="122"/>
      <c r="E3" s="122"/>
      <c r="F3" s="122"/>
      <c r="G3" s="122"/>
      <c r="H3" s="122"/>
      <c r="I3" s="122"/>
    </row>
    <row r="4" spans="1:9" ht="15" customHeight="1" x14ac:dyDescent="0.25">
      <c r="A4" s="123" t="s">
        <v>64</v>
      </c>
      <c r="B4" s="124"/>
      <c r="C4" s="124"/>
      <c r="D4" s="124"/>
      <c r="E4" s="124"/>
      <c r="F4" s="124"/>
      <c r="G4" s="124"/>
      <c r="H4" s="124"/>
      <c r="I4" s="125"/>
    </row>
    <row r="5" spans="1:9" ht="15" customHeight="1" x14ac:dyDescent="0.25">
      <c r="A5" s="126"/>
      <c r="B5" s="127"/>
      <c r="C5" s="127"/>
      <c r="D5" s="127"/>
      <c r="E5" s="127"/>
      <c r="F5" s="127"/>
      <c r="G5" s="127"/>
      <c r="H5" s="127"/>
      <c r="I5" s="128"/>
    </row>
    <row r="6" spans="1:9" ht="5.0999999999999996" customHeight="1" x14ac:dyDescent="0.25">
      <c r="A6" s="129" t="s">
        <v>141</v>
      </c>
      <c r="B6" s="130"/>
      <c r="C6" s="130"/>
      <c r="D6" s="130"/>
      <c r="E6" s="130"/>
      <c r="F6" s="130"/>
      <c r="G6" s="130"/>
      <c r="H6" s="130"/>
      <c r="I6" s="131"/>
    </row>
    <row r="7" spans="1:9" ht="5.0999999999999996" customHeight="1" x14ac:dyDescent="0.25">
      <c r="A7" s="132"/>
      <c r="B7" s="133"/>
      <c r="C7" s="133"/>
      <c r="D7" s="133"/>
      <c r="E7" s="133"/>
      <c r="F7" s="133"/>
      <c r="G7" s="133"/>
      <c r="H7" s="133"/>
      <c r="I7" s="134"/>
    </row>
    <row r="8" spans="1:9" x14ac:dyDescent="0.25">
      <c r="A8" s="132"/>
      <c r="B8" s="133"/>
      <c r="C8" s="133"/>
      <c r="D8" s="133"/>
      <c r="E8" s="133"/>
      <c r="F8" s="133"/>
      <c r="G8" s="133"/>
      <c r="H8" s="133"/>
      <c r="I8" s="134"/>
    </row>
    <row r="9" spans="1:9" x14ac:dyDescent="0.25">
      <c r="A9" s="132"/>
      <c r="B9" s="133"/>
      <c r="C9" s="133"/>
      <c r="D9" s="133"/>
      <c r="E9" s="133"/>
      <c r="F9" s="133"/>
      <c r="G9" s="133"/>
      <c r="H9" s="133"/>
      <c r="I9" s="134"/>
    </row>
    <row r="10" spans="1:9" x14ac:dyDescent="0.25">
      <c r="A10" s="132"/>
      <c r="B10" s="133"/>
      <c r="C10" s="133"/>
      <c r="D10" s="133"/>
      <c r="E10" s="133"/>
      <c r="F10" s="133"/>
      <c r="G10" s="133"/>
      <c r="H10" s="133"/>
      <c r="I10" s="134"/>
    </row>
    <row r="11" spans="1:9" ht="5.0999999999999996" customHeight="1" x14ac:dyDescent="0.25">
      <c r="A11" s="135"/>
      <c r="B11" s="136"/>
      <c r="C11" s="136"/>
      <c r="D11" s="136"/>
      <c r="E11" s="136"/>
      <c r="F11" s="136"/>
      <c r="G11" s="136"/>
      <c r="H11" s="136"/>
      <c r="I11" s="137"/>
    </row>
    <row r="13" spans="1:9" x14ac:dyDescent="0.25">
      <c r="I13" s="16" t="s">
        <v>122</v>
      </c>
    </row>
    <row r="14" spans="1:9" ht="15" customHeight="1" x14ac:dyDescent="0.25">
      <c r="A14" s="141" t="s">
        <v>8</v>
      </c>
      <c r="B14" s="117" t="s">
        <v>9</v>
      </c>
      <c r="C14" s="119" t="s">
        <v>10</v>
      </c>
      <c r="D14" s="147" t="s">
        <v>84</v>
      </c>
      <c r="E14" s="146"/>
      <c r="F14" s="146"/>
      <c r="G14" s="146"/>
      <c r="H14" s="146"/>
      <c r="I14" s="148"/>
    </row>
    <row r="15" spans="1:9" ht="30.75" customHeight="1" x14ac:dyDescent="0.25">
      <c r="A15" s="142"/>
      <c r="B15" s="118"/>
      <c r="C15" s="120"/>
      <c r="D15" s="80" t="s">
        <v>85</v>
      </c>
      <c r="E15" s="79" t="s">
        <v>86</v>
      </c>
      <c r="F15" s="79" t="s">
        <v>87</v>
      </c>
      <c r="G15" s="79" t="s">
        <v>88</v>
      </c>
      <c r="H15" s="79" t="s">
        <v>89</v>
      </c>
      <c r="I15" s="81" t="s">
        <v>90</v>
      </c>
    </row>
    <row r="16" spans="1:9" x14ac:dyDescent="0.25">
      <c r="A16" s="47" t="s">
        <v>24</v>
      </c>
      <c r="B16" s="48">
        <v>2007</v>
      </c>
      <c r="C16" s="49" t="s">
        <v>20</v>
      </c>
      <c r="D16" s="36">
        <v>7291</v>
      </c>
      <c r="E16" s="37">
        <v>70999</v>
      </c>
      <c r="F16" s="37">
        <v>84011</v>
      </c>
      <c r="G16" s="37">
        <v>48772</v>
      </c>
      <c r="H16" s="37">
        <v>235111</v>
      </c>
      <c r="I16" s="78">
        <v>614346</v>
      </c>
    </row>
    <row r="17" spans="1:9" x14ac:dyDescent="0.25">
      <c r="A17" s="40" t="s">
        <v>91</v>
      </c>
      <c r="B17" s="41"/>
      <c r="C17" s="42" t="s">
        <v>21</v>
      </c>
      <c r="D17" s="44">
        <v>6429</v>
      </c>
      <c r="E17" s="45">
        <v>84953</v>
      </c>
      <c r="F17" s="45">
        <v>61074</v>
      </c>
      <c r="G17" s="45">
        <v>63358</v>
      </c>
      <c r="H17" s="45">
        <v>332366</v>
      </c>
      <c r="I17" s="46">
        <v>511440</v>
      </c>
    </row>
    <row r="18" spans="1:9" x14ac:dyDescent="0.25">
      <c r="A18" s="47"/>
      <c r="B18" s="48">
        <v>2008</v>
      </c>
      <c r="C18" s="49" t="s">
        <v>22</v>
      </c>
      <c r="D18" s="50">
        <v>96860</v>
      </c>
      <c r="E18" s="38">
        <v>29273</v>
      </c>
      <c r="F18" s="38">
        <v>120678</v>
      </c>
      <c r="G18" s="38">
        <v>94619</v>
      </c>
      <c r="H18" s="38">
        <v>389201</v>
      </c>
      <c r="I18" s="39">
        <v>483017</v>
      </c>
    </row>
    <row r="19" spans="1:9" x14ac:dyDescent="0.25">
      <c r="A19" s="40"/>
      <c r="B19" s="41"/>
      <c r="C19" s="42" t="s">
        <v>19</v>
      </c>
      <c r="D19" s="44">
        <v>28953</v>
      </c>
      <c r="E19" s="45">
        <v>55054</v>
      </c>
      <c r="F19" s="45">
        <v>36686</v>
      </c>
      <c r="G19" s="45">
        <v>50193</v>
      </c>
      <c r="H19" s="45">
        <v>295855</v>
      </c>
      <c r="I19" s="46">
        <v>403208</v>
      </c>
    </row>
    <row r="20" spans="1:9" x14ac:dyDescent="0.25">
      <c r="A20" s="47"/>
      <c r="B20" s="48"/>
      <c r="C20" s="49" t="s">
        <v>20</v>
      </c>
      <c r="D20" s="50">
        <v>4156</v>
      </c>
      <c r="E20" s="38">
        <v>29779</v>
      </c>
      <c r="F20" s="38">
        <v>43433</v>
      </c>
      <c r="G20" s="38">
        <v>6662</v>
      </c>
      <c r="H20" s="38">
        <v>119756</v>
      </c>
      <c r="I20" s="39">
        <v>607043</v>
      </c>
    </row>
    <row r="21" spans="1:9" x14ac:dyDescent="0.25">
      <c r="A21" s="40"/>
      <c r="B21" s="41"/>
      <c r="C21" s="42" t="s">
        <v>21</v>
      </c>
      <c r="D21" s="44">
        <v>6509</v>
      </c>
      <c r="E21" s="45">
        <v>53994</v>
      </c>
      <c r="F21" s="45">
        <v>15077</v>
      </c>
      <c r="G21" s="45">
        <v>64276</v>
      </c>
      <c r="H21" s="45">
        <v>231586</v>
      </c>
      <c r="I21" s="46">
        <v>376039</v>
      </c>
    </row>
    <row r="22" spans="1:9" x14ac:dyDescent="0.25">
      <c r="A22" s="47"/>
      <c r="B22" s="48">
        <v>2009</v>
      </c>
      <c r="C22" s="49" t="s">
        <v>22</v>
      </c>
      <c r="D22" s="50">
        <v>2210</v>
      </c>
      <c r="E22" s="38">
        <v>36767</v>
      </c>
      <c r="F22" s="38">
        <v>50025</v>
      </c>
      <c r="G22" s="38">
        <v>58151</v>
      </c>
      <c r="H22" s="38">
        <v>205579</v>
      </c>
      <c r="I22" s="39">
        <v>227328</v>
      </c>
    </row>
    <row r="23" spans="1:9" x14ac:dyDescent="0.25">
      <c r="A23" s="40"/>
      <c r="B23" s="41"/>
      <c r="C23" s="42" t="s">
        <v>19</v>
      </c>
      <c r="D23" s="44">
        <v>12770</v>
      </c>
      <c r="E23" s="45">
        <v>131995</v>
      </c>
      <c r="F23" s="45">
        <v>31977</v>
      </c>
      <c r="G23" s="45">
        <v>100438</v>
      </c>
      <c r="H23" s="45">
        <v>151432</v>
      </c>
      <c r="I23" s="46">
        <v>230797</v>
      </c>
    </row>
    <row r="24" spans="1:9" x14ac:dyDescent="0.25">
      <c r="A24" s="47"/>
      <c r="B24" s="48"/>
      <c r="C24" s="49" t="s">
        <v>20</v>
      </c>
      <c r="D24" s="50">
        <v>6453</v>
      </c>
      <c r="E24" s="38">
        <v>12748</v>
      </c>
      <c r="F24" s="38">
        <v>62912</v>
      </c>
      <c r="G24" s="38">
        <v>91545</v>
      </c>
      <c r="H24" s="38">
        <v>155986</v>
      </c>
      <c r="I24" s="39">
        <v>265456</v>
      </c>
    </row>
    <row r="25" spans="1:9" x14ac:dyDescent="0.25">
      <c r="A25" s="40"/>
      <c r="B25" s="41"/>
      <c r="C25" s="42" t="s">
        <v>21</v>
      </c>
      <c r="D25" s="44">
        <v>8715</v>
      </c>
      <c r="E25" s="45">
        <v>56513</v>
      </c>
      <c r="F25" s="45">
        <v>81884</v>
      </c>
      <c r="G25" s="45">
        <v>79077</v>
      </c>
      <c r="H25" s="45">
        <v>295302</v>
      </c>
      <c r="I25" s="46">
        <v>366069</v>
      </c>
    </row>
    <row r="26" spans="1:9" x14ac:dyDescent="0.25">
      <c r="A26" s="47"/>
      <c r="B26" s="48">
        <v>2010</v>
      </c>
      <c r="C26" s="49" t="s">
        <v>22</v>
      </c>
      <c r="D26" s="50">
        <v>18765</v>
      </c>
      <c r="E26" s="38">
        <v>97148</v>
      </c>
      <c r="F26" s="38">
        <v>64719</v>
      </c>
      <c r="G26" s="38">
        <v>103828</v>
      </c>
      <c r="H26" s="38">
        <v>151991</v>
      </c>
      <c r="I26" s="39">
        <v>479473</v>
      </c>
    </row>
    <row r="27" spans="1:9" x14ac:dyDescent="0.25">
      <c r="A27" s="40"/>
      <c r="B27" s="41"/>
      <c r="C27" s="42" t="s">
        <v>19</v>
      </c>
      <c r="D27" s="44">
        <v>74050</v>
      </c>
      <c r="E27" s="45">
        <v>36852</v>
      </c>
      <c r="F27" s="45">
        <v>38767</v>
      </c>
      <c r="G27" s="45">
        <v>145210</v>
      </c>
      <c r="H27" s="45">
        <v>305268</v>
      </c>
      <c r="I27" s="46">
        <v>426434</v>
      </c>
    </row>
    <row r="28" spans="1:9" x14ac:dyDescent="0.25">
      <c r="A28" s="47"/>
      <c r="B28" s="48"/>
      <c r="C28" s="49" t="s">
        <v>20</v>
      </c>
      <c r="D28" s="50">
        <v>8304</v>
      </c>
      <c r="E28" s="38">
        <v>31160</v>
      </c>
      <c r="F28" s="38">
        <v>25223</v>
      </c>
      <c r="G28" s="38">
        <v>124246</v>
      </c>
      <c r="H28" s="38">
        <v>277220</v>
      </c>
      <c r="I28" s="39">
        <v>500782</v>
      </c>
    </row>
    <row r="29" spans="1:9" x14ac:dyDescent="0.25">
      <c r="A29" s="40"/>
      <c r="B29" s="41"/>
      <c r="C29" s="42" t="s">
        <v>21</v>
      </c>
      <c r="D29" s="44">
        <v>8715</v>
      </c>
      <c r="E29" s="45">
        <v>20508</v>
      </c>
      <c r="F29" s="45">
        <v>82071</v>
      </c>
      <c r="G29" s="45">
        <v>125429</v>
      </c>
      <c r="H29" s="45">
        <v>208170</v>
      </c>
      <c r="I29" s="46">
        <v>463625</v>
      </c>
    </row>
    <row r="30" spans="1:9" x14ac:dyDescent="0.25">
      <c r="A30" s="47"/>
      <c r="B30" s="48">
        <v>2011</v>
      </c>
      <c r="C30" s="49" t="s">
        <v>22</v>
      </c>
      <c r="D30" s="50">
        <v>9028</v>
      </c>
      <c r="E30" s="38">
        <v>14041</v>
      </c>
      <c r="F30" s="38">
        <v>17631</v>
      </c>
      <c r="G30" s="38">
        <v>102785</v>
      </c>
      <c r="H30" s="38">
        <v>210770</v>
      </c>
      <c r="I30" s="39">
        <v>288507</v>
      </c>
    </row>
    <row r="31" spans="1:9" x14ac:dyDescent="0.25">
      <c r="A31" s="40"/>
      <c r="B31" s="41"/>
      <c r="C31" s="42" t="s">
        <v>19</v>
      </c>
      <c r="D31" s="44">
        <v>13495</v>
      </c>
      <c r="E31" s="45">
        <v>41693</v>
      </c>
      <c r="F31" s="45">
        <v>130915</v>
      </c>
      <c r="G31" s="45">
        <v>156154</v>
      </c>
      <c r="H31" s="45">
        <v>321092</v>
      </c>
      <c r="I31" s="46">
        <v>565417</v>
      </c>
    </row>
    <row r="32" spans="1:9" x14ac:dyDescent="0.25">
      <c r="A32" s="47"/>
      <c r="B32" s="48"/>
      <c r="C32" s="49" t="s">
        <v>20</v>
      </c>
      <c r="D32" s="50">
        <v>24515</v>
      </c>
      <c r="E32" s="38">
        <v>13598</v>
      </c>
      <c r="F32" s="38">
        <v>27810</v>
      </c>
      <c r="G32" s="38">
        <v>115111</v>
      </c>
      <c r="H32" s="38">
        <v>184461</v>
      </c>
      <c r="I32" s="39">
        <v>739470</v>
      </c>
    </row>
    <row r="33" spans="1:9" x14ac:dyDescent="0.25">
      <c r="A33" s="40"/>
      <c r="B33" s="41"/>
      <c r="C33" s="42" t="s">
        <v>21</v>
      </c>
      <c r="D33" s="44">
        <v>9007</v>
      </c>
      <c r="E33" s="45">
        <v>24879</v>
      </c>
      <c r="F33" s="45">
        <v>69792</v>
      </c>
      <c r="G33" s="45">
        <v>100322</v>
      </c>
      <c r="H33" s="45">
        <v>249668</v>
      </c>
      <c r="I33" s="46">
        <v>473733</v>
      </c>
    </row>
    <row r="34" spans="1:9" x14ac:dyDescent="0.25">
      <c r="A34" s="47"/>
      <c r="B34" s="48">
        <v>2012</v>
      </c>
      <c r="C34" s="49" t="s">
        <v>22</v>
      </c>
      <c r="D34" s="50">
        <v>8416</v>
      </c>
      <c r="E34" s="38">
        <v>125814</v>
      </c>
      <c r="F34" s="38">
        <v>18587</v>
      </c>
      <c r="G34" s="38">
        <v>79783</v>
      </c>
      <c r="H34" s="38">
        <v>181501</v>
      </c>
      <c r="I34" s="39">
        <v>593887</v>
      </c>
    </row>
    <row r="35" spans="1:9" x14ac:dyDescent="0.25">
      <c r="A35" s="40"/>
      <c r="B35" s="41"/>
      <c r="C35" s="42" t="s">
        <v>19</v>
      </c>
      <c r="D35" s="44">
        <v>6668</v>
      </c>
      <c r="E35" s="45">
        <v>29453</v>
      </c>
      <c r="F35" s="45">
        <v>34874</v>
      </c>
      <c r="G35" s="45">
        <v>70269</v>
      </c>
      <c r="H35" s="45">
        <v>171030</v>
      </c>
      <c r="I35" s="46">
        <v>448456</v>
      </c>
    </row>
    <row r="36" spans="1:9" x14ac:dyDescent="0.25">
      <c r="A36" s="47"/>
      <c r="B36" s="48"/>
      <c r="C36" s="49" t="s">
        <v>20</v>
      </c>
      <c r="D36" s="50">
        <v>13697</v>
      </c>
      <c r="E36" s="38">
        <v>14757</v>
      </c>
      <c r="F36" s="38">
        <v>30601</v>
      </c>
      <c r="G36" s="38">
        <v>111095</v>
      </c>
      <c r="H36" s="38">
        <v>329108</v>
      </c>
      <c r="I36" s="39">
        <v>471755</v>
      </c>
    </row>
    <row r="37" spans="1:9" x14ac:dyDescent="0.25">
      <c r="A37" s="40"/>
      <c r="B37" s="41"/>
      <c r="C37" s="42" t="s">
        <v>21</v>
      </c>
      <c r="D37" s="44">
        <v>10872</v>
      </c>
      <c r="E37" s="45">
        <v>32176</v>
      </c>
      <c r="F37" s="45">
        <v>18492</v>
      </c>
      <c r="G37" s="45">
        <v>97859</v>
      </c>
      <c r="H37" s="45">
        <v>176486</v>
      </c>
      <c r="I37" s="46">
        <v>325644</v>
      </c>
    </row>
    <row r="38" spans="1:9" x14ac:dyDescent="0.25">
      <c r="A38" s="47"/>
      <c r="B38" s="48">
        <v>2013</v>
      </c>
      <c r="C38" s="49" t="s">
        <v>22</v>
      </c>
      <c r="D38" s="50">
        <v>15973</v>
      </c>
      <c r="E38" s="38">
        <v>28227</v>
      </c>
      <c r="F38" s="38">
        <v>9607</v>
      </c>
      <c r="G38" s="38">
        <v>96217</v>
      </c>
      <c r="H38" s="38">
        <v>178097</v>
      </c>
      <c r="I38" s="39">
        <v>371888</v>
      </c>
    </row>
    <row r="39" spans="1:9" x14ac:dyDescent="0.25">
      <c r="A39" s="40"/>
      <c r="B39" s="41"/>
      <c r="C39" s="42" t="s">
        <v>19</v>
      </c>
      <c r="D39" s="44">
        <v>13633</v>
      </c>
      <c r="E39" s="45">
        <v>33967</v>
      </c>
      <c r="F39" s="45">
        <v>17549</v>
      </c>
      <c r="G39" s="45">
        <v>106735</v>
      </c>
      <c r="H39" s="45">
        <v>191534</v>
      </c>
      <c r="I39" s="46">
        <v>496639</v>
      </c>
    </row>
    <row r="40" spans="1:9" x14ac:dyDescent="0.25">
      <c r="A40" s="47"/>
      <c r="B40" s="48"/>
      <c r="C40" s="49" t="s">
        <v>20</v>
      </c>
      <c r="D40" s="50">
        <v>8563</v>
      </c>
      <c r="E40" s="38">
        <v>45759</v>
      </c>
      <c r="F40" s="38">
        <v>22217</v>
      </c>
      <c r="G40" s="38">
        <v>74312</v>
      </c>
      <c r="H40" s="38">
        <v>273716</v>
      </c>
      <c r="I40" s="39">
        <v>555521</v>
      </c>
    </row>
    <row r="41" spans="1:9" x14ac:dyDescent="0.25">
      <c r="A41" s="40"/>
      <c r="B41" s="41"/>
      <c r="C41" s="42" t="s">
        <v>21</v>
      </c>
      <c r="D41" s="44">
        <v>6812</v>
      </c>
      <c r="E41" s="45">
        <v>34422</v>
      </c>
      <c r="F41" s="45">
        <v>19721</v>
      </c>
      <c r="G41" s="45">
        <v>28992</v>
      </c>
      <c r="H41" s="45">
        <v>268305</v>
      </c>
      <c r="I41" s="46">
        <v>482159</v>
      </c>
    </row>
    <row r="42" spans="1:9" x14ac:dyDescent="0.25">
      <c r="A42" s="47"/>
      <c r="B42" s="48">
        <v>2014</v>
      </c>
      <c r="C42" s="49" t="s">
        <v>22</v>
      </c>
      <c r="D42" s="50">
        <v>9533</v>
      </c>
      <c r="E42" s="38">
        <v>81587</v>
      </c>
      <c r="F42" s="38">
        <v>68031</v>
      </c>
      <c r="G42" s="38">
        <v>51219</v>
      </c>
      <c r="H42" s="38">
        <v>190991</v>
      </c>
      <c r="I42" s="39">
        <v>527855</v>
      </c>
    </row>
    <row r="43" spans="1:9" x14ac:dyDescent="0.25">
      <c r="A43" s="40"/>
      <c r="B43" s="41"/>
      <c r="C43" s="42" t="s">
        <v>19</v>
      </c>
      <c r="D43" s="44">
        <v>15278</v>
      </c>
      <c r="E43" s="45">
        <v>42017</v>
      </c>
      <c r="F43" s="45">
        <v>41981</v>
      </c>
      <c r="G43" s="45">
        <v>80946</v>
      </c>
      <c r="H43" s="45">
        <v>268398</v>
      </c>
      <c r="I43" s="46">
        <v>395567</v>
      </c>
    </row>
    <row r="44" spans="1:9" x14ac:dyDescent="0.25">
      <c r="A44" s="47"/>
      <c r="B44" s="48"/>
      <c r="C44" s="49" t="s">
        <v>20</v>
      </c>
      <c r="D44" s="50">
        <v>3647</v>
      </c>
      <c r="E44" s="38">
        <v>146797</v>
      </c>
      <c r="F44" s="38">
        <v>68916</v>
      </c>
      <c r="G44" s="38">
        <v>154763</v>
      </c>
      <c r="H44" s="38">
        <v>117495</v>
      </c>
      <c r="I44" s="39">
        <v>375822</v>
      </c>
    </row>
    <row r="45" spans="1:9" x14ac:dyDescent="0.25">
      <c r="A45" s="40"/>
      <c r="B45" s="41"/>
      <c r="C45" s="42" t="s">
        <v>21</v>
      </c>
      <c r="D45" s="44">
        <v>12767</v>
      </c>
      <c r="E45" s="45">
        <v>53818</v>
      </c>
      <c r="F45" s="45">
        <v>23733</v>
      </c>
      <c r="G45" s="45">
        <v>37327</v>
      </c>
      <c r="H45" s="45">
        <v>174495</v>
      </c>
      <c r="I45" s="46">
        <v>510652</v>
      </c>
    </row>
    <row r="46" spans="1:9" x14ac:dyDescent="0.25">
      <c r="A46" s="47"/>
      <c r="B46" s="48">
        <v>2015</v>
      </c>
      <c r="C46" s="49" t="s">
        <v>22</v>
      </c>
      <c r="D46" s="50">
        <v>7562</v>
      </c>
      <c r="E46" s="38">
        <v>75225</v>
      </c>
      <c r="F46" s="38">
        <v>12919</v>
      </c>
      <c r="G46" s="38">
        <v>137504</v>
      </c>
      <c r="H46" s="38">
        <v>197097</v>
      </c>
      <c r="I46" s="39">
        <v>474786</v>
      </c>
    </row>
    <row r="47" spans="1:9" x14ac:dyDescent="0.25">
      <c r="A47" s="40"/>
      <c r="B47" s="41"/>
      <c r="C47" s="42" t="s">
        <v>19</v>
      </c>
      <c r="D47" s="44">
        <v>61462</v>
      </c>
      <c r="E47" s="45">
        <v>71751</v>
      </c>
      <c r="F47" s="45">
        <v>49272</v>
      </c>
      <c r="G47" s="45">
        <v>103463</v>
      </c>
      <c r="H47" s="45">
        <v>226897</v>
      </c>
      <c r="I47" s="46">
        <v>418570</v>
      </c>
    </row>
    <row r="48" spans="1:9" x14ac:dyDescent="0.25">
      <c r="A48" s="47"/>
      <c r="B48" s="48"/>
      <c r="C48" s="49" t="s">
        <v>20</v>
      </c>
      <c r="D48" s="50">
        <v>8841</v>
      </c>
      <c r="E48" s="38">
        <v>96068</v>
      </c>
      <c r="F48" s="38">
        <v>14592</v>
      </c>
      <c r="G48" s="38">
        <v>70952</v>
      </c>
      <c r="H48" s="38">
        <v>184249</v>
      </c>
      <c r="I48" s="39">
        <v>379826</v>
      </c>
    </row>
    <row r="49" spans="1:9" x14ac:dyDescent="0.25">
      <c r="A49" s="40"/>
      <c r="B49" s="41"/>
      <c r="C49" s="42" t="s">
        <v>21</v>
      </c>
      <c r="D49" s="44">
        <v>1101</v>
      </c>
      <c r="E49" s="45">
        <v>43483</v>
      </c>
      <c r="F49" s="45">
        <v>42724</v>
      </c>
      <c r="G49" s="45">
        <v>103324</v>
      </c>
      <c r="H49" s="45">
        <v>130834</v>
      </c>
      <c r="I49" s="46">
        <v>280950</v>
      </c>
    </row>
    <row r="50" spans="1:9" x14ac:dyDescent="0.25">
      <c r="A50" s="47"/>
      <c r="B50" s="48">
        <v>2016</v>
      </c>
      <c r="C50" s="49" t="s">
        <v>22</v>
      </c>
      <c r="D50" s="50">
        <v>5406</v>
      </c>
      <c r="E50" s="38">
        <v>45834</v>
      </c>
      <c r="F50" s="38">
        <v>13745</v>
      </c>
      <c r="G50" s="38">
        <v>117234</v>
      </c>
      <c r="H50" s="38">
        <v>260825</v>
      </c>
      <c r="I50" s="39">
        <v>446055</v>
      </c>
    </row>
    <row r="51" spans="1:9" x14ac:dyDescent="0.25">
      <c r="A51" s="40"/>
      <c r="B51" s="41"/>
      <c r="C51" s="42" t="s">
        <v>19</v>
      </c>
      <c r="D51" s="44">
        <v>1669</v>
      </c>
      <c r="E51" s="45">
        <v>50548</v>
      </c>
      <c r="F51" s="45">
        <v>23582</v>
      </c>
      <c r="G51" s="45">
        <v>91167</v>
      </c>
      <c r="H51" s="45">
        <v>134963</v>
      </c>
      <c r="I51" s="46">
        <v>351168</v>
      </c>
    </row>
    <row r="52" spans="1:9" x14ac:dyDescent="0.25">
      <c r="A52" s="47"/>
      <c r="B52" s="48"/>
      <c r="C52" s="49" t="s">
        <v>20</v>
      </c>
      <c r="D52" s="50">
        <v>1139</v>
      </c>
      <c r="E52" s="38">
        <v>21191</v>
      </c>
      <c r="F52" s="38">
        <v>21718</v>
      </c>
      <c r="G52" s="38">
        <v>47423</v>
      </c>
      <c r="H52" s="38">
        <v>217887</v>
      </c>
      <c r="I52" s="39">
        <v>458093</v>
      </c>
    </row>
    <row r="53" spans="1:9" x14ac:dyDescent="0.25">
      <c r="A53" s="40"/>
      <c r="B53" s="41"/>
      <c r="C53" s="42" t="s">
        <v>21</v>
      </c>
      <c r="D53" s="44">
        <v>2330</v>
      </c>
      <c r="E53" s="45">
        <v>36206</v>
      </c>
      <c r="F53" s="45">
        <v>10970</v>
      </c>
      <c r="G53" s="45">
        <v>74083</v>
      </c>
      <c r="H53" s="45">
        <v>187200</v>
      </c>
      <c r="I53" s="46">
        <v>378742</v>
      </c>
    </row>
    <row r="54" spans="1:9" x14ac:dyDescent="0.25">
      <c r="A54" s="47"/>
      <c r="B54" s="48">
        <v>2017</v>
      </c>
      <c r="C54" s="49" t="s">
        <v>22</v>
      </c>
      <c r="D54" s="50">
        <v>1423</v>
      </c>
      <c r="E54" s="38">
        <v>237694</v>
      </c>
      <c r="F54" s="38">
        <v>23750</v>
      </c>
      <c r="G54" s="38">
        <v>93386</v>
      </c>
      <c r="H54" s="38">
        <v>216659</v>
      </c>
      <c r="I54" s="39">
        <v>439214</v>
      </c>
    </row>
    <row r="55" spans="1:9" x14ac:dyDescent="0.25">
      <c r="A55" s="40"/>
      <c r="B55" s="41"/>
      <c r="C55" s="42" t="s">
        <v>19</v>
      </c>
      <c r="D55" s="44">
        <v>1219</v>
      </c>
      <c r="E55" s="45">
        <v>74781</v>
      </c>
      <c r="F55" s="45">
        <v>76786</v>
      </c>
      <c r="G55" s="45">
        <v>80969</v>
      </c>
      <c r="H55" s="45">
        <v>189394</v>
      </c>
      <c r="I55" s="46">
        <v>376244</v>
      </c>
    </row>
    <row r="56" spans="1:9" x14ac:dyDescent="0.25">
      <c r="A56" s="47"/>
      <c r="B56" s="48"/>
      <c r="C56" s="49" t="s">
        <v>20</v>
      </c>
      <c r="D56" s="50">
        <v>930</v>
      </c>
      <c r="E56" s="38">
        <v>44689</v>
      </c>
      <c r="F56" s="38">
        <v>10529</v>
      </c>
      <c r="G56" s="38">
        <v>39040</v>
      </c>
      <c r="H56" s="38">
        <v>204308</v>
      </c>
      <c r="I56" s="39">
        <v>346086</v>
      </c>
    </row>
    <row r="57" spans="1:9" x14ac:dyDescent="0.25">
      <c r="A57" s="40"/>
      <c r="B57" s="41"/>
      <c r="C57" s="42" t="s">
        <v>21</v>
      </c>
      <c r="D57" s="44">
        <v>347</v>
      </c>
      <c r="E57" s="45">
        <v>58004</v>
      </c>
      <c r="F57" s="45">
        <v>22321</v>
      </c>
      <c r="G57" s="45">
        <v>27080</v>
      </c>
      <c r="H57" s="45">
        <v>129118</v>
      </c>
      <c r="I57" s="46">
        <v>316562</v>
      </c>
    </row>
    <row r="58" spans="1:9" x14ac:dyDescent="0.25">
      <c r="A58" s="47"/>
      <c r="B58" s="48">
        <v>2018</v>
      </c>
      <c r="C58" s="49" t="s">
        <v>22</v>
      </c>
      <c r="D58" s="50">
        <v>204</v>
      </c>
      <c r="E58" s="38">
        <v>14772</v>
      </c>
      <c r="F58" s="38">
        <v>42512</v>
      </c>
      <c r="G58" s="38">
        <v>47929</v>
      </c>
      <c r="H58" s="38">
        <v>115629</v>
      </c>
      <c r="I58" s="39">
        <v>365709</v>
      </c>
    </row>
    <row r="59" spans="1:9" x14ac:dyDescent="0.25">
      <c r="A59" s="40"/>
      <c r="B59" s="41"/>
      <c r="C59" s="42" t="s">
        <v>19</v>
      </c>
      <c r="D59" s="44">
        <v>154</v>
      </c>
      <c r="E59" s="45">
        <v>40588</v>
      </c>
      <c r="F59" s="45">
        <v>8530</v>
      </c>
      <c r="G59" s="45">
        <v>38296</v>
      </c>
      <c r="H59" s="45">
        <v>198781</v>
      </c>
      <c r="I59" s="46">
        <v>295029</v>
      </c>
    </row>
    <row r="60" spans="1:9" x14ac:dyDescent="0.25">
      <c r="A60" s="47"/>
      <c r="B60" s="48"/>
      <c r="C60" s="49" t="s">
        <v>20</v>
      </c>
      <c r="D60" s="50">
        <v>313</v>
      </c>
      <c r="E60" s="38">
        <v>43489</v>
      </c>
      <c r="F60" s="38">
        <v>30556</v>
      </c>
      <c r="G60" s="38">
        <v>90865</v>
      </c>
      <c r="H60" s="38">
        <v>222219</v>
      </c>
      <c r="I60" s="39">
        <v>203097</v>
      </c>
    </row>
    <row r="61" spans="1:9" x14ac:dyDescent="0.25">
      <c r="A61" s="40"/>
      <c r="B61" s="41"/>
      <c r="C61" s="42" t="s">
        <v>21</v>
      </c>
      <c r="D61" s="44">
        <v>187</v>
      </c>
      <c r="E61" s="45">
        <v>1568</v>
      </c>
      <c r="F61" s="45">
        <v>12573</v>
      </c>
      <c r="G61" s="45">
        <v>74715</v>
      </c>
      <c r="H61" s="45">
        <v>190856</v>
      </c>
      <c r="I61" s="46">
        <v>345026</v>
      </c>
    </row>
    <row r="62" spans="1:9" x14ac:dyDescent="0.25">
      <c r="A62" s="47"/>
      <c r="B62" s="48">
        <v>2019</v>
      </c>
      <c r="C62" s="49" t="s">
        <v>22</v>
      </c>
      <c r="D62" s="50">
        <v>1410</v>
      </c>
      <c r="E62" s="38">
        <v>4957</v>
      </c>
      <c r="F62" s="38">
        <v>30048</v>
      </c>
      <c r="G62" s="38">
        <v>146132</v>
      </c>
      <c r="H62" s="38">
        <v>225581</v>
      </c>
      <c r="I62" s="39">
        <v>182603</v>
      </c>
    </row>
    <row r="63" spans="1:9" x14ac:dyDescent="0.25">
      <c r="A63" s="40"/>
      <c r="B63" s="41"/>
      <c r="C63" s="42" t="s">
        <v>19</v>
      </c>
      <c r="D63" s="44">
        <v>433</v>
      </c>
      <c r="E63" s="45">
        <v>24318</v>
      </c>
      <c r="F63" s="45">
        <v>7764</v>
      </c>
      <c r="G63" s="45">
        <v>65181</v>
      </c>
      <c r="H63" s="45">
        <v>208401</v>
      </c>
      <c r="I63" s="46">
        <v>199027</v>
      </c>
    </row>
    <row r="64" spans="1:9" x14ac:dyDescent="0.25">
      <c r="A64" s="47"/>
      <c r="B64" s="48"/>
      <c r="C64" s="49" t="s">
        <v>20</v>
      </c>
      <c r="D64" s="50">
        <v>544</v>
      </c>
      <c r="E64" s="38">
        <v>9297</v>
      </c>
      <c r="F64" s="38">
        <v>10944</v>
      </c>
      <c r="G64" s="38">
        <v>110018</v>
      </c>
      <c r="H64" s="38">
        <v>199461</v>
      </c>
      <c r="I64" s="39">
        <v>262502</v>
      </c>
    </row>
    <row r="65" spans="1:9" x14ac:dyDescent="0.25">
      <c r="A65" s="40"/>
      <c r="B65" s="41"/>
      <c r="C65" s="42" t="s">
        <v>21</v>
      </c>
      <c r="D65" s="44">
        <v>500</v>
      </c>
      <c r="E65" s="45">
        <v>16361</v>
      </c>
      <c r="F65" s="45">
        <v>37384</v>
      </c>
      <c r="G65" s="45">
        <v>80446</v>
      </c>
      <c r="H65" s="45">
        <v>234159</v>
      </c>
      <c r="I65" s="46">
        <v>192781</v>
      </c>
    </row>
    <row r="66" spans="1:9" x14ac:dyDescent="0.25">
      <c r="A66" s="47"/>
      <c r="B66" s="48">
        <v>2020</v>
      </c>
      <c r="C66" s="49" t="s">
        <v>22</v>
      </c>
      <c r="D66" s="50">
        <v>980</v>
      </c>
      <c r="E66" s="38">
        <v>13596</v>
      </c>
      <c r="F66" s="38">
        <v>27921</v>
      </c>
      <c r="G66" s="38">
        <v>85442</v>
      </c>
      <c r="H66" s="38">
        <v>169180</v>
      </c>
      <c r="I66" s="39">
        <v>151259</v>
      </c>
    </row>
    <row r="67" spans="1:9" x14ac:dyDescent="0.25">
      <c r="A67" s="40"/>
      <c r="B67" s="41"/>
      <c r="C67" s="42" t="s">
        <v>19</v>
      </c>
      <c r="D67" s="44">
        <v>327</v>
      </c>
      <c r="E67" s="45">
        <v>2091</v>
      </c>
      <c r="F67" s="45">
        <v>2220</v>
      </c>
      <c r="G67" s="45">
        <v>36823</v>
      </c>
      <c r="H67" s="45">
        <v>48462</v>
      </c>
      <c r="I67" s="46">
        <v>61618</v>
      </c>
    </row>
    <row r="68" spans="1:9" x14ac:dyDescent="0.25">
      <c r="A68" s="47"/>
      <c r="B68" s="48"/>
      <c r="C68" s="49" t="s">
        <v>20</v>
      </c>
      <c r="D68" s="50">
        <v>226</v>
      </c>
      <c r="E68" s="38">
        <v>9465</v>
      </c>
      <c r="F68" s="38">
        <v>11446</v>
      </c>
      <c r="G68" s="38">
        <v>124287</v>
      </c>
      <c r="H68" s="38">
        <v>223587</v>
      </c>
      <c r="I68" s="39">
        <v>179832</v>
      </c>
    </row>
    <row r="69" spans="1:9" x14ac:dyDescent="0.25">
      <c r="A69" s="40"/>
      <c r="B69" s="41"/>
      <c r="C69" s="42" t="s">
        <v>21</v>
      </c>
      <c r="D69" s="44">
        <v>886</v>
      </c>
      <c r="E69" s="45">
        <v>31814</v>
      </c>
      <c r="F69" s="45">
        <v>24657</v>
      </c>
      <c r="G69" s="45">
        <v>200529</v>
      </c>
      <c r="H69" s="45">
        <v>149080</v>
      </c>
      <c r="I69" s="46">
        <v>88177</v>
      </c>
    </row>
    <row r="70" spans="1:9" x14ac:dyDescent="0.25">
      <c r="A70" s="47"/>
      <c r="B70" s="48">
        <v>2021</v>
      </c>
      <c r="C70" s="49" t="s">
        <v>22</v>
      </c>
      <c r="D70" s="50">
        <v>1104</v>
      </c>
      <c r="E70" s="38">
        <v>11319</v>
      </c>
      <c r="F70" s="38">
        <v>5351</v>
      </c>
      <c r="G70" s="38">
        <v>121756</v>
      </c>
      <c r="H70" s="38">
        <v>296091</v>
      </c>
      <c r="I70" s="39">
        <v>140817</v>
      </c>
    </row>
    <row r="71" spans="1:9" x14ac:dyDescent="0.25">
      <c r="A71" s="40"/>
      <c r="B71" s="41"/>
      <c r="C71" s="42" t="s">
        <v>19</v>
      </c>
      <c r="D71" s="44">
        <v>147</v>
      </c>
      <c r="E71" s="45">
        <v>7048</v>
      </c>
      <c r="F71" s="45">
        <v>17904</v>
      </c>
      <c r="G71" s="45">
        <v>73623</v>
      </c>
      <c r="H71" s="45">
        <v>242652</v>
      </c>
      <c r="I71" s="46">
        <v>238472</v>
      </c>
    </row>
    <row r="72" spans="1:9" x14ac:dyDescent="0.25">
      <c r="A72" s="47"/>
      <c r="B72" s="48"/>
      <c r="C72" s="49" t="s">
        <v>20</v>
      </c>
      <c r="D72" s="50">
        <v>286</v>
      </c>
      <c r="E72" s="38">
        <v>4112</v>
      </c>
      <c r="F72" s="38">
        <v>7320</v>
      </c>
      <c r="G72" s="38">
        <v>38595</v>
      </c>
      <c r="H72" s="38">
        <v>421825</v>
      </c>
      <c r="I72" s="39">
        <v>212415</v>
      </c>
    </row>
    <row r="73" spans="1:9" x14ac:dyDescent="0.25">
      <c r="A73" s="40"/>
      <c r="B73" s="41"/>
      <c r="C73" s="42" t="s">
        <v>21</v>
      </c>
      <c r="D73" s="44">
        <v>0</v>
      </c>
      <c r="E73" s="45">
        <v>7893</v>
      </c>
      <c r="F73" s="45">
        <v>15327</v>
      </c>
      <c r="G73" s="45">
        <v>92489</v>
      </c>
      <c r="H73" s="45">
        <v>427242</v>
      </c>
      <c r="I73" s="46">
        <v>171180</v>
      </c>
    </row>
    <row r="74" spans="1:9" x14ac:dyDescent="0.25">
      <c r="A74" s="47" t="s">
        <v>23</v>
      </c>
      <c r="B74" s="48">
        <v>2007</v>
      </c>
      <c r="C74" s="49" t="s">
        <v>20</v>
      </c>
      <c r="D74" s="50">
        <v>10072</v>
      </c>
      <c r="E74" s="38">
        <v>2817</v>
      </c>
      <c r="F74" s="38">
        <v>42448</v>
      </c>
      <c r="G74" s="38">
        <v>21312</v>
      </c>
      <c r="H74" s="38">
        <v>144</v>
      </c>
      <c r="I74" s="39">
        <v>0</v>
      </c>
    </row>
    <row r="75" spans="1:9" x14ac:dyDescent="0.25">
      <c r="A75" s="40" t="s">
        <v>92</v>
      </c>
      <c r="B75" s="41"/>
      <c r="C75" s="42" t="s">
        <v>21</v>
      </c>
      <c r="D75" s="44">
        <v>119</v>
      </c>
      <c r="E75" s="45">
        <v>18282</v>
      </c>
      <c r="F75" s="45">
        <v>51885</v>
      </c>
      <c r="G75" s="45">
        <v>264</v>
      </c>
      <c r="H75" s="45">
        <v>9589</v>
      </c>
      <c r="I75" s="46">
        <v>0</v>
      </c>
    </row>
    <row r="76" spans="1:9" x14ac:dyDescent="0.25">
      <c r="A76" s="47"/>
      <c r="B76" s="48">
        <v>2008</v>
      </c>
      <c r="C76" s="49" t="s">
        <v>22</v>
      </c>
      <c r="D76" s="50">
        <v>218</v>
      </c>
      <c r="E76" s="38">
        <v>282</v>
      </c>
      <c r="F76" s="38">
        <v>16174</v>
      </c>
      <c r="G76" s="38">
        <v>90</v>
      </c>
      <c r="H76" s="38">
        <v>975</v>
      </c>
      <c r="I76" s="39">
        <v>0</v>
      </c>
    </row>
    <row r="77" spans="1:9" x14ac:dyDescent="0.25">
      <c r="A77" s="40"/>
      <c r="B77" s="41"/>
      <c r="C77" s="42" t="s">
        <v>19</v>
      </c>
      <c r="D77" s="44">
        <v>326</v>
      </c>
      <c r="E77" s="45">
        <v>0</v>
      </c>
      <c r="F77" s="45">
        <v>30383</v>
      </c>
      <c r="G77" s="45">
        <v>0</v>
      </c>
      <c r="H77" s="45">
        <v>152</v>
      </c>
      <c r="I77" s="46">
        <v>0</v>
      </c>
    </row>
    <row r="78" spans="1:9" x14ac:dyDescent="0.25">
      <c r="A78" s="47"/>
      <c r="B78" s="48"/>
      <c r="C78" s="49" t="s">
        <v>20</v>
      </c>
      <c r="D78" s="50">
        <v>17859</v>
      </c>
      <c r="E78" s="38">
        <v>9970</v>
      </c>
      <c r="F78" s="38">
        <v>620</v>
      </c>
      <c r="G78" s="38">
        <v>4050</v>
      </c>
      <c r="H78" s="38">
        <v>611</v>
      </c>
      <c r="I78" s="39">
        <v>450</v>
      </c>
    </row>
    <row r="79" spans="1:9" x14ac:dyDescent="0.25">
      <c r="A79" s="40"/>
      <c r="B79" s="41"/>
      <c r="C79" s="42" t="s">
        <v>21</v>
      </c>
      <c r="D79" s="44">
        <v>662</v>
      </c>
      <c r="E79" s="45">
        <v>16249</v>
      </c>
      <c r="F79" s="45">
        <v>44082</v>
      </c>
      <c r="G79" s="45">
        <v>12653</v>
      </c>
      <c r="H79" s="45">
        <v>890</v>
      </c>
      <c r="I79" s="46">
        <v>0</v>
      </c>
    </row>
    <row r="80" spans="1:9" x14ac:dyDescent="0.25">
      <c r="A80" s="47"/>
      <c r="B80" s="48">
        <v>2009</v>
      </c>
      <c r="C80" s="49" t="s">
        <v>22</v>
      </c>
      <c r="D80" s="50">
        <v>96</v>
      </c>
      <c r="E80" s="38">
        <v>360</v>
      </c>
      <c r="F80" s="38">
        <v>533</v>
      </c>
      <c r="G80" s="38">
        <v>2970</v>
      </c>
      <c r="H80" s="38">
        <v>948</v>
      </c>
      <c r="I80" s="39">
        <v>0</v>
      </c>
    </row>
    <row r="81" spans="1:9" x14ac:dyDescent="0.25">
      <c r="A81" s="40"/>
      <c r="B81" s="41"/>
      <c r="C81" s="42" t="s">
        <v>19</v>
      </c>
      <c r="D81" s="44">
        <v>8493</v>
      </c>
      <c r="E81" s="45">
        <v>4408</v>
      </c>
      <c r="F81" s="45">
        <v>22265</v>
      </c>
      <c r="G81" s="45">
        <v>19239</v>
      </c>
      <c r="H81" s="45">
        <v>228</v>
      </c>
      <c r="I81" s="46">
        <v>330</v>
      </c>
    </row>
    <row r="82" spans="1:9" x14ac:dyDescent="0.25">
      <c r="A82" s="47"/>
      <c r="B82" s="48"/>
      <c r="C82" s="49" t="s">
        <v>20</v>
      </c>
      <c r="D82" s="50">
        <v>638</v>
      </c>
      <c r="E82" s="38">
        <v>216</v>
      </c>
      <c r="F82" s="38">
        <v>10247</v>
      </c>
      <c r="G82" s="38">
        <v>351</v>
      </c>
      <c r="H82" s="38">
        <v>384</v>
      </c>
      <c r="I82" s="39">
        <v>0</v>
      </c>
    </row>
    <row r="83" spans="1:9" x14ac:dyDescent="0.25">
      <c r="A83" s="40"/>
      <c r="B83" s="41"/>
      <c r="C83" s="42" t="s">
        <v>21</v>
      </c>
      <c r="D83" s="44">
        <v>2298</v>
      </c>
      <c r="E83" s="45">
        <v>1715</v>
      </c>
      <c r="F83" s="45">
        <v>17898</v>
      </c>
      <c r="G83" s="45">
        <v>19346</v>
      </c>
      <c r="H83" s="45">
        <v>427</v>
      </c>
      <c r="I83" s="46">
        <v>0</v>
      </c>
    </row>
    <row r="84" spans="1:9" x14ac:dyDescent="0.25">
      <c r="A84" s="47"/>
      <c r="B84" s="48">
        <v>2010</v>
      </c>
      <c r="C84" s="49" t="s">
        <v>22</v>
      </c>
      <c r="D84" s="50">
        <v>2474</v>
      </c>
      <c r="E84" s="38">
        <v>13636</v>
      </c>
      <c r="F84" s="38">
        <v>5696</v>
      </c>
      <c r="G84" s="38">
        <v>504</v>
      </c>
      <c r="H84" s="38">
        <v>0</v>
      </c>
      <c r="I84" s="39">
        <v>0</v>
      </c>
    </row>
    <row r="85" spans="1:9" x14ac:dyDescent="0.25">
      <c r="A85" s="40"/>
      <c r="B85" s="41"/>
      <c r="C85" s="42" t="s">
        <v>19</v>
      </c>
      <c r="D85" s="44">
        <v>2633</v>
      </c>
      <c r="E85" s="45">
        <v>755</v>
      </c>
      <c r="F85" s="45">
        <v>75794</v>
      </c>
      <c r="G85" s="45">
        <v>3534</v>
      </c>
      <c r="H85" s="45">
        <v>170</v>
      </c>
      <c r="I85" s="46">
        <v>276</v>
      </c>
    </row>
    <row r="86" spans="1:9" x14ac:dyDescent="0.25">
      <c r="A86" s="47"/>
      <c r="B86" s="48"/>
      <c r="C86" s="49" t="s">
        <v>20</v>
      </c>
      <c r="D86" s="50">
        <v>967</v>
      </c>
      <c r="E86" s="38">
        <v>4968</v>
      </c>
      <c r="F86" s="38">
        <v>40035</v>
      </c>
      <c r="G86" s="38">
        <v>34525</v>
      </c>
      <c r="H86" s="38">
        <v>180</v>
      </c>
      <c r="I86" s="39">
        <v>364</v>
      </c>
    </row>
    <row r="87" spans="1:9" x14ac:dyDescent="0.25">
      <c r="A87" s="40"/>
      <c r="B87" s="41"/>
      <c r="C87" s="42" t="s">
        <v>21</v>
      </c>
      <c r="D87" s="44">
        <v>1476</v>
      </c>
      <c r="E87" s="45">
        <v>693</v>
      </c>
      <c r="F87" s="45">
        <v>54554</v>
      </c>
      <c r="G87" s="45">
        <v>2183</v>
      </c>
      <c r="H87" s="45">
        <v>972</v>
      </c>
      <c r="I87" s="46">
        <v>0</v>
      </c>
    </row>
    <row r="88" spans="1:9" x14ac:dyDescent="0.25">
      <c r="A88" s="47"/>
      <c r="B88" s="48">
        <v>2011</v>
      </c>
      <c r="C88" s="49" t="s">
        <v>22</v>
      </c>
      <c r="D88" s="50">
        <v>1598</v>
      </c>
      <c r="E88" s="38">
        <v>25041</v>
      </c>
      <c r="F88" s="38">
        <v>153136</v>
      </c>
      <c r="G88" s="38">
        <v>35841</v>
      </c>
      <c r="H88" s="38">
        <v>1824</v>
      </c>
      <c r="I88" s="39">
        <v>0</v>
      </c>
    </row>
    <row r="89" spans="1:9" x14ac:dyDescent="0.25">
      <c r="A89" s="40"/>
      <c r="B89" s="41"/>
      <c r="C89" s="42" t="s">
        <v>19</v>
      </c>
      <c r="D89" s="44">
        <v>1358</v>
      </c>
      <c r="E89" s="45">
        <v>15755</v>
      </c>
      <c r="F89" s="45">
        <v>140861</v>
      </c>
      <c r="G89" s="45">
        <v>10875</v>
      </c>
      <c r="H89" s="45">
        <v>749</v>
      </c>
      <c r="I89" s="46">
        <v>0</v>
      </c>
    </row>
    <row r="90" spans="1:9" x14ac:dyDescent="0.25">
      <c r="A90" s="47"/>
      <c r="B90" s="48"/>
      <c r="C90" s="49" t="s">
        <v>20</v>
      </c>
      <c r="D90" s="50">
        <v>5588</v>
      </c>
      <c r="E90" s="38">
        <v>2374</v>
      </c>
      <c r="F90" s="38">
        <v>147553</v>
      </c>
      <c r="G90" s="38">
        <v>50094</v>
      </c>
      <c r="H90" s="38">
        <v>11860</v>
      </c>
      <c r="I90" s="39">
        <v>0</v>
      </c>
    </row>
    <row r="91" spans="1:9" x14ac:dyDescent="0.25">
      <c r="A91" s="40"/>
      <c r="B91" s="41"/>
      <c r="C91" s="42" t="s">
        <v>21</v>
      </c>
      <c r="D91" s="44">
        <v>753</v>
      </c>
      <c r="E91" s="45">
        <v>704</v>
      </c>
      <c r="F91" s="45">
        <v>58261</v>
      </c>
      <c r="G91" s="45">
        <v>69246</v>
      </c>
      <c r="H91" s="45">
        <v>8064</v>
      </c>
      <c r="I91" s="46">
        <v>0</v>
      </c>
    </row>
    <row r="92" spans="1:9" x14ac:dyDescent="0.25">
      <c r="A92" s="47"/>
      <c r="B92" s="48">
        <v>2012</v>
      </c>
      <c r="C92" s="49" t="s">
        <v>22</v>
      </c>
      <c r="D92" s="50">
        <v>591</v>
      </c>
      <c r="E92" s="38">
        <v>80578</v>
      </c>
      <c r="F92" s="38">
        <v>89409</v>
      </c>
      <c r="G92" s="38">
        <v>6851</v>
      </c>
      <c r="H92" s="38">
        <v>1464</v>
      </c>
      <c r="I92" s="39">
        <v>0</v>
      </c>
    </row>
    <row r="93" spans="1:9" x14ac:dyDescent="0.25">
      <c r="A93" s="40"/>
      <c r="B93" s="41"/>
      <c r="C93" s="42" t="s">
        <v>19</v>
      </c>
      <c r="D93" s="44">
        <v>454</v>
      </c>
      <c r="E93" s="45">
        <v>8223</v>
      </c>
      <c r="F93" s="45">
        <v>141790</v>
      </c>
      <c r="G93" s="45">
        <v>42530</v>
      </c>
      <c r="H93" s="45">
        <v>6865</v>
      </c>
      <c r="I93" s="46">
        <v>624</v>
      </c>
    </row>
    <row r="94" spans="1:9" x14ac:dyDescent="0.25">
      <c r="A94" s="47"/>
      <c r="B94" s="48"/>
      <c r="C94" s="49" t="s">
        <v>20</v>
      </c>
      <c r="D94" s="50">
        <v>496</v>
      </c>
      <c r="E94" s="38">
        <v>254</v>
      </c>
      <c r="F94" s="38">
        <v>19818</v>
      </c>
      <c r="G94" s="38">
        <v>5952</v>
      </c>
      <c r="H94" s="38">
        <v>540</v>
      </c>
      <c r="I94" s="39">
        <v>0</v>
      </c>
    </row>
    <row r="95" spans="1:9" x14ac:dyDescent="0.25">
      <c r="A95" s="40"/>
      <c r="B95" s="41"/>
      <c r="C95" s="42" t="s">
        <v>21</v>
      </c>
      <c r="D95" s="44">
        <v>421</v>
      </c>
      <c r="E95" s="45">
        <v>592</v>
      </c>
      <c r="F95" s="45">
        <v>92095</v>
      </c>
      <c r="G95" s="45">
        <v>26304</v>
      </c>
      <c r="H95" s="45">
        <v>618</v>
      </c>
      <c r="I95" s="46">
        <v>0</v>
      </c>
    </row>
    <row r="96" spans="1:9" x14ac:dyDescent="0.25">
      <c r="A96" s="47"/>
      <c r="B96" s="48">
        <v>2013</v>
      </c>
      <c r="C96" s="49" t="s">
        <v>22</v>
      </c>
      <c r="D96" s="50">
        <v>28094</v>
      </c>
      <c r="E96" s="38">
        <v>39495</v>
      </c>
      <c r="F96" s="38">
        <v>57817</v>
      </c>
      <c r="G96" s="38">
        <v>43247</v>
      </c>
      <c r="H96" s="38">
        <v>0</v>
      </c>
      <c r="I96" s="39">
        <v>0</v>
      </c>
    </row>
    <row r="97" spans="1:9" x14ac:dyDescent="0.25">
      <c r="A97" s="40"/>
      <c r="B97" s="41"/>
      <c r="C97" s="42" t="s">
        <v>19</v>
      </c>
      <c r="D97" s="44">
        <v>344</v>
      </c>
      <c r="E97" s="45">
        <v>61920</v>
      </c>
      <c r="F97" s="45">
        <v>103071</v>
      </c>
      <c r="G97" s="45">
        <v>19281</v>
      </c>
      <c r="H97" s="45">
        <v>158</v>
      </c>
      <c r="I97" s="46">
        <v>0</v>
      </c>
    </row>
    <row r="98" spans="1:9" x14ac:dyDescent="0.25">
      <c r="A98" s="47"/>
      <c r="B98" s="48"/>
      <c r="C98" s="49" t="s">
        <v>20</v>
      </c>
      <c r="D98" s="50">
        <v>357</v>
      </c>
      <c r="E98" s="38">
        <v>45776</v>
      </c>
      <c r="F98" s="38">
        <v>196470</v>
      </c>
      <c r="G98" s="38">
        <v>90366</v>
      </c>
      <c r="H98" s="38">
        <v>14764</v>
      </c>
      <c r="I98" s="39">
        <v>288</v>
      </c>
    </row>
    <row r="99" spans="1:9" x14ac:dyDescent="0.25">
      <c r="A99" s="40"/>
      <c r="B99" s="41"/>
      <c r="C99" s="42" t="s">
        <v>21</v>
      </c>
      <c r="D99" s="44">
        <v>688</v>
      </c>
      <c r="E99" s="45">
        <v>37463</v>
      </c>
      <c r="F99" s="45">
        <v>100815</v>
      </c>
      <c r="G99" s="45">
        <v>64673</v>
      </c>
      <c r="H99" s="45">
        <v>4338</v>
      </c>
      <c r="I99" s="46">
        <v>0</v>
      </c>
    </row>
    <row r="100" spans="1:9" x14ac:dyDescent="0.25">
      <c r="A100" s="47"/>
      <c r="B100" s="48">
        <v>2014</v>
      </c>
      <c r="C100" s="49" t="s">
        <v>22</v>
      </c>
      <c r="D100" s="50">
        <v>1106</v>
      </c>
      <c r="E100" s="38">
        <v>4661</v>
      </c>
      <c r="F100" s="38">
        <v>106973</v>
      </c>
      <c r="G100" s="38">
        <v>46947</v>
      </c>
      <c r="H100" s="38">
        <v>1568</v>
      </c>
      <c r="I100" s="39">
        <v>320</v>
      </c>
    </row>
    <row r="101" spans="1:9" x14ac:dyDescent="0.25">
      <c r="A101" s="40"/>
      <c r="B101" s="41"/>
      <c r="C101" s="42" t="s">
        <v>19</v>
      </c>
      <c r="D101" s="44">
        <v>1093</v>
      </c>
      <c r="E101" s="45">
        <v>737</v>
      </c>
      <c r="F101" s="45">
        <v>56453</v>
      </c>
      <c r="G101" s="45">
        <v>64501</v>
      </c>
      <c r="H101" s="45">
        <v>21905</v>
      </c>
      <c r="I101" s="46">
        <v>0</v>
      </c>
    </row>
    <row r="102" spans="1:9" x14ac:dyDescent="0.25">
      <c r="A102" s="47"/>
      <c r="B102" s="48"/>
      <c r="C102" s="49" t="s">
        <v>20</v>
      </c>
      <c r="D102" s="50">
        <v>398</v>
      </c>
      <c r="E102" s="38">
        <v>51343</v>
      </c>
      <c r="F102" s="38">
        <v>23898</v>
      </c>
      <c r="G102" s="38">
        <v>51570</v>
      </c>
      <c r="H102" s="38">
        <v>8275</v>
      </c>
      <c r="I102" s="39">
        <v>0</v>
      </c>
    </row>
    <row r="103" spans="1:9" x14ac:dyDescent="0.25">
      <c r="A103" s="40"/>
      <c r="B103" s="41"/>
      <c r="C103" s="42" t="s">
        <v>21</v>
      </c>
      <c r="D103" s="44">
        <v>541</v>
      </c>
      <c r="E103" s="45">
        <v>8275</v>
      </c>
      <c r="F103" s="45">
        <v>32547</v>
      </c>
      <c r="G103" s="45">
        <v>18894</v>
      </c>
      <c r="H103" s="45">
        <v>3636</v>
      </c>
      <c r="I103" s="46">
        <v>713</v>
      </c>
    </row>
    <row r="104" spans="1:9" x14ac:dyDescent="0.25">
      <c r="A104" s="47"/>
      <c r="B104" s="48">
        <v>2015</v>
      </c>
      <c r="C104" s="49" t="s">
        <v>22</v>
      </c>
      <c r="D104" s="50">
        <v>515</v>
      </c>
      <c r="E104" s="38">
        <v>23810</v>
      </c>
      <c r="F104" s="38">
        <v>96419</v>
      </c>
      <c r="G104" s="38">
        <v>31305</v>
      </c>
      <c r="H104" s="38">
        <v>9465</v>
      </c>
      <c r="I104" s="39">
        <v>270</v>
      </c>
    </row>
    <row r="105" spans="1:9" x14ac:dyDescent="0.25">
      <c r="A105" s="40"/>
      <c r="B105" s="41"/>
      <c r="C105" s="42" t="s">
        <v>19</v>
      </c>
      <c r="D105" s="44">
        <v>1509</v>
      </c>
      <c r="E105" s="45">
        <v>2665</v>
      </c>
      <c r="F105" s="45">
        <v>65251</v>
      </c>
      <c r="G105" s="45">
        <v>45195</v>
      </c>
      <c r="H105" s="45">
        <v>2804</v>
      </c>
      <c r="I105" s="46">
        <v>652</v>
      </c>
    </row>
    <row r="106" spans="1:9" x14ac:dyDescent="0.25">
      <c r="A106" s="47"/>
      <c r="B106" s="48"/>
      <c r="C106" s="49" t="s">
        <v>20</v>
      </c>
      <c r="D106" s="50">
        <v>840</v>
      </c>
      <c r="E106" s="38">
        <v>6476</v>
      </c>
      <c r="F106" s="38">
        <v>59570</v>
      </c>
      <c r="G106" s="38">
        <v>25792</v>
      </c>
      <c r="H106" s="38">
        <v>33284</v>
      </c>
      <c r="I106" s="39">
        <v>930</v>
      </c>
    </row>
    <row r="107" spans="1:9" x14ac:dyDescent="0.25">
      <c r="A107" s="40"/>
      <c r="B107" s="41"/>
      <c r="C107" s="42" t="s">
        <v>21</v>
      </c>
      <c r="D107" s="44">
        <v>249</v>
      </c>
      <c r="E107" s="45">
        <v>172</v>
      </c>
      <c r="F107" s="45">
        <v>74054</v>
      </c>
      <c r="G107" s="45">
        <v>66388</v>
      </c>
      <c r="H107" s="45">
        <v>20698</v>
      </c>
      <c r="I107" s="46">
        <v>968</v>
      </c>
    </row>
    <row r="108" spans="1:9" x14ac:dyDescent="0.25">
      <c r="A108" s="47"/>
      <c r="B108" s="48">
        <v>2016</v>
      </c>
      <c r="C108" s="49" t="s">
        <v>22</v>
      </c>
      <c r="D108" s="50">
        <v>625</v>
      </c>
      <c r="E108" s="38">
        <v>23797</v>
      </c>
      <c r="F108" s="38">
        <v>82873</v>
      </c>
      <c r="G108" s="38">
        <v>72032</v>
      </c>
      <c r="H108" s="38">
        <v>5369</v>
      </c>
      <c r="I108" s="39">
        <v>660</v>
      </c>
    </row>
    <row r="109" spans="1:9" x14ac:dyDescent="0.25">
      <c r="A109" s="40"/>
      <c r="B109" s="41"/>
      <c r="C109" s="42" t="s">
        <v>19</v>
      </c>
      <c r="D109" s="44">
        <v>580</v>
      </c>
      <c r="E109" s="45">
        <v>1736</v>
      </c>
      <c r="F109" s="45">
        <v>33356</v>
      </c>
      <c r="G109" s="45">
        <v>66159</v>
      </c>
      <c r="H109" s="45">
        <v>11580</v>
      </c>
      <c r="I109" s="46">
        <v>990</v>
      </c>
    </row>
    <row r="110" spans="1:9" x14ac:dyDescent="0.25">
      <c r="A110" s="47"/>
      <c r="B110" s="48"/>
      <c r="C110" s="49" t="s">
        <v>20</v>
      </c>
      <c r="D110" s="50">
        <v>313</v>
      </c>
      <c r="E110" s="38">
        <v>1542</v>
      </c>
      <c r="F110" s="38">
        <v>13906</v>
      </c>
      <c r="G110" s="38">
        <v>76421</v>
      </c>
      <c r="H110" s="38">
        <v>4057</v>
      </c>
      <c r="I110" s="39">
        <v>826</v>
      </c>
    </row>
    <row r="111" spans="1:9" x14ac:dyDescent="0.25">
      <c r="A111" s="40"/>
      <c r="B111" s="41"/>
      <c r="C111" s="42" t="s">
        <v>21</v>
      </c>
      <c r="D111" s="44">
        <v>166</v>
      </c>
      <c r="E111" s="45">
        <v>46</v>
      </c>
      <c r="F111" s="45">
        <v>3409</v>
      </c>
      <c r="G111" s="45">
        <v>34572</v>
      </c>
      <c r="H111" s="45">
        <v>1462</v>
      </c>
      <c r="I111" s="46">
        <v>368</v>
      </c>
    </row>
    <row r="112" spans="1:9" x14ac:dyDescent="0.25">
      <c r="A112" s="47"/>
      <c r="B112" s="48">
        <v>2017</v>
      </c>
      <c r="C112" s="49" t="s">
        <v>22</v>
      </c>
      <c r="D112" s="50">
        <v>362</v>
      </c>
      <c r="E112" s="38">
        <v>591</v>
      </c>
      <c r="F112" s="38">
        <v>27023</v>
      </c>
      <c r="G112" s="38">
        <v>111122</v>
      </c>
      <c r="H112" s="38">
        <v>1978</v>
      </c>
      <c r="I112" s="39">
        <v>0</v>
      </c>
    </row>
    <row r="113" spans="1:9" x14ac:dyDescent="0.25">
      <c r="A113" s="40"/>
      <c r="B113" s="41"/>
      <c r="C113" s="42" t="s">
        <v>19</v>
      </c>
      <c r="D113" s="44">
        <v>188</v>
      </c>
      <c r="E113" s="45">
        <v>72</v>
      </c>
      <c r="F113" s="45">
        <v>18963</v>
      </c>
      <c r="G113" s="45">
        <v>95617</v>
      </c>
      <c r="H113" s="45">
        <v>4755</v>
      </c>
      <c r="I113" s="46">
        <v>0</v>
      </c>
    </row>
    <row r="114" spans="1:9" x14ac:dyDescent="0.25">
      <c r="A114" s="47"/>
      <c r="B114" s="48"/>
      <c r="C114" s="49" t="s">
        <v>20</v>
      </c>
      <c r="D114" s="50">
        <v>512</v>
      </c>
      <c r="E114" s="38">
        <v>971</v>
      </c>
      <c r="F114" s="38">
        <v>3775</v>
      </c>
      <c r="G114" s="38">
        <v>90665</v>
      </c>
      <c r="H114" s="38">
        <v>1160</v>
      </c>
      <c r="I114" s="39">
        <v>913</v>
      </c>
    </row>
    <row r="115" spans="1:9" x14ac:dyDescent="0.25">
      <c r="A115" s="40"/>
      <c r="B115" s="41"/>
      <c r="C115" s="42" t="s">
        <v>21</v>
      </c>
      <c r="D115" s="44">
        <v>115</v>
      </c>
      <c r="E115" s="45">
        <v>322</v>
      </c>
      <c r="F115" s="45">
        <v>2565</v>
      </c>
      <c r="G115" s="45">
        <v>98435</v>
      </c>
      <c r="H115" s="45">
        <v>1478</v>
      </c>
      <c r="I115" s="46">
        <v>0</v>
      </c>
    </row>
    <row r="116" spans="1:9" x14ac:dyDescent="0.25">
      <c r="A116" s="47"/>
      <c r="B116" s="48">
        <v>2018</v>
      </c>
      <c r="C116" s="49" t="s">
        <v>22</v>
      </c>
      <c r="D116" s="50">
        <v>80</v>
      </c>
      <c r="E116" s="38">
        <v>603</v>
      </c>
      <c r="F116" s="38">
        <v>702</v>
      </c>
      <c r="G116" s="38">
        <v>45010</v>
      </c>
      <c r="H116" s="38">
        <v>1570</v>
      </c>
      <c r="I116" s="39">
        <v>260</v>
      </c>
    </row>
    <row r="117" spans="1:9" x14ac:dyDescent="0.25">
      <c r="A117" s="40"/>
      <c r="B117" s="41"/>
      <c r="C117" s="42" t="s">
        <v>19</v>
      </c>
      <c r="D117" s="44">
        <v>256</v>
      </c>
      <c r="E117" s="45">
        <v>1340</v>
      </c>
      <c r="F117" s="45">
        <v>570</v>
      </c>
      <c r="G117" s="45">
        <v>142507</v>
      </c>
      <c r="H117" s="45">
        <v>1784</v>
      </c>
      <c r="I117" s="46">
        <v>262</v>
      </c>
    </row>
    <row r="118" spans="1:9" x14ac:dyDescent="0.25">
      <c r="A118" s="47"/>
      <c r="B118" s="48"/>
      <c r="C118" s="49" t="s">
        <v>20</v>
      </c>
      <c r="D118" s="50">
        <v>123</v>
      </c>
      <c r="E118" s="38">
        <v>312</v>
      </c>
      <c r="F118" s="38">
        <v>28739</v>
      </c>
      <c r="G118" s="38">
        <v>96949</v>
      </c>
      <c r="H118" s="38">
        <v>13481</v>
      </c>
      <c r="I118" s="39">
        <v>216</v>
      </c>
    </row>
    <row r="119" spans="1:9" x14ac:dyDescent="0.25">
      <c r="A119" s="40"/>
      <c r="B119" s="41"/>
      <c r="C119" s="42" t="s">
        <v>21</v>
      </c>
      <c r="D119" s="44">
        <v>90</v>
      </c>
      <c r="E119" s="45">
        <v>169</v>
      </c>
      <c r="F119" s="45">
        <v>11782</v>
      </c>
      <c r="G119" s="45">
        <v>89427</v>
      </c>
      <c r="H119" s="45">
        <v>24767</v>
      </c>
      <c r="I119" s="46">
        <v>0</v>
      </c>
    </row>
    <row r="120" spans="1:9" x14ac:dyDescent="0.25">
      <c r="A120" s="47"/>
      <c r="B120" s="48">
        <v>2019</v>
      </c>
      <c r="C120" s="49" t="s">
        <v>22</v>
      </c>
      <c r="D120" s="50">
        <v>416</v>
      </c>
      <c r="E120" s="38">
        <v>656</v>
      </c>
      <c r="F120" s="38">
        <v>16496</v>
      </c>
      <c r="G120" s="38">
        <v>78696</v>
      </c>
      <c r="H120" s="38">
        <v>28306</v>
      </c>
      <c r="I120" s="39">
        <v>517</v>
      </c>
    </row>
    <row r="121" spans="1:9" x14ac:dyDescent="0.25">
      <c r="A121" s="40"/>
      <c r="B121" s="41"/>
      <c r="C121" s="42" t="s">
        <v>19</v>
      </c>
      <c r="D121" s="44">
        <v>108</v>
      </c>
      <c r="E121" s="45">
        <v>169</v>
      </c>
      <c r="F121" s="45">
        <v>35312</v>
      </c>
      <c r="G121" s="45">
        <v>80712</v>
      </c>
      <c r="H121" s="45">
        <v>7938</v>
      </c>
      <c r="I121" s="46">
        <v>200</v>
      </c>
    </row>
    <row r="122" spans="1:9" x14ac:dyDescent="0.25">
      <c r="A122" s="47"/>
      <c r="B122" s="48"/>
      <c r="C122" s="49" t="s">
        <v>20</v>
      </c>
      <c r="D122" s="50">
        <v>130</v>
      </c>
      <c r="E122" s="38">
        <v>25379</v>
      </c>
      <c r="F122" s="38">
        <v>58605</v>
      </c>
      <c r="G122" s="38">
        <v>120521</v>
      </c>
      <c r="H122" s="38">
        <v>1312</v>
      </c>
      <c r="I122" s="39">
        <v>150</v>
      </c>
    </row>
    <row r="123" spans="1:9" x14ac:dyDescent="0.25">
      <c r="A123" s="40"/>
      <c r="B123" s="41"/>
      <c r="C123" s="42" t="s">
        <v>21</v>
      </c>
      <c r="D123" s="44">
        <v>0</v>
      </c>
      <c r="E123" s="45">
        <v>1424</v>
      </c>
      <c r="F123" s="45">
        <v>31021</v>
      </c>
      <c r="G123" s="45">
        <v>19110</v>
      </c>
      <c r="H123" s="45">
        <v>730</v>
      </c>
      <c r="I123" s="46">
        <v>560</v>
      </c>
    </row>
    <row r="124" spans="1:9" x14ac:dyDescent="0.25">
      <c r="A124" s="47"/>
      <c r="B124" s="48">
        <v>2020</v>
      </c>
      <c r="C124" s="49" t="s">
        <v>22</v>
      </c>
      <c r="D124" s="50">
        <v>50</v>
      </c>
      <c r="E124" s="38">
        <v>172</v>
      </c>
      <c r="F124" s="38">
        <v>28594</v>
      </c>
      <c r="G124" s="38">
        <v>42035</v>
      </c>
      <c r="H124" s="38">
        <v>1059</v>
      </c>
      <c r="I124" s="39">
        <v>1480</v>
      </c>
    </row>
    <row r="125" spans="1:9" x14ac:dyDescent="0.25">
      <c r="A125" s="40"/>
      <c r="B125" s="41"/>
      <c r="C125" s="42" t="s">
        <v>19</v>
      </c>
      <c r="D125" s="44">
        <v>0</v>
      </c>
      <c r="E125" s="45">
        <v>0</v>
      </c>
      <c r="F125" s="45">
        <v>12890</v>
      </c>
      <c r="G125" s="45">
        <v>5867</v>
      </c>
      <c r="H125" s="45">
        <v>148</v>
      </c>
      <c r="I125" s="46">
        <v>419</v>
      </c>
    </row>
    <row r="126" spans="1:9" x14ac:dyDescent="0.25">
      <c r="A126" s="47"/>
      <c r="B126" s="48"/>
      <c r="C126" s="49" t="s">
        <v>20</v>
      </c>
      <c r="D126" s="50">
        <v>0</v>
      </c>
      <c r="E126" s="38">
        <v>1119</v>
      </c>
      <c r="F126" s="38">
        <v>28736</v>
      </c>
      <c r="G126" s="38">
        <v>10301</v>
      </c>
      <c r="H126" s="38">
        <v>1757</v>
      </c>
      <c r="I126" s="39">
        <v>280</v>
      </c>
    </row>
    <row r="127" spans="1:9" x14ac:dyDescent="0.25">
      <c r="A127" s="40"/>
      <c r="B127" s="41"/>
      <c r="C127" s="42" t="s">
        <v>21</v>
      </c>
      <c r="D127" s="44">
        <v>0</v>
      </c>
      <c r="E127" s="45">
        <v>310</v>
      </c>
      <c r="F127" s="45">
        <v>42173</v>
      </c>
      <c r="G127" s="45">
        <v>44857</v>
      </c>
      <c r="H127" s="45">
        <v>2878</v>
      </c>
      <c r="I127" s="46">
        <v>280</v>
      </c>
    </row>
    <row r="128" spans="1:9" x14ac:dyDescent="0.25">
      <c r="A128" s="47"/>
      <c r="B128" s="48">
        <v>2021</v>
      </c>
      <c r="C128" s="49" t="s">
        <v>22</v>
      </c>
      <c r="D128" s="50">
        <v>0</v>
      </c>
      <c r="E128" s="38">
        <v>60</v>
      </c>
      <c r="F128" s="38">
        <v>12589</v>
      </c>
      <c r="G128" s="38">
        <v>104615</v>
      </c>
      <c r="H128" s="38">
        <v>635</v>
      </c>
      <c r="I128" s="39">
        <v>300</v>
      </c>
    </row>
    <row r="129" spans="1:9" x14ac:dyDescent="0.25">
      <c r="A129" s="40"/>
      <c r="B129" s="41"/>
      <c r="C129" s="42" t="s">
        <v>19</v>
      </c>
      <c r="D129" s="44">
        <v>0</v>
      </c>
      <c r="E129" s="45">
        <v>43</v>
      </c>
      <c r="F129" s="45">
        <v>7606</v>
      </c>
      <c r="G129" s="45">
        <v>54956</v>
      </c>
      <c r="H129" s="45">
        <v>1295</v>
      </c>
      <c r="I129" s="46">
        <v>0</v>
      </c>
    </row>
    <row r="130" spans="1:9" x14ac:dyDescent="0.25">
      <c r="A130" s="47"/>
      <c r="B130" s="48"/>
      <c r="C130" s="49" t="s">
        <v>20</v>
      </c>
      <c r="D130" s="50">
        <v>0</v>
      </c>
      <c r="E130" s="38">
        <v>150</v>
      </c>
      <c r="F130" s="38">
        <v>4441</v>
      </c>
      <c r="G130" s="38">
        <v>80877</v>
      </c>
      <c r="H130" s="38">
        <v>64141</v>
      </c>
      <c r="I130" s="39">
        <v>0</v>
      </c>
    </row>
    <row r="131" spans="1:9" x14ac:dyDescent="0.25">
      <c r="A131" s="40"/>
      <c r="B131" s="41"/>
      <c r="C131" s="42" t="s">
        <v>21</v>
      </c>
      <c r="D131" s="44">
        <v>30</v>
      </c>
      <c r="E131" s="45">
        <v>130</v>
      </c>
      <c r="F131" s="45">
        <v>545</v>
      </c>
      <c r="G131" s="45">
        <v>64419</v>
      </c>
      <c r="H131" s="45">
        <v>33680</v>
      </c>
      <c r="I131" s="46">
        <v>598</v>
      </c>
    </row>
    <row r="132" spans="1:9" x14ac:dyDescent="0.25">
      <c r="A132" s="47" t="s">
        <v>24</v>
      </c>
      <c r="B132" s="48">
        <v>2007</v>
      </c>
      <c r="C132" s="49" t="s">
        <v>20</v>
      </c>
      <c r="D132" s="50">
        <v>76697</v>
      </c>
      <c r="E132" s="38">
        <v>15951</v>
      </c>
      <c r="F132" s="38">
        <v>12233</v>
      </c>
      <c r="G132" s="38">
        <v>26163</v>
      </c>
      <c r="H132" s="38">
        <v>109686</v>
      </c>
      <c r="I132" s="39">
        <v>330530</v>
      </c>
    </row>
    <row r="133" spans="1:9" x14ac:dyDescent="0.25">
      <c r="A133" s="40" t="s">
        <v>93</v>
      </c>
      <c r="B133" s="41"/>
      <c r="C133" s="42" t="s">
        <v>21</v>
      </c>
      <c r="D133" s="44">
        <v>12166</v>
      </c>
      <c r="E133" s="45">
        <v>3404</v>
      </c>
      <c r="F133" s="45">
        <v>25268</v>
      </c>
      <c r="G133" s="45">
        <v>21980</v>
      </c>
      <c r="H133" s="45">
        <v>103186</v>
      </c>
      <c r="I133" s="46">
        <v>219356</v>
      </c>
    </row>
    <row r="134" spans="1:9" x14ac:dyDescent="0.25">
      <c r="A134" s="47"/>
      <c r="B134" s="48">
        <v>2008</v>
      </c>
      <c r="C134" s="49" t="s">
        <v>22</v>
      </c>
      <c r="D134" s="50">
        <v>7122</v>
      </c>
      <c r="E134" s="38">
        <v>8112</v>
      </c>
      <c r="F134" s="38">
        <v>15379</v>
      </c>
      <c r="G134" s="38">
        <v>39921</v>
      </c>
      <c r="H134" s="38">
        <v>153948</v>
      </c>
      <c r="I134" s="39">
        <v>194067</v>
      </c>
    </row>
    <row r="135" spans="1:9" x14ac:dyDescent="0.25">
      <c r="A135" s="40"/>
      <c r="B135" s="41"/>
      <c r="C135" s="42" t="s">
        <v>19</v>
      </c>
      <c r="D135" s="44">
        <v>20279</v>
      </c>
      <c r="E135" s="45">
        <v>4569</v>
      </c>
      <c r="F135" s="45">
        <v>18221</v>
      </c>
      <c r="G135" s="45">
        <v>36836</v>
      </c>
      <c r="H135" s="45">
        <v>121701</v>
      </c>
      <c r="I135" s="46">
        <v>288072</v>
      </c>
    </row>
    <row r="136" spans="1:9" x14ac:dyDescent="0.25">
      <c r="A136" s="47"/>
      <c r="B136" s="48"/>
      <c r="C136" s="49" t="s">
        <v>20</v>
      </c>
      <c r="D136" s="50">
        <v>3780</v>
      </c>
      <c r="E136" s="38">
        <v>2866</v>
      </c>
      <c r="F136" s="38">
        <v>6207</v>
      </c>
      <c r="G136" s="38">
        <v>25611</v>
      </c>
      <c r="H136" s="38">
        <v>116932</v>
      </c>
      <c r="I136" s="39">
        <v>158567</v>
      </c>
    </row>
    <row r="137" spans="1:9" x14ac:dyDescent="0.25">
      <c r="A137" s="40"/>
      <c r="B137" s="41"/>
      <c r="C137" s="42" t="s">
        <v>21</v>
      </c>
      <c r="D137" s="44">
        <v>12157</v>
      </c>
      <c r="E137" s="45">
        <v>8817</v>
      </c>
      <c r="F137" s="45">
        <v>17867</v>
      </c>
      <c r="G137" s="45">
        <v>14461</v>
      </c>
      <c r="H137" s="45">
        <v>71746</v>
      </c>
      <c r="I137" s="46">
        <v>44105</v>
      </c>
    </row>
    <row r="138" spans="1:9" x14ac:dyDescent="0.25">
      <c r="A138" s="47"/>
      <c r="B138" s="48">
        <v>2009</v>
      </c>
      <c r="C138" s="49" t="s">
        <v>22</v>
      </c>
      <c r="D138" s="50">
        <v>19134</v>
      </c>
      <c r="E138" s="38">
        <v>11474</v>
      </c>
      <c r="F138" s="38">
        <v>31007</v>
      </c>
      <c r="G138" s="38">
        <v>34870</v>
      </c>
      <c r="H138" s="38">
        <v>98952</v>
      </c>
      <c r="I138" s="39">
        <v>159283</v>
      </c>
    </row>
    <row r="139" spans="1:9" x14ac:dyDescent="0.25">
      <c r="A139" s="40"/>
      <c r="B139" s="41"/>
      <c r="C139" s="42" t="s">
        <v>19</v>
      </c>
      <c r="D139" s="44">
        <v>27866</v>
      </c>
      <c r="E139" s="45">
        <v>9741</v>
      </c>
      <c r="F139" s="45">
        <v>72939</v>
      </c>
      <c r="G139" s="45">
        <v>16953</v>
      </c>
      <c r="H139" s="45">
        <v>113790</v>
      </c>
      <c r="I139" s="46">
        <v>183350</v>
      </c>
    </row>
    <row r="140" spans="1:9" x14ac:dyDescent="0.25">
      <c r="A140" s="47"/>
      <c r="B140" s="48"/>
      <c r="C140" s="49" t="s">
        <v>20</v>
      </c>
      <c r="D140" s="50">
        <v>653</v>
      </c>
      <c r="E140" s="38">
        <v>22726</v>
      </c>
      <c r="F140" s="38">
        <v>19258</v>
      </c>
      <c r="G140" s="38">
        <v>31035</v>
      </c>
      <c r="H140" s="38">
        <v>109078</v>
      </c>
      <c r="I140" s="39">
        <v>155084</v>
      </c>
    </row>
    <row r="141" spans="1:9" x14ac:dyDescent="0.25">
      <c r="A141" s="40"/>
      <c r="B141" s="41"/>
      <c r="C141" s="42" t="s">
        <v>21</v>
      </c>
      <c r="D141" s="44">
        <v>19177</v>
      </c>
      <c r="E141" s="45">
        <v>15334</v>
      </c>
      <c r="F141" s="45">
        <v>7684</v>
      </c>
      <c r="G141" s="45">
        <v>12915</v>
      </c>
      <c r="H141" s="45">
        <v>121705</v>
      </c>
      <c r="I141" s="46">
        <v>140544</v>
      </c>
    </row>
    <row r="142" spans="1:9" x14ac:dyDescent="0.25">
      <c r="A142" s="47"/>
      <c r="B142" s="48">
        <v>2010</v>
      </c>
      <c r="C142" s="49" t="s">
        <v>22</v>
      </c>
      <c r="D142" s="50">
        <v>19400</v>
      </c>
      <c r="E142" s="38">
        <v>32948</v>
      </c>
      <c r="F142" s="38">
        <v>27225</v>
      </c>
      <c r="G142" s="38">
        <v>40732</v>
      </c>
      <c r="H142" s="38">
        <v>162844</v>
      </c>
      <c r="I142" s="39">
        <v>94929</v>
      </c>
    </row>
    <row r="143" spans="1:9" x14ac:dyDescent="0.25">
      <c r="A143" s="40"/>
      <c r="B143" s="41"/>
      <c r="C143" s="42" t="s">
        <v>19</v>
      </c>
      <c r="D143" s="44">
        <v>252</v>
      </c>
      <c r="E143" s="45">
        <v>46859</v>
      </c>
      <c r="F143" s="45">
        <v>30854</v>
      </c>
      <c r="G143" s="45">
        <v>14924</v>
      </c>
      <c r="H143" s="45">
        <v>104202</v>
      </c>
      <c r="I143" s="46">
        <v>73649</v>
      </c>
    </row>
    <row r="144" spans="1:9" x14ac:dyDescent="0.25">
      <c r="A144" s="47"/>
      <c r="B144" s="48"/>
      <c r="C144" s="49" t="s">
        <v>20</v>
      </c>
      <c r="D144" s="50">
        <v>2837</v>
      </c>
      <c r="E144" s="38">
        <v>12596</v>
      </c>
      <c r="F144" s="38">
        <v>59570</v>
      </c>
      <c r="G144" s="38">
        <v>51403</v>
      </c>
      <c r="H144" s="38">
        <v>103636</v>
      </c>
      <c r="I144" s="39">
        <v>89675</v>
      </c>
    </row>
    <row r="145" spans="1:9" x14ac:dyDescent="0.25">
      <c r="A145" s="40"/>
      <c r="B145" s="41"/>
      <c r="C145" s="42" t="s">
        <v>21</v>
      </c>
      <c r="D145" s="44">
        <v>1546</v>
      </c>
      <c r="E145" s="45">
        <v>58334</v>
      </c>
      <c r="F145" s="45">
        <v>75223</v>
      </c>
      <c r="G145" s="45">
        <v>41747</v>
      </c>
      <c r="H145" s="45">
        <v>174290</v>
      </c>
      <c r="I145" s="46">
        <v>241620</v>
      </c>
    </row>
    <row r="146" spans="1:9" x14ac:dyDescent="0.25">
      <c r="A146" s="47"/>
      <c r="B146" s="48">
        <v>2011</v>
      </c>
      <c r="C146" s="49" t="s">
        <v>22</v>
      </c>
      <c r="D146" s="50">
        <v>1168</v>
      </c>
      <c r="E146" s="38">
        <v>9774</v>
      </c>
      <c r="F146" s="38">
        <v>53412</v>
      </c>
      <c r="G146" s="38">
        <v>47043</v>
      </c>
      <c r="H146" s="38">
        <v>112808</v>
      </c>
      <c r="I146" s="39">
        <v>214851</v>
      </c>
    </row>
    <row r="147" spans="1:9" x14ac:dyDescent="0.25">
      <c r="A147" s="40"/>
      <c r="B147" s="41"/>
      <c r="C147" s="42" t="s">
        <v>19</v>
      </c>
      <c r="D147" s="44">
        <v>991</v>
      </c>
      <c r="E147" s="45">
        <v>23614</v>
      </c>
      <c r="F147" s="45">
        <v>32578</v>
      </c>
      <c r="G147" s="45">
        <v>29410</v>
      </c>
      <c r="H147" s="45">
        <v>130304</v>
      </c>
      <c r="I147" s="46">
        <v>126513</v>
      </c>
    </row>
    <row r="148" spans="1:9" x14ac:dyDescent="0.25">
      <c r="A148" s="47"/>
      <c r="B148" s="48"/>
      <c r="C148" s="49" t="s">
        <v>20</v>
      </c>
      <c r="D148" s="50">
        <v>12912</v>
      </c>
      <c r="E148" s="38">
        <v>15850</v>
      </c>
      <c r="F148" s="38">
        <v>64099</v>
      </c>
      <c r="G148" s="38">
        <v>32642</v>
      </c>
      <c r="H148" s="38">
        <v>51395</v>
      </c>
      <c r="I148" s="39">
        <v>126875</v>
      </c>
    </row>
    <row r="149" spans="1:9" x14ac:dyDescent="0.25">
      <c r="A149" s="40"/>
      <c r="B149" s="41"/>
      <c r="C149" s="42" t="s">
        <v>21</v>
      </c>
      <c r="D149" s="44">
        <v>1228</v>
      </c>
      <c r="E149" s="45">
        <v>26437</v>
      </c>
      <c r="F149" s="45">
        <v>50293</v>
      </c>
      <c r="G149" s="45">
        <v>83089</v>
      </c>
      <c r="H149" s="45">
        <v>347162</v>
      </c>
      <c r="I149" s="46">
        <v>415572</v>
      </c>
    </row>
    <row r="150" spans="1:9" x14ac:dyDescent="0.25">
      <c r="A150" s="47"/>
      <c r="B150" s="48">
        <v>2012</v>
      </c>
      <c r="C150" s="49" t="s">
        <v>22</v>
      </c>
      <c r="D150" s="50">
        <v>4823</v>
      </c>
      <c r="E150" s="38">
        <v>30446</v>
      </c>
      <c r="F150" s="38">
        <v>36649</v>
      </c>
      <c r="G150" s="38">
        <v>75244</v>
      </c>
      <c r="H150" s="38">
        <v>226440</v>
      </c>
      <c r="I150" s="39">
        <v>265963</v>
      </c>
    </row>
    <row r="151" spans="1:9" x14ac:dyDescent="0.25">
      <c r="A151" s="40"/>
      <c r="B151" s="41"/>
      <c r="C151" s="42" t="s">
        <v>19</v>
      </c>
      <c r="D151" s="44">
        <v>475</v>
      </c>
      <c r="E151" s="45">
        <v>17463</v>
      </c>
      <c r="F151" s="45">
        <v>36895</v>
      </c>
      <c r="G151" s="45">
        <v>20880</v>
      </c>
      <c r="H151" s="45">
        <v>123696</v>
      </c>
      <c r="I151" s="46">
        <v>217188</v>
      </c>
    </row>
    <row r="152" spans="1:9" x14ac:dyDescent="0.25">
      <c r="A152" s="47"/>
      <c r="B152" s="48"/>
      <c r="C152" s="49" t="s">
        <v>20</v>
      </c>
      <c r="D152" s="50">
        <v>1780</v>
      </c>
      <c r="E152" s="38">
        <v>21821</v>
      </c>
      <c r="F152" s="38">
        <v>44290</v>
      </c>
      <c r="G152" s="38">
        <v>46250</v>
      </c>
      <c r="H152" s="38">
        <v>152040</v>
      </c>
      <c r="I152" s="39">
        <v>203476</v>
      </c>
    </row>
    <row r="153" spans="1:9" x14ac:dyDescent="0.25">
      <c r="A153" s="40"/>
      <c r="B153" s="41"/>
      <c r="C153" s="42" t="s">
        <v>21</v>
      </c>
      <c r="D153" s="44">
        <v>1644</v>
      </c>
      <c r="E153" s="45">
        <v>11330</v>
      </c>
      <c r="F153" s="45">
        <v>78368</v>
      </c>
      <c r="G153" s="45">
        <v>18402</v>
      </c>
      <c r="H153" s="45">
        <v>259024</v>
      </c>
      <c r="I153" s="46">
        <v>132762</v>
      </c>
    </row>
    <row r="154" spans="1:9" x14ac:dyDescent="0.25">
      <c r="A154" s="47"/>
      <c r="B154" s="48">
        <v>2013</v>
      </c>
      <c r="C154" s="49" t="s">
        <v>22</v>
      </c>
      <c r="D154" s="50">
        <v>2853</v>
      </c>
      <c r="E154" s="38">
        <v>54068</v>
      </c>
      <c r="F154" s="38">
        <v>23148</v>
      </c>
      <c r="G154" s="38">
        <v>48129</v>
      </c>
      <c r="H154" s="38">
        <v>261032</v>
      </c>
      <c r="I154" s="39">
        <v>386536</v>
      </c>
    </row>
    <row r="155" spans="1:9" x14ac:dyDescent="0.25">
      <c r="A155" s="40"/>
      <c r="B155" s="41"/>
      <c r="C155" s="42" t="s">
        <v>19</v>
      </c>
      <c r="D155" s="44">
        <v>2624</v>
      </c>
      <c r="E155" s="45">
        <v>79507</v>
      </c>
      <c r="F155" s="45">
        <v>31332</v>
      </c>
      <c r="G155" s="45">
        <v>53317</v>
      </c>
      <c r="H155" s="45">
        <v>237013</v>
      </c>
      <c r="I155" s="46">
        <v>213430</v>
      </c>
    </row>
    <row r="156" spans="1:9" x14ac:dyDescent="0.25">
      <c r="A156" s="47"/>
      <c r="B156" s="48"/>
      <c r="C156" s="49" t="s">
        <v>20</v>
      </c>
      <c r="D156" s="50">
        <v>1236</v>
      </c>
      <c r="E156" s="38">
        <v>131379</v>
      </c>
      <c r="F156" s="38">
        <v>36211</v>
      </c>
      <c r="G156" s="38">
        <v>38095</v>
      </c>
      <c r="H156" s="38">
        <v>292216</v>
      </c>
      <c r="I156" s="39">
        <v>202147</v>
      </c>
    </row>
    <row r="157" spans="1:9" x14ac:dyDescent="0.25">
      <c r="A157" s="40"/>
      <c r="B157" s="41"/>
      <c r="C157" s="42" t="s">
        <v>21</v>
      </c>
      <c r="D157" s="44">
        <v>888</v>
      </c>
      <c r="E157" s="45">
        <v>92041</v>
      </c>
      <c r="F157" s="45">
        <v>19070</v>
      </c>
      <c r="G157" s="45">
        <v>18225</v>
      </c>
      <c r="H157" s="45">
        <v>193246</v>
      </c>
      <c r="I157" s="46">
        <v>199629</v>
      </c>
    </row>
    <row r="158" spans="1:9" x14ac:dyDescent="0.25">
      <c r="A158" s="47"/>
      <c r="B158" s="48">
        <v>2014</v>
      </c>
      <c r="C158" s="49" t="s">
        <v>22</v>
      </c>
      <c r="D158" s="50">
        <v>698</v>
      </c>
      <c r="E158" s="38">
        <v>50220</v>
      </c>
      <c r="F158" s="38">
        <v>36205</v>
      </c>
      <c r="G158" s="38">
        <v>17894</v>
      </c>
      <c r="H158" s="38">
        <v>149961</v>
      </c>
      <c r="I158" s="39">
        <v>260318</v>
      </c>
    </row>
    <row r="159" spans="1:9" x14ac:dyDescent="0.25">
      <c r="A159" s="40"/>
      <c r="B159" s="41"/>
      <c r="C159" s="42" t="s">
        <v>19</v>
      </c>
      <c r="D159" s="44">
        <v>6102</v>
      </c>
      <c r="E159" s="45">
        <v>27122</v>
      </c>
      <c r="F159" s="45">
        <v>18564</v>
      </c>
      <c r="G159" s="45">
        <v>50114</v>
      </c>
      <c r="H159" s="45">
        <v>183000</v>
      </c>
      <c r="I159" s="46">
        <v>156169</v>
      </c>
    </row>
    <row r="160" spans="1:9" x14ac:dyDescent="0.25">
      <c r="A160" s="47"/>
      <c r="B160" s="48"/>
      <c r="C160" s="49" t="s">
        <v>20</v>
      </c>
      <c r="D160" s="50">
        <v>750</v>
      </c>
      <c r="E160" s="38">
        <v>5973</v>
      </c>
      <c r="F160" s="38">
        <v>30019</v>
      </c>
      <c r="G160" s="38">
        <v>35236</v>
      </c>
      <c r="H160" s="38">
        <v>165180</v>
      </c>
      <c r="I160" s="39">
        <v>244307</v>
      </c>
    </row>
    <row r="161" spans="1:9" x14ac:dyDescent="0.25">
      <c r="A161" s="40"/>
      <c r="B161" s="41"/>
      <c r="C161" s="42" t="s">
        <v>21</v>
      </c>
      <c r="D161" s="44">
        <v>1371</v>
      </c>
      <c r="E161" s="45">
        <v>13045</v>
      </c>
      <c r="F161" s="45">
        <v>43360</v>
      </c>
      <c r="G161" s="45">
        <v>17533</v>
      </c>
      <c r="H161" s="45">
        <v>247532</v>
      </c>
      <c r="I161" s="46">
        <v>237773</v>
      </c>
    </row>
    <row r="162" spans="1:9" x14ac:dyDescent="0.25">
      <c r="A162" s="47"/>
      <c r="B162" s="48">
        <v>2015</v>
      </c>
      <c r="C162" s="49" t="s">
        <v>22</v>
      </c>
      <c r="D162" s="50">
        <v>548</v>
      </c>
      <c r="E162" s="38">
        <v>11393</v>
      </c>
      <c r="F162" s="38">
        <v>40939</v>
      </c>
      <c r="G162" s="38">
        <v>51433</v>
      </c>
      <c r="H162" s="38">
        <v>191354</v>
      </c>
      <c r="I162" s="39">
        <v>307077</v>
      </c>
    </row>
    <row r="163" spans="1:9" x14ac:dyDescent="0.25">
      <c r="A163" s="40"/>
      <c r="B163" s="41"/>
      <c r="C163" s="42" t="s">
        <v>19</v>
      </c>
      <c r="D163" s="44">
        <v>437</v>
      </c>
      <c r="E163" s="45">
        <v>18802</v>
      </c>
      <c r="F163" s="45">
        <v>37991</v>
      </c>
      <c r="G163" s="45">
        <v>27201</v>
      </c>
      <c r="H163" s="45">
        <v>209704</v>
      </c>
      <c r="I163" s="46">
        <v>263224</v>
      </c>
    </row>
    <row r="164" spans="1:9" x14ac:dyDescent="0.25">
      <c r="A164" s="47"/>
      <c r="B164" s="48"/>
      <c r="C164" s="49" t="s">
        <v>20</v>
      </c>
      <c r="D164" s="50">
        <v>121</v>
      </c>
      <c r="E164" s="38">
        <v>1336</v>
      </c>
      <c r="F164" s="38">
        <v>35313</v>
      </c>
      <c r="G164" s="38">
        <v>19856</v>
      </c>
      <c r="H164" s="38">
        <v>220709</v>
      </c>
      <c r="I164" s="39">
        <v>272176</v>
      </c>
    </row>
    <row r="165" spans="1:9" x14ac:dyDescent="0.25">
      <c r="A165" s="40"/>
      <c r="B165" s="41"/>
      <c r="C165" s="42" t="s">
        <v>21</v>
      </c>
      <c r="D165" s="44">
        <v>529</v>
      </c>
      <c r="E165" s="45">
        <v>916</v>
      </c>
      <c r="F165" s="45">
        <v>31733</v>
      </c>
      <c r="G165" s="45">
        <v>40740</v>
      </c>
      <c r="H165" s="45">
        <v>261769</v>
      </c>
      <c r="I165" s="46">
        <v>303209</v>
      </c>
    </row>
    <row r="166" spans="1:9" x14ac:dyDescent="0.25">
      <c r="A166" s="47"/>
      <c r="B166" s="48">
        <v>2016</v>
      </c>
      <c r="C166" s="49" t="s">
        <v>22</v>
      </c>
      <c r="D166" s="50">
        <v>70</v>
      </c>
      <c r="E166" s="38">
        <v>493</v>
      </c>
      <c r="F166" s="38">
        <v>38464</v>
      </c>
      <c r="G166" s="38">
        <v>39874</v>
      </c>
      <c r="H166" s="38">
        <v>286348</v>
      </c>
      <c r="I166" s="39">
        <v>274778</v>
      </c>
    </row>
    <row r="167" spans="1:9" x14ac:dyDescent="0.25">
      <c r="A167" s="40"/>
      <c r="B167" s="41"/>
      <c r="C167" s="42" t="s">
        <v>19</v>
      </c>
      <c r="D167" s="44">
        <v>131</v>
      </c>
      <c r="E167" s="45">
        <v>1867</v>
      </c>
      <c r="F167" s="45">
        <v>47922</v>
      </c>
      <c r="G167" s="45">
        <v>38342</v>
      </c>
      <c r="H167" s="45">
        <v>334276</v>
      </c>
      <c r="I167" s="46">
        <v>340854</v>
      </c>
    </row>
    <row r="168" spans="1:9" x14ac:dyDescent="0.25">
      <c r="A168" s="47"/>
      <c r="B168" s="48"/>
      <c r="C168" s="49" t="s">
        <v>20</v>
      </c>
      <c r="D168" s="50">
        <v>278</v>
      </c>
      <c r="E168" s="38">
        <v>5350</v>
      </c>
      <c r="F168" s="38">
        <v>39049</v>
      </c>
      <c r="G168" s="38">
        <v>14859</v>
      </c>
      <c r="H168" s="38">
        <v>296152</v>
      </c>
      <c r="I168" s="39">
        <v>319756</v>
      </c>
    </row>
    <row r="169" spans="1:9" x14ac:dyDescent="0.25">
      <c r="A169" s="40"/>
      <c r="B169" s="41"/>
      <c r="C169" s="42" t="s">
        <v>21</v>
      </c>
      <c r="D169" s="44">
        <v>357</v>
      </c>
      <c r="E169" s="45">
        <v>2997</v>
      </c>
      <c r="F169" s="45">
        <v>4528</v>
      </c>
      <c r="G169" s="45">
        <v>35685</v>
      </c>
      <c r="H169" s="45">
        <v>203152</v>
      </c>
      <c r="I169" s="46">
        <v>207599</v>
      </c>
    </row>
    <row r="170" spans="1:9" x14ac:dyDescent="0.25">
      <c r="A170" s="47"/>
      <c r="B170" s="48">
        <v>2017</v>
      </c>
      <c r="C170" s="49" t="s">
        <v>22</v>
      </c>
      <c r="D170" s="50">
        <v>1710</v>
      </c>
      <c r="E170" s="38">
        <v>5468</v>
      </c>
      <c r="F170" s="38">
        <v>6542</v>
      </c>
      <c r="G170" s="38">
        <v>80414</v>
      </c>
      <c r="H170" s="38">
        <v>385741</v>
      </c>
      <c r="I170" s="39">
        <v>156737</v>
      </c>
    </row>
    <row r="171" spans="1:9" x14ac:dyDescent="0.25">
      <c r="A171" s="40"/>
      <c r="B171" s="41"/>
      <c r="C171" s="42" t="s">
        <v>19</v>
      </c>
      <c r="D171" s="44">
        <v>426</v>
      </c>
      <c r="E171" s="45">
        <v>27788</v>
      </c>
      <c r="F171" s="45">
        <v>37794</v>
      </c>
      <c r="G171" s="45">
        <v>65020</v>
      </c>
      <c r="H171" s="45">
        <v>143539</v>
      </c>
      <c r="I171" s="46">
        <v>255277</v>
      </c>
    </row>
    <row r="172" spans="1:9" x14ac:dyDescent="0.25">
      <c r="A172" s="47"/>
      <c r="B172" s="48"/>
      <c r="C172" s="49" t="s">
        <v>20</v>
      </c>
      <c r="D172" s="50">
        <v>824</v>
      </c>
      <c r="E172" s="38">
        <v>11669</v>
      </c>
      <c r="F172" s="38">
        <v>16768</v>
      </c>
      <c r="G172" s="38">
        <v>83355</v>
      </c>
      <c r="H172" s="38">
        <v>231468</v>
      </c>
      <c r="I172" s="39">
        <v>263024</v>
      </c>
    </row>
    <row r="173" spans="1:9" x14ac:dyDescent="0.25">
      <c r="A173" s="40"/>
      <c r="B173" s="41"/>
      <c r="C173" s="42" t="s">
        <v>21</v>
      </c>
      <c r="D173" s="44">
        <v>75</v>
      </c>
      <c r="E173" s="45">
        <v>3006</v>
      </c>
      <c r="F173" s="45">
        <v>5499</v>
      </c>
      <c r="G173" s="45">
        <v>59922</v>
      </c>
      <c r="H173" s="45">
        <v>146280</v>
      </c>
      <c r="I173" s="46">
        <v>224547</v>
      </c>
    </row>
    <row r="174" spans="1:9" x14ac:dyDescent="0.25">
      <c r="A174" s="47"/>
      <c r="B174" s="48">
        <v>2018</v>
      </c>
      <c r="C174" s="49" t="s">
        <v>22</v>
      </c>
      <c r="D174" s="50">
        <v>715</v>
      </c>
      <c r="E174" s="38">
        <v>12175</v>
      </c>
      <c r="F174" s="38">
        <v>5287</v>
      </c>
      <c r="G174" s="38">
        <v>89667</v>
      </c>
      <c r="H174" s="38">
        <v>248555</v>
      </c>
      <c r="I174" s="39">
        <v>322606</v>
      </c>
    </row>
    <row r="175" spans="1:9" x14ac:dyDescent="0.25">
      <c r="A175" s="40"/>
      <c r="B175" s="41"/>
      <c r="C175" s="42" t="s">
        <v>19</v>
      </c>
      <c r="D175" s="44">
        <v>333</v>
      </c>
      <c r="E175" s="45">
        <v>915</v>
      </c>
      <c r="F175" s="45">
        <v>4884</v>
      </c>
      <c r="G175" s="45">
        <v>49822</v>
      </c>
      <c r="H175" s="45">
        <v>171795</v>
      </c>
      <c r="I175" s="46">
        <v>304428</v>
      </c>
    </row>
    <row r="176" spans="1:9" x14ac:dyDescent="0.25">
      <c r="A176" s="47"/>
      <c r="B176" s="48"/>
      <c r="C176" s="49" t="s">
        <v>20</v>
      </c>
      <c r="D176" s="50">
        <v>897</v>
      </c>
      <c r="E176" s="38">
        <v>1873</v>
      </c>
      <c r="F176" s="38">
        <v>3503</v>
      </c>
      <c r="G176" s="38">
        <v>50556</v>
      </c>
      <c r="H176" s="38">
        <v>273819</v>
      </c>
      <c r="I176" s="39">
        <v>319625</v>
      </c>
    </row>
    <row r="177" spans="1:9" x14ac:dyDescent="0.25">
      <c r="A177" s="40"/>
      <c r="B177" s="41"/>
      <c r="C177" s="42" t="s">
        <v>21</v>
      </c>
      <c r="D177" s="44">
        <v>966</v>
      </c>
      <c r="E177" s="45">
        <v>1250</v>
      </c>
      <c r="F177" s="45">
        <v>22707</v>
      </c>
      <c r="G177" s="45">
        <v>20073</v>
      </c>
      <c r="H177" s="45">
        <v>228108</v>
      </c>
      <c r="I177" s="46">
        <v>182916</v>
      </c>
    </row>
    <row r="178" spans="1:9" x14ac:dyDescent="0.25">
      <c r="A178" s="47"/>
      <c r="B178" s="48">
        <v>2019</v>
      </c>
      <c r="C178" s="49" t="s">
        <v>22</v>
      </c>
      <c r="D178" s="50">
        <v>446</v>
      </c>
      <c r="E178" s="38">
        <v>17521</v>
      </c>
      <c r="F178" s="38">
        <v>18802</v>
      </c>
      <c r="G178" s="38">
        <v>74923</v>
      </c>
      <c r="H178" s="38">
        <v>197715</v>
      </c>
      <c r="I178" s="39">
        <v>159569</v>
      </c>
    </row>
    <row r="179" spans="1:9" x14ac:dyDescent="0.25">
      <c r="A179" s="40"/>
      <c r="B179" s="41"/>
      <c r="C179" s="42" t="s">
        <v>19</v>
      </c>
      <c r="D179" s="44">
        <v>400</v>
      </c>
      <c r="E179" s="45">
        <v>573</v>
      </c>
      <c r="F179" s="45">
        <v>5206</v>
      </c>
      <c r="G179" s="45">
        <v>30837</v>
      </c>
      <c r="H179" s="45">
        <v>293614</v>
      </c>
      <c r="I179" s="46">
        <v>191081</v>
      </c>
    </row>
    <row r="180" spans="1:9" x14ac:dyDescent="0.25">
      <c r="A180" s="47"/>
      <c r="B180" s="48"/>
      <c r="C180" s="49" t="s">
        <v>20</v>
      </c>
      <c r="D180" s="50">
        <v>72</v>
      </c>
      <c r="E180" s="38">
        <v>5997</v>
      </c>
      <c r="F180" s="38">
        <v>6059</v>
      </c>
      <c r="G180" s="38">
        <v>68853</v>
      </c>
      <c r="H180" s="38">
        <v>201904</v>
      </c>
      <c r="I180" s="39">
        <v>202413</v>
      </c>
    </row>
    <row r="181" spans="1:9" x14ac:dyDescent="0.25">
      <c r="A181" s="40"/>
      <c r="B181" s="41"/>
      <c r="C181" s="42" t="s">
        <v>21</v>
      </c>
      <c r="D181" s="44">
        <v>0</v>
      </c>
      <c r="E181" s="45">
        <v>14679</v>
      </c>
      <c r="F181" s="45">
        <v>4671</v>
      </c>
      <c r="G181" s="45">
        <v>8569</v>
      </c>
      <c r="H181" s="45">
        <v>129206</v>
      </c>
      <c r="I181" s="46">
        <v>201926</v>
      </c>
    </row>
    <row r="182" spans="1:9" x14ac:dyDescent="0.25">
      <c r="A182" s="47"/>
      <c r="B182" s="48">
        <v>2020</v>
      </c>
      <c r="C182" s="49" t="s">
        <v>22</v>
      </c>
      <c r="D182" s="50">
        <v>598</v>
      </c>
      <c r="E182" s="38">
        <v>5710</v>
      </c>
      <c r="F182" s="38">
        <v>3580</v>
      </c>
      <c r="G182" s="38">
        <v>47803</v>
      </c>
      <c r="H182" s="38">
        <v>182815</v>
      </c>
      <c r="I182" s="39">
        <v>75260</v>
      </c>
    </row>
    <row r="183" spans="1:9" x14ac:dyDescent="0.25">
      <c r="A183" s="40"/>
      <c r="B183" s="41"/>
      <c r="C183" s="42" t="s">
        <v>19</v>
      </c>
      <c r="D183" s="44">
        <v>217</v>
      </c>
      <c r="E183" s="45">
        <v>2829</v>
      </c>
      <c r="F183" s="45">
        <v>1984</v>
      </c>
      <c r="G183" s="45">
        <v>28271</v>
      </c>
      <c r="H183" s="45">
        <v>80258</v>
      </c>
      <c r="I183" s="46">
        <v>95723</v>
      </c>
    </row>
    <row r="184" spans="1:9" x14ac:dyDescent="0.25">
      <c r="A184" s="47"/>
      <c r="B184" s="48"/>
      <c r="C184" s="49" t="s">
        <v>20</v>
      </c>
      <c r="D184" s="50">
        <v>336</v>
      </c>
      <c r="E184" s="38">
        <v>5670</v>
      </c>
      <c r="F184" s="38">
        <v>12747</v>
      </c>
      <c r="G184" s="38">
        <v>106515</v>
      </c>
      <c r="H184" s="38">
        <v>87394</v>
      </c>
      <c r="I184" s="39">
        <v>75089</v>
      </c>
    </row>
    <row r="185" spans="1:9" x14ac:dyDescent="0.25">
      <c r="A185" s="40"/>
      <c r="B185" s="41"/>
      <c r="C185" s="42" t="s">
        <v>21</v>
      </c>
      <c r="D185" s="44">
        <v>202</v>
      </c>
      <c r="E185" s="45">
        <v>2339</v>
      </c>
      <c r="F185" s="45">
        <v>6826</v>
      </c>
      <c r="G185" s="45">
        <v>92726</v>
      </c>
      <c r="H185" s="45">
        <v>127899</v>
      </c>
      <c r="I185" s="46">
        <v>75424</v>
      </c>
    </row>
    <row r="186" spans="1:9" x14ac:dyDescent="0.25">
      <c r="A186" s="47"/>
      <c r="B186" s="48">
        <v>2021</v>
      </c>
      <c r="C186" s="49" t="s">
        <v>22</v>
      </c>
      <c r="D186" s="50">
        <v>0</v>
      </c>
      <c r="E186" s="38">
        <v>2437</v>
      </c>
      <c r="F186" s="38">
        <v>2224</v>
      </c>
      <c r="G186" s="38">
        <v>56618</v>
      </c>
      <c r="H186" s="38">
        <v>182118</v>
      </c>
      <c r="I186" s="39">
        <v>181415</v>
      </c>
    </row>
    <row r="187" spans="1:9" x14ac:dyDescent="0.25">
      <c r="A187" s="40"/>
      <c r="B187" s="41"/>
      <c r="C187" s="42" t="s">
        <v>19</v>
      </c>
      <c r="D187" s="44">
        <v>0</v>
      </c>
      <c r="E187" s="45">
        <v>10132</v>
      </c>
      <c r="F187" s="45">
        <v>12970</v>
      </c>
      <c r="G187" s="45">
        <v>114514</v>
      </c>
      <c r="H187" s="45">
        <v>165651</v>
      </c>
      <c r="I187" s="46">
        <v>200118</v>
      </c>
    </row>
    <row r="188" spans="1:9" x14ac:dyDescent="0.25">
      <c r="A188" s="47"/>
      <c r="B188" s="48"/>
      <c r="C188" s="49" t="s">
        <v>20</v>
      </c>
      <c r="D188" s="50">
        <v>0</v>
      </c>
      <c r="E188" s="38">
        <v>3490</v>
      </c>
      <c r="F188" s="38">
        <v>12240</v>
      </c>
      <c r="G188" s="38">
        <v>47955</v>
      </c>
      <c r="H188" s="38">
        <v>212130</v>
      </c>
      <c r="I188" s="39">
        <v>258875</v>
      </c>
    </row>
    <row r="189" spans="1:9" x14ac:dyDescent="0.25">
      <c r="A189" s="40"/>
      <c r="B189" s="41"/>
      <c r="C189" s="42" t="s">
        <v>21</v>
      </c>
      <c r="D189" s="44">
        <v>0</v>
      </c>
      <c r="E189" s="45">
        <v>2147</v>
      </c>
      <c r="F189" s="45">
        <v>17305</v>
      </c>
      <c r="G189" s="45">
        <v>45479</v>
      </c>
      <c r="H189" s="45">
        <v>216260</v>
      </c>
      <c r="I189" s="46">
        <v>223646</v>
      </c>
    </row>
    <row r="190" spans="1:9" x14ac:dyDescent="0.25">
      <c r="A190" s="47" t="s">
        <v>24</v>
      </c>
      <c r="B190" s="48">
        <v>2007</v>
      </c>
      <c r="C190" s="49" t="s">
        <v>20</v>
      </c>
      <c r="D190" s="50">
        <v>1001</v>
      </c>
      <c r="E190" s="38">
        <v>2723</v>
      </c>
      <c r="F190" s="38">
        <v>15822</v>
      </c>
      <c r="G190" s="38">
        <v>7361</v>
      </c>
      <c r="H190" s="38">
        <v>197279</v>
      </c>
      <c r="I190" s="39">
        <v>86766</v>
      </c>
    </row>
    <row r="191" spans="1:9" x14ac:dyDescent="0.25">
      <c r="A191" s="40" t="s">
        <v>94</v>
      </c>
      <c r="B191" s="41"/>
      <c r="C191" s="42" t="s">
        <v>21</v>
      </c>
      <c r="D191" s="44">
        <v>1525</v>
      </c>
      <c r="E191" s="45">
        <v>6756</v>
      </c>
      <c r="F191" s="45">
        <v>9918</v>
      </c>
      <c r="G191" s="45">
        <v>20175</v>
      </c>
      <c r="H191" s="45">
        <v>61215</v>
      </c>
      <c r="I191" s="46">
        <v>52961</v>
      </c>
    </row>
    <row r="192" spans="1:9" x14ac:dyDescent="0.25">
      <c r="A192" s="47"/>
      <c r="B192" s="48">
        <v>2008</v>
      </c>
      <c r="C192" s="49" t="s">
        <v>22</v>
      </c>
      <c r="D192" s="50">
        <v>8234</v>
      </c>
      <c r="E192" s="38">
        <v>6431</v>
      </c>
      <c r="F192" s="38">
        <v>12452</v>
      </c>
      <c r="G192" s="38">
        <v>13480</v>
      </c>
      <c r="H192" s="38">
        <v>103899</v>
      </c>
      <c r="I192" s="39">
        <v>91856</v>
      </c>
    </row>
    <row r="193" spans="1:9" x14ac:dyDescent="0.25">
      <c r="A193" s="40"/>
      <c r="B193" s="41"/>
      <c r="C193" s="42" t="s">
        <v>19</v>
      </c>
      <c r="D193" s="44">
        <v>3827</v>
      </c>
      <c r="E193" s="45">
        <v>4540</v>
      </c>
      <c r="F193" s="45">
        <v>13151</v>
      </c>
      <c r="G193" s="45">
        <v>13813</v>
      </c>
      <c r="H193" s="45">
        <v>66586</v>
      </c>
      <c r="I193" s="46">
        <v>33445</v>
      </c>
    </row>
    <row r="194" spans="1:9" x14ac:dyDescent="0.25">
      <c r="A194" s="47"/>
      <c r="B194" s="48"/>
      <c r="C194" s="49" t="s">
        <v>20</v>
      </c>
      <c r="D194" s="50">
        <v>32721</v>
      </c>
      <c r="E194" s="38">
        <v>7520</v>
      </c>
      <c r="F194" s="38">
        <v>9957</v>
      </c>
      <c r="G194" s="38">
        <v>26655</v>
      </c>
      <c r="H194" s="38">
        <v>97823</v>
      </c>
      <c r="I194" s="39">
        <v>63902</v>
      </c>
    </row>
    <row r="195" spans="1:9" x14ac:dyDescent="0.25">
      <c r="A195" s="40"/>
      <c r="B195" s="41"/>
      <c r="C195" s="42" t="s">
        <v>21</v>
      </c>
      <c r="D195" s="44">
        <v>1061</v>
      </c>
      <c r="E195" s="45">
        <v>3034</v>
      </c>
      <c r="F195" s="45">
        <v>6082</v>
      </c>
      <c r="G195" s="45">
        <v>14981</v>
      </c>
      <c r="H195" s="45">
        <v>54654</v>
      </c>
      <c r="I195" s="46">
        <v>62452</v>
      </c>
    </row>
    <row r="196" spans="1:9" x14ac:dyDescent="0.25">
      <c r="A196" s="47"/>
      <c r="B196" s="48">
        <v>2009</v>
      </c>
      <c r="C196" s="49" t="s">
        <v>22</v>
      </c>
      <c r="D196" s="50">
        <v>2254</v>
      </c>
      <c r="E196" s="38">
        <v>5871</v>
      </c>
      <c r="F196" s="38">
        <v>8134</v>
      </c>
      <c r="G196" s="38">
        <v>40185</v>
      </c>
      <c r="H196" s="38">
        <v>24406</v>
      </c>
      <c r="I196" s="39">
        <v>60061</v>
      </c>
    </row>
    <row r="197" spans="1:9" x14ac:dyDescent="0.25">
      <c r="A197" s="40"/>
      <c r="B197" s="41"/>
      <c r="C197" s="42" t="s">
        <v>19</v>
      </c>
      <c r="D197" s="44">
        <v>12619</v>
      </c>
      <c r="E197" s="45">
        <v>13957</v>
      </c>
      <c r="F197" s="45">
        <v>6983</v>
      </c>
      <c r="G197" s="45">
        <v>28991</v>
      </c>
      <c r="H197" s="45">
        <v>59869</v>
      </c>
      <c r="I197" s="46">
        <v>39675</v>
      </c>
    </row>
    <row r="198" spans="1:9" x14ac:dyDescent="0.25">
      <c r="A198" s="47"/>
      <c r="B198" s="48"/>
      <c r="C198" s="49" t="s">
        <v>20</v>
      </c>
      <c r="D198" s="50">
        <v>2493</v>
      </c>
      <c r="E198" s="38">
        <v>12597</v>
      </c>
      <c r="F198" s="38">
        <v>7783</v>
      </c>
      <c r="G198" s="38">
        <v>15230</v>
      </c>
      <c r="H198" s="38">
        <v>45358</v>
      </c>
      <c r="I198" s="39">
        <v>28434</v>
      </c>
    </row>
    <row r="199" spans="1:9" x14ac:dyDescent="0.25">
      <c r="A199" s="40"/>
      <c r="B199" s="41"/>
      <c r="C199" s="42" t="s">
        <v>21</v>
      </c>
      <c r="D199" s="44">
        <v>2705</v>
      </c>
      <c r="E199" s="45">
        <v>28470</v>
      </c>
      <c r="F199" s="45">
        <v>19813</v>
      </c>
      <c r="G199" s="45">
        <v>38420</v>
      </c>
      <c r="H199" s="45">
        <v>77507</v>
      </c>
      <c r="I199" s="46">
        <v>72829</v>
      </c>
    </row>
    <row r="200" spans="1:9" x14ac:dyDescent="0.25">
      <c r="A200" s="47"/>
      <c r="B200" s="48">
        <v>2010</v>
      </c>
      <c r="C200" s="49" t="s">
        <v>22</v>
      </c>
      <c r="D200" s="50">
        <v>6836</v>
      </c>
      <c r="E200" s="38">
        <v>6977</v>
      </c>
      <c r="F200" s="38">
        <v>11014</v>
      </c>
      <c r="G200" s="38">
        <v>43849</v>
      </c>
      <c r="H200" s="38">
        <v>46045</v>
      </c>
      <c r="I200" s="39">
        <v>38326</v>
      </c>
    </row>
    <row r="201" spans="1:9" x14ac:dyDescent="0.25">
      <c r="A201" s="40"/>
      <c r="B201" s="41"/>
      <c r="C201" s="42" t="s">
        <v>19</v>
      </c>
      <c r="D201" s="44">
        <v>5930</v>
      </c>
      <c r="E201" s="45">
        <v>5192</v>
      </c>
      <c r="F201" s="45">
        <v>18029</v>
      </c>
      <c r="G201" s="45">
        <v>26937</v>
      </c>
      <c r="H201" s="45">
        <v>67572</v>
      </c>
      <c r="I201" s="46">
        <v>91276</v>
      </c>
    </row>
    <row r="202" spans="1:9" x14ac:dyDescent="0.25">
      <c r="A202" s="47"/>
      <c r="B202" s="48"/>
      <c r="C202" s="49" t="s">
        <v>20</v>
      </c>
      <c r="D202" s="50">
        <v>5655</v>
      </c>
      <c r="E202" s="38">
        <v>4533</v>
      </c>
      <c r="F202" s="38">
        <v>9401</v>
      </c>
      <c r="G202" s="38">
        <v>16198</v>
      </c>
      <c r="H202" s="38">
        <v>76853</v>
      </c>
      <c r="I202" s="39">
        <v>73827</v>
      </c>
    </row>
    <row r="203" spans="1:9" x14ac:dyDescent="0.25">
      <c r="A203" s="40"/>
      <c r="B203" s="41"/>
      <c r="C203" s="42" t="s">
        <v>21</v>
      </c>
      <c r="D203" s="44">
        <v>4493</v>
      </c>
      <c r="E203" s="45">
        <v>5689</v>
      </c>
      <c r="F203" s="45">
        <v>10990</v>
      </c>
      <c r="G203" s="45">
        <v>11543</v>
      </c>
      <c r="H203" s="45">
        <v>88738</v>
      </c>
      <c r="I203" s="46">
        <v>47765</v>
      </c>
    </row>
    <row r="204" spans="1:9" x14ac:dyDescent="0.25">
      <c r="A204" s="47"/>
      <c r="B204" s="48">
        <v>2011</v>
      </c>
      <c r="C204" s="49" t="s">
        <v>22</v>
      </c>
      <c r="D204" s="50">
        <v>2267</v>
      </c>
      <c r="E204" s="38">
        <v>9909</v>
      </c>
      <c r="F204" s="38">
        <v>13577</v>
      </c>
      <c r="G204" s="38">
        <v>48356</v>
      </c>
      <c r="H204" s="38">
        <v>69345</v>
      </c>
      <c r="I204" s="39">
        <v>67376</v>
      </c>
    </row>
    <row r="205" spans="1:9" x14ac:dyDescent="0.25">
      <c r="A205" s="40"/>
      <c r="B205" s="41"/>
      <c r="C205" s="42" t="s">
        <v>19</v>
      </c>
      <c r="D205" s="44">
        <v>3290</v>
      </c>
      <c r="E205" s="45">
        <v>11228</v>
      </c>
      <c r="F205" s="45">
        <v>9843</v>
      </c>
      <c r="G205" s="45">
        <v>49028</v>
      </c>
      <c r="H205" s="45">
        <v>76809</v>
      </c>
      <c r="I205" s="46">
        <v>27462</v>
      </c>
    </row>
    <row r="206" spans="1:9" x14ac:dyDescent="0.25">
      <c r="A206" s="47"/>
      <c r="B206" s="48"/>
      <c r="C206" s="49" t="s">
        <v>20</v>
      </c>
      <c r="D206" s="50">
        <v>14423</v>
      </c>
      <c r="E206" s="38">
        <v>8892</v>
      </c>
      <c r="F206" s="38">
        <v>8188</v>
      </c>
      <c r="G206" s="38">
        <v>11818</v>
      </c>
      <c r="H206" s="38">
        <v>53281</v>
      </c>
      <c r="I206" s="39">
        <v>33729</v>
      </c>
    </row>
    <row r="207" spans="1:9" x14ac:dyDescent="0.25">
      <c r="A207" s="40"/>
      <c r="B207" s="41"/>
      <c r="C207" s="42" t="s">
        <v>21</v>
      </c>
      <c r="D207" s="44">
        <v>6527</v>
      </c>
      <c r="E207" s="45">
        <v>5973</v>
      </c>
      <c r="F207" s="45">
        <v>22271</v>
      </c>
      <c r="G207" s="45">
        <v>21850</v>
      </c>
      <c r="H207" s="45">
        <v>83125</v>
      </c>
      <c r="I207" s="46">
        <v>51699</v>
      </c>
    </row>
    <row r="208" spans="1:9" x14ac:dyDescent="0.25">
      <c r="A208" s="47"/>
      <c r="B208" s="48">
        <v>2012</v>
      </c>
      <c r="C208" s="49" t="s">
        <v>22</v>
      </c>
      <c r="D208" s="50">
        <v>9483</v>
      </c>
      <c r="E208" s="38">
        <v>6976</v>
      </c>
      <c r="F208" s="38">
        <v>9859</v>
      </c>
      <c r="G208" s="38">
        <v>45572</v>
      </c>
      <c r="H208" s="38">
        <v>101406</v>
      </c>
      <c r="I208" s="39">
        <v>126926</v>
      </c>
    </row>
    <row r="209" spans="1:9" x14ac:dyDescent="0.25">
      <c r="A209" s="40"/>
      <c r="B209" s="41"/>
      <c r="C209" s="42" t="s">
        <v>19</v>
      </c>
      <c r="D209" s="44">
        <v>6241</v>
      </c>
      <c r="E209" s="45">
        <v>21283</v>
      </c>
      <c r="F209" s="45">
        <v>12809</v>
      </c>
      <c r="G209" s="45">
        <v>28988</v>
      </c>
      <c r="H209" s="45">
        <v>125944</v>
      </c>
      <c r="I209" s="46">
        <v>82465</v>
      </c>
    </row>
    <row r="210" spans="1:9" x14ac:dyDescent="0.25">
      <c r="A210" s="47"/>
      <c r="B210" s="48"/>
      <c r="C210" s="49" t="s">
        <v>20</v>
      </c>
      <c r="D210" s="50">
        <v>11686</v>
      </c>
      <c r="E210" s="38">
        <v>8072</v>
      </c>
      <c r="F210" s="38">
        <v>13713</v>
      </c>
      <c r="G210" s="38">
        <v>32264</v>
      </c>
      <c r="H210" s="38">
        <v>59724</v>
      </c>
      <c r="I210" s="39">
        <v>42822</v>
      </c>
    </row>
    <row r="211" spans="1:9" x14ac:dyDescent="0.25">
      <c r="A211" s="40"/>
      <c r="B211" s="41"/>
      <c r="C211" s="42" t="s">
        <v>21</v>
      </c>
      <c r="D211" s="44">
        <v>6222</v>
      </c>
      <c r="E211" s="45">
        <v>34401</v>
      </c>
      <c r="F211" s="45">
        <v>11642</v>
      </c>
      <c r="G211" s="45">
        <v>19361</v>
      </c>
      <c r="H211" s="45">
        <v>52355</v>
      </c>
      <c r="I211" s="46">
        <v>33443</v>
      </c>
    </row>
    <row r="212" spans="1:9" x14ac:dyDescent="0.25">
      <c r="A212" s="47"/>
      <c r="B212" s="48">
        <v>2013</v>
      </c>
      <c r="C212" s="49" t="s">
        <v>22</v>
      </c>
      <c r="D212" s="50">
        <v>9356</v>
      </c>
      <c r="E212" s="38">
        <v>140292</v>
      </c>
      <c r="F212" s="38">
        <v>32231</v>
      </c>
      <c r="G212" s="38">
        <v>11339</v>
      </c>
      <c r="H212" s="38">
        <v>69657</v>
      </c>
      <c r="I212" s="39">
        <v>57939</v>
      </c>
    </row>
    <row r="213" spans="1:9" x14ac:dyDescent="0.25">
      <c r="A213" s="40"/>
      <c r="B213" s="41"/>
      <c r="C213" s="42" t="s">
        <v>19</v>
      </c>
      <c r="D213" s="44">
        <v>8452</v>
      </c>
      <c r="E213" s="45">
        <v>60445</v>
      </c>
      <c r="F213" s="45">
        <v>21787</v>
      </c>
      <c r="G213" s="45">
        <v>13406</v>
      </c>
      <c r="H213" s="45">
        <v>78709</v>
      </c>
      <c r="I213" s="46">
        <v>76514</v>
      </c>
    </row>
    <row r="214" spans="1:9" x14ac:dyDescent="0.25">
      <c r="A214" s="47"/>
      <c r="B214" s="48"/>
      <c r="C214" s="49" t="s">
        <v>20</v>
      </c>
      <c r="D214" s="50">
        <v>4966</v>
      </c>
      <c r="E214" s="38">
        <v>35055</v>
      </c>
      <c r="F214" s="38">
        <v>15039</v>
      </c>
      <c r="G214" s="38">
        <v>9513</v>
      </c>
      <c r="H214" s="38">
        <v>53985</v>
      </c>
      <c r="I214" s="39">
        <v>86083</v>
      </c>
    </row>
    <row r="215" spans="1:9" x14ac:dyDescent="0.25">
      <c r="A215" s="40"/>
      <c r="B215" s="41"/>
      <c r="C215" s="42" t="s">
        <v>21</v>
      </c>
      <c r="D215" s="44">
        <v>15580</v>
      </c>
      <c r="E215" s="45">
        <v>46880</v>
      </c>
      <c r="F215" s="45">
        <v>9994</v>
      </c>
      <c r="G215" s="45">
        <v>9931</v>
      </c>
      <c r="H215" s="45">
        <v>51655</v>
      </c>
      <c r="I215" s="46">
        <v>55741</v>
      </c>
    </row>
    <row r="216" spans="1:9" x14ac:dyDescent="0.25">
      <c r="A216" s="47"/>
      <c r="B216" s="48">
        <v>2014</v>
      </c>
      <c r="C216" s="49" t="s">
        <v>22</v>
      </c>
      <c r="D216" s="50">
        <v>18630</v>
      </c>
      <c r="E216" s="38">
        <v>8082</v>
      </c>
      <c r="F216" s="38">
        <v>12284</v>
      </c>
      <c r="G216" s="38">
        <v>12215</v>
      </c>
      <c r="H216" s="38">
        <v>54945</v>
      </c>
      <c r="I216" s="39">
        <v>78892</v>
      </c>
    </row>
    <row r="217" spans="1:9" x14ac:dyDescent="0.25">
      <c r="A217" s="40"/>
      <c r="B217" s="41"/>
      <c r="C217" s="42" t="s">
        <v>19</v>
      </c>
      <c r="D217" s="44">
        <v>5933</v>
      </c>
      <c r="E217" s="45">
        <v>9346</v>
      </c>
      <c r="F217" s="45">
        <v>18124</v>
      </c>
      <c r="G217" s="45">
        <v>12411</v>
      </c>
      <c r="H217" s="45">
        <v>75618</v>
      </c>
      <c r="I217" s="46">
        <v>53380</v>
      </c>
    </row>
    <row r="218" spans="1:9" x14ac:dyDescent="0.25">
      <c r="A218" s="47"/>
      <c r="B218" s="48"/>
      <c r="C218" s="49" t="s">
        <v>20</v>
      </c>
      <c r="D218" s="50">
        <v>5962</v>
      </c>
      <c r="E218" s="38">
        <v>9146</v>
      </c>
      <c r="F218" s="38">
        <v>31654</v>
      </c>
      <c r="G218" s="38">
        <v>18227</v>
      </c>
      <c r="H218" s="38">
        <v>47140</v>
      </c>
      <c r="I218" s="39">
        <v>43346</v>
      </c>
    </row>
    <row r="219" spans="1:9" x14ac:dyDescent="0.25">
      <c r="A219" s="40"/>
      <c r="B219" s="41"/>
      <c r="C219" s="42" t="s">
        <v>21</v>
      </c>
      <c r="D219" s="44">
        <v>5969</v>
      </c>
      <c r="E219" s="45">
        <v>21934</v>
      </c>
      <c r="F219" s="45">
        <v>12822</v>
      </c>
      <c r="G219" s="45">
        <v>10557</v>
      </c>
      <c r="H219" s="45">
        <v>24291</v>
      </c>
      <c r="I219" s="46">
        <v>54121</v>
      </c>
    </row>
    <row r="220" spans="1:9" x14ac:dyDescent="0.25">
      <c r="A220" s="47"/>
      <c r="B220" s="48">
        <v>2015</v>
      </c>
      <c r="C220" s="49" t="s">
        <v>22</v>
      </c>
      <c r="D220" s="50">
        <v>6969</v>
      </c>
      <c r="E220" s="38">
        <v>15435</v>
      </c>
      <c r="F220" s="38">
        <v>17913</v>
      </c>
      <c r="G220" s="38">
        <v>17526</v>
      </c>
      <c r="H220" s="38">
        <v>31861</v>
      </c>
      <c r="I220" s="39">
        <v>51694</v>
      </c>
    </row>
    <row r="221" spans="1:9" x14ac:dyDescent="0.25">
      <c r="A221" s="40"/>
      <c r="B221" s="41"/>
      <c r="C221" s="42" t="s">
        <v>19</v>
      </c>
      <c r="D221" s="44">
        <v>8173</v>
      </c>
      <c r="E221" s="45">
        <v>8563</v>
      </c>
      <c r="F221" s="45">
        <v>13287</v>
      </c>
      <c r="G221" s="45">
        <v>22488</v>
      </c>
      <c r="H221" s="45">
        <v>59928</v>
      </c>
      <c r="I221" s="46">
        <v>67620</v>
      </c>
    </row>
    <row r="222" spans="1:9" x14ac:dyDescent="0.25">
      <c r="A222" s="47"/>
      <c r="B222" s="48"/>
      <c r="C222" s="49" t="s">
        <v>20</v>
      </c>
      <c r="D222" s="50">
        <v>6663</v>
      </c>
      <c r="E222" s="38">
        <v>8617</v>
      </c>
      <c r="F222" s="38">
        <v>14494</v>
      </c>
      <c r="G222" s="38">
        <v>22511</v>
      </c>
      <c r="H222" s="38">
        <v>40102</v>
      </c>
      <c r="I222" s="39">
        <v>30059</v>
      </c>
    </row>
    <row r="223" spans="1:9" x14ac:dyDescent="0.25">
      <c r="A223" s="40"/>
      <c r="B223" s="41"/>
      <c r="C223" s="42" t="s">
        <v>21</v>
      </c>
      <c r="D223" s="44">
        <v>5427</v>
      </c>
      <c r="E223" s="45">
        <v>9026</v>
      </c>
      <c r="F223" s="45">
        <v>12374</v>
      </c>
      <c r="G223" s="45">
        <v>22243</v>
      </c>
      <c r="H223" s="45">
        <v>59041</v>
      </c>
      <c r="I223" s="46">
        <v>42367</v>
      </c>
    </row>
    <row r="224" spans="1:9" x14ac:dyDescent="0.25">
      <c r="A224" s="47"/>
      <c r="B224" s="48">
        <v>2016</v>
      </c>
      <c r="C224" s="49" t="s">
        <v>22</v>
      </c>
      <c r="D224" s="50">
        <v>8000</v>
      </c>
      <c r="E224" s="38">
        <v>28133</v>
      </c>
      <c r="F224" s="38">
        <v>15976</v>
      </c>
      <c r="G224" s="38">
        <v>17491</v>
      </c>
      <c r="H224" s="38">
        <v>65486</v>
      </c>
      <c r="I224" s="39">
        <v>30330</v>
      </c>
    </row>
    <row r="225" spans="1:9" x14ac:dyDescent="0.25">
      <c r="A225" s="40"/>
      <c r="B225" s="41"/>
      <c r="C225" s="42" t="s">
        <v>19</v>
      </c>
      <c r="D225" s="44">
        <v>6713</v>
      </c>
      <c r="E225" s="45">
        <v>30427</v>
      </c>
      <c r="F225" s="45">
        <v>21898</v>
      </c>
      <c r="G225" s="45">
        <v>22004</v>
      </c>
      <c r="H225" s="45">
        <v>85339</v>
      </c>
      <c r="I225" s="46">
        <v>27447</v>
      </c>
    </row>
    <row r="226" spans="1:9" x14ac:dyDescent="0.25">
      <c r="A226" s="47"/>
      <c r="B226" s="48"/>
      <c r="C226" s="49" t="s">
        <v>20</v>
      </c>
      <c r="D226" s="50">
        <v>6768</v>
      </c>
      <c r="E226" s="38">
        <v>15913</v>
      </c>
      <c r="F226" s="38">
        <v>25822</v>
      </c>
      <c r="G226" s="38">
        <v>12690</v>
      </c>
      <c r="H226" s="38">
        <v>48447</v>
      </c>
      <c r="I226" s="39">
        <v>131262</v>
      </c>
    </row>
    <row r="227" spans="1:9" x14ac:dyDescent="0.25">
      <c r="A227" s="40"/>
      <c r="B227" s="41"/>
      <c r="C227" s="42" t="s">
        <v>21</v>
      </c>
      <c r="D227" s="44">
        <v>3143</v>
      </c>
      <c r="E227" s="45">
        <v>6234</v>
      </c>
      <c r="F227" s="45">
        <v>15530</v>
      </c>
      <c r="G227" s="45">
        <v>10310</v>
      </c>
      <c r="H227" s="45">
        <v>84878</v>
      </c>
      <c r="I227" s="46">
        <v>70267</v>
      </c>
    </row>
    <row r="228" spans="1:9" x14ac:dyDescent="0.25">
      <c r="A228" s="47"/>
      <c r="B228" s="48">
        <v>2017</v>
      </c>
      <c r="C228" s="49" t="s">
        <v>22</v>
      </c>
      <c r="D228" s="50">
        <v>11325</v>
      </c>
      <c r="E228" s="38">
        <v>9565</v>
      </c>
      <c r="F228" s="38">
        <v>13338</v>
      </c>
      <c r="G228" s="38">
        <v>43042</v>
      </c>
      <c r="H228" s="38">
        <v>19016</v>
      </c>
      <c r="I228" s="39">
        <v>129233</v>
      </c>
    </row>
    <row r="229" spans="1:9" x14ac:dyDescent="0.25">
      <c r="A229" s="40"/>
      <c r="B229" s="41"/>
      <c r="C229" s="42" t="s">
        <v>19</v>
      </c>
      <c r="D229" s="44">
        <v>5022</v>
      </c>
      <c r="E229" s="45">
        <v>15237</v>
      </c>
      <c r="F229" s="45">
        <v>17472</v>
      </c>
      <c r="G229" s="45">
        <v>62037</v>
      </c>
      <c r="H229" s="45">
        <v>73640</v>
      </c>
      <c r="I229" s="46">
        <v>138781</v>
      </c>
    </row>
    <row r="230" spans="1:9" x14ac:dyDescent="0.25">
      <c r="A230" s="47"/>
      <c r="B230" s="48"/>
      <c r="C230" s="49" t="s">
        <v>20</v>
      </c>
      <c r="D230" s="50">
        <v>6982</v>
      </c>
      <c r="E230" s="38">
        <v>9200</v>
      </c>
      <c r="F230" s="38">
        <v>13751</v>
      </c>
      <c r="G230" s="38">
        <v>26399</v>
      </c>
      <c r="H230" s="38">
        <v>41537</v>
      </c>
      <c r="I230" s="39">
        <v>82122</v>
      </c>
    </row>
    <row r="231" spans="1:9" x14ac:dyDescent="0.25">
      <c r="A231" s="40"/>
      <c r="B231" s="41"/>
      <c r="C231" s="42" t="s">
        <v>21</v>
      </c>
      <c r="D231" s="44">
        <v>1781</v>
      </c>
      <c r="E231" s="45">
        <v>7149</v>
      </c>
      <c r="F231" s="45">
        <v>18654</v>
      </c>
      <c r="G231" s="45">
        <v>33424</v>
      </c>
      <c r="H231" s="45">
        <v>150319</v>
      </c>
      <c r="I231" s="46">
        <v>44016</v>
      </c>
    </row>
    <row r="232" spans="1:9" x14ac:dyDescent="0.25">
      <c r="A232" s="47"/>
      <c r="B232" s="48">
        <v>2018</v>
      </c>
      <c r="C232" s="49" t="s">
        <v>22</v>
      </c>
      <c r="D232" s="50">
        <v>3257</v>
      </c>
      <c r="E232" s="38">
        <v>11393</v>
      </c>
      <c r="F232" s="38">
        <v>16842</v>
      </c>
      <c r="G232" s="38">
        <v>84525</v>
      </c>
      <c r="H232" s="38">
        <v>43595</v>
      </c>
      <c r="I232" s="39">
        <v>112814</v>
      </c>
    </row>
    <row r="233" spans="1:9" x14ac:dyDescent="0.25">
      <c r="A233" s="40"/>
      <c r="B233" s="41"/>
      <c r="C233" s="42" t="s">
        <v>19</v>
      </c>
      <c r="D233" s="44">
        <v>2450</v>
      </c>
      <c r="E233" s="45">
        <v>15421</v>
      </c>
      <c r="F233" s="45">
        <v>17307</v>
      </c>
      <c r="G233" s="45">
        <v>68708</v>
      </c>
      <c r="H233" s="45">
        <v>23836</v>
      </c>
      <c r="I233" s="46">
        <v>136097</v>
      </c>
    </row>
    <row r="234" spans="1:9" x14ac:dyDescent="0.25">
      <c r="A234" s="47"/>
      <c r="B234" s="48"/>
      <c r="C234" s="49" t="s">
        <v>20</v>
      </c>
      <c r="D234" s="50">
        <v>1936</v>
      </c>
      <c r="E234" s="38">
        <v>4698</v>
      </c>
      <c r="F234" s="38">
        <v>10728</v>
      </c>
      <c r="G234" s="38">
        <v>66657</v>
      </c>
      <c r="H234" s="38">
        <v>41717</v>
      </c>
      <c r="I234" s="39">
        <v>25504</v>
      </c>
    </row>
    <row r="235" spans="1:9" x14ac:dyDescent="0.25">
      <c r="A235" s="40"/>
      <c r="B235" s="41"/>
      <c r="C235" s="42" t="s">
        <v>21</v>
      </c>
      <c r="D235" s="44">
        <v>5360</v>
      </c>
      <c r="E235" s="45">
        <v>9786</v>
      </c>
      <c r="F235" s="45">
        <v>5558</v>
      </c>
      <c r="G235" s="45">
        <v>22750</v>
      </c>
      <c r="H235" s="45">
        <v>83078</v>
      </c>
      <c r="I235" s="46">
        <v>34536</v>
      </c>
    </row>
    <row r="236" spans="1:9" x14ac:dyDescent="0.25">
      <c r="A236" s="47"/>
      <c r="B236" s="48">
        <v>2019</v>
      </c>
      <c r="C236" s="49" t="s">
        <v>22</v>
      </c>
      <c r="D236" s="50">
        <v>1776</v>
      </c>
      <c r="E236" s="38">
        <v>44584</v>
      </c>
      <c r="F236" s="38">
        <v>9389</v>
      </c>
      <c r="G236" s="38">
        <v>152794</v>
      </c>
      <c r="H236" s="38">
        <v>12422</v>
      </c>
      <c r="I236" s="39">
        <v>52076</v>
      </c>
    </row>
    <row r="237" spans="1:9" x14ac:dyDescent="0.25">
      <c r="A237" s="40"/>
      <c r="B237" s="41"/>
      <c r="C237" s="42" t="s">
        <v>19</v>
      </c>
      <c r="D237" s="44">
        <v>1681</v>
      </c>
      <c r="E237" s="45">
        <v>5842</v>
      </c>
      <c r="F237" s="45">
        <v>8353</v>
      </c>
      <c r="G237" s="45">
        <v>25620</v>
      </c>
      <c r="H237" s="45">
        <v>79441</v>
      </c>
      <c r="I237" s="46">
        <v>49014</v>
      </c>
    </row>
    <row r="238" spans="1:9" x14ac:dyDescent="0.25">
      <c r="A238" s="47"/>
      <c r="B238" s="48"/>
      <c r="C238" s="49" t="s">
        <v>20</v>
      </c>
      <c r="D238" s="50">
        <v>1419</v>
      </c>
      <c r="E238" s="38">
        <v>12002</v>
      </c>
      <c r="F238" s="38">
        <v>5708</v>
      </c>
      <c r="G238" s="38">
        <v>99551</v>
      </c>
      <c r="H238" s="38">
        <v>32418</v>
      </c>
      <c r="I238" s="39">
        <v>45880</v>
      </c>
    </row>
    <row r="239" spans="1:9" x14ac:dyDescent="0.25">
      <c r="A239" s="40"/>
      <c r="B239" s="41"/>
      <c r="C239" s="42" t="s">
        <v>21</v>
      </c>
      <c r="D239" s="44">
        <v>662</v>
      </c>
      <c r="E239" s="45">
        <v>9441</v>
      </c>
      <c r="F239" s="45">
        <v>4419</v>
      </c>
      <c r="G239" s="45">
        <v>26873</v>
      </c>
      <c r="H239" s="45">
        <v>55395</v>
      </c>
      <c r="I239" s="46">
        <v>98077</v>
      </c>
    </row>
    <row r="240" spans="1:9" x14ac:dyDescent="0.25">
      <c r="A240" s="47"/>
      <c r="B240" s="48">
        <v>2020</v>
      </c>
      <c r="C240" s="49" t="s">
        <v>22</v>
      </c>
      <c r="D240" s="50">
        <v>1010</v>
      </c>
      <c r="E240" s="38">
        <v>5910</v>
      </c>
      <c r="F240" s="38">
        <v>4746</v>
      </c>
      <c r="G240" s="38">
        <v>83221</v>
      </c>
      <c r="H240" s="38">
        <v>26623</v>
      </c>
      <c r="I240" s="39">
        <v>41623</v>
      </c>
    </row>
    <row r="241" spans="1:9" x14ac:dyDescent="0.25">
      <c r="A241" s="40"/>
      <c r="B241" s="41"/>
      <c r="C241" s="42" t="s">
        <v>19</v>
      </c>
      <c r="D241" s="44">
        <v>260</v>
      </c>
      <c r="E241" s="45">
        <v>3858</v>
      </c>
      <c r="F241" s="45">
        <v>2002</v>
      </c>
      <c r="G241" s="45">
        <v>42699</v>
      </c>
      <c r="H241" s="45">
        <v>27044</v>
      </c>
      <c r="I241" s="46">
        <v>16006</v>
      </c>
    </row>
    <row r="242" spans="1:9" x14ac:dyDescent="0.25">
      <c r="A242" s="47"/>
      <c r="B242" s="48"/>
      <c r="C242" s="49" t="s">
        <v>20</v>
      </c>
      <c r="D242" s="50">
        <v>1228</v>
      </c>
      <c r="E242" s="38">
        <v>7486</v>
      </c>
      <c r="F242" s="38">
        <v>3642</v>
      </c>
      <c r="G242" s="38">
        <v>92858</v>
      </c>
      <c r="H242" s="38">
        <v>19131</v>
      </c>
      <c r="I242" s="39">
        <v>43948</v>
      </c>
    </row>
    <row r="243" spans="1:9" x14ac:dyDescent="0.25">
      <c r="A243" s="40"/>
      <c r="B243" s="41"/>
      <c r="C243" s="42" t="s">
        <v>21</v>
      </c>
      <c r="D243" s="44">
        <v>0</v>
      </c>
      <c r="E243" s="45">
        <v>7203</v>
      </c>
      <c r="F243" s="45">
        <v>7391</v>
      </c>
      <c r="G243" s="45">
        <v>80038</v>
      </c>
      <c r="H243" s="45">
        <v>92940</v>
      </c>
      <c r="I243" s="46">
        <v>43455</v>
      </c>
    </row>
    <row r="244" spans="1:9" x14ac:dyDescent="0.25">
      <c r="A244" s="47"/>
      <c r="B244" s="48">
        <v>2021</v>
      </c>
      <c r="C244" s="49" t="s">
        <v>22</v>
      </c>
      <c r="D244" s="50">
        <v>192</v>
      </c>
      <c r="E244" s="38">
        <v>9165</v>
      </c>
      <c r="F244" s="38">
        <v>5766</v>
      </c>
      <c r="G244" s="38">
        <v>105615</v>
      </c>
      <c r="H244" s="38">
        <v>78846</v>
      </c>
      <c r="I244" s="39">
        <v>86520</v>
      </c>
    </row>
    <row r="245" spans="1:9" x14ac:dyDescent="0.25">
      <c r="A245" s="40"/>
      <c r="B245" s="41"/>
      <c r="C245" s="42" t="s">
        <v>19</v>
      </c>
      <c r="D245" s="44">
        <v>352</v>
      </c>
      <c r="E245" s="45">
        <v>5245</v>
      </c>
      <c r="F245" s="45">
        <v>7139</v>
      </c>
      <c r="G245" s="45">
        <v>18480</v>
      </c>
      <c r="H245" s="45">
        <v>108062</v>
      </c>
      <c r="I245" s="46">
        <v>35526</v>
      </c>
    </row>
    <row r="246" spans="1:9" x14ac:dyDescent="0.25">
      <c r="A246" s="47"/>
      <c r="B246" s="48"/>
      <c r="C246" s="49" t="s">
        <v>20</v>
      </c>
      <c r="D246" s="50">
        <v>37</v>
      </c>
      <c r="E246" s="38">
        <v>6144</v>
      </c>
      <c r="F246" s="38">
        <v>3898</v>
      </c>
      <c r="G246" s="38">
        <v>59859</v>
      </c>
      <c r="H246" s="38">
        <v>92601</v>
      </c>
      <c r="I246" s="39">
        <v>113531</v>
      </c>
    </row>
    <row r="247" spans="1:9" x14ac:dyDescent="0.25">
      <c r="A247" s="40"/>
      <c r="B247" s="41"/>
      <c r="C247" s="42" t="s">
        <v>21</v>
      </c>
      <c r="D247" s="44">
        <v>972</v>
      </c>
      <c r="E247" s="45">
        <v>7869</v>
      </c>
      <c r="F247" s="45">
        <v>83608</v>
      </c>
      <c r="G247" s="45">
        <v>56120</v>
      </c>
      <c r="H247" s="45">
        <v>114272</v>
      </c>
      <c r="I247" s="46">
        <v>16770</v>
      </c>
    </row>
    <row r="248" spans="1:9" x14ac:dyDescent="0.25">
      <c r="A248" s="47" t="s">
        <v>23</v>
      </c>
      <c r="B248" s="48">
        <v>2007</v>
      </c>
      <c r="C248" s="49" t="s">
        <v>20</v>
      </c>
      <c r="D248" s="50">
        <v>16346</v>
      </c>
      <c r="E248" s="38">
        <v>2687</v>
      </c>
      <c r="F248" s="38">
        <v>4585</v>
      </c>
      <c r="G248" s="38">
        <v>560</v>
      </c>
      <c r="H248" s="38">
        <v>39734</v>
      </c>
      <c r="I248" s="39">
        <v>22066</v>
      </c>
    </row>
    <row r="249" spans="1:9" x14ac:dyDescent="0.25">
      <c r="A249" s="40" t="s">
        <v>95</v>
      </c>
      <c r="B249" s="41"/>
      <c r="C249" s="42" t="s">
        <v>21</v>
      </c>
      <c r="D249" s="44">
        <v>11057</v>
      </c>
      <c r="E249" s="45">
        <v>4163</v>
      </c>
      <c r="F249" s="45">
        <v>17251</v>
      </c>
      <c r="G249" s="45">
        <v>4095</v>
      </c>
      <c r="H249" s="45">
        <v>28150</v>
      </c>
      <c r="I249" s="46">
        <v>16659</v>
      </c>
    </row>
    <row r="250" spans="1:9" x14ac:dyDescent="0.25">
      <c r="A250" s="47"/>
      <c r="B250" s="48">
        <v>2008</v>
      </c>
      <c r="C250" s="49" t="s">
        <v>22</v>
      </c>
      <c r="D250" s="50">
        <v>9447</v>
      </c>
      <c r="E250" s="38">
        <v>2922</v>
      </c>
      <c r="F250" s="38">
        <v>3445</v>
      </c>
      <c r="G250" s="38">
        <v>5456</v>
      </c>
      <c r="H250" s="38">
        <v>33378</v>
      </c>
      <c r="I250" s="39">
        <v>54621</v>
      </c>
    </row>
    <row r="251" spans="1:9" x14ac:dyDescent="0.25">
      <c r="A251" s="40"/>
      <c r="B251" s="41"/>
      <c r="C251" s="42" t="s">
        <v>19</v>
      </c>
      <c r="D251" s="44">
        <v>5954</v>
      </c>
      <c r="E251" s="45">
        <v>8546</v>
      </c>
      <c r="F251" s="45">
        <v>2796</v>
      </c>
      <c r="G251" s="45">
        <v>9567</v>
      </c>
      <c r="H251" s="45">
        <v>39558</v>
      </c>
      <c r="I251" s="46">
        <v>11756</v>
      </c>
    </row>
    <row r="252" spans="1:9" x14ac:dyDescent="0.25">
      <c r="A252" s="47"/>
      <c r="B252" s="48"/>
      <c r="C252" s="49" t="s">
        <v>20</v>
      </c>
      <c r="D252" s="50">
        <v>4304</v>
      </c>
      <c r="E252" s="38">
        <v>1722</v>
      </c>
      <c r="F252" s="38">
        <v>6793</v>
      </c>
      <c r="G252" s="38">
        <v>3202</v>
      </c>
      <c r="H252" s="38">
        <v>12815</v>
      </c>
      <c r="I252" s="39">
        <v>31567</v>
      </c>
    </row>
    <row r="253" spans="1:9" x14ac:dyDescent="0.25">
      <c r="A253" s="40"/>
      <c r="B253" s="41"/>
      <c r="C253" s="42" t="s">
        <v>21</v>
      </c>
      <c r="D253" s="44">
        <v>1114</v>
      </c>
      <c r="E253" s="45">
        <v>5658</v>
      </c>
      <c r="F253" s="45">
        <v>2443</v>
      </c>
      <c r="G253" s="45">
        <v>2908</v>
      </c>
      <c r="H253" s="45">
        <v>16908</v>
      </c>
      <c r="I253" s="46">
        <v>36308</v>
      </c>
    </row>
    <row r="254" spans="1:9" x14ac:dyDescent="0.25">
      <c r="A254" s="47"/>
      <c r="B254" s="48">
        <v>2009</v>
      </c>
      <c r="C254" s="49" t="s">
        <v>22</v>
      </c>
      <c r="D254" s="50">
        <v>6859</v>
      </c>
      <c r="E254" s="38">
        <v>4836</v>
      </c>
      <c r="F254" s="38">
        <v>2514</v>
      </c>
      <c r="G254" s="38">
        <v>2003</v>
      </c>
      <c r="H254" s="38">
        <v>22509</v>
      </c>
      <c r="I254" s="39">
        <v>7455</v>
      </c>
    </row>
    <row r="255" spans="1:9" x14ac:dyDescent="0.25">
      <c r="A255" s="40"/>
      <c r="B255" s="41"/>
      <c r="C255" s="42" t="s">
        <v>19</v>
      </c>
      <c r="D255" s="44">
        <v>6971</v>
      </c>
      <c r="E255" s="45">
        <v>2074</v>
      </c>
      <c r="F255" s="45">
        <v>3471</v>
      </c>
      <c r="G255" s="45">
        <v>2861</v>
      </c>
      <c r="H255" s="45">
        <v>21195</v>
      </c>
      <c r="I255" s="46">
        <v>27104</v>
      </c>
    </row>
    <row r="256" spans="1:9" x14ac:dyDescent="0.25">
      <c r="A256" s="47"/>
      <c r="B256" s="48"/>
      <c r="C256" s="49" t="s">
        <v>20</v>
      </c>
      <c r="D256" s="50">
        <v>4569</v>
      </c>
      <c r="E256" s="38">
        <v>1602</v>
      </c>
      <c r="F256" s="38">
        <v>2093</v>
      </c>
      <c r="G256" s="38">
        <v>3967</v>
      </c>
      <c r="H256" s="38">
        <v>39177</v>
      </c>
      <c r="I256" s="39">
        <v>31951</v>
      </c>
    </row>
    <row r="257" spans="1:9" x14ac:dyDescent="0.25">
      <c r="A257" s="40"/>
      <c r="B257" s="41"/>
      <c r="C257" s="42" t="s">
        <v>21</v>
      </c>
      <c r="D257" s="44">
        <v>2734</v>
      </c>
      <c r="E257" s="45">
        <v>3891</v>
      </c>
      <c r="F257" s="45">
        <v>3282</v>
      </c>
      <c r="G257" s="45">
        <v>6251</v>
      </c>
      <c r="H257" s="45">
        <v>17196</v>
      </c>
      <c r="I257" s="46">
        <v>24254</v>
      </c>
    </row>
    <row r="258" spans="1:9" x14ac:dyDescent="0.25">
      <c r="A258" s="47"/>
      <c r="B258" s="48">
        <v>2010</v>
      </c>
      <c r="C258" s="49" t="s">
        <v>22</v>
      </c>
      <c r="D258" s="50">
        <v>7786</v>
      </c>
      <c r="E258" s="38">
        <v>16436</v>
      </c>
      <c r="F258" s="38">
        <v>7001</v>
      </c>
      <c r="G258" s="38">
        <v>5544</v>
      </c>
      <c r="H258" s="38">
        <v>19431</v>
      </c>
      <c r="I258" s="39">
        <v>11191</v>
      </c>
    </row>
    <row r="259" spans="1:9" x14ac:dyDescent="0.25">
      <c r="A259" s="40"/>
      <c r="B259" s="41"/>
      <c r="C259" s="42" t="s">
        <v>19</v>
      </c>
      <c r="D259" s="44">
        <v>4398</v>
      </c>
      <c r="E259" s="45">
        <v>6393</v>
      </c>
      <c r="F259" s="45">
        <v>9576</v>
      </c>
      <c r="G259" s="45">
        <v>3151</v>
      </c>
      <c r="H259" s="45">
        <v>21188</v>
      </c>
      <c r="I259" s="46">
        <v>16851</v>
      </c>
    </row>
    <row r="260" spans="1:9" x14ac:dyDescent="0.25">
      <c r="A260" s="47"/>
      <c r="B260" s="48"/>
      <c r="C260" s="49" t="s">
        <v>20</v>
      </c>
      <c r="D260" s="50">
        <v>8236</v>
      </c>
      <c r="E260" s="38">
        <v>5248</v>
      </c>
      <c r="F260" s="38">
        <v>5477</v>
      </c>
      <c r="G260" s="38">
        <v>8326</v>
      </c>
      <c r="H260" s="38">
        <v>22506</v>
      </c>
      <c r="I260" s="39">
        <v>31566</v>
      </c>
    </row>
    <row r="261" spans="1:9" x14ac:dyDescent="0.25">
      <c r="A261" s="40"/>
      <c r="B261" s="41"/>
      <c r="C261" s="42" t="s">
        <v>21</v>
      </c>
      <c r="D261" s="44">
        <v>3869</v>
      </c>
      <c r="E261" s="45">
        <v>12159</v>
      </c>
      <c r="F261" s="45">
        <v>3838</v>
      </c>
      <c r="G261" s="45">
        <v>3629</v>
      </c>
      <c r="H261" s="45">
        <v>46653</v>
      </c>
      <c r="I261" s="46">
        <v>47122</v>
      </c>
    </row>
    <row r="262" spans="1:9" x14ac:dyDescent="0.25">
      <c r="A262" s="47"/>
      <c r="B262" s="48">
        <v>2011</v>
      </c>
      <c r="C262" s="49" t="s">
        <v>22</v>
      </c>
      <c r="D262" s="50">
        <v>4149</v>
      </c>
      <c r="E262" s="38">
        <v>6192</v>
      </c>
      <c r="F262" s="38">
        <v>7534</v>
      </c>
      <c r="G262" s="38">
        <v>6171</v>
      </c>
      <c r="H262" s="38">
        <v>38726</v>
      </c>
      <c r="I262" s="39">
        <v>17112</v>
      </c>
    </row>
    <row r="263" spans="1:9" x14ac:dyDescent="0.25">
      <c r="A263" s="40"/>
      <c r="B263" s="41"/>
      <c r="C263" s="42" t="s">
        <v>19</v>
      </c>
      <c r="D263" s="44">
        <v>4423</v>
      </c>
      <c r="E263" s="45">
        <v>1869</v>
      </c>
      <c r="F263" s="45">
        <v>24771</v>
      </c>
      <c r="G263" s="45">
        <v>6509</v>
      </c>
      <c r="H263" s="45">
        <v>24721</v>
      </c>
      <c r="I263" s="46">
        <v>56874</v>
      </c>
    </row>
    <row r="264" spans="1:9" x14ac:dyDescent="0.25">
      <c r="A264" s="47"/>
      <c r="B264" s="48"/>
      <c r="C264" s="49" t="s">
        <v>20</v>
      </c>
      <c r="D264" s="50">
        <v>3128</v>
      </c>
      <c r="E264" s="38">
        <v>4928</v>
      </c>
      <c r="F264" s="38">
        <v>3491</v>
      </c>
      <c r="G264" s="38">
        <v>9534</v>
      </c>
      <c r="H264" s="38">
        <v>16759</v>
      </c>
      <c r="I264" s="39">
        <v>42074</v>
      </c>
    </row>
    <row r="265" spans="1:9" x14ac:dyDescent="0.25">
      <c r="A265" s="40"/>
      <c r="B265" s="41"/>
      <c r="C265" s="42" t="s">
        <v>21</v>
      </c>
      <c r="D265" s="44">
        <v>2090</v>
      </c>
      <c r="E265" s="45">
        <v>1853</v>
      </c>
      <c r="F265" s="45">
        <v>14689</v>
      </c>
      <c r="G265" s="45">
        <v>2574</v>
      </c>
      <c r="H265" s="45">
        <v>42432</v>
      </c>
      <c r="I265" s="46">
        <v>41514</v>
      </c>
    </row>
    <row r="266" spans="1:9" x14ac:dyDescent="0.25">
      <c r="A266" s="47"/>
      <c r="B266" s="48">
        <v>2012</v>
      </c>
      <c r="C266" s="49" t="s">
        <v>22</v>
      </c>
      <c r="D266" s="50">
        <v>4276</v>
      </c>
      <c r="E266" s="38">
        <v>7681</v>
      </c>
      <c r="F266" s="38">
        <v>5604</v>
      </c>
      <c r="G266" s="38">
        <v>14182</v>
      </c>
      <c r="H266" s="38">
        <v>29641</v>
      </c>
      <c r="I266" s="39">
        <v>130632</v>
      </c>
    </row>
    <row r="267" spans="1:9" x14ac:dyDescent="0.25">
      <c r="A267" s="40"/>
      <c r="B267" s="41"/>
      <c r="C267" s="42" t="s">
        <v>19</v>
      </c>
      <c r="D267" s="44">
        <v>3427</v>
      </c>
      <c r="E267" s="45">
        <v>3862</v>
      </c>
      <c r="F267" s="45">
        <v>2845</v>
      </c>
      <c r="G267" s="45">
        <v>11648</v>
      </c>
      <c r="H267" s="45">
        <v>35948</v>
      </c>
      <c r="I267" s="46">
        <v>57420</v>
      </c>
    </row>
    <row r="268" spans="1:9" x14ac:dyDescent="0.25">
      <c r="A268" s="47"/>
      <c r="B268" s="48"/>
      <c r="C268" s="49" t="s">
        <v>20</v>
      </c>
      <c r="D268" s="50">
        <v>6076</v>
      </c>
      <c r="E268" s="38">
        <v>2743</v>
      </c>
      <c r="F268" s="38">
        <v>2675</v>
      </c>
      <c r="G268" s="38">
        <v>7066</v>
      </c>
      <c r="H268" s="38">
        <v>28853</v>
      </c>
      <c r="I268" s="39">
        <v>120039</v>
      </c>
    </row>
    <row r="269" spans="1:9" x14ac:dyDescent="0.25">
      <c r="A269" s="40"/>
      <c r="B269" s="41"/>
      <c r="C269" s="42" t="s">
        <v>21</v>
      </c>
      <c r="D269" s="44">
        <v>3428</v>
      </c>
      <c r="E269" s="45">
        <v>22907</v>
      </c>
      <c r="F269" s="45">
        <v>6120</v>
      </c>
      <c r="G269" s="45">
        <v>7243</v>
      </c>
      <c r="H269" s="45">
        <v>46933</v>
      </c>
      <c r="I269" s="46">
        <v>101287</v>
      </c>
    </row>
    <row r="270" spans="1:9" x14ac:dyDescent="0.25">
      <c r="A270" s="47"/>
      <c r="B270" s="48">
        <v>2013</v>
      </c>
      <c r="C270" s="49" t="s">
        <v>22</v>
      </c>
      <c r="D270" s="50">
        <v>12782</v>
      </c>
      <c r="E270" s="38">
        <v>7535</v>
      </c>
      <c r="F270" s="38">
        <v>17940</v>
      </c>
      <c r="G270" s="38">
        <v>6171</v>
      </c>
      <c r="H270" s="38">
        <v>73601</v>
      </c>
      <c r="I270" s="39">
        <v>106146</v>
      </c>
    </row>
    <row r="271" spans="1:9" x14ac:dyDescent="0.25">
      <c r="A271" s="40"/>
      <c r="B271" s="41"/>
      <c r="C271" s="42" t="s">
        <v>19</v>
      </c>
      <c r="D271" s="44">
        <v>23308</v>
      </c>
      <c r="E271" s="45">
        <v>102720</v>
      </c>
      <c r="F271" s="45">
        <v>5273</v>
      </c>
      <c r="G271" s="45">
        <v>11941</v>
      </c>
      <c r="H271" s="45">
        <v>29555</v>
      </c>
      <c r="I271" s="46">
        <v>113840</v>
      </c>
    </row>
    <row r="272" spans="1:9" x14ac:dyDescent="0.25">
      <c r="A272" s="47"/>
      <c r="B272" s="48"/>
      <c r="C272" s="49" t="s">
        <v>20</v>
      </c>
      <c r="D272" s="50">
        <v>21812</v>
      </c>
      <c r="E272" s="38">
        <v>49310</v>
      </c>
      <c r="F272" s="38">
        <v>7199</v>
      </c>
      <c r="G272" s="38">
        <v>7409</v>
      </c>
      <c r="H272" s="38">
        <v>40042</v>
      </c>
      <c r="I272" s="39">
        <v>61038</v>
      </c>
    </row>
    <row r="273" spans="1:9" x14ac:dyDescent="0.25">
      <c r="A273" s="40"/>
      <c r="B273" s="41"/>
      <c r="C273" s="42" t="s">
        <v>21</v>
      </c>
      <c r="D273" s="44">
        <v>2593</v>
      </c>
      <c r="E273" s="45">
        <v>4343</v>
      </c>
      <c r="F273" s="45">
        <v>6626</v>
      </c>
      <c r="G273" s="45">
        <v>6245</v>
      </c>
      <c r="H273" s="45">
        <v>48924</v>
      </c>
      <c r="I273" s="46">
        <v>97098</v>
      </c>
    </row>
    <row r="274" spans="1:9" x14ac:dyDescent="0.25">
      <c r="A274" s="47"/>
      <c r="B274" s="48">
        <v>2014</v>
      </c>
      <c r="C274" s="49" t="s">
        <v>22</v>
      </c>
      <c r="D274" s="50">
        <v>6949</v>
      </c>
      <c r="E274" s="38">
        <v>108250</v>
      </c>
      <c r="F274" s="38">
        <v>18687</v>
      </c>
      <c r="G274" s="38">
        <v>8445</v>
      </c>
      <c r="H274" s="38">
        <v>20115</v>
      </c>
      <c r="I274" s="39">
        <v>113434</v>
      </c>
    </row>
    <row r="275" spans="1:9" x14ac:dyDescent="0.25">
      <c r="A275" s="40"/>
      <c r="B275" s="41"/>
      <c r="C275" s="42" t="s">
        <v>19</v>
      </c>
      <c r="D275" s="44">
        <v>5923</v>
      </c>
      <c r="E275" s="45">
        <v>17594</v>
      </c>
      <c r="F275" s="45">
        <v>7620</v>
      </c>
      <c r="G275" s="45">
        <v>12970</v>
      </c>
      <c r="H275" s="45">
        <v>52544</v>
      </c>
      <c r="I275" s="46">
        <v>83255</v>
      </c>
    </row>
    <row r="276" spans="1:9" x14ac:dyDescent="0.25">
      <c r="A276" s="47"/>
      <c r="B276" s="48"/>
      <c r="C276" s="49" t="s">
        <v>20</v>
      </c>
      <c r="D276" s="50">
        <v>2205</v>
      </c>
      <c r="E276" s="38">
        <v>4526</v>
      </c>
      <c r="F276" s="38">
        <v>16684</v>
      </c>
      <c r="G276" s="38">
        <v>7648</v>
      </c>
      <c r="H276" s="38">
        <v>36039</v>
      </c>
      <c r="I276" s="39">
        <v>97424</v>
      </c>
    </row>
    <row r="277" spans="1:9" x14ac:dyDescent="0.25">
      <c r="A277" s="40"/>
      <c r="B277" s="41"/>
      <c r="C277" s="42" t="s">
        <v>21</v>
      </c>
      <c r="D277" s="44">
        <v>1372</v>
      </c>
      <c r="E277" s="45">
        <v>17866</v>
      </c>
      <c r="F277" s="45">
        <v>6819</v>
      </c>
      <c r="G277" s="45">
        <v>20574</v>
      </c>
      <c r="H277" s="45">
        <v>50253</v>
      </c>
      <c r="I277" s="46">
        <v>190271</v>
      </c>
    </row>
    <row r="278" spans="1:9" x14ac:dyDescent="0.25">
      <c r="A278" s="47"/>
      <c r="B278" s="48">
        <v>2015</v>
      </c>
      <c r="C278" s="49" t="s">
        <v>22</v>
      </c>
      <c r="D278" s="50">
        <v>3511</v>
      </c>
      <c r="E278" s="38">
        <v>4294</v>
      </c>
      <c r="F278" s="38">
        <v>59487</v>
      </c>
      <c r="G278" s="38">
        <v>12780</v>
      </c>
      <c r="H278" s="38">
        <v>76678</v>
      </c>
      <c r="I278" s="39">
        <v>176948</v>
      </c>
    </row>
    <row r="279" spans="1:9" x14ac:dyDescent="0.25">
      <c r="A279" s="40"/>
      <c r="B279" s="41"/>
      <c r="C279" s="42" t="s">
        <v>19</v>
      </c>
      <c r="D279" s="44">
        <v>695</v>
      </c>
      <c r="E279" s="45">
        <v>77333</v>
      </c>
      <c r="F279" s="45">
        <v>18995</v>
      </c>
      <c r="G279" s="45">
        <v>14450</v>
      </c>
      <c r="H279" s="45">
        <v>39405</v>
      </c>
      <c r="I279" s="46">
        <v>85964</v>
      </c>
    </row>
    <row r="280" spans="1:9" x14ac:dyDescent="0.25">
      <c r="A280" s="47"/>
      <c r="B280" s="48"/>
      <c r="C280" s="49" t="s">
        <v>20</v>
      </c>
      <c r="D280" s="50">
        <v>1069</v>
      </c>
      <c r="E280" s="38">
        <v>31104</v>
      </c>
      <c r="F280" s="38">
        <v>20521</v>
      </c>
      <c r="G280" s="38">
        <v>22649</v>
      </c>
      <c r="H280" s="38">
        <v>43788</v>
      </c>
      <c r="I280" s="39">
        <v>112410</v>
      </c>
    </row>
    <row r="281" spans="1:9" x14ac:dyDescent="0.25">
      <c r="A281" s="40"/>
      <c r="B281" s="41"/>
      <c r="C281" s="42" t="s">
        <v>21</v>
      </c>
      <c r="D281" s="44">
        <v>168</v>
      </c>
      <c r="E281" s="45">
        <v>73620</v>
      </c>
      <c r="F281" s="45">
        <v>14705</v>
      </c>
      <c r="G281" s="45">
        <v>11055</v>
      </c>
      <c r="H281" s="45">
        <v>64184</v>
      </c>
      <c r="I281" s="46">
        <v>210628</v>
      </c>
    </row>
    <row r="282" spans="1:9" x14ac:dyDescent="0.25">
      <c r="A282" s="47"/>
      <c r="B282" s="48">
        <v>2016</v>
      </c>
      <c r="C282" s="49" t="s">
        <v>22</v>
      </c>
      <c r="D282" s="50">
        <v>674</v>
      </c>
      <c r="E282" s="38">
        <v>45188</v>
      </c>
      <c r="F282" s="38">
        <v>13214</v>
      </c>
      <c r="G282" s="38">
        <v>15961</v>
      </c>
      <c r="H282" s="38">
        <v>53881</v>
      </c>
      <c r="I282" s="39">
        <v>86863</v>
      </c>
    </row>
    <row r="283" spans="1:9" x14ac:dyDescent="0.25">
      <c r="A283" s="40"/>
      <c r="B283" s="41"/>
      <c r="C283" s="42" t="s">
        <v>19</v>
      </c>
      <c r="D283" s="44">
        <v>637</v>
      </c>
      <c r="E283" s="45">
        <v>9761</v>
      </c>
      <c r="F283" s="45">
        <v>10879</v>
      </c>
      <c r="G283" s="45">
        <v>35464</v>
      </c>
      <c r="H283" s="45">
        <v>55202</v>
      </c>
      <c r="I283" s="46">
        <v>172436</v>
      </c>
    </row>
    <row r="284" spans="1:9" x14ac:dyDescent="0.25">
      <c r="A284" s="47"/>
      <c r="B284" s="48"/>
      <c r="C284" s="49" t="s">
        <v>20</v>
      </c>
      <c r="D284" s="50">
        <v>408</v>
      </c>
      <c r="E284" s="38">
        <v>5295</v>
      </c>
      <c r="F284" s="38">
        <v>9398</v>
      </c>
      <c r="G284" s="38">
        <v>25355</v>
      </c>
      <c r="H284" s="38">
        <v>51391</v>
      </c>
      <c r="I284" s="39">
        <v>37555</v>
      </c>
    </row>
    <row r="285" spans="1:9" x14ac:dyDescent="0.25">
      <c r="A285" s="40"/>
      <c r="B285" s="41"/>
      <c r="C285" s="42" t="s">
        <v>21</v>
      </c>
      <c r="D285" s="44">
        <v>376</v>
      </c>
      <c r="E285" s="45">
        <v>2796</v>
      </c>
      <c r="F285" s="45">
        <v>11254</v>
      </c>
      <c r="G285" s="45">
        <v>42793</v>
      </c>
      <c r="H285" s="45">
        <v>30445</v>
      </c>
      <c r="I285" s="46">
        <v>71183</v>
      </c>
    </row>
    <row r="286" spans="1:9" x14ac:dyDescent="0.25">
      <c r="A286" s="47"/>
      <c r="B286" s="48">
        <v>2017</v>
      </c>
      <c r="C286" s="49" t="s">
        <v>22</v>
      </c>
      <c r="D286" s="50">
        <v>540</v>
      </c>
      <c r="E286" s="38">
        <v>4403</v>
      </c>
      <c r="F286" s="38">
        <v>30258</v>
      </c>
      <c r="G286" s="38">
        <v>41788</v>
      </c>
      <c r="H286" s="38">
        <v>85905</v>
      </c>
      <c r="I286" s="39">
        <v>120144</v>
      </c>
    </row>
    <row r="287" spans="1:9" x14ac:dyDescent="0.25">
      <c r="A287" s="40"/>
      <c r="B287" s="41"/>
      <c r="C287" s="42" t="s">
        <v>19</v>
      </c>
      <c r="D287" s="44">
        <v>636</v>
      </c>
      <c r="E287" s="45">
        <v>80793</v>
      </c>
      <c r="F287" s="45">
        <v>18455</v>
      </c>
      <c r="G287" s="45">
        <v>53466</v>
      </c>
      <c r="H287" s="45">
        <v>57344</v>
      </c>
      <c r="I287" s="46">
        <v>97453</v>
      </c>
    </row>
    <row r="288" spans="1:9" x14ac:dyDescent="0.25">
      <c r="A288" s="47"/>
      <c r="B288" s="48"/>
      <c r="C288" s="49" t="s">
        <v>20</v>
      </c>
      <c r="D288" s="50">
        <v>696</v>
      </c>
      <c r="E288" s="38">
        <v>16288</v>
      </c>
      <c r="F288" s="38">
        <v>15394</v>
      </c>
      <c r="G288" s="38">
        <v>20005</v>
      </c>
      <c r="H288" s="38">
        <v>38516</v>
      </c>
      <c r="I288" s="39">
        <v>33395</v>
      </c>
    </row>
    <row r="289" spans="1:9" x14ac:dyDescent="0.25">
      <c r="A289" s="40"/>
      <c r="B289" s="41"/>
      <c r="C289" s="42" t="s">
        <v>21</v>
      </c>
      <c r="D289" s="44">
        <v>746</v>
      </c>
      <c r="E289" s="45">
        <v>30934</v>
      </c>
      <c r="F289" s="45">
        <v>8761</v>
      </c>
      <c r="G289" s="45">
        <v>35147</v>
      </c>
      <c r="H289" s="45">
        <v>28026</v>
      </c>
      <c r="I289" s="46">
        <v>29709</v>
      </c>
    </row>
    <row r="290" spans="1:9" x14ac:dyDescent="0.25">
      <c r="A290" s="47"/>
      <c r="B290" s="48">
        <v>2018</v>
      </c>
      <c r="C290" s="49" t="s">
        <v>22</v>
      </c>
      <c r="D290" s="50">
        <v>750</v>
      </c>
      <c r="E290" s="38">
        <v>5421</v>
      </c>
      <c r="F290" s="38">
        <v>42700</v>
      </c>
      <c r="G290" s="38">
        <v>70052</v>
      </c>
      <c r="H290" s="38">
        <v>27192</v>
      </c>
      <c r="I290" s="39">
        <v>26265</v>
      </c>
    </row>
    <row r="291" spans="1:9" x14ac:dyDescent="0.25">
      <c r="A291" s="40"/>
      <c r="B291" s="41"/>
      <c r="C291" s="42" t="s">
        <v>19</v>
      </c>
      <c r="D291" s="44">
        <v>585</v>
      </c>
      <c r="E291" s="45">
        <v>61054</v>
      </c>
      <c r="F291" s="45">
        <v>38434</v>
      </c>
      <c r="G291" s="45">
        <v>49840</v>
      </c>
      <c r="H291" s="45">
        <v>18796</v>
      </c>
      <c r="I291" s="46">
        <v>45032</v>
      </c>
    </row>
    <row r="292" spans="1:9" x14ac:dyDescent="0.25">
      <c r="A292" s="47"/>
      <c r="B292" s="48"/>
      <c r="C292" s="49" t="s">
        <v>20</v>
      </c>
      <c r="D292" s="50">
        <v>349</v>
      </c>
      <c r="E292" s="38">
        <v>33593</v>
      </c>
      <c r="F292" s="38">
        <v>12830</v>
      </c>
      <c r="G292" s="38">
        <v>72395</v>
      </c>
      <c r="H292" s="38">
        <v>9987</v>
      </c>
      <c r="I292" s="39">
        <v>3654</v>
      </c>
    </row>
    <row r="293" spans="1:9" x14ac:dyDescent="0.25">
      <c r="A293" s="40"/>
      <c r="B293" s="41"/>
      <c r="C293" s="42" t="s">
        <v>21</v>
      </c>
      <c r="D293" s="44">
        <v>488</v>
      </c>
      <c r="E293" s="45">
        <v>65839</v>
      </c>
      <c r="F293" s="45">
        <v>24784</v>
      </c>
      <c r="G293" s="45">
        <v>73414</v>
      </c>
      <c r="H293" s="45">
        <v>42609</v>
      </c>
      <c r="I293" s="46">
        <v>126890</v>
      </c>
    </row>
    <row r="294" spans="1:9" x14ac:dyDescent="0.25">
      <c r="A294" s="47"/>
      <c r="B294" s="48">
        <v>2019</v>
      </c>
      <c r="C294" s="49" t="s">
        <v>22</v>
      </c>
      <c r="D294" s="50">
        <v>1446</v>
      </c>
      <c r="E294" s="38">
        <v>54809</v>
      </c>
      <c r="F294" s="38">
        <v>12779</v>
      </c>
      <c r="G294" s="38">
        <v>73938</v>
      </c>
      <c r="H294" s="38">
        <v>41131</v>
      </c>
      <c r="I294" s="39">
        <v>25202</v>
      </c>
    </row>
    <row r="295" spans="1:9" x14ac:dyDescent="0.25">
      <c r="A295" s="40"/>
      <c r="B295" s="41"/>
      <c r="C295" s="42" t="s">
        <v>19</v>
      </c>
      <c r="D295" s="44">
        <v>1054</v>
      </c>
      <c r="E295" s="45">
        <v>48218</v>
      </c>
      <c r="F295" s="45">
        <v>34331</v>
      </c>
      <c r="G295" s="45">
        <v>114966</v>
      </c>
      <c r="H295" s="45">
        <v>53505</v>
      </c>
      <c r="I295" s="46">
        <v>19211</v>
      </c>
    </row>
    <row r="296" spans="1:9" x14ac:dyDescent="0.25">
      <c r="A296" s="47"/>
      <c r="B296" s="48"/>
      <c r="C296" s="49" t="s">
        <v>20</v>
      </c>
      <c r="D296" s="50">
        <v>2411</v>
      </c>
      <c r="E296" s="38">
        <v>37064</v>
      </c>
      <c r="F296" s="38">
        <v>22606</v>
      </c>
      <c r="G296" s="38">
        <v>110133</v>
      </c>
      <c r="H296" s="38">
        <v>56357</v>
      </c>
      <c r="I296" s="39">
        <v>37244</v>
      </c>
    </row>
    <row r="297" spans="1:9" x14ac:dyDescent="0.25">
      <c r="A297" s="40"/>
      <c r="B297" s="41"/>
      <c r="C297" s="42" t="s">
        <v>21</v>
      </c>
      <c r="D297" s="44">
        <v>1241</v>
      </c>
      <c r="E297" s="45">
        <v>42295</v>
      </c>
      <c r="F297" s="45">
        <v>22600</v>
      </c>
      <c r="G297" s="45">
        <v>47915</v>
      </c>
      <c r="H297" s="45">
        <v>49485</v>
      </c>
      <c r="I297" s="46">
        <v>38166</v>
      </c>
    </row>
    <row r="298" spans="1:9" x14ac:dyDescent="0.25">
      <c r="A298" s="47"/>
      <c r="B298" s="48">
        <v>2020</v>
      </c>
      <c r="C298" s="49" t="s">
        <v>22</v>
      </c>
      <c r="D298" s="50">
        <v>645</v>
      </c>
      <c r="E298" s="38">
        <v>23856</v>
      </c>
      <c r="F298" s="38">
        <v>6431</v>
      </c>
      <c r="G298" s="38">
        <v>54163</v>
      </c>
      <c r="H298" s="38">
        <v>33828</v>
      </c>
      <c r="I298" s="39">
        <v>5678</v>
      </c>
    </row>
    <row r="299" spans="1:9" x14ac:dyDescent="0.25">
      <c r="A299" s="40"/>
      <c r="B299" s="41"/>
      <c r="C299" s="42" t="s">
        <v>19</v>
      </c>
      <c r="D299" s="44">
        <v>628</v>
      </c>
      <c r="E299" s="45">
        <v>48351</v>
      </c>
      <c r="F299" s="45">
        <v>17293</v>
      </c>
      <c r="G299" s="45">
        <v>30972</v>
      </c>
      <c r="H299" s="45">
        <v>3002</v>
      </c>
      <c r="I299" s="46">
        <v>12188</v>
      </c>
    </row>
    <row r="300" spans="1:9" x14ac:dyDescent="0.25">
      <c r="A300" s="47"/>
      <c r="B300" s="48"/>
      <c r="C300" s="49" t="s">
        <v>20</v>
      </c>
      <c r="D300" s="50">
        <v>732</v>
      </c>
      <c r="E300" s="38">
        <v>84576</v>
      </c>
      <c r="F300" s="38">
        <v>23510</v>
      </c>
      <c r="G300" s="38">
        <v>88188</v>
      </c>
      <c r="H300" s="38">
        <v>22049</v>
      </c>
      <c r="I300" s="39">
        <v>3922</v>
      </c>
    </row>
    <row r="301" spans="1:9" x14ac:dyDescent="0.25">
      <c r="A301" s="40"/>
      <c r="B301" s="41"/>
      <c r="C301" s="42" t="s">
        <v>21</v>
      </c>
      <c r="D301" s="44">
        <v>1069</v>
      </c>
      <c r="E301" s="45">
        <v>58630</v>
      </c>
      <c r="F301" s="45">
        <v>42194</v>
      </c>
      <c r="G301" s="45">
        <v>77419</v>
      </c>
      <c r="H301" s="45">
        <v>48748</v>
      </c>
      <c r="I301" s="46">
        <v>32846</v>
      </c>
    </row>
    <row r="302" spans="1:9" x14ac:dyDescent="0.25">
      <c r="A302" s="47"/>
      <c r="B302" s="48">
        <v>2021</v>
      </c>
      <c r="C302" s="49" t="s">
        <v>22</v>
      </c>
      <c r="D302" s="50">
        <v>1635</v>
      </c>
      <c r="E302" s="38">
        <v>65019</v>
      </c>
      <c r="F302" s="38">
        <v>27519</v>
      </c>
      <c r="G302" s="38">
        <v>75662</v>
      </c>
      <c r="H302" s="38">
        <v>43022</v>
      </c>
      <c r="I302" s="39">
        <v>44604</v>
      </c>
    </row>
    <row r="303" spans="1:9" x14ac:dyDescent="0.25">
      <c r="A303" s="40"/>
      <c r="B303" s="41"/>
      <c r="C303" s="42" t="s">
        <v>19</v>
      </c>
      <c r="D303" s="44">
        <v>1099</v>
      </c>
      <c r="E303" s="45">
        <v>47802</v>
      </c>
      <c r="F303" s="45">
        <v>31588</v>
      </c>
      <c r="G303" s="45">
        <v>110263</v>
      </c>
      <c r="H303" s="45">
        <v>27238</v>
      </c>
      <c r="I303" s="46">
        <v>59785</v>
      </c>
    </row>
    <row r="304" spans="1:9" x14ac:dyDescent="0.25">
      <c r="A304" s="47"/>
      <c r="B304" s="48"/>
      <c r="C304" s="49" t="s">
        <v>20</v>
      </c>
      <c r="D304" s="50">
        <v>1471</v>
      </c>
      <c r="E304" s="38">
        <v>55645</v>
      </c>
      <c r="F304" s="38">
        <v>19261</v>
      </c>
      <c r="G304" s="38">
        <v>72025</v>
      </c>
      <c r="H304" s="38">
        <v>87574</v>
      </c>
      <c r="I304" s="39">
        <v>45622</v>
      </c>
    </row>
    <row r="305" spans="1:9" x14ac:dyDescent="0.25">
      <c r="A305" s="40"/>
      <c r="B305" s="41"/>
      <c r="C305" s="42" t="s">
        <v>21</v>
      </c>
      <c r="D305" s="44">
        <v>288</v>
      </c>
      <c r="E305" s="45">
        <v>32349</v>
      </c>
      <c r="F305" s="45">
        <v>67552</v>
      </c>
      <c r="G305" s="45">
        <v>34505</v>
      </c>
      <c r="H305" s="45">
        <v>69091</v>
      </c>
      <c r="I305" s="46">
        <v>1784</v>
      </c>
    </row>
    <row r="306" spans="1:9" x14ac:dyDescent="0.25">
      <c r="A306" s="47" t="s">
        <v>24</v>
      </c>
      <c r="B306" s="48">
        <v>2007</v>
      </c>
      <c r="C306" s="49" t="s">
        <v>20</v>
      </c>
      <c r="D306" s="50">
        <v>16867</v>
      </c>
      <c r="E306" s="38">
        <v>5925</v>
      </c>
      <c r="F306" s="38">
        <v>15522</v>
      </c>
      <c r="G306" s="38">
        <v>6942</v>
      </c>
      <c r="H306" s="38">
        <v>48685</v>
      </c>
      <c r="I306" s="39">
        <v>34984</v>
      </c>
    </row>
    <row r="307" spans="1:9" x14ac:dyDescent="0.25">
      <c r="A307" s="40" t="s">
        <v>96</v>
      </c>
      <c r="B307" s="41"/>
      <c r="C307" s="42" t="s">
        <v>21</v>
      </c>
      <c r="D307" s="44">
        <v>14494</v>
      </c>
      <c r="E307" s="45">
        <v>29109</v>
      </c>
      <c r="F307" s="45">
        <v>3582</v>
      </c>
      <c r="G307" s="45">
        <v>6550</v>
      </c>
      <c r="H307" s="45">
        <v>77699</v>
      </c>
      <c r="I307" s="46">
        <v>84997</v>
      </c>
    </row>
    <row r="308" spans="1:9" x14ac:dyDescent="0.25">
      <c r="A308" s="47"/>
      <c r="B308" s="48">
        <v>2008</v>
      </c>
      <c r="C308" s="49" t="s">
        <v>22</v>
      </c>
      <c r="D308" s="50">
        <v>2694</v>
      </c>
      <c r="E308" s="38">
        <v>9256</v>
      </c>
      <c r="F308" s="38">
        <v>28096</v>
      </c>
      <c r="G308" s="38">
        <v>8842</v>
      </c>
      <c r="H308" s="38">
        <v>96907</v>
      </c>
      <c r="I308" s="39">
        <v>135825</v>
      </c>
    </row>
    <row r="309" spans="1:9" x14ac:dyDescent="0.25">
      <c r="A309" s="40"/>
      <c r="B309" s="41"/>
      <c r="C309" s="42" t="s">
        <v>19</v>
      </c>
      <c r="D309" s="44">
        <v>1373</v>
      </c>
      <c r="E309" s="45">
        <v>4026</v>
      </c>
      <c r="F309" s="45">
        <v>9111</v>
      </c>
      <c r="G309" s="45">
        <v>3443</v>
      </c>
      <c r="H309" s="45">
        <v>52268</v>
      </c>
      <c r="I309" s="46">
        <v>39782</v>
      </c>
    </row>
    <row r="310" spans="1:9" x14ac:dyDescent="0.25">
      <c r="A310" s="47"/>
      <c r="B310" s="48"/>
      <c r="C310" s="49" t="s">
        <v>20</v>
      </c>
      <c r="D310" s="50">
        <v>2826</v>
      </c>
      <c r="E310" s="38">
        <v>6993</v>
      </c>
      <c r="F310" s="38">
        <v>13238</v>
      </c>
      <c r="G310" s="38">
        <v>10303</v>
      </c>
      <c r="H310" s="38">
        <v>49752</v>
      </c>
      <c r="I310" s="39">
        <v>76143</v>
      </c>
    </row>
    <row r="311" spans="1:9" x14ac:dyDescent="0.25">
      <c r="A311" s="40"/>
      <c r="B311" s="41"/>
      <c r="C311" s="42" t="s">
        <v>21</v>
      </c>
      <c r="D311" s="44">
        <v>1043</v>
      </c>
      <c r="E311" s="45">
        <v>3807</v>
      </c>
      <c r="F311" s="45">
        <v>2624</v>
      </c>
      <c r="G311" s="45">
        <v>4086</v>
      </c>
      <c r="H311" s="45">
        <v>14154</v>
      </c>
      <c r="I311" s="46">
        <v>27691</v>
      </c>
    </row>
    <row r="312" spans="1:9" x14ac:dyDescent="0.25">
      <c r="A312" s="47"/>
      <c r="B312" s="48">
        <v>2009</v>
      </c>
      <c r="C312" s="49" t="s">
        <v>22</v>
      </c>
      <c r="D312" s="50">
        <v>2801</v>
      </c>
      <c r="E312" s="38">
        <v>4200</v>
      </c>
      <c r="F312" s="38">
        <v>8642</v>
      </c>
      <c r="G312" s="38">
        <v>15220</v>
      </c>
      <c r="H312" s="38">
        <v>61734</v>
      </c>
      <c r="I312" s="39">
        <v>46184</v>
      </c>
    </row>
    <row r="313" spans="1:9" x14ac:dyDescent="0.25">
      <c r="A313" s="40"/>
      <c r="B313" s="41"/>
      <c r="C313" s="42" t="s">
        <v>19</v>
      </c>
      <c r="D313" s="44">
        <v>4883</v>
      </c>
      <c r="E313" s="45">
        <v>4424</v>
      </c>
      <c r="F313" s="45">
        <v>4302</v>
      </c>
      <c r="G313" s="45">
        <v>14069</v>
      </c>
      <c r="H313" s="45">
        <v>67347</v>
      </c>
      <c r="I313" s="46">
        <v>26915</v>
      </c>
    </row>
    <row r="314" spans="1:9" x14ac:dyDescent="0.25">
      <c r="A314" s="47"/>
      <c r="B314" s="48"/>
      <c r="C314" s="49" t="s">
        <v>20</v>
      </c>
      <c r="D314" s="50">
        <v>2284</v>
      </c>
      <c r="E314" s="38">
        <v>5616</v>
      </c>
      <c r="F314" s="38">
        <v>9253</v>
      </c>
      <c r="G314" s="38">
        <v>10552</v>
      </c>
      <c r="H314" s="38">
        <v>74600</v>
      </c>
      <c r="I314" s="39">
        <v>12857</v>
      </c>
    </row>
    <row r="315" spans="1:9" x14ac:dyDescent="0.25">
      <c r="A315" s="40"/>
      <c r="B315" s="41"/>
      <c r="C315" s="42" t="s">
        <v>21</v>
      </c>
      <c r="D315" s="44">
        <v>1585</v>
      </c>
      <c r="E315" s="45">
        <v>5490</v>
      </c>
      <c r="F315" s="45">
        <v>4432</v>
      </c>
      <c r="G315" s="45">
        <v>9579</v>
      </c>
      <c r="H315" s="45">
        <v>62076</v>
      </c>
      <c r="I315" s="46">
        <v>59897</v>
      </c>
    </row>
    <row r="316" spans="1:9" x14ac:dyDescent="0.25">
      <c r="A316" s="47"/>
      <c r="B316" s="48">
        <v>2010</v>
      </c>
      <c r="C316" s="49" t="s">
        <v>22</v>
      </c>
      <c r="D316" s="50">
        <v>1893</v>
      </c>
      <c r="E316" s="38">
        <v>4384</v>
      </c>
      <c r="F316" s="38">
        <v>5074</v>
      </c>
      <c r="G316" s="38">
        <v>4655</v>
      </c>
      <c r="H316" s="38">
        <v>52837</v>
      </c>
      <c r="I316" s="39">
        <v>39368</v>
      </c>
    </row>
    <row r="317" spans="1:9" x14ac:dyDescent="0.25">
      <c r="A317" s="40"/>
      <c r="B317" s="41"/>
      <c r="C317" s="42" t="s">
        <v>19</v>
      </c>
      <c r="D317" s="44">
        <v>28895</v>
      </c>
      <c r="E317" s="45">
        <v>4887</v>
      </c>
      <c r="F317" s="45">
        <v>2813</v>
      </c>
      <c r="G317" s="45">
        <v>9602</v>
      </c>
      <c r="H317" s="45">
        <v>70376</v>
      </c>
      <c r="I317" s="46">
        <v>70253</v>
      </c>
    </row>
    <row r="318" spans="1:9" x14ac:dyDescent="0.25">
      <c r="A318" s="47"/>
      <c r="B318" s="48"/>
      <c r="C318" s="49" t="s">
        <v>20</v>
      </c>
      <c r="D318" s="50">
        <v>2624</v>
      </c>
      <c r="E318" s="38">
        <v>3489</v>
      </c>
      <c r="F318" s="38">
        <v>5319</v>
      </c>
      <c r="G318" s="38">
        <v>5106</v>
      </c>
      <c r="H318" s="38">
        <v>73354</v>
      </c>
      <c r="I318" s="39">
        <v>90606</v>
      </c>
    </row>
    <row r="319" spans="1:9" x14ac:dyDescent="0.25">
      <c r="A319" s="40"/>
      <c r="B319" s="41"/>
      <c r="C319" s="42" t="s">
        <v>21</v>
      </c>
      <c r="D319" s="44">
        <v>3015</v>
      </c>
      <c r="E319" s="45">
        <v>4888</v>
      </c>
      <c r="F319" s="45">
        <v>7993</v>
      </c>
      <c r="G319" s="45">
        <v>13139</v>
      </c>
      <c r="H319" s="45">
        <v>39890</v>
      </c>
      <c r="I319" s="46">
        <v>58685</v>
      </c>
    </row>
    <row r="320" spans="1:9" x14ac:dyDescent="0.25">
      <c r="A320" s="47"/>
      <c r="B320" s="48">
        <v>2011</v>
      </c>
      <c r="C320" s="49" t="s">
        <v>22</v>
      </c>
      <c r="D320" s="50">
        <v>3475</v>
      </c>
      <c r="E320" s="38">
        <v>11488</v>
      </c>
      <c r="F320" s="38">
        <v>8919</v>
      </c>
      <c r="G320" s="38">
        <v>14899</v>
      </c>
      <c r="H320" s="38">
        <v>57075</v>
      </c>
      <c r="I320" s="39">
        <v>33770</v>
      </c>
    </row>
    <row r="321" spans="1:9" x14ac:dyDescent="0.25">
      <c r="A321" s="40"/>
      <c r="B321" s="41"/>
      <c r="C321" s="42" t="s">
        <v>19</v>
      </c>
      <c r="D321" s="44">
        <v>4701</v>
      </c>
      <c r="E321" s="45">
        <v>9813</v>
      </c>
      <c r="F321" s="45">
        <v>11080</v>
      </c>
      <c r="G321" s="45">
        <v>8497</v>
      </c>
      <c r="H321" s="45">
        <v>63166</v>
      </c>
      <c r="I321" s="46">
        <v>149674</v>
      </c>
    </row>
    <row r="322" spans="1:9" x14ac:dyDescent="0.25">
      <c r="A322" s="47"/>
      <c r="B322" s="48"/>
      <c r="C322" s="49" t="s">
        <v>20</v>
      </c>
      <c r="D322" s="50">
        <v>2510</v>
      </c>
      <c r="E322" s="38">
        <v>4108</v>
      </c>
      <c r="F322" s="38">
        <v>15145</v>
      </c>
      <c r="G322" s="38">
        <v>17655</v>
      </c>
      <c r="H322" s="38">
        <v>53208</v>
      </c>
      <c r="I322" s="39">
        <v>138689</v>
      </c>
    </row>
    <row r="323" spans="1:9" x14ac:dyDescent="0.25">
      <c r="A323" s="40"/>
      <c r="B323" s="41"/>
      <c r="C323" s="42" t="s">
        <v>21</v>
      </c>
      <c r="D323" s="44">
        <v>3232</v>
      </c>
      <c r="E323" s="45">
        <v>6343</v>
      </c>
      <c r="F323" s="45">
        <v>5750</v>
      </c>
      <c r="G323" s="45">
        <v>26658</v>
      </c>
      <c r="H323" s="45">
        <v>51130</v>
      </c>
      <c r="I323" s="46">
        <v>171472</v>
      </c>
    </row>
    <row r="324" spans="1:9" x14ac:dyDescent="0.25">
      <c r="A324" s="47"/>
      <c r="B324" s="48">
        <v>2012</v>
      </c>
      <c r="C324" s="49" t="s">
        <v>22</v>
      </c>
      <c r="D324" s="50">
        <v>9437</v>
      </c>
      <c r="E324" s="38">
        <v>4923</v>
      </c>
      <c r="F324" s="38">
        <v>10653</v>
      </c>
      <c r="G324" s="38">
        <v>15896</v>
      </c>
      <c r="H324" s="38">
        <v>85068</v>
      </c>
      <c r="I324" s="39">
        <v>81162</v>
      </c>
    </row>
    <row r="325" spans="1:9" x14ac:dyDescent="0.25">
      <c r="A325" s="40"/>
      <c r="B325" s="41"/>
      <c r="C325" s="42" t="s">
        <v>19</v>
      </c>
      <c r="D325" s="44">
        <v>1397</v>
      </c>
      <c r="E325" s="45">
        <v>3586</v>
      </c>
      <c r="F325" s="45">
        <v>3791</v>
      </c>
      <c r="G325" s="45">
        <v>7614</v>
      </c>
      <c r="H325" s="45">
        <v>67299</v>
      </c>
      <c r="I325" s="46">
        <v>50304</v>
      </c>
    </row>
    <row r="326" spans="1:9" x14ac:dyDescent="0.25">
      <c r="A326" s="47"/>
      <c r="B326" s="48"/>
      <c r="C326" s="49" t="s">
        <v>20</v>
      </c>
      <c r="D326" s="50">
        <v>1358</v>
      </c>
      <c r="E326" s="38">
        <v>1564</v>
      </c>
      <c r="F326" s="38">
        <v>5892</v>
      </c>
      <c r="G326" s="38">
        <v>8542</v>
      </c>
      <c r="H326" s="38">
        <v>13110</v>
      </c>
      <c r="I326" s="39">
        <v>66808</v>
      </c>
    </row>
    <row r="327" spans="1:9" x14ac:dyDescent="0.25">
      <c r="A327" s="40"/>
      <c r="B327" s="41"/>
      <c r="C327" s="42" t="s">
        <v>21</v>
      </c>
      <c r="D327" s="44">
        <v>537</v>
      </c>
      <c r="E327" s="45">
        <v>1778</v>
      </c>
      <c r="F327" s="45">
        <v>4579</v>
      </c>
      <c r="G327" s="45">
        <v>13225</v>
      </c>
      <c r="H327" s="45">
        <v>70978</v>
      </c>
      <c r="I327" s="46">
        <v>79823</v>
      </c>
    </row>
    <row r="328" spans="1:9" x14ac:dyDescent="0.25">
      <c r="A328" s="47"/>
      <c r="B328" s="48">
        <v>2013</v>
      </c>
      <c r="C328" s="49" t="s">
        <v>22</v>
      </c>
      <c r="D328" s="50">
        <v>844</v>
      </c>
      <c r="E328" s="38">
        <v>3175</v>
      </c>
      <c r="F328" s="38">
        <v>7460</v>
      </c>
      <c r="G328" s="38">
        <v>11789</v>
      </c>
      <c r="H328" s="38">
        <v>58199</v>
      </c>
      <c r="I328" s="39">
        <v>159665</v>
      </c>
    </row>
    <row r="329" spans="1:9" x14ac:dyDescent="0.25">
      <c r="A329" s="40"/>
      <c r="B329" s="41"/>
      <c r="C329" s="42" t="s">
        <v>19</v>
      </c>
      <c r="D329" s="44">
        <v>565</v>
      </c>
      <c r="E329" s="45">
        <v>3671</v>
      </c>
      <c r="F329" s="45">
        <v>8608</v>
      </c>
      <c r="G329" s="45">
        <v>17266</v>
      </c>
      <c r="H329" s="45">
        <v>80991</v>
      </c>
      <c r="I329" s="46">
        <v>101929</v>
      </c>
    </row>
    <row r="330" spans="1:9" x14ac:dyDescent="0.25">
      <c r="A330" s="47"/>
      <c r="B330" s="48"/>
      <c r="C330" s="49" t="s">
        <v>20</v>
      </c>
      <c r="D330" s="50">
        <v>488</v>
      </c>
      <c r="E330" s="38">
        <v>17302</v>
      </c>
      <c r="F330" s="38">
        <v>14730</v>
      </c>
      <c r="G330" s="38">
        <v>22488</v>
      </c>
      <c r="H330" s="38">
        <v>87125</v>
      </c>
      <c r="I330" s="39">
        <v>112354</v>
      </c>
    </row>
    <row r="331" spans="1:9" x14ac:dyDescent="0.25">
      <c r="A331" s="40"/>
      <c r="B331" s="41"/>
      <c r="C331" s="42" t="s">
        <v>21</v>
      </c>
      <c r="D331" s="44">
        <v>294</v>
      </c>
      <c r="E331" s="45">
        <v>6130</v>
      </c>
      <c r="F331" s="45">
        <v>7050</v>
      </c>
      <c r="G331" s="45">
        <v>14168</v>
      </c>
      <c r="H331" s="45">
        <v>173686</v>
      </c>
      <c r="I331" s="46">
        <v>172638</v>
      </c>
    </row>
    <row r="332" spans="1:9" x14ac:dyDescent="0.25">
      <c r="A332" s="47"/>
      <c r="B332" s="48">
        <v>2014</v>
      </c>
      <c r="C332" s="49" t="s">
        <v>22</v>
      </c>
      <c r="D332" s="50">
        <v>548</v>
      </c>
      <c r="E332" s="38">
        <v>8670</v>
      </c>
      <c r="F332" s="38">
        <v>8299</v>
      </c>
      <c r="G332" s="38">
        <v>18843</v>
      </c>
      <c r="H332" s="38">
        <v>80096</v>
      </c>
      <c r="I332" s="39">
        <v>142655</v>
      </c>
    </row>
    <row r="333" spans="1:9" x14ac:dyDescent="0.25">
      <c r="A333" s="40"/>
      <c r="B333" s="41"/>
      <c r="C333" s="42" t="s">
        <v>19</v>
      </c>
      <c r="D333" s="44">
        <v>144</v>
      </c>
      <c r="E333" s="45">
        <v>17032</v>
      </c>
      <c r="F333" s="45">
        <v>9418</v>
      </c>
      <c r="G333" s="45">
        <v>18975</v>
      </c>
      <c r="H333" s="45">
        <v>67037</v>
      </c>
      <c r="I333" s="46">
        <v>67618</v>
      </c>
    </row>
    <row r="334" spans="1:9" x14ac:dyDescent="0.25">
      <c r="A334" s="47"/>
      <c r="B334" s="48"/>
      <c r="C334" s="49" t="s">
        <v>20</v>
      </c>
      <c r="D334" s="50">
        <v>444</v>
      </c>
      <c r="E334" s="38">
        <v>23291</v>
      </c>
      <c r="F334" s="38">
        <v>8546</v>
      </c>
      <c r="G334" s="38">
        <v>10415</v>
      </c>
      <c r="H334" s="38">
        <v>79928</v>
      </c>
      <c r="I334" s="39">
        <v>66109</v>
      </c>
    </row>
    <row r="335" spans="1:9" x14ac:dyDescent="0.25">
      <c r="A335" s="40"/>
      <c r="B335" s="41"/>
      <c r="C335" s="42" t="s">
        <v>21</v>
      </c>
      <c r="D335" s="44">
        <v>269</v>
      </c>
      <c r="E335" s="45">
        <v>35352</v>
      </c>
      <c r="F335" s="45">
        <v>12948</v>
      </c>
      <c r="G335" s="45">
        <v>10980</v>
      </c>
      <c r="H335" s="45">
        <v>92503</v>
      </c>
      <c r="I335" s="46">
        <v>107242</v>
      </c>
    </row>
    <row r="336" spans="1:9" x14ac:dyDescent="0.25">
      <c r="A336" s="47"/>
      <c r="B336" s="48">
        <v>2015</v>
      </c>
      <c r="C336" s="49" t="s">
        <v>22</v>
      </c>
      <c r="D336" s="50">
        <v>65</v>
      </c>
      <c r="E336" s="38">
        <v>29023</v>
      </c>
      <c r="F336" s="38">
        <v>10438</v>
      </c>
      <c r="G336" s="38">
        <v>17406</v>
      </c>
      <c r="H336" s="38">
        <v>101489</v>
      </c>
      <c r="I336" s="39">
        <v>125533</v>
      </c>
    </row>
    <row r="337" spans="1:9" x14ac:dyDescent="0.25">
      <c r="A337" s="40"/>
      <c r="B337" s="41"/>
      <c r="C337" s="42" t="s">
        <v>19</v>
      </c>
      <c r="D337" s="44">
        <v>231</v>
      </c>
      <c r="E337" s="45">
        <v>1719</v>
      </c>
      <c r="F337" s="45">
        <v>19148</v>
      </c>
      <c r="G337" s="45">
        <v>10708</v>
      </c>
      <c r="H337" s="45">
        <v>117020</v>
      </c>
      <c r="I337" s="46">
        <v>141470</v>
      </c>
    </row>
    <row r="338" spans="1:9" x14ac:dyDescent="0.25">
      <c r="A338" s="47"/>
      <c r="B338" s="48"/>
      <c r="C338" s="49" t="s">
        <v>20</v>
      </c>
      <c r="D338" s="50">
        <v>421</v>
      </c>
      <c r="E338" s="38">
        <v>12711</v>
      </c>
      <c r="F338" s="38">
        <v>11275</v>
      </c>
      <c r="G338" s="38">
        <v>16022</v>
      </c>
      <c r="H338" s="38">
        <v>113146</v>
      </c>
      <c r="I338" s="39">
        <v>205575</v>
      </c>
    </row>
    <row r="339" spans="1:9" x14ac:dyDescent="0.25">
      <c r="A339" s="40"/>
      <c r="B339" s="41"/>
      <c r="C339" s="42" t="s">
        <v>21</v>
      </c>
      <c r="D339" s="44">
        <v>233</v>
      </c>
      <c r="E339" s="45">
        <v>9815</v>
      </c>
      <c r="F339" s="45">
        <v>4886</v>
      </c>
      <c r="G339" s="45">
        <v>7118</v>
      </c>
      <c r="H339" s="45">
        <v>123235</v>
      </c>
      <c r="I339" s="46">
        <v>88802</v>
      </c>
    </row>
    <row r="340" spans="1:9" x14ac:dyDescent="0.25">
      <c r="A340" s="47"/>
      <c r="B340" s="48">
        <v>2016</v>
      </c>
      <c r="C340" s="49" t="s">
        <v>22</v>
      </c>
      <c r="D340" s="50">
        <v>301</v>
      </c>
      <c r="E340" s="38">
        <v>13564</v>
      </c>
      <c r="F340" s="38">
        <v>9234</v>
      </c>
      <c r="G340" s="38">
        <v>12196</v>
      </c>
      <c r="H340" s="38">
        <v>92815</v>
      </c>
      <c r="I340" s="39">
        <v>60691</v>
      </c>
    </row>
    <row r="341" spans="1:9" x14ac:dyDescent="0.25">
      <c r="A341" s="40"/>
      <c r="B341" s="41"/>
      <c r="C341" s="42" t="s">
        <v>19</v>
      </c>
      <c r="D341" s="44">
        <v>314</v>
      </c>
      <c r="E341" s="45">
        <v>17120</v>
      </c>
      <c r="F341" s="45">
        <v>7382</v>
      </c>
      <c r="G341" s="45">
        <v>10170</v>
      </c>
      <c r="H341" s="45">
        <v>107135</v>
      </c>
      <c r="I341" s="46">
        <v>41518</v>
      </c>
    </row>
    <row r="342" spans="1:9" x14ac:dyDescent="0.25">
      <c r="A342" s="47"/>
      <c r="B342" s="48"/>
      <c r="C342" s="49" t="s">
        <v>20</v>
      </c>
      <c r="D342" s="50">
        <v>345</v>
      </c>
      <c r="E342" s="38">
        <v>3195</v>
      </c>
      <c r="F342" s="38">
        <v>11189</v>
      </c>
      <c r="G342" s="38">
        <v>39459</v>
      </c>
      <c r="H342" s="38">
        <v>115634</v>
      </c>
      <c r="I342" s="39">
        <v>96760</v>
      </c>
    </row>
    <row r="343" spans="1:9" x14ac:dyDescent="0.25">
      <c r="A343" s="40"/>
      <c r="B343" s="41"/>
      <c r="C343" s="42" t="s">
        <v>21</v>
      </c>
      <c r="D343" s="44">
        <v>261</v>
      </c>
      <c r="E343" s="45">
        <v>919</v>
      </c>
      <c r="F343" s="45">
        <v>5436</v>
      </c>
      <c r="G343" s="45">
        <v>23458</v>
      </c>
      <c r="H343" s="45">
        <v>86152</v>
      </c>
      <c r="I343" s="46">
        <v>168254</v>
      </c>
    </row>
    <row r="344" spans="1:9" x14ac:dyDescent="0.25">
      <c r="A344" s="47"/>
      <c r="B344" s="48">
        <v>2017</v>
      </c>
      <c r="C344" s="49" t="s">
        <v>22</v>
      </c>
      <c r="D344" s="50">
        <v>85</v>
      </c>
      <c r="E344" s="38">
        <v>2551</v>
      </c>
      <c r="F344" s="38">
        <v>7040</v>
      </c>
      <c r="G344" s="38">
        <v>22925</v>
      </c>
      <c r="H344" s="38">
        <v>32241</v>
      </c>
      <c r="I344" s="39">
        <v>26677</v>
      </c>
    </row>
    <row r="345" spans="1:9" x14ac:dyDescent="0.25">
      <c r="A345" s="40"/>
      <c r="B345" s="41"/>
      <c r="C345" s="42" t="s">
        <v>19</v>
      </c>
      <c r="D345" s="44">
        <v>112</v>
      </c>
      <c r="E345" s="45">
        <v>1623</v>
      </c>
      <c r="F345" s="45">
        <v>9535</v>
      </c>
      <c r="G345" s="45">
        <v>24095</v>
      </c>
      <c r="H345" s="45">
        <v>57221</v>
      </c>
      <c r="I345" s="46">
        <v>30220</v>
      </c>
    </row>
    <row r="346" spans="1:9" x14ac:dyDescent="0.25">
      <c r="A346" s="47"/>
      <c r="B346" s="48"/>
      <c r="C346" s="49" t="s">
        <v>20</v>
      </c>
      <c r="D346" s="50">
        <v>123</v>
      </c>
      <c r="E346" s="38">
        <v>2161</v>
      </c>
      <c r="F346" s="38">
        <v>7084</v>
      </c>
      <c r="G346" s="38">
        <v>13431</v>
      </c>
      <c r="H346" s="38">
        <v>78614</v>
      </c>
      <c r="I346" s="39">
        <v>11652</v>
      </c>
    </row>
    <row r="347" spans="1:9" x14ac:dyDescent="0.25">
      <c r="A347" s="40"/>
      <c r="B347" s="41"/>
      <c r="C347" s="42" t="s">
        <v>21</v>
      </c>
      <c r="D347" s="44">
        <v>0</v>
      </c>
      <c r="E347" s="45">
        <v>418</v>
      </c>
      <c r="F347" s="45">
        <v>4390</v>
      </c>
      <c r="G347" s="45">
        <v>25553</v>
      </c>
      <c r="H347" s="45">
        <v>59518</v>
      </c>
      <c r="I347" s="46">
        <v>46781</v>
      </c>
    </row>
    <row r="348" spans="1:9" x14ac:dyDescent="0.25">
      <c r="A348" s="47"/>
      <c r="B348" s="48">
        <v>2018</v>
      </c>
      <c r="C348" s="49" t="s">
        <v>22</v>
      </c>
      <c r="D348" s="50">
        <v>38</v>
      </c>
      <c r="E348" s="38">
        <v>455</v>
      </c>
      <c r="F348" s="38">
        <v>7838</v>
      </c>
      <c r="G348" s="38">
        <v>11077</v>
      </c>
      <c r="H348" s="38">
        <v>27900</v>
      </c>
      <c r="I348" s="39">
        <v>21622</v>
      </c>
    </row>
    <row r="349" spans="1:9" x14ac:dyDescent="0.25">
      <c r="A349" s="40"/>
      <c r="B349" s="41"/>
      <c r="C349" s="42" t="s">
        <v>19</v>
      </c>
      <c r="D349" s="44">
        <v>203</v>
      </c>
      <c r="E349" s="45">
        <v>1140</v>
      </c>
      <c r="F349" s="45">
        <v>5841</v>
      </c>
      <c r="G349" s="45">
        <v>28609</v>
      </c>
      <c r="H349" s="45">
        <v>26009</v>
      </c>
      <c r="I349" s="46">
        <v>20429</v>
      </c>
    </row>
    <row r="350" spans="1:9" x14ac:dyDescent="0.25">
      <c r="A350" s="47"/>
      <c r="B350" s="48"/>
      <c r="C350" s="49" t="s">
        <v>20</v>
      </c>
      <c r="D350" s="50">
        <v>117</v>
      </c>
      <c r="E350" s="38">
        <v>1278</v>
      </c>
      <c r="F350" s="38">
        <v>7679</v>
      </c>
      <c r="G350" s="38">
        <v>12209</v>
      </c>
      <c r="H350" s="38">
        <v>99151</v>
      </c>
      <c r="I350" s="39">
        <v>44886</v>
      </c>
    </row>
    <row r="351" spans="1:9" x14ac:dyDescent="0.25">
      <c r="A351" s="40"/>
      <c r="B351" s="41"/>
      <c r="C351" s="42" t="s">
        <v>21</v>
      </c>
      <c r="D351" s="44">
        <v>174</v>
      </c>
      <c r="E351" s="45">
        <v>781</v>
      </c>
      <c r="F351" s="45">
        <v>6428</v>
      </c>
      <c r="G351" s="45">
        <v>10867</v>
      </c>
      <c r="H351" s="45">
        <v>55738</v>
      </c>
      <c r="I351" s="46">
        <v>32828</v>
      </c>
    </row>
    <row r="352" spans="1:9" x14ac:dyDescent="0.25">
      <c r="A352" s="47"/>
      <c r="B352" s="48">
        <v>2019</v>
      </c>
      <c r="C352" s="49" t="s">
        <v>22</v>
      </c>
      <c r="D352" s="50">
        <v>1199</v>
      </c>
      <c r="E352" s="38">
        <v>4482</v>
      </c>
      <c r="F352" s="38">
        <v>13441</v>
      </c>
      <c r="G352" s="38">
        <v>48125</v>
      </c>
      <c r="H352" s="38">
        <v>80961</v>
      </c>
      <c r="I352" s="39">
        <v>77306</v>
      </c>
    </row>
    <row r="353" spans="1:9" x14ac:dyDescent="0.25">
      <c r="A353" s="40"/>
      <c r="B353" s="41"/>
      <c r="C353" s="42" t="s">
        <v>19</v>
      </c>
      <c r="D353" s="44">
        <v>684</v>
      </c>
      <c r="E353" s="45">
        <v>2462</v>
      </c>
      <c r="F353" s="45">
        <v>15121</v>
      </c>
      <c r="G353" s="45">
        <v>34814</v>
      </c>
      <c r="H353" s="45">
        <v>60518</v>
      </c>
      <c r="I353" s="46">
        <v>46625</v>
      </c>
    </row>
    <row r="354" spans="1:9" x14ac:dyDescent="0.25">
      <c r="A354" s="47"/>
      <c r="B354" s="48"/>
      <c r="C354" s="49" t="s">
        <v>20</v>
      </c>
      <c r="D354" s="50">
        <v>474</v>
      </c>
      <c r="E354" s="38">
        <v>10749</v>
      </c>
      <c r="F354" s="38">
        <v>17314</v>
      </c>
      <c r="G354" s="38">
        <v>28600</v>
      </c>
      <c r="H354" s="38">
        <v>22157</v>
      </c>
      <c r="I354" s="39">
        <v>16110</v>
      </c>
    </row>
    <row r="355" spans="1:9" x14ac:dyDescent="0.25">
      <c r="A355" s="40"/>
      <c r="B355" s="41"/>
      <c r="C355" s="42" t="s">
        <v>21</v>
      </c>
      <c r="D355" s="44">
        <v>431</v>
      </c>
      <c r="E355" s="45">
        <v>12758</v>
      </c>
      <c r="F355" s="45">
        <v>10797</v>
      </c>
      <c r="G355" s="45">
        <v>21889</v>
      </c>
      <c r="H355" s="45">
        <v>26367</v>
      </c>
      <c r="I355" s="46">
        <v>34184</v>
      </c>
    </row>
    <row r="356" spans="1:9" x14ac:dyDescent="0.25">
      <c r="A356" s="47"/>
      <c r="B356" s="48">
        <v>2020</v>
      </c>
      <c r="C356" s="49" t="s">
        <v>22</v>
      </c>
      <c r="D356" s="50">
        <v>278</v>
      </c>
      <c r="E356" s="38">
        <v>9457</v>
      </c>
      <c r="F356" s="38">
        <v>8502</v>
      </c>
      <c r="G356" s="38">
        <v>22290</v>
      </c>
      <c r="H356" s="38">
        <v>25337</v>
      </c>
      <c r="I356" s="39">
        <v>4950</v>
      </c>
    </row>
    <row r="357" spans="1:9" x14ac:dyDescent="0.25">
      <c r="A357" s="40"/>
      <c r="B357" s="41"/>
      <c r="C357" s="42" t="s">
        <v>19</v>
      </c>
      <c r="D357" s="44">
        <v>70</v>
      </c>
      <c r="E357" s="45">
        <v>4630</v>
      </c>
      <c r="F357" s="45">
        <v>6324</v>
      </c>
      <c r="G357" s="45">
        <v>43295</v>
      </c>
      <c r="H357" s="45">
        <v>18732</v>
      </c>
      <c r="I357" s="46">
        <v>2961</v>
      </c>
    </row>
    <row r="358" spans="1:9" x14ac:dyDescent="0.25">
      <c r="A358" s="47"/>
      <c r="B358" s="48"/>
      <c r="C358" s="49" t="s">
        <v>20</v>
      </c>
      <c r="D358" s="50">
        <v>163</v>
      </c>
      <c r="E358" s="38">
        <v>11945</v>
      </c>
      <c r="F358" s="38">
        <v>11239</v>
      </c>
      <c r="G358" s="38">
        <v>11654</v>
      </c>
      <c r="H358" s="38">
        <v>41476</v>
      </c>
      <c r="I358" s="39">
        <v>18771</v>
      </c>
    </row>
    <row r="359" spans="1:9" x14ac:dyDescent="0.25">
      <c r="A359" s="40"/>
      <c r="B359" s="41"/>
      <c r="C359" s="42" t="s">
        <v>21</v>
      </c>
      <c r="D359" s="44">
        <v>648</v>
      </c>
      <c r="E359" s="45">
        <v>11759</v>
      </c>
      <c r="F359" s="45">
        <v>13644</v>
      </c>
      <c r="G359" s="45">
        <v>73639</v>
      </c>
      <c r="H359" s="45">
        <v>69130</v>
      </c>
      <c r="I359" s="46">
        <v>5554</v>
      </c>
    </row>
    <row r="360" spans="1:9" x14ac:dyDescent="0.25">
      <c r="A360" s="47"/>
      <c r="B360" s="48">
        <v>2021</v>
      </c>
      <c r="C360" s="49" t="s">
        <v>22</v>
      </c>
      <c r="D360" s="50">
        <v>427</v>
      </c>
      <c r="E360" s="38">
        <v>15554</v>
      </c>
      <c r="F360" s="38">
        <v>11217</v>
      </c>
      <c r="G360" s="38">
        <v>22190</v>
      </c>
      <c r="H360" s="38">
        <v>28173</v>
      </c>
      <c r="I360" s="39">
        <v>11781</v>
      </c>
    </row>
    <row r="361" spans="1:9" x14ac:dyDescent="0.25">
      <c r="A361" s="40"/>
      <c r="B361" s="41"/>
      <c r="C361" s="42" t="s">
        <v>19</v>
      </c>
      <c r="D361" s="44">
        <v>1290</v>
      </c>
      <c r="E361" s="45">
        <v>12346</v>
      </c>
      <c r="F361" s="45">
        <v>22282</v>
      </c>
      <c r="G361" s="45">
        <v>54044</v>
      </c>
      <c r="H361" s="45">
        <v>73998</v>
      </c>
      <c r="I361" s="46">
        <v>66005</v>
      </c>
    </row>
    <row r="362" spans="1:9" x14ac:dyDescent="0.25">
      <c r="A362" s="47"/>
      <c r="B362" s="48"/>
      <c r="C362" s="49" t="s">
        <v>20</v>
      </c>
      <c r="D362" s="50">
        <v>152</v>
      </c>
      <c r="E362" s="38">
        <v>8295</v>
      </c>
      <c r="F362" s="38">
        <v>5632</v>
      </c>
      <c r="G362" s="38">
        <v>55117</v>
      </c>
      <c r="H362" s="38">
        <v>63769</v>
      </c>
      <c r="I362" s="39">
        <v>17119</v>
      </c>
    </row>
    <row r="363" spans="1:9" x14ac:dyDescent="0.25">
      <c r="A363" s="40"/>
      <c r="B363" s="41"/>
      <c r="C363" s="42" t="s">
        <v>21</v>
      </c>
      <c r="D363" s="44">
        <v>81</v>
      </c>
      <c r="E363" s="45">
        <v>9955</v>
      </c>
      <c r="F363" s="45">
        <v>14441</v>
      </c>
      <c r="G363" s="45">
        <v>51817</v>
      </c>
      <c r="H363" s="45">
        <v>33057</v>
      </c>
      <c r="I363" s="46">
        <v>33706</v>
      </c>
    </row>
    <row r="364" spans="1:9" x14ac:dyDescent="0.25">
      <c r="A364" s="47" t="s">
        <v>24</v>
      </c>
      <c r="B364" s="48">
        <v>2007</v>
      </c>
      <c r="C364" s="49" t="s">
        <v>20</v>
      </c>
      <c r="D364" s="50">
        <v>550</v>
      </c>
      <c r="E364" s="38">
        <v>240</v>
      </c>
      <c r="F364" s="38">
        <v>1601</v>
      </c>
      <c r="G364" s="38">
        <v>9212</v>
      </c>
      <c r="H364" s="38">
        <v>62036</v>
      </c>
      <c r="I364" s="39">
        <v>24522</v>
      </c>
    </row>
    <row r="365" spans="1:9" x14ac:dyDescent="0.25">
      <c r="A365" s="40" t="s">
        <v>97</v>
      </c>
      <c r="B365" s="41"/>
      <c r="C365" s="42" t="s">
        <v>21</v>
      </c>
      <c r="D365" s="44">
        <v>480</v>
      </c>
      <c r="E365" s="45">
        <v>55</v>
      </c>
      <c r="F365" s="45">
        <v>473</v>
      </c>
      <c r="G365" s="45">
        <v>1154</v>
      </c>
      <c r="H365" s="45">
        <v>1990</v>
      </c>
      <c r="I365" s="46">
        <v>34672</v>
      </c>
    </row>
    <row r="366" spans="1:9" x14ac:dyDescent="0.25">
      <c r="A366" s="47"/>
      <c r="B366" s="48">
        <v>2008</v>
      </c>
      <c r="C366" s="49" t="s">
        <v>22</v>
      </c>
      <c r="D366" s="50">
        <v>482</v>
      </c>
      <c r="E366" s="38">
        <v>3017</v>
      </c>
      <c r="F366" s="38">
        <v>8703</v>
      </c>
      <c r="G366" s="38">
        <v>1385</v>
      </c>
      <c r="H366" s="38">
        <v>48073</v>
      </c>
      <c r="I366" s="39">
        <v>22170</v>
      </c>
    </row>
    <row r="367" spans="1:9" x14ac:dyDescent="0.25">
      <c r="A367" s="40"/>
      <c r="B367" s="41"/>
      <c r="C367" s="42" t="s">
        <v>19</v>
      </c>
      <c r="D367" s="44">
        <v>7439</v>
      </c>
      <c r="E367" s="45">
        <v>547</v>
      </c>
      <c r="F367" s="45">
        <v>1769</v>
      </c>
      <c r="G367" s="45">
        <v>1355</v>
      </c>
      <c r="H367" s="45">
        <v>25802</v>
      </c>
      <c r="I367" s="46">
        <v>31975</v>
      </c>
    </row>
    <row r="368" spans="1:9" x14ac:dyDescent="0.25">
      <c r="A368" s="47"/>
      <c r="B368" s="48"/>
      <c r="C368" s="49" t="s">
        <v>20</v>
      </c>
      <c r="D368" s="50">
        <v>11459</v>
      </c>
      <c r="E368" s="38">
        <v>163</v>
      </c>
      <c r="F368" s="38">
        <v>3573</v>
      </c>
      <c r="G368" s="38">
        <v>1015</v>
      </c>
      <c r="H368" s="38">
        <v>90706</v>
      </c>
      <c r="I368" s="39">
        <v>33361</v>
      </c>
    </row>
    <row r="369" spans="1:9" x14ac:dyDescent="0.25">
      <c r="A369" s="40"/>
      <c r="B369" s="41"/>
      <c r="C369" s="42" t="s">
        <v>21</v>
      </c>
      <c r="D369" s="44">
        <v>0</v>
      </c>
      <c r="E369" s="45">
        <v>60</v>
      </c>
      <c r="F369" s="45">
        <v>273</v>
      </c>
      <c r="G369" s="45">
        <v>8526</v>
      </c>
      <c r="H369" s="45">
        <v>1855</v>
      </c>
      <c r="I369" s="46">
        <v>20215</v>
      </c>
    </row>
    <row r="370" spans="1:9" x14ac:dyDescent="0.25">
      <c r="A370" s="47"/>
      <c r="B370" s="48">
        <v>2009</v>
      </c>
      <c r="C370" s="49" t="s">
        <v>22</v>
      </c>
      <c r="D370" s="50">
        <v>56</v>
      </c>
      <c r="E370" s="38">
        <v>65</v>
      </c>
      <c r="F370" s="38">
        <v>308</v>
      </c>
      <c r="G370" s="38">
        <v>9221</v>
      </c>
      <c r="H370" s="38">
        <v>21673</v>
      </c>
      <c r="I370" s="39">
        <v>0</v>
      </c>
    </row>
    <row r="371" spans="1:9" x14ac:dyDescent="0.25">
      <c r="A371" s="40"/>
      <c r="B371" s="41"/>
      <c r="C371" s="42" t="s">
        <v>19</v>
      </c>
      <c r="D371" s="44">
        <v>28000</v>
      </c>
      <c r="E371" s="45">
        <v>220</v>
      </c>
      <c r="F371" s="45">
        <v>20807</v>
      </c>
      <c r="G371" s="45">
        <v>46882</v>
      </c>
      <c r="H371" s="45">
        <v>9647</v>
      </c>
      <c r="I371" s="46">
        <v>10047</v>
      </c>
    </row>
    <row r="372" spans="1:9" x14ac:dyDescent="0.25">
      <c r="A372" s="47"/>
      <c r="B372" s="48"/>
      <c r="C372" s="49" t="s">
        <v>20</v>
      </c>
      <c r="D372" s="50">
        <v>5236</v>
      </c>
      <c r="E372" s="38">
        <v>0</v>
      </c>
      <c r="F372" s="38">
        <v>682</v>
      </c>
      <c r="G372" s="38">
        <v>5120</v>
      </c>
      <c r="H372" s="38">
        <v>27803</v>
      </c>
      <c r="I372" s="39">
        <v>5335</v>
      </c>
    </row>
    <row r="373" spans="1:9" x14ac:dyDescent="0.25">
      <c r="A373" s="40"/>
      <c r="B373" s="41"/>
      <c r="C373" s="42" t="s">
        <v>21</v>
      </c>
      <c r="D373" s="44">
        <v>0</v>
      </c>
      <c r="E373" s="45">
        <v>47</v>
      </c>
      <c r="F373" s="45">
        <v>515</v>
      </c>
      <c r="G373" s="45">
        <v>5363</v>
      </c>
      <c r="H373" s="45">
        <v>6349</v>
      </c>
      <c r="I373" s="46">
        <v>11632</v>
      </c>
    </row>
    <row r="374" spans="1:9" x14ac:dyDescent="0.25">
      <c r="A374" s="47"/>
      <c r="B374" s="48">
        <v>2010</v>
      </c>
      <c r="C374" s="49" t="s">
        <v>22</v>
      </c>
      <c r="D374" s="50">
        <v>91</v>
      </c>
      <c r="E374" s="38">
        <v>592</v>
      </c>
      <c r="F374" s="38">
        <v>5418</v>
      </c>
      <c r="G374" s="38">
        <v>3213</v>
      </c>
      <c r="H374" s="38">
        <v>9305</v>
      </c>
      <c r="I374" s="39">
        <v>1398</v>
      </c>
    </row>
    <row r="375" spans="1:9" x14ac:dyDescent="0.25">
      <c r="A375" s="40"/>
      <c r="B375" s="41"/>
      <c r="C375" s="42" t="s">
        <v>19</v>
      </c>
      <c r="D375" s="44">
        <v>0</v>
      </c>
      <c r="E375" s="45">
        <v>12140</v>
      </c>
      <c r="F375" s="45">
        <v>24120</v>
      </c>
      <c r="G375" s="45">
        <v>21070</v>
      </c>
      <c r="H375" s="45">
        <v>65354</v>
      </c>
      <c r="I375" s="46">
        <v>1581</v>
      </c>
    </row>
    <row r="376" spans="1:9" x14ac:dyDescent="0.25">
      <c r="A376" s="47"/>
      <c r="B376" s="48"/>
      <c r="C376" s="49" t="s">
        <v>20</v>
      </c>
      <c r="D376" s="50">
        <v>0</v>
      </c>
      <c r="E376" s="38">
        <v>600</v>
      </c>
      <c r="F376" s="38">
        <v>14121</v>
      </c>
      <c r="G376" s="38">
        <v>1541</v>
      </c>
      <c r="H376" s="38">
        <v>19663</v>
      </c>
      <c r="I376" s="39">
        <v>1030</v>
      </c>
    </row>
    <row r="377" spans="1:9" x14ac:dyDescent="0.25">
      <c r="A377" s="40"/>
      <c r="B377" s="41"/>
      <c r="C377" s="42" t="s">
        <v>21</v>
      </c>
      <c r="D377" s="44">
        <v>0</v>
      </c>
      <c r="E377" s="45">
        <v>60</v>
      </c>
      <c r="F377" s="45">
        <v>531</v>
      </c>
      <c r="G377" s="45">
        <v>7368</v>
      </c>
      <c r="H377" s="45">
        <v>34905</v>
      </c>
      <c r="I377" s="46">
        <v>14694</v>
      </c>
    </row>
    <row r="378" spans="1:9" x14ac:dyDescent="0.25">
      <c r="A378" s="47"/>
      <c r="B378" s="48">
        <v>2011</v>
      </c>
      <c r="C378" s="49" t="s">
        <v>22</v>
      </c>
      <c r="D378" s="50">
        <v>0</v>
      </c>
      <c r="E378" s="38">
        <v>0</v>
      </c>
      <c r="F378" s="38">
        <v>362</v>
      </c>
      <c r="G378" s="38">
        <v>18947</v>
      </c>
      <c r="H378" s="38">
        <v>11407</v>
      </c>
      <c r="I378" s="39">
        <v>6796</v>
      </c>
    </row>
    <row r="379" spans="1:9" x14ac:dyDescent="0.25">
      <c r="A379" s="40"/>
      <c r="B379" s="41"/>
      <c r="C379" s="42" t="s">
        <v>19</v>
      </c>
      <c r="D379" s="44">
        <v>0</v>
      </c>
      <c r="E379" s="45">
        <v>5820</v>
      </c>
      <c r="F379" s="45">
        <v>3865</v>
      </c>
      <c r="G379" s="45">
        <v>696</v>
      </c>
      <c r="H379" s="45">
        <v>47672</v>
      </c>
      <c r="I379" s="46">
        <v>34140</v>
      </c>
    </row>
    <row r="380" spans="1:9" x14ac:dyDescent="0.25">
      <c r="A380" s="47"/>
      <c r="B380" s="48"/>
      <c r="C380" s="49" t="s">
        <v>20</v>
      </c>
      <c r="D380" s="50">
        <v>60</v>
      </c>
      <c r="E380" s="38">
        <v>260</v>
      </c>
      <c r="F380" s="38">
        <v>5108</v>
      </c>
      <c r="G380" s="38">
        <v>4323</v>
      </c>
      <c r="H380" s="38">
        <v>7490</v>
      </c>
      <c r="I380" s="39">
        <v>2192</v>
      </c>
    </row>
    <row r="381" spans="1:9" x14ac:dyDescent="0.25">
      <c r="A381" s="40"/>
      <c r="B381" s="41"/>
      <c r="C381" s="42" t="s">
        <v>21</v>
      </c>
      <c r="D381" s="44">
        <v>192</v>
      </c>
      <c r="E381" s="45">
        <v>7431</v>
      </c>
      <c r="F381" s="45">
        <v>6784</v>
      </c>
      <c r="G381" s="45">
        <v>40100</v>
      </c>
      <c r="H381" s="45">
        <v>55904</v>
      </c>
      <c r="I381" s="46">
        <v>57753</v>
      </c>
    </row>
    <row r="382" spans="1:9" x14ac:dyDescent="0.25">
      <c r="A382" s="47"/>
      <c r="B382" s="48">
        <v>2012</v>
      </c>
      <c r="C382" s="49" t="s">
        <v>22</v>
      </c>
      <c r="D382" s="50">
        <v>318</v>
      </c>
      <c r="E382" s="38">
        <v>547</v>
      </c>
      <c r="F382" s="38">
        <v>4013</v>
      </c>
      <c r="G382" s="38">
        <v>9679</v>
      </c>
      <c r="H382" s="38">
        <v>23326</v>
      </c>
      <c r="I382" s="39">
        <v>4874</v>
      </c>
    </row>
    <row r="383" spans="1:9" x14ac:dyDescent="0.25">
      <c r="A383" s="40"/>
      <c r="B383" s="41"/>
      <c r="C383" s="42" t="s">
        <v>19</v>
      </c>
      <c r="D383" s="44">
        <v>455</v>
      </c>
      <c r="E383" s="45">
        <v>600</v>
      </c>
      <c r="F383" s="45">
        <v>4207</v>
      </c>
      <c r="G383" s="45">
        <v>4918</v>
      </c>
      <c r="H383" s="45">
        <v>17806</v>
      </c>
      <c r="I383" s="46">
        <v>1199</v>
      </c>
    </row>
    <row r="384" spans="1:9" x14ac:dyDescent="0.25">
      <c r="A384" s="47"/>
      <c r="B384" s="48"/>
      <c r="C384" s="49" t="s">
        <v>20</v>
      </c>
      <c r="D384" s="50">
        <v>313</v>
      </c>
      <c r="E384" s="38">
        <v>4285</v>
      </c>
      <c r="F384" s="38">
        <v>829</v>
      </c>
      <c r="G384" s="38">
        <v>10788</v>
      </c>
      <c r="H384" s="38">
        <v>34420</v>
      </c>
      <c r="I384" s="39">
        <v>157</v>
      </c>
    </row>
    <row r="385" spans="1:9" x14ac:dyDescent="0.25">
      <c r="A385" s="40"/>
      <c r="B385" s="41"/>
      <c r="C385" s="42" t="s">
        <v>21</v>
      </c>
      <c r="D385" s="44">
        <v>213</v>
      </c>
      <c r="E385" s="45">
        <v>223</v>
      </c>
      <c r="F385" s="45">
        <v>4559</v>
      </c>
      <c r="G385" s="45">
        <v>10715</v>
      </c>
      <c r="H385" s="45">
        <v>22435</v>
      </c>
      <c r="I385" s="46">
        <v>16604</v>
      </c>
    </row>
    <row r="386" spans="1:9" x14ac:dyDescent="0.25">
      <c r="A386" s="47"/>
      <c r="B386" s="48">
        <v>2013</v>
      </c>
      <c r="C386" s="49" t="s">
        <v>22</v>
      </c>
      <c r="D386" s="50">
        <v>13399</v>
      </c>
      <c r="E386" s="38">
        <v>2292</v>
      </c>
      <c r="F386" s="38">
        <v>9345</v>
      </c>
      <c r="G386" s="38">
        <v>27463</v>
      </c>
      <c r="H386" s="38">
        <v>25347</v>
      </c>
      <c r="I386" s="39">
        <v>11005</v>
      </c>
    </row>
    <row r="387" spans="1:9" x14ac:dyDescent="0.25">
      <c r="A387" s="40"/>
      <c r="B387" s="41"/>
      <c r="C387" s="42" t="s">
        <v>19</v>
      </c>
      <c r="D387" s="44">
        <v>14702</v>
      </c>
      <c r="E387" s="45">
        <v>7963</v>
      </c>
      <c r="F387" s="45">
        <v>5054</v>
      </c>
      <c r="G387" s="45">
        <v>10512</v>
      </c>
      <c r="H387" s="45">
        <v>37124</v>
      </c>
      <c r="I387" s="46">
        <v>18621</v>
      </c>
    </row>
    <row r="388" spans="1:9" x14ac:dyDescent="0.25">
      <c r="A388" s="47"/>
      <c r="B388" s="48"/>
      <c r="C388" s="49" t="s">
        <v>20</v>
      </c>
      <c r="D388" s="50">
        <v>25874</v>
      </c>
      <c r="E388" s="38">
        <v>22526</v>
      </c>
      <c r="F388" s="38">
        <v>308</v>
      </c>
      <c r="G388" s="38">
        <v>6629</v>
      </c>
      <c r="H388" s="38">
        <v>52883</v>
      </c>
      <c r="I388" s="39">
        <v>6526</v>
      </c>
    </row>
    <row r="389" spans="1:9" x14ac:dyDescent="0.25">
      <c r="A389" s="40"/>
      <c r="B389" s="41"/>
      <c r="C389" s="42" t="s">
        <v>21</v>
      </c>
      <c r="D389" s="44">
        <v>11614</v>
      </c>
      <c r="E389" s="45">
        <v>1664</v>
      </c>
      <c r="F389" s="45">
        <v>6458</v>
      </c>
      <c r="G389" s="45">
        <v>7552</v>
      </c>
      <c r="H389" s="45">
        <v>34897</v>
      </c>
      <c r="I389" s="46">
        <v>2136</v>
      </c>
    </row>
    <row r="390" spans="1:9" x14ac:dyDescent="0.25">
      <c r="A390" s="47"/>
      <c r="B390" s="48">
        <v>2014</v>
      </c>
      <c r="C390" s="49" t="s">
        <v>22</v>
      </c>
      <c r="D390" s="50">
        <v>229</v>
      </c>
      <c r="E390" s="38">
        <v>3742</v>
      </c>
      <c r="F390" s="38">
        <v>732</v>
      </c>
      <c r="G390" s="38">
        <v>24896</v>
      </c>
      <c r="H390" s="38">
        <v>12552</v>
      </c>
      <c r="I390" s="39">
        <v>5507</v>
      </c>
    </row>
    <row r="391" spans="1:9" x14ac:dyDescent="0.25">
      <c r="A391" s="40"/>
      <c r="B391" s="41"/>
      <c r="C391" s="42" t="s">
        <v>19</v>
      </c>
      <c r="D391" s="44">
        <v>50</v>
      </c>
      <c r="E391" s="45">
        <v>230</v>
      </c>
      <c r="F391" s="45">
        <v>23131</v>
      </c>
      <c r="G391" s="45">
        <v>6024</v>
      </c>
      <c r="H391" s="45">
        <v>19229</v>
      </c>
      <c r="I391" s="46">
        <v>21480</v>
      </c>
    </row>
    <row r="392" spans="1:9" x14ac:dyDescent="0.25">
      <c r="A392" s="47"/>
      <c r="B392" s="48"/>
      <c r="C392" s="49" t="s">
        <v>20</v>
      </c>
      <c r="D392" s="50">
        <v>1977</v>
      </c>
      <c r="E392" s="38">
        <v>18496</v>
      </c>
      <c r="F392" s="38">
        <v>13243</v>
      </c>
      <c r="G392" s="38">
        <v>3038</v>
      </c>
      <c r="H392" s="38">
        <v>33379</v>
      </c>
      <c r="I392" s="39">
        <v>15795</v>
      </c>
    </row>
    <row r="393" spans="1:9" x14ac:dyDescent="0.25">
      <c r="A393" s="40"/>
      <c r="B393" s="41"/>
      <c r="C393" s="42" t="s">
        <v>21</v>
      </c>
      <c r="D393" s="44">
        <v>2266</v>
      </c>
      <c r="E393" s="45">
        <v>2597</v>
      </c>
      <c r="F393" s="45">
        <v>7348</v>
      </c>
      <c r="G393" s="45">
        <v>13890</v>
      </c>
      <c r="H393" s="45">
        <v>74961</v>
      </c>
      <c r="I393" s="46">
        <v>6982</v>
      </c>
    </row>
    <row r="394" spans="1:9" x14ac:dyDescent="0.25">
      <c r="A394" s="47"/>
      <c r="B394" s="48">
        <v>2015</v>
      </c>
      <c r="C394" s="49" t="s">
        <v>22</v>
      </c>
      <c r="D394" s="50">
        <v>2731</v>
      </c>
      <c r="E394" s="38">
        <v>1333</v>
      </c>
      <c r="F394" s="38">
        <v>29359</v>
      </c>
      <c r="G394" s="38">
        <v>10311</v>
      </c>
      <c r="H394" s="38">
        <v>24896</v>
      </c>
      <c r="I394" s="39">
        <v>840</v>
      </c>
    </row>
    <row r="395" spans="1:9" x14ac:dyDescent="0.25">
      <c r="A395" s="40"/>
      <c r="B395" s="41"/>
      <c r="C395" s="42" t="s">
        <v>19</v>
      </c>
      <c r="D395" s="44">
        <v>3332</v>
      </c>
      <c r="E395" s="45">
        <v>27869</v>
      </c>
      <c r="F395" s="45">
        <v>7266</v>
      </c>
      <c r="G395" s="45">
        <v>16277</v>
      </c>
      <c r="H395" s="45">
        <v>44739</v>
      </c>
      <c r="I395" s="46">
        <v>16101</v>
      </c>
    </row>
    <row r="396" spans="1:9" x14ac:dyDescent="0.25">
      <c r="A396" s="47"/>
      <c r="B396" s="48"/>
      <c r="C396" s="49" t="s">
        <v>20</v>
      </c>
      <c r="D396" s="50">
        <v>1252</v>
      </c>
      <c r="E396" s="38">
        <v>1792</v>
      </c>
      <c r="F396" s="38">
        <v>3031</v>
      </c>
      <c r="G396" s="38">
        <v>11859</v>
      </c>
      <c r="H396" s="38">
        <v>31083</v>
      </c>
      <c r="I396" s="39">
        <v>12208</v>
      </c>
    </row>
    <row r="397" spans="1:9" x14ac:dyDescent="0.25">
      <c r="A397" s="40"/>
      <c r="B397" s="41"/>
      <c r="C397" s="42" t="s">
        <v>21</v>
      </c>
      <c r="D397" s="44">
        <v>2462</v>
      </c>
      <c r="E397" s="45">
        <v>13484</v>
      </c>
      <c r="F397" s="45">
        <v>6535</v>
      </c>
      <c r="G397" s="45">
        <v>21952</v>
      </c>
      <c r="H397" s="45">
        <v>63267</v>
      </c>
      <c r="I397" s="46">
        <v>20400</v>
      </c>
    </row>
    <row r="398" spans="1:9" x14ac:dyDescent="0.25">
      <c r="A398" s="47"/>
      <c r="B398" s="48">
        <v>2016</v>
      </c>
      <c r="C398" s="49" t="s">
        <v>22</v>
      </c>
      <c r="D398" s="50">
        <v>2190</v>
      </c>
      <c r="E398" s="38">
        <v>11322</v>
      </c>
      <c r="F398" s="38">
        <v>17325</v>
      </c>
      <c r="G398" s="38">
        <v>28667</v>
      </c>
      <c r="H398" s="38">
        <v>45432</v>
      </c>
      <c r="I398" s="39">
        <v>758</v>
      </c>
    </row>
    <row r="399" spans="1:9" x14ac:dyDescent="0.25">
      <c r="A399" s="40"/>
      <c r="B399" s="41"/>
      <c r="C399" s="42" t="s">
        <v>19</v>
      </c>
      <c r="D399" s="44">
        <v>2715</v>
      </c>
      <c r="E399" s="45">
        <v>6499</v>
      </c>
      <c r="F399" s="45">
        <v>14702</v>
      </c>
      <c r="G399" s="45">
        <v>22681</v>
      </c>
      <c r="H399" s="45">
        <v>54211</v>
      </c>
      <c r="I399" s="46">
        <v>6457</v>
      </c>
    </row>
    <row r="400" spans="1:9" x14ac:dyDescent="0.25">
      <c r="A400" s="47"/>
      <c r="B400" s="48"/>
      <c r="C400" s="49" t="s">
        <v>20</v>
      </c>
      <c r="D400" s="50">
        <v>1411</v>
      </c>
      <c r="E400" s="38">
        <v>7264</v>
      </c>
      <c r="F400" s="38">
        <v>7930</v>
      </c>
      <c r="G400" s="38">
        <v>38443</v>
      </c>
      <c r="H400" s="38">
        <v>55647</v>
      </c>
      <c r="I400" s="39">
        <v>2828</v>
      </c>
    </row>
    <row r="401" spans="1:9" x14ac:dyDescent="0.25">
      <c r="A401" s="40"/>
      <c r="B401" s="41"/>
      <c r="C401" s="42" t="s">
        <v>21</v>
      </c>
      <c r="D401" s="44">
        <v>1826</v>
      </c>
      <c r="E401" s="45">
        <v>7013</v>
      </c>
      <c r="F401" s="45">
        <v>20514</v>
      </c>
      <c r="G401" s="45">
        <v>22158</v>
      </c>
      <c r="H401" s="45">
        <v>43741</v>
      </c>
      <c r="I401" s="46">
        <v>12845</v>
      </c>
    </row>
    <row r="402" spans="1:9" x14ac:dyDescent="0.25">
      <c r="A402" s="47"/>
      <c r="B402" s="48">
        <v>2017</v>
      </c>
      <c r="C402" s="49" t="s">
        <v>22</v>
      </c>
      <c r="D402" s="50">
        <v>2794</v>
      </c>
      <c r="E402" s="38">
        <v>6084</v>
      </c>
      <c r="F402" s="38">
        <v>15192</v>
      </c>
      <c r="G402" s="38">
        <v>19320</v>
      </c>
      <c r="H402" s="38">
        <v>50089</v>
      </c>
      <c r="I402" s="39">
        <v>17321</v>
      </c>
    </row>
    <row r="403" spans="1:9" x14ac:dyDescent="0.25">
      <c r="A403" s="40"/>
      <c r="B403" s="41"/>
      <c r="C403" s="42" t="s">
        <v>19</v>
      </c>
      <c r="D403" s="44">
        <v>3648</v>
      </c>
      <c r="E403" s="45">
        <v>6183</v>
      </c>
      <c r="F403" s="45">
        <v>9472</v>
      </c>
      <c r="G403" s="45">
        <v>22750</v>
      </c>
      <c r="H403" s="45">
        <v>40443</v>
      </c>
      <c r="I403" s="46">
        <v>44162</v>
      </c>
    </row>
    <row r="404" spans="1:9" x14ac:dyDescent="0.25">
      <c r="A404" s="47"/>
      <c r="B404" s="48"/>
      <c r="C404" s="49" t="s">
        <v>20</v>
      </c>
      <c r="D404" s="50">
        <v>2266</v>
      </c>
      <c r="E404" s="38">
        <v>7053</v>
      </c>
      <c r="F404" s="38">
        <v>7482</v>
      </c>
      <c r="G404" s="38">
        <v>20940</v>
      </c>
      <c r="H404" s="38">
        <v>35445</v>
      </c>
      <c r="I404" s="39">
        <v>27209</v>
      </c>
    </row>
    <row r="405" spans="1:9" x14ac:dyDescent="0.25">
      <c r="A405" s="40"/>
      <c r="B405" s="41"/>
      <c r="C405" s="42" t="s">
        <v>21</v>
      </c>
      <c r="D405" s="44">
        <v>1782</v>
      </c>
      <c r="E405" s="45">
        <v>9683</v>
      </c>
      <c r="F405" s="45">
        <v>2057</v>
      </c>
      <c r="G405" s="45">
        <v>31000</v>
      </c>
      <c r="H405" s="45">
        <v>32707</v>
      </c>
      <c r="I405" s="46">
        <v>6947</v>
      </c>
    </row>
    <row r="406" spans="1:9" x14ac:dyDescent="0.25">
      <c r="A406" s="47"/>
      <c r="B406" s="48">
        <v>2018</v>
      </c>
      <c r="C406" s="49" t="s">
        <v>22</v>
      </c>
      <c r="D406" s="50">
        <v>3312</v>
      </c>
      <c r="E406" s="38">
        <v>4142</v>
      </c>
      <c r="F406" s="38">
        <v>885</v>
      </c>
      <c r="G406" s="38">
        <v>26327</v>
      </c>
      <c r="H406" s="38">
        <v>20770</v>
      </c>
      <c r="I406" s="39">
        <v>12747</v>
      </c>
    </row>
    <row r="407" spans="1:9" x14ac:dyDescent="0.25">
      <c r="A407" s="40"/>
      <c r="B407" s="41"/>
      <c r="C407" s="42" t="s">
        <v>19</v>
      </c>
      <c r="D407" s="44">
        <v>3018</v>
      </c>
      <c r="E407" s="45">
        <v>1992</v>
      </c>
      <c r="F407" s="45">
        <v>2512</v>
      </c>
      <c r="G407" s="45">
        <v>49835</v>
      </c>
      <c r="H407" s="45">
        <v>64844</v>
      </c>
      <c r="I407" s="46">
        <v>1072</v>
      </c>
    </row>
    <row r="408" spans="1:9" x14ac:dyDescent="0.25">
      <c r="A408" s="47"/>
      <c r="B408" s="48"/>
      <c r="C408" s="49" t="s">
        <v>20</v>
      </c>
      <c r="D408" s="50">
        <v>8369</v>
      </c>
      <c r="E408" s="38">
        <v>6117</v>
      </c>
      <c r="F408" s="38">
        <v>16601</v>
      </c>
      <c r="G408" s="38">
        <v>21764</v>
      </c>
      <c r="H408" s="38">
        <v>41966</v>
      </c>
      <c r="I408" s="39">
        <v>5812</v>
      </c>
    </row>
    <row r="409" spans="1:9" x14ac:dyDescent="0.25">
      <c r="A409" s="40"/>
      <c r="B409" s="41"/>
      <c r="C409" s="42" t="s">
        <v>21</v>
      </c>
      <c r="D409" s="44">
        <v>1031</v>
      </c>
      <c r="E409" s="45">
        <v>2878</v>
      </c>
      <c r="F409" s="45">
        <v>4017</v>
      </c>
      <c r="G409" s="45">
        <v>15982</v>
      </c>
      <c r="H409" s="45">
        <v>93097</v>
      </c>
      <c r="I409" s="46">
        <v>13886</v>
      </c>
    </row>
    <row r="410" spans="1:9" x14ac:dyDescent="0.25">
      <c r="A410" s="47"/>
      <c r="B410" s="48">
        <v>2019</v>
      </c>
      <c r="C410" s="49" t="s">
        <v>22</v>
      </c>
      <c r="D410" s="50">
        <v>1262</v>
      </c>
      <c r="E410" s="38">
        <v>4301</v>
      </c>
      <c r="F410" s="38">
        <v>3400</v>
      </c>
      <c r="G410" s="38">
        <v>31096</v>
      </c>
      <c r="H410" s="38">
        <v>37270</v>
      </c>
      <c r="I410" s="39">
        <v>20599</v>
      </c>
    </row>
    <row r="411" spans="1:9" x14ac:dyDescent="0.25">
      <c r="A411" s="40"/>
      <c r="B411" s="41"/>
      <c r="C411" s="42" t="s">
        <v>19</v>
      </c>
      <c r="D411" s="44">
        <v>1371</v>
      </c>
      <c r="E411" s="45">
        <v>4850</v>
      </c>
      <c r="F411" s="45">
        <v>8494</v>
      </c>
      <c r="G411" s="45">
        <v>18102</v>
      </c>
      <c r="H411" s="45">
        <v>46698</v>
      </c>
      <c r="I411" s="46">
        <v>10167</v>
      </c>
    </row>
    <row r="412" spans="1:9" x14ac:dyDescent="0.25">
      <c r="A412" s="47"/>
      <c r="B412" s="48"/>
      <c r="C412" s="49" t="s">
        <v>20</v>
      </c>
      <c r="D412" s="50">
        <v>4139</v>
      </c>
      <c r="E412" s="38">
        <v>6994</v>
      </c>
      <c r="F412" s="38">
        <v>3958</v>
      </c>
      <c r="G412" s="38">
        <v>14720</v>
      </c>
      <c r="H412" s="38">
        <v>51346</v>
      </c>
      <c r="I412" s="39">
        <v>11412</v>
      </c>
    </row>
    <row r="413" spans="1:9" x14ac:dyDescent="0.25">
      <c r="A413" s="40"/>
      <c r="B413" s="41"/>
      <c r="C413" s="42" t="s">
        <v>21</v>
      </c>
      <c r="D413" s="44">
        <v>3697</v>
      </c>
      <c r="E413" s="45">
        <v>7116</v>
      </c>
      <c r="F413" s="45">
        <v>10196</v>
      </c>
      <c r="G413" s="45">
        <v>14691</v>
      </c>
      <c r="H413" s="45">
        <v>88615</v>
      </c>
      <c r="I413" s="46">
        <v>33405</v>
      </c>
    </row>
    <row r="414" spans="1:9" x14ac:dyDescent="0.25">
      <c r="A414" s="47"/>
      <c r="B414" s="48">
        <v>2020</v>
      </c>
      <c r="C414" s="49" t="s">
        <v>22</v>
      </c>
      <c r="D414" s="50">
        <v>4378</v>
      </c>
      <c r="E414" s="38">
        <v>6956</v>
      </c>
      <c r="F414" s="38">
        <v>2606</v>
      </c>
      <c r="G414" s="38">
        <v>63316</v>
      </c>
      <c r="H414" s="38">
        <v>28817</v>
      </c>
      <c r="I414" s="39">
        <v>7610</v>
      </c>
    </row>
    <row r="415" spans="1:9" x14ac:dyDescent="0.25">
      <c r="A415" s="40"/>
      <c r="B415" s="41"/>
      <c r="C415" s="42" t="s">
        <v>19</v>
      </c>
      <c r="D415" s="44">
        <v>1115</v>
      </c>
      <c r="E415" s="45">
        <v>1764</v>
      </c>
      <c r="F415" s="45">
        <v>2146</v>
      </c>
      <c r="G415" s="45">
        <v>21469</v>
      </c>
      <c r="H415" s="45">
        <v>22138</v>
      </c>
      <c r="I415" s="46">
        <v>5750</v>
      </c>
    </row>
    <row r="416" spans="1:9" x14ac:dyDescent="0.25">
      <c r="A416" s="47"/>
      <c r="B416" s="48"/>
      <c r="C416" s="49" t="s">
        <v>20</v>
      </c>
      <c r="D416" s="50">
        <v>4669</v>
      </c>
      <c r="E416" s="38">
        <v>9505</v>
      </c>
      <c r="F416" s="38">
        <v>1492</v>
      </c>
      <c r="G416" s="38">
        <v>38827</v>
      </c>
      <c r="H416" s="38">
        <v>28819</v>
      </c>
      <c r="I416" s="39">
        <v>11883</v>
      </c>
    </row>
    <row r="417" spans="1:9" x14ac:dyDescent="0.25">
      <c r="A417" s="40"/>
      <c r="B417" s="41"/>
      <c r="C417" s="42" t="s">
        <v>21</v>
      </c>
      <c r="D417" s="44">
        <v>3420</v>
      </c>
      <c r="E417" s="45">
        <v>8219</v>
      </c>
      <c r="F417" s="45">
        <v>6415</v>
      </c>
      <c r="G417" s="45">
        <v>21383</v>
      </c>
      <c r="H417" s="45">
        <v>48270</v>
      </c>
      <c r="I417" s="46">
        <v>7908</v>
      </c>
    </row>
    <row r="418" spans="1:9" x14ac:dyDescent="0.25">
      <c r="A418" s="47"/>
      <c r="B418" s="48">
        <v>2021</v>
      </c>
      <c r="C418" s="49" t="s">
        <v>22</v>
      </c>
      <c r="D418" s="50">
        <v>4117</v>
      </c>
      <c r="E418" s="38">
        <v>5991</v>
      </c>
      <c r="F418" s="38">
        <v>1066</v>
      </c>
      <c r="G418" s="38">
        <v>7675</v>
      </c>
      <c r="H418" s="38">
        <v>17200</v>
      </c>
      <c r="I418" s="39">
        <v>408</v>
      </c>
    </row>
    <row r="419" spans="1:9" x14ac:dyDescent="0.25">
      <c r="A419" s="40"/>
      <c r="B419" s="41"/>
      <c r="C419" s="42" t="s">
        <v>19</v>
      </c>
      <c r="D419" s="44">
        <v>1329</v>
      </c>
      <c r="E419" s="45">
        <v>3463</v>
      </c>
      <c r="F419" s="45">
        <v>198</v>
      </c>
      <c r="G419" s="45">
        <v>41694</v>
      </c>
      <c r="H419" s="45">
        <v>22911</v>
      </c>
      <c r="I419" s="46">
        <v>5128</v>
      </c>
    </row>
    <row r="420" spans="1:9" x14ac:dyDescent="0.25">
      <c r="A420" s="47"/>
      <c r="B420" s="48"/>
      <c r="C420" s="49" t="s">
        <v>20</v>
      </c>
      <c r="D420" s="50">
        <v>1250</v>
      </c>
      <c r="E420" s="38">
        <v>3103</v>
      </c>
      <c r="F420" s="38">
        <v>1610</v>
      </c>
      <c r="G420" s="38">
        <v>9373</v>
      </c>
      <c r="H420" s="38">
        <v>42098</v>
      </c>
      <c r="I420" s="39">
        <v>2870</v>
      </c>
    </row>
    <row r="421" spans="1:9" x14ac:dyDescent="0.25">
      <c r="A421" s="40"/>
      <c r="B421" s="41"/>
      <c r="C421" s="42" t="s">
        <v>21</v>
      </c>
      <c r="D421" s="44">
        <v>1254</v>
      </c>
      <c r="E421" s="45">
        <v>2930</v>
      </c>
      <c r="F421" s="45">
        <v>768</v>
      </c>
      <c r="G421" s="45">
        <v>7932</v>
      </c>
      <c r="H421" s="45">
        <v>36588</v>
      </c>
      <c r="I421" s="46">
        <v>31019</v>
      </c>
    </row>
    <row r="422" spans="1:9" x14ac:dyDescent="0.25">
      <c r="A422" s="47" t="s">
        <v>25</v>
      </c>
      <c r="B422" s="48">
        <v>2007</v>
      </c>
      <c r="C422" s="49" t="s">
        <v>20</v>
      </c>
      <c r="D422" s="50">
        <v>1112</v>
      </c>
      <c r="E422" s="38">
        <v>981</v>
      </c>
      <c r="F422" s="38">
        <v>1538</v>
      </c>
      <c r="G422" s="38">
        <v>1620</v>
      </c>
      <c r="H422" s="38">
        <v>12375</v>
      </c>
      <c r="I422" s="39">
        <v>9242</v>
      </c>
    </row>
    <row r="423" spans="1:9" x14ac:dyDescent="0.25">
      <c r="A423" s="40" t="s">
        <v>98</v>
      </c>
      <c r="B423" s="41"/>
      <c r="C423" s="42" t="s">
        <v>21</v>
      </c>
      <c r="D423" s="44">
        <v>1117</v>
      </c>
      <c r="E423" s="45">
        <v>1298</v>
      </c>
      <c r="F423" s="45">
        <v>1003</v>
      </c>
      <c r="G423" s="45">
        <v>204</v>
      </c>
      <c r="H423" s="45">
        <v>2931</v>
      </c>
      <c r="I423" s="46">
        <v>8375</v>
      </c>
    </row>
    <row r="424" spans="1:9" x14ac:dyDescent="0.25">
      <c r="A424" s="47"/>
      <c r="B424" s="48">
        <v>2008</v>
      </c>
      <c r="C424" s="49" t="s">
        <v>22</v>
      </c>
      <c r="D424" s="50">
        <v>2782</v>
      </c>
      <c r="E424" s="38">
        <v>1314</v>
      </c>
      <c r="F424" s="38">
        <v>1155</v>
      </c>
      <c r="G424" s="38">
        <v>707</v>
      </c>
      <c r="H424" s="38">
        <v>12254</v>
      </c>
      <c r="I424" s="39">
        <v>12338</v>
      </c>
    </row>
    <row r="425" spans="1:9" x14ac:dyDescent="0.25">
      <c r="A425" s="40"/>
      <c r="B425" s="41"/>
      <c r="C425" s="42" t="s">
        <v>19</v>
      </c>
      <c r="D425" s="44">
        <v>927</v>
      </c>
      <c r="E425" s="45">
        <v>1743</v>
      </c>
      <c r="F425" s="45">
        <v>468</v>
      </c>
      <c r="G425" s="45">
        <v>126</v>
      </c>
      <c r="H425" s="45">
        <v>2374</v>
      </c>
      <c r="I425" s="46">
        <v>8696</v>
      </c>
    </row>
    <row r="426" spans="1:9" x14ac:dyDescent="0.25">
      <c r="A426" s="47"/>
      <c r="B426" s="48"/>
      <c r="C426" s="49" t="s">
        <v>20</v>
      </c>
      <c r="D426" s="50">
        <v>2010</v>
      </c>
      <c r="E426" s="38">
        <v>1127</v>
      </c>
      <c r="F426" s="38">
        <v>1438</v>
      </c>
      <c r="G426" s="38">
        <v>404</v>
      </c>
      <c r="H426" s="38">
        <v>1976</v>
      </c>
      <c r="I426" s="39">
        <v>4155</v>
      </c>
    </row>
    <row r="427" spans="1:9" x14ac:dyDescent="0.25">
      <c r="A427" s="40"/>
      <c r="B427" s="41"/>
      <c r="C427" s="42" t="s">
        <v>21</v>
      </c>
      <c r="D427" s="44">
        <v>1646</v>
      </c>
      <c r="E427" s="45">
        <v>1343</v>
      </c>
      <c r="F427" s="45">
        <v>755</v>
      </c>
      <c r="G427" s="45">
        <v>980</v>
      </c>
      <c r="H427" s="45">
        <v>2315</v>
      </c>
      <c r="I427" s="46">
        <v>6063</v>
      </c>
    </row>
    <row r="428" spans="1:9" x14ac:dyDescent="0.25">
      <c r="A428" s="47"/>
      <c r="B428" s="48">
        <v>2009</v>
      </c>
      <c r="C428" s="49" t="s">
        <v>22</v>
      </c>
      <c r="D428" s="50">
        <v>1431</v>
      </c>
      <c r="E428" s="38">
        <v>944</v>
      </c>
      <c r="F428" s="38">
        <v>866</v>
      </c>
      <c r="G428" s="38">
        <v>144</v>
      </c>
      <c r="H428" s="38">
        <v>1035</v>
      </c>
      <c r="I428" s="39">
        <v>2827</v>
      </c>
    </row>
    <row r="429" spans="1:9" x14ac:dyDescent="0.25">
      <c r="A429" s="40"/>
      <c r="B429" s="41"/>
      <c r="C429" s="42" t="s">
        <v>19</v>
      </c>
      <c r="D429" s="44">
        <v>448</v>
      </c>
      <c r="E429" s="45">
        <v>253</v>
      </c>
      <c r="F429" s="45">
        <v>3480</v>
      </c>
      <c r="G429" s="45">
        <v>690</v>
      </c>
      <c r="H429" s="45">
        <v>4818</v>
      </c>
      <c r="I429" s="46">
        <v>7071</v>
      </c>
    </row>
    <row r="430" spans="1:9" x14ac:dyDescent="0.25">
      <c r="A430" s="47"/>
      <c r="B430" s="48"/>
      <c r="C430" s="49" t="s">
        <v>20</v>
      </c>
      <c r="D430" s="50">
        <v>1244</v>
      </c>
      <c r="E430" s="38">
        <v>4168</v>
      </c>
      <c r="F430" s="38">
        <v>1409</v>
      </c>
      <c r="G430" s="38">
        <v>775</v>
      </c>
      <c r="H430" s="38">
        <v>8095</v>
      </c>
      <c r="I430" s="39">
        <v>29171</v>
      </c>
    </row>
    <row r="431" spans="1:9" x14ac:dyDescent="0.25">
      <c r="A431" s="40"/>
      <c r="B431" s="41"/>
      <c r="C431" s="42" t="s">
        <v>21</v>
      </c>
      <c r="D431" s="44">
        <v>554</v>
      </c>
      <c r="E431" s="45">
        <v>680</v>
      </c>
      <c r="F431" s="45">
        <v>1107</v>
      </c>
      <c r="G431" s="45">
        <v>702</v>
      </c>
      <c r="H431" s="45">
        <v>3491</v>
      </c>
      <c r="I431" s="46">
        <v>6004</v>
      </c>
    </row>
    <row r="432" spans="1:9" x14ac:dyDescent="0.25">
      <c r="A432" s="47"/>
      <c r="B432" s="48">
        <v>2010</v>
      </c>
      <c r="C432" s="49" t="s">
        <v>22</v>
      </c>
      <c r="D432" s="50">
        <v>1250</v>
      </c>
      <c r="E432" s="38">
        <v>219</v>
      </c>
      <c r="F432" s="38">
        <v>9264</v>
      </c>
      <c r="G432" s="38">
        <v>2337</v>
      </c>
      <c r="H432" s="38">
        <v>8820</v>
      </c>
      <c r="I432" s="39">
        <v>16218</v>
      </c>
    </row>
    <row r="433" spans="1:9" x14ac:dyDescent="0.25">
      <c r="A433" s="40"/>
      <c r="B433" s="41"/>
      <c r="C433" s="42" t="s">
        <v>19</v>
      </c>
      <c r="D433" s="44">
        <v>811</v>
      </c>
      <c r="E433" s="45">
        <v>8855</v>
      </c>
      <c r="F433" s="45">
        <v>689</v>
      </c>
      <c r="G433" s="45">
        <v>454</v>
      </c>
      <c r="H433" s="45">
        <v>9437</v>
      </c>
      <c r="I433" s="46">
        <v>810</v>
      </c>
    </row>
    <row r="434" spans="1:9" x14ac:dyDescent="0.25">
      <c r="A434" s="47"/>
      <c r="B434" s="48"/>
      <c r="C434" s="49" t="s">
        <v>20</v>
      </c>
      <c r="D434" s="50">
        <v>2158</v>
      </c>
      <c r="E434" s="38">
        <v>6094</v>
      </c>
      <c r="F434" s="38">
        <v>1591</v>
      </c>
      <c r="G434" s="38">
        <v>276</v>
      </c>
      <c r="H434" s="38">
        <v>14593</v>
      </c>
      <c r="I434" s="39">
        <v>13676</v>
      </c>
    </row>
    <row r="435" spans="1:9" x14ac:dyDescent="0.25">
      <c r="A435" s="40"/>
      <c r="B435" s="41"/>
      <c r="C435" s="42" t="s">
        <v>21</v>
      </c>
      <c r="D435" s="44">
        <v>2308</v>
      </c>
      <c r="E435" s="45">
        <v>3768</v>
      </c>
      <c r="F435" s="45">
        <v>1260</v>
      </c>
      <c r="G435" s="45">
        <v>11224</v>
      </c>
      <c r="H435" s="45">
        <v>4891</v>
      </c>
      <c r="I435" s="46">
        <v>393</v>
      </c>
    </row>
    <row r="436" spans="1:9" x14ac:dyDescent="0.25">
      <c r="A436" s="47"/>
      <c r="B436" s="48">
        <v>2011</v>
      </c>
      <c r="C436" s="49" t="s">
        <v>22</v>
      </c>
      <c r="D436" s="50">
        <v>2360</v>
      </c>
      <c r="E436" s="38">
        <v>1216</v>
      </c>
      <c r="F436" s="38">
        <v>4582</v>
      </c>
      <c r="G436" s="38">
        <v>11832</v>
      </c>
      <c r="H436" s="38">
        <v>1392</v>
      </c>
      <c r="I436" s="39">
        <v>9272</v>
      </c>
    </row>
    <row r="437" spans="1:9" x14ac:dyDescent="0.25">
      <c r="A437" s="40"/>
      <c r="B437" s="41"/>
      <c r="C437" s="42" t="s">
        <v>19</v>
      </c>
      <c r="D437" s="44">
        <v>2262</v>
      </c>
      <c r="E437" s="45">
        <v>3597</v>
      </c>
      <c r="F437" s="45">
        <v>8614</v>
      </c>
      <c r="G437" s="45">
        <v>2038</v>
      </c>
      <c r="H437" s="45">
        <v>7439</v>
      </c>
      <c r="I437" s="46">
        <v>5913</v>
      </c>
    </row>
    <row r="438" spans="1:9" x14ac:dyDescent="0.25">
      <c r="A438" s="47"/>
      <c r="B438" s="48"/>
      <c r="C438" s="49" t="s">
        <v>20</v>
      </c>
      <c r="D438" s="50">
        <v>1988</v>
      </c>
      <c r="E438" s="38">
        <v>1191</v>
      </c>
      <c r="F438" s="38">
        <v>4204</v>
      </c>
      <c r="G438" s="38">
        <v>610</v>
      </c>
      <c r="H438" s="38">
        <v>14798</v>
      </c>
      <c r="I438" s="39">
        <v>1225</v>
      </c>
    </row>
    <row r="439" spans="1:9" x14ac:dyDescent="0.25">
      <c r="A439" s="40"/>
      <c r="B439" s="41"/>
      <c r="C439" s="42" t="s">
        <v>21</v>
      </c>
      <c r="D439" s="44">
        <v>1992</v>
      </c>
      <c r="E439" s="45">
        <v>711</v>
      </c>
      <c r="F439" s="45">
        <v>4939</v>
      </c>
      <c r="G439" s="45">
        <v>5786</v>
      </c>
      <c r="H439" s="45">
        <v>24526</v>
      </c>
      <c r="I439" s="46">
        <v>36693</v>
      </c>
    </row>
    <row r="440" spans="1:9" x14ac:dyDescent="0.25">
      <c r="A440" s="47"/>
      <c r="B440" s="48">
        <v>2012</v>
      </c>
      <c r="C440" s="49" t="s">
        <v>22</v>
      </c>
      <c r="D440" s="50">
        <v>2752</v>
      </c>
      <c r="E440" s="38">
        <v>888</v>
      </c>
      <c r="F440" s="38">
        <v>10581</v>
      </c>
      <c r="G440" s="38">
        <v>4853</v>
      </c>
      <c r="H440" s="38">
        <v>10343</v>
      </c>
      <c r="I440" s="39">
        <v>11735</v>
      </c>
    </row>
    <row r="441" spans="1:9" x14ac:dyDescent="0.25">
      <c r="A441" s="40"/>
      <c r="B441" s="41"/>
      <c r="C441" s="42" t="s">
        <v>19</v>
      </c>
      <c r="D441" s="44">
        <v>1158</v>
      </c>
      <c r="E441" s="45">
        <v>2293</v>
      </c>
      <c r="F441" s="45">
        <v>4602</v>
      </c>
      <c r="G441" s="45">
        <v>5511</v>
      </c>
      <c r="H441" s="45">
        <v>3597</v>
      </c>
      <c r="I441" s="46">
        <v>1087</v>
      </c>
    </row>
    <row r="442" spans="1:9" x14ac:dyDescent="0.25">
      <c r="A442" s="47"/>
      <c r="B442" s="48"/>
      <c r="C442" s="49" t="s">
        <v>20</v>
      </c>
      <c r="D442" s="50">
        <v>1950</v>
      </c>
      <c r="E442" s="38">
        <v>132</v>
      </c>
      <c r="F442" s="38">
        <v>604</v>
      </c>
      <c r="G442" s="38">
        <v>5249</v>
      </c>
      <c r="H442" s="38">
        <v>10116</v>
      </c>
      <c r="I442" s="39">
        <v>10284</v>
      </c>
    </row>
    <row r="443" spans="1:9" x14ac:dyDescent="0.25">
      <c r="A443" s="40"/>
      <c r="B443" s="41"/>
      <c r="C443" s="42" t="s">
        <v>21</v>
      </c>
      <c r="D443" s="44">
        <v>1230</v>
      </c>
      <c r="E443" s="45">
        <v>2495</v>
      </c>
      <c r="F443" s="45">
        <v>3421</v>
      </c>
      <c r="G443" s="45">
        <v>1801</v>
      </c>
      <c r="H443" s="45">
        <v>24055</v>
      </c>
      <c r="I443" s="46">
        <v>9186</v>
      </c>
    </row>
    <row r="444" spans="1:9" x14ac:dyDescent="0.25">
      <c r="A444" s="47"/>
      <c r="B444" s="48">
        <v>2013</v>
      </c>
      <c r="C444" s="49" t="s">
        <v>22</v>
      </c>
      <c r="D444" s="50">
        <v>1696</v>
      </c>
      <c r="E444" s="38">
        <v>898</v>
      </c>
      <c r="F444" s="38">
        <v>19352</v>
      </c>
      <c r="G444" s="38">
        <v>889</v>
      </c>
      <c r="H444" s="38">
        <v>5872</v>
      </c>
      <c r="I444" s="39">
        <v>24169</v>
      </c>
    </row>
    <row r="445" spans="1:9" x14ac:dyDescent="0.25">
      <c r="A445" s="40"/>
      <c r="B445" s="41"/>
      <c r="C445" s="42" t="s">
        <v>19</v>
      </c>
      <c r="D445" s="44">
        <v>1542</v>
      </c>
      <c r="E445" s="45">
        <v>978</v>
      </c>
      <c r="F445" s="45">
        <v>6696</v>
      </c>
      <c r="G445" s="45">
        <v>4218</v>
      </c>
      <c r="H445" s="45">
        <v>9666</v>
      </c>
      <c r="I445" s="46">
        <v>2980</v>
      </c>
    </row>
    <row r="446" spans="1:9" x14ac:dyDescent="0.25">
      <c r="A446" s="47"/>
      <c r="B446" s="48"/>
      <c r="C446" s="49" t="s">
        <v>20</v>
      </c>
      <c r="D446" s="50">
        <v>1597</v>
      </c>
      <c r="E446" s="38">
        <v>1517</v>
      </c>
      <c r="F446" s="38">
        <v>1146</v>
      </c>
      <c r="G446" s="38">
        <v>6540</v>
      </c>
      <c r="H446" s="38">
        <v>35839</v>
      </c>
      <c r="I446" s="39">
        <v>19542</v>
      </c>
    </row>
    <row r="447" spans="1:9" x14ac:dyDescent="0.25">
      <c r="A447" s="40"/>
      <c r="B447" s="41"/>
      <c r="C447" s="42" t="s">
        <v>21</v>
      </c>
      <c r="D447" s="44">
        <v>1083</v>
      </c>
      <c r="E447" s="45">
        <v>4920</v>
      </c>
      <c r="F447" s="45">
        <v>5304</v>
      </c>
      <c r="G447" s="45">
        <v>20171</v>
      </c>
      <c r="H447" s="45">
        <v>12642</v>
      </c>
      <c r="I447" s="46">
        <v>5032</v>
      </c>
    </row>
    <row r="448" spans="1:9" x14ac:dyDescent="0.25">
      <c r="A448" s="47"/>
      <c r="B448" s="48">
        <v>2014</v>
      </c>
      <c r="C448" s="49" t="s">
        <v>22</v>
      </c>
      <c r="D448" s="50">
        <v>1216</v>
      </c>
      <c r="E448" s="38">
        <v>334</v>
      </c>
      <c r="F448" s="38">
        <v>6122</v>
      </c>
      <c r="G448" s="38">
        <v>1864</v>
      </c>
      <c r="H448" s="38">
        <v>5742</v>
      </c>
      <c r="I448" s="39">
        <v>17897</v>
      </c>
    </row>
    <row r="449" spans="1:9" x14ac:dyDescent="0.25">
      <c r="A449" s="40"/>
      <c r="B449" s="41"/>
      <c r="C449" s="42" t="s">
        <v>19</v>
      </c>
      <c r="D449" s="44">
        <v>1143</v>
      </c>
      <c r="E449" s="45">
        <v>6417</v>
      </c>
      <c r="F449" s="45">
        <v>9684</v>
      </c>
      <c r="G449" s="45">
        <v>777</v>
      </c>
      <c r="H449" s="45">
        <v>22382</v>
      </c>
      <c r="I449" s="46">
        <v>16099</v>
      </c>
    </row>
    <row r="450" spans="1:9" x14ac:dyDescent="0.25">
      <c r="A450" s="47"/>
      <c r="B450" s="48"/>
      <c r="C450" s="49" t="s">
        <v>20</v>
      </c>
      <c r="D450" s="50">
        <v>1287</v>
      </c>
      <c r="E450" s="38">
        <v>2900</v>
      </c>
      <c r="F450" s="38">
        <v>1111</v>
      </c>
      <c r="G450" s="38">
        <v>10602</v>
      </c>
      <c r="H450" s="38">
        <v>38392</v>
      </c>
      <c r="I450" s="39">
        <v>3480</v>
      </c>
    </row>
    <row r="451" spans="1:9" x14ac:dyDescent="0.25">
      <c r="A451" s="40"/>
      <c r="B451" s="41"/>
      <c r="C451" s="42" t="s">
        <v>21</v>
      </c>
      <c r="D451" s="44">
        <v>1108</v>
      </c>
      <c r="E451" s="45">
        <v>9171</v>
      </c>
      <c r="F451" s="45">
        <v>19304</v>
      </c>
      <c r="G451" s="45">
        <v>12356</v>
      </c>
      <c r="H451" s="45">
        <v>27847</v>
      </c>
      <c r="I451" s="46">
        <v>2810</v>
      </c>
    </row>
    <row r="452" spans="1:9" x14ac:dyDescent="0.25">
      <c r="A452" s="47"/>
      <c r="B452" s="48">
        <v>2015</v>
      </c>
      <c r="C452" s="49" t="s">
        <v>22</v>
      </c>
      <c r="D452" s="50">
        <v>1449</v>
      </c>
      <c r="E452" s="38">
        <v>26797</v>
      </c>
      <c r="F452" s="38">
        <v>9065</v>
      </c>
      <c r="G452" s="38">
        <v>8283</v>
      </c>
      <c r="H452" s="38">
        <v>31618</v>
      </c>
      <c r="I452" s="39">
        <v>5247</v>
      </c>
    </row>
    <row r="453" spans="1:9" x14ac:dyDescent="0.25">
      <c r="A453" s="40"/>
      <c r="B453" s="41"/>
      <c r="C453" s="42" t="s">
        <v>19</v>
      </c>
      <c r="D453" s="44">
        <v>714</v>
      </c>
      <c r="E453" s="45">
        <v>10863</v>
      </c>
      <c r="F453" s="45">
        <v>3899</v>
      </c>
      <c r="G453" s="45">
        <v>4205</v>
      </c>
      <c r="H453" s="45">
        <v>9449</v>
      </c>
      <c r="I453" s="46">
        <v>44632</v>
      </c>
    </row>
    <row r="454" spans="1:9" x14ac:dyDescent="0.25">
      <c r="A454" s="47"/>
      <c r="B454" s="48"/>
      <c r="C454" s="49" t="s">
        <v>20</v>
      </c>
      <c r="D454" s="50">
        <v>737</v>
      </c>
      <c r="E454" s="38">
        <v>15544</v>
      </c>
      <c r="F454" s="38">
        <v>31366</v>
      </c>
      <c r="G454" s="38">
        <v>13347</v>
      </c>
      <c r="H454" s="38">
        <v>49378</v>
      </c>
      <c r="I454" s="39">
        <v>34607</v>
      </c>
    </row>
    <row r="455" spans="1:9" x14ac:dyDescent="0.25">
      <c r="A455" s="40"/>
      <c r="B455" s="41"/>
      <c r="C455" s="42" t="s">
        <v>21</v>
      </c>
      <c r="D455" s="44">
        <v>749</v>
      </c>
      <c r="E455" s="45">
        <v>1516</v>
      </c>
      <c r="F455" s="45">
        <v>43423</v>
      </c>
      <c r="G455" s="45">
        <v>16028</v>
      </c>
      <c r="H455" s="45">
        <v>54376</v>
      </c>
      <c r="I455" s="46">
        <v>21810</v>
      </c>
    </row>
    <row r="456" spans="1:9" x14ac:dyDescent="0.25">
      <c r="A456" s="47"/>
      <c r="B456" s="48">
        <v>2016</v>
      </c>
      <c r="C456" s="49" t="s">
        <v>22</v>
      </c>
      <c r="D456" s="50">
        <v>1249</v>
      </c>
      <c r="E456" s="38">
        <v>11505</v>
      </c>
      <c r="F456" s="38">
        <v>1718</v>
      </c>
      <c r="G456" s="38">
        <v>14564</v>
      </c>
      <c r="H456" s="38">
        <v>37779</v>
      </c>
      <c r="I456" s="39">
        <v>5796</v>
      </c>
    </row>
    <row r="457" spans="1:9" x14ac:dyDescent="0.25">
      <c r="A457" s="40"/>
      <c r="B457" s="41"/>
      <c r="C457" s="42" t="s">
        <v>19</v>
      </c>
      <c r="D457" s="44">
        <v>959</v>
      </c>
      <c r="E457" s="45">
        <v>1570</v>
      </c>
      <c r="F457" s="45">
        <v>6081</v>
      </c>
      <c r="G457" s="45">
        <v>17896</v>
      </c>
      <c r="H457" s="45">
        <v>18790</v>
      </c>
      <c r="I457" s="46">
        <v>37138</v>
      </c>
    </row>
    <row r="458" spans="1:9" x14ac:dyDescent="0.25">
      <c r="A458" s="47"/>
      <c r="B458" s="48"/>
      <c r="C458" s="49" t="s">
        <v>20</v>
      </c>
      <c r="D458" s="50">
        <v>1114</v>
      </c>
      <c r="E458" s="38">
        <v>1550</v>
      </c>
      <c r="F458" s="38">
        <v>16425</v>
      </c>
      <c r="G458" s="38">
        <v>44588</v>
      </c>
      <c r="H458" s="38">
        <v>38422</v>
      </c>
      <c r="I458" s="39">
        <v>38959</v>
      </c>
    </row>
    <row r="459" spans="1:9" x14ac:dyDescent="0.25">
      <c r="A459" s="40"/>
      <c r="B459" s="41"/>
      <c r="C459" s="42" t="s">
        <v>21</v>
      </c>
      <c r="D459" s="44">
        <v>654</v>
      </c>
      <c r="E459" s="45">
        <v>1076</v>
      </c>
      <c r="F459" s="45">
        <v>4249</v>
      </c>
      <c r="G459" s="45">
        <v>3916</v>
      </c>
      <c r="H459" s="45">
        <v>37981</v>
      </c>
      <c r="I459" s="46">
        <v>3048</v>
      </c>
    </row>
    <row r="460" spans="1:9" x14ac:dyDescent="0.25">
      <c r="A460" s="47"/>
      <c r="B460" s="48">
        <v>2017</v>
      </c>
      <c r="C460" s="49" t="s">
        <v>22</v>
      </c>
      <c r="D460" s="50">
        <v>777</v>
      </c>
      <c r="E460" s="38">
        <v>1591</v>
      </c>
      <c r="F460" s="38">
        <v>15758</v>
      </c>
      <c r="G460" s="38">
        <v>38972</v>
      </c>
      <c r="H460" s="38">
        <v>50310</v>
      </c>
      <c r="I460" s="39">
        <v>42915</v>
      </c>
    </row>
    <row r="461" spans="1:9" x14ac:dyDescent="0.25">
      <c r="A461" s="40"/>
      <c r="B461" s="41"/>
      <c r="C461" s="42" t="s">
        <v>19</v>
      </c>
      <c r="D461" s="44">
        <v>1889</v>
      </c>
      <c r="E461" s="45">
        <v>5299</v>
      </c>
      <c r="F461" s="45">
        <v>6770</v>
      </c>
      <c r="G461" s="45">
        <v>18485</v>
      </c>
      <c r="H461" s="45">
        <v>12076</v>
      </c>
      <c r="I461" s="46">
        <v>15493</v>
      </c>
    </row>
    <row r="462" spans="1:9" x14ac:dyDescent="0.25">
      <c r="A462" s="47"/>
      <c r="B462" s="48"/>
      <c r="C462" s="49" t="s">
        <v>20</v>
      </c>
      <c r="D462" s="50">
        <v>1060</v>
      </c>
      <c r="E462" s="38">
        <v>2140</v>
      </c>
      <c r="F462" s="38">
        <v>3105</v>
      </c>
      <c r="G462" s="38">
        <v>7850</v>
      </c>
      <c r="H462" s="38">
        <v>22243</v>
      </c>
      <c r="I462" s="39">
        <v>28980</v>
      </c>
    </row>
    <row r="463" spans="1:9" x14ac:dyDescent="0.25">
      <c r="A463" s="40"/>
      <c r="B463" s="41"/>
      <c r="C463" s="42" t="s">
        <v>21</v>
      </c>
      <c r="D463" s="44">
        <v>1621</v>
      </c>
      <c r="E463" s="45">
        <v>2093</v>
      </c>
      <c r="F463" s="45">
        <v>2147</v>
      </c>
      <c r="G463" s="45">
        <v>5390</v>
      </c>
      <c r="H463" s="45">
        <v>50712</v>
      </c>
      <c r="I463" s="46">
        <v>1614</v>
      </c>
    </row>
    <row r="464" spans="1:9" x14ac:dyDescent="0.25">
      <c r="A464" s="47"/>
      <c r="B464" s="48">
        <v>2018</v>
      </c>
      <c r="C464" s="49" t="s">
        <v>22</v>
      </c>
      <c r="D464" s="50">
        <v>1004</v>
      </c>
      <c r="E464" s="38">
        <v>2303</v>
      </c>
      <c r="F464" s="38">
        <v>7963</v>
      </c>
      <c r="G464" s="38">
        <v>10001</v>
      </c>
      <c r="H464" s="38">
        <v>39909</v>
      </c>
      <c r="I464" s="39">
        <v>2267</v>
      </c>
    </row>
    <row r="465" spans="1:9" x14ac:dyDescent="0.25">
      <c r="A465" s="40"/>
      <c r="B465" s="41"/>
      <c r="C465" s="42" t="s">
        <v>19</v>
      </c>
      <c r="D465" s="44">
        <v>784</v>
      </c>
      <c r="E465" s="45">
        <v>1733</v>
      </c>
      <c r="F465" s="45">
        <v>6468</v>
      </c>
      <c r="G465" s="45">
        <v>14299</v>
      </c>
      <c r="H465" s="45">
        <v>35017</v>
      </c>
      <c r="I465" s="46">
        <v>2004</v>
      </c>
    </row>
    <row r="466" spans="1:9" x14ac:dyDescent="0.25">
      <c r="A466" s="47"/>
      <c r="B466" s="48"/>
      <c r="C466" s="49" t="s">
        <v>20</v>
      </c>
      <c r="D466" s="50">
        <v>543</v>
      </c>
      <c r="E466" s="38">
        <v>1570</v>
      </c>
      <c r="F466" s="38">
        <v>5421</v>
      </c>
      <c r="G466" s="38">
        <v>18792</v>
      </c>
      <c r="H466" s="38">
        <v>39292</v>
      </c>
      <c r="I466" s="39">
        <v>8154</v>
      </c>
    </row>
    <row r="467" spans="1:9" x14ac:dyDescent="0.25">
      <c r="A467" s="40"/>
      <c r="B467" s="41"/>
      <c r="C467" s="42" t="s">
        <v>21</v>
      </c>
      <c r="D467" s="44">
        <v>579</v>
      </c>
      <c r="E467" s="45">
        <v>682</v>
      </c>
      <c r="F467" s="45">
        <v>1406</v>
      </c>
      <c r="G467" s="45">
        <v>9938</v>
      </c>
      <c r="H467" s="45">
        <v>35731</v>
      </c>
      <c r="I467" s="46">
        <v>4260</v>
      </c>
    </row>
    <row r="468" spans="1:9" x14ac:dyDescent="0.25">
      <c r="A468" s="47"/>
      <c r="B468" s="48">
        <v>2019</v>
      </c>
      <c r="C468" s="49" t="s">
        <v>22</v>
      </c>
      <c r="D468" s="50">
        <v>982</v>
      </c>
      <c r="E468" s="38">
        <v>1037</v>
      </c>
      <c r="F468" s="38">
        <v>7538</v>
      </c>
      <c r="G468" s="38">
        <v>10117</v>
      </c>
      <c r="H468" s="38">
        <v>17852</v>
      </c>
      <c r="I468" s="39">
        <v>1334</v>
      </c>
    </row>
    <row r="469" spans="1:9" x14ac:dyDescent="0.25">
      <c r="A469" s="40"/>
      <c r="B469" s="41"/>
      <c r="C469" s="42" t="s">
        <v>19</v>
      </c>
      <c r="D469" s="44">
        <v>491</v>
      </c>
      <c r="E469" s="45">
        <v>470</v>
      </c>
      <c r="F469" s="45">
        <v>1355</v>
      </c>
      <c r="G469" s="45">
        <v>7269</v>
      </c>
      <c r="H469" s="45">
        <v>9634</v>
      </c>
      <c r="I469" s="46">
        <v>10476</v>
      </c>
    </row>
    <row r="470" spans="1:9" x14ac:dyDescent="0.25">
      <c r="A470" s="47"/>
      <c r="B470" s="48"/>
      <c r="C470" s="49" t="s">
        <v>20</v>
      </c>
      <c r="D470" s="50">
        <v>230</v>
      </c>
      <c r="E470" s="38">
        <v>2273</v>
      </c>
      <c r="F470" s="38">
        <v>1326</v>
      </c>
      <c r="G470" s="38">
        <v>3730</v>
      </c>
      <c r="H470" s="38">
        <v>25739</v>
      </c>
      <c r="I470" s="39">
        <v>6015</v>
      </c>
    </row>
    <row r="471" spans="1:9" x14ac:dyDescent="0.25">
      <c r="A471" s="40"/>
      <c r="B471" s="41"/>
      <c r="C471" s="42" t="s">
        <v>21</v>
      </c>
      <c r="D471" s="44">
        <v>224</v>
      </c>
      <c r="E471" s="45">
        <v>2799</v>
      </c>
      <c r="F471" s="45">
        <v>641</v>
      </c>
      <c r="G471" s="45">
        <v>3727</v>
      </c>
      <c r="H471" s="45">
        <v>15375</v>
      </c>
      <c r="I471" s="46">
        <v>6833</v>
      </c>
    </row>
    <row r="472" spans="1:9" x14ac:dyDescent="0.25">
      <c r="A472" s="47"/>
      <c r="B472" s="48">
        <v>2020</v>
      </c>
      <c r="C472" s="49" t="s">
        <v>22</v>
      </c>
      <c r="D472" s="50">
        <v>477</v>
      </c>
      <c r="E472" s="38">
        <v>2722</v>
      </c>
      <c r="F472" s="38">
        <v>2115</v>
      </c>
      <c r="G472" s="38">
        <v>3969</v>
      </c>
      <c r="H472" s="38">
        <v>4804</v>
      </c>
      <c r="I472" s="39">
        <v>10324</v>
      </c>
    </row>
    <row r="473" spans="1:9" x14ac:dyDescent="0.25">
      <c r="A473" s="40"/>
      <c r="B473" s="41"/>
      <c r="C473" s="42" t="s">
        <v>19</v>
      </c>
      <c r="D473" s="44">
        <v>770</v>
      </c>
      <c r="E473" s="45">
        <v>7336</v>
      </c>
      <c r="F473" s="45">
        <v>13747</v>
      </c>
      <c r="G473" s="45">
        <v>19300</v>
      </c>
      <c r="H473" s="45">
        <v>5430</v>
      </c>
      <c r="I473" s="46">
        <v>2067</v>
      </c>
    </row>
    <row r="474" spans="1:9" x14ac:dyDescent="0.25">
      <c r="A474" s="47"/>
      <c r="B474" s="48"/>
      <c r="C474" s="49" t="s">
        <v>20</v>
      </c>
      <c r="D474" s="50">
        <v>853</v>
      </c>
      <c r="E474" s="38">
        <v>14172</v>
      </c>
      <c r="F474" s="38">
        <v>3083</v>
      </c>
      <c r="G474" s="38">
        <v>15917</v>
      </c>
      <c r="H474" s="38">
        <v>8516</v>
      </c>
      <c r="I474" s="39">
        <v>2076</v>
      </c>
    </row>
    <row r="475" spans="1:9" x14ac:dyDescent="0.25">
      <c r="A475" s="40"/>
      <c r="B475" s="41"/>
      <c r="C475" s="42" t="s">
        <v>21</v>
      </c>
      <c r="D475" s="44">
        <v>1290</v>
      </c>
      <c r="E475" s="45">
        <v>19326</v>
      </c>
      <c r="F475" s="45">
        <v>4292</v>
      </c>
      <c r="G475" s="45">
        <v>12937</v>
      </c>
      <c r="H475" s="45">
        <v>19708</v>
      </c>
      <c r="I475" s="46">
        <v>8884</v>
      </c>
    </row>
    <row r="476" spans="1:9" x14ac:dyDescent="0.25">
      <c r="A476" s="47"/>
      <c r="B476" s="48">
        <v>2021</v>
      </c>
      <c r="C476" s="49" t="s">
        <v>22</v>
      </c>
      <c r="D476" s="50">
        <v>252</v>
      </c>
      <c r="E476" s="38">
        <v>3711</v>
      </c>
      <c r="F476" s="38">
        <v>5288</v>
      </c>
      <c r="G476" s="38">
        <v>20919</v>
      </c>
      <c r="H476" s="38">
        <v>31822</v>
      </c>
      <c r="I476" s="39">
        <v>3334</v>
      </c>
    </row>
    <row r="477" spans="1:9" x14ac:dyDescent="0.25">
      <c r="A477" s="40"/>
      <c r="B477" s="41"/>
      <c r="C477" s="42" t="s">
        <v>19</v>
      </c>
      <c r="D477" s="44">
        <v>42</v>
      </c>
      <c r="E477" s="45">
        <v>1516</v>
      </c>
      <c r="F477" s="45">
        <v>431</v>
      </c>
      <c r="G477" s="45">
        <v>1398</v>
      </c>
      <c r="H477" s="45">
        <v>11794</v>
      </c>
      <c r="I477" s="46">
        <v>13234</v>
      </c>
    </row>
    <row r="478" spans="1:9" x14ac:dyDescent="0.25">
      <c r="A478" s="47"/>
      <c r="B478" s="48"/>
      <c r="C478" s="49" t="s">
        <v>20</v>
      </c>
      <c r="D478" s="50">
        <v>18</v>
      </c>
      <c r="E478" s="38">
        <v>930</v>
      </c>
      <c r="F478" s="38">
        <v>869</v>
      </c>
      <c r="G478" s="38">
        <v>3342</v>
      </c>
      <c r="H478" s="38">
        <v>20311</v>
      </c>
      <c r="I478" s="39">
        <v>24615</v>
      </c>
    </row>
    <row r="479" spans="1:9" x14ac:dyDescent="0.25">
      <c r="A479" s="40"/>
      <c r="B479" s="41"/>
      <c r="C479" s="42" t="s">
        <v>21</v>
      </c>
      <c r="D479" s="44">
        <v>99</v>
      </c>
      <c r="E479" s="45">
        <v>1045</v>
      </c>
      <c r="F479" s="45">
        <v>2857</v>
      </c>
      <c r="G479" s="45">
        <v>619</v>
      </c>
      <c r="H479" s="45">
        <v>25994</v>
      </c>
      <c r="I479" s="46">
        <v>14043</v>
      </c>
    </row>
    <row r="480" spans="1:9" x14ac:dyDescent="0.25">
      <c r="A480" s="47" t="s">
        <v>25</v>
      </c>
      <c r="B480" s="48">
        <v>2007</v>
      </c>
      <c r="C480" s="49" t="s">
        <v>20</v>
      </c>
      <c r="D480" s="50">
        <v>0</v>
      </c>
      <c r="E480" s="38">
        <v>350</v>
      </c>
      <c r="F480" s="38">
        <v>923</v>
      </c>
      <c r="G480" s="38">
        <v>536</v>
      </c>
      <c r="H480" s="38">
        <v>11000</v>
      </c>
      <c r="I480" s="39">
        <v>60995</v>
      </c>
    </row>
    <row r="481" spans="1:9" x14ac:dyDescent="0.25">
      <c r="A481" s="40" t="s">
        <v>99</v>
      </c>
      <c r="B481" s="41"/>
      <c r="C481" s="42" t="s">
        <v>21</v>
      </c>
      <c r="D481" s="44">
        <v>180</v>
      </c>
      <c r="E481" s="45">
        <v>5201</v>
      </c>
      <c r="F481" s="45">
        <v>0</v>
      </c>
      <c r="G481" s="45">
        <v>468</v>
      </c>
      <c r="H481" s="45">
        <v>48446</v>
      </c>
      <c r="I481" s="46">
        <v>25605</v>
      </c>
    </row>
    <row r="482" spans="1:9" x14ac:dyDescent="0.25">
      <c r="A482" s="47"/>
      <c r="B482" s="48">
        <v>2008</v>
      </c>
      <c r="C482" s="49" t="s">
        <v>22</v>
      </c>
      <c r="D482" s="50">
        <v>1079</v>
      </c>
      <c r="E482" s="38">
        <v>1088</v>
      </c>
      <c r="F482" s="38">
        <v>1294</v>
      </c>
      <c r="G482" s="38">
        <v>1227</v>
      </c>
      <c r="H482" s="38">
        <v>5372</v>
      </c>
      <c r="I482" s="39">
        <v>73128</v>
      </c>
    </row>
    <row r="483" spans="1:9" x14ac:dyDescent="0.25">
      <c r="A483" s="40"/>
      <c r="B483" s="41"/>
      <c r="C483" s="42" t="s">
        <v>19</v>
      </c>
      <c r="D483" s="44">
        <v>80</v>
      </c>
      <c r="E483" s="45">
        <v>470</v>
      </c>
      <c r="F483" s="45">
        <v>712</v>
      </c>
      <c r="G483" s="45">
        <v>1064</v>
      </c>
      <c r="H483" s="45">
        <v>2878</v>
      </c>
      <c r="I483" s="46">
        <v>81541</v>
      </c>
    </row>
    <row r="484" spans="1:9" x14ac:dyDescent="0.25">
      <c r="A484" s="47"/>
      <c r="B484" s="48"/>
      <c r="C484" s="49" t="s">
        <v>20</v>
      </c>
      <c r="D484" s="50">
        <v>72</v>
      </c>
      <c r="E484" s="38">
        <v>632</v>
      </c>
      <c r="F484" s="38">
        <v>603</v>
      </c>
      <c r="G484" s="38">
        <v>983</v>
      </c>
      <c r="H484" s="38">
        <v>13513</v>
      </c>
      <c r="I484" s="39">
        <v>33543</v>
      </c>
    </row>
    <row r="485" spans="1:9" x14ac:dyDescent="0.25">
      <c r="A485" s="40"/>
      <c r="B485" s="41"/>
      <c r="C485" s="42" t="s">
        <v>21</v>
      </c>
      <c r="D485" s="44">
        <v>485</v>
      </c>
      <c r="E485" s="45">
        <v>774</v>
      </c>
      <c r="F485" s="45">
        <v>1253</v>
      </c>
      <c r="G485" s="45">
        <v>2225</v>
      </c>
      <c r="H485" s="45">
        <v>1630</v>
      </c>
      <c r="I485" s="46">
        <v>43600</v>
      </c>
    </row>
    <row r="486" spans="1:9" x14ac:dyDescent="0.25">
      <c r="A486" s="47"/>
      <c r="B486" s="48">
        <v>2009</v>
      </c>
      <c r="C486" s="49" t="s">
        <v>22</v>
      </c>
      <c r="D486" s="50">
        <v>11272</v>
      </c>
      <c r="E486" s="38">
        <v>1392</v>
      </c>
      <c r="F486" s="38">
        <v>2598</v>
      </c>
      <c r="G486" s="38">
        <v>2466</v>
      </c>
      <c r="H486" s="38">
        <v>4018</v>
      </c>
      <c r="I486" s="39">
        <v>476</v>
      </c>
    </row>
    <row r="487" spans="1:9" x14ac:dyDescent="0.25">
      <c r="A487" s="40"/>
      <c r="B487" s="41"/>
      <c r="C487" s="42" t="s">
        <v>19</v>
      </c>
      <c r="D487" s="44">
        <v>21435</v>
      </c>
      <c r="E487" s="45">
        <v>1847</v>
      </c>
      <c r="F487" s="45">
        <v>5777</v>
      </c>
      <c r="G487" s="45">
        <v>1266</v>
      </c>
      <c r="H487" s="45">
        <v>6804</v>
      </c>
      <c r="I487" s="46">
        <v>7400</v>
      </c>
    </row>
    <row r="488" spans="1:9" x14ac:dyDescent="0.25">
      <c r="A488" s="47"/>
      <c r="B488" s="48"/>
      <c r="C488" s="49" t="s">
        <v>20</v>
      </c>
      <c r="D488" s="50">
        <v>1701</v>
      </c>
      <c r="E488" s="38">
        <v>815</v>
      </c>
      <c r="F488" s="38">
        <v>2703</v>
      </c>
      <c r="G488" s="38">
        <v>1347</v>
      </c>
      <c r="H488" s="38">
        <v>12194</v>
      </c>
      <c r="I488" s="39">
        <v>8633</v>
      </c>
    </row>
    <row r="489" spans="1:9" x14ac:dyDescent="0.25">
      <c r="A489" s="40"/>
      <c r="B489" s="41"/>
      <c r="C489" s="42" t="s">
        <v>21</v>
      </c>
      <c r="D489" s="44">
        <v>738</v>
      </c>
      <c r="E489" s="45">
        <v>605</v>
      </c>
      <c r="F489" s="45">
        <v>3027</v>
      </c>
      <c r="G489" s="45">
        <v>1456</v>
      </c>
      <c r="H489" s="45">
        <v>11835</v>
      </c>
      <c r="I489" s="46">
        <v>1532</v>
      </c>
    </row>
    <row r="490" spans="1:9" x14ac:dyDescent="0.25">
      <c r="A490" s="47"/>
      <c r="B490" s="48">
        <v>2010</v>
      </c>
      <c r="C490" s="49" t="s">
        <v>22</v>
      </c>
      <c r="D490" s="50">
        <v>953</v>
      </c>
      <c r="E490" s="38">
        <v>2039</v>
      </c>
      <c r="F490" s="38">
        <v>1998</v>
      </c>
      <c r="G490" s="38">
        <v>1896</v>
      </c>
      <c r="H490" s="38">
        <v>2553</v>
      </c>
      <c r="I490" s="39">
        <v>4484</v>
      </c>
    </row>
    <row r="491" spans="1:9" x14ac:dyDescent="0.25">
      <c r="A491" s="40"/>
      <c r="B491" s="41"/>
      <c r="C491" s="42" t="s">
        <v>19</v>
      </c>
      <c r="D491" s="44">
        <v>1889</v>
      </c>
      <c r="E491" s="45">
        <v>3181</v>
      </c>
      <c r="F491" s="45">
        <v>1258</v>
      </c>
      <c r="G491" s="45">
        <v>3560</v>
      </c>
      <c r="H491" s="45">
        <v>2400</v>
      </c>
      <c r="I491" s="46">
        <v>10058</v>
      </c>
    </row>
    <row r="492" spans="1:9" x14ac:dyDescent="0.25">
      <c r="A492" s="47"/>
      <c r="B492" s="48"/>
      <c r="C492" s="49" t="s">
        <v>20</v>
      </c>
      <c r="D492" s="50">
        <v>183</v>
      </c>
      <c r="E492" s="38">
        <v>821</v>
      </c>
      <c r="F492" s="38">
        <v>602</v>
      </c>
      <c r="G492" s="38">
        <v>1811</v>
      </c>
      <c r="H492" s="38">
        <v>1518</v>
      </c>
      <c r="I492" s="39">
        <v>11667</v>
      </c>
    </row>
    <row r="493" spans="1:9" x14ac:dyDescent="0.25">
      <c r="A493" s="40"/>
      <c r="B493" s="41"/>
      <c r="C493" s="42" t="s">
        <v>21</v>
      </c>
      <c r="D493" s="44">
        <v>534</v>
      </c>
      <c r="E493" s="45">
        <v>563</v>
      </c>
      <c r="F493" s="45">
        <v>1169</v>
      </c>
      <c r="G493" s="45">
        <v>1418</v>
      </c>
      <c r="H493" s="45">
        <v>6647</v>
      </c>
      <c r="I493" s="46">
        <v>14375</v>
      </c>
    </row>
    <row r="494" spans="1:9" x14ac:dyDescent="0.25">
      <c r="A494" s="47"/>
      <c r="B494" s="48">
        <v>2011</v>
      </c>
      <c r="C494" s="49" t="s">
        <v>22</v>
      </c>
      <c r="D494" s="50">
        <v>1342</v>
      </c>
      <c r="E494" s="38">
        <v>968</v>
      </c>
      <c r="F494" s="38">
        <v>1910</v>
      </c>
      <c r="G494" s="38">
        <v>22284</v>
      </c>
      <c r="H494" s="38">
        <v>2166</v>
      </c>
      <c r="I494" s="39">
        <v>0</v>
      </c>
    </row>
    <row r="495" spans="1:9" x14ac:dyDescent="0.25">
      <c r="A495" s="40"/>
      <c r="B495" s="41"/>
      <c r="C495" s="42" t="s">
        <v>19</v>
      </c>
      <c r="D495" s="44">
        <v>50</v>
      </c>
      <c r="E495" s="45">
        <v>418</v>
      </c>
      <c r="F495" s="45">
        <v>2130</v>
      </c>
      <c r="G495" s="45">
        <v>2452</v>
      </c>
      <c r="H495" s="45">
        <v>10980</v>
      </c>
      <c r="I495" s="46">
        <v>10185</v>
      </c>
    </row>
    <row r="496" spans="1:9" x14ac:dyDescent="0.25">
      <c r="A496" s="47"/>
      <c r="B496" s="48"/>
      <c r="C496" s="49" t="s">
        <v>20</v>
      </c>
      <c r="D496" s="50">
        <v>436</v>
      </c>
      <c r="E496" s="38">
        <v>574</v>
      </c>
      <c r="F496" s="38">
        <v>2741</v>
      </c>
      <c r="G496" s="38">
        <v>8070</v>
      </c>
      <c r="H496" s="38">
        <v>8096</v>
      </c>
      <c r="I496" s="39">
        <v>15670</v>
      </c>
    </row>
    <row r="497" spans="1:9" x14ac:dyDescent="0.25">
      <c r="A497" s="40"/>
      <c r="B497" s="41"/>
      <c r="C497" s="42" t="s">
        <v>21</v>
      </c>
      <c r="D497" s="44">
        <v>717</v>
      </c>
      <c r="E497" s="45">
        <v>1608</v>
      </c>
      <c r="F497" s="45">
        <v>2671</v>
      </c>
      <c r="G497" s="45">
        <v>5388</v>
      </c>
      <c r="H497" s="45">
        <v>9384</v>
      </c>
      <c r="I497" s="46">
        <v>14204</v>
      </c>
    </row>
    <row r="498" spans="1:9" x14ac:dyDescent="0.25">
      <c r="A498" s="47"/>
      <c r="B498" s="48">
        <v>2012</v>
      </c>
      <c r="C498" s="49" t="s">
        <v>22</v>
      </c>
      <c r="D498" s="50">
        <v>809</v>
      </c>
      <c r="E498" s="38">
        <v>6018</v>
      </c>
      <c r="F498" s="38">
        <v>5135</v>
      </c>
      <c r="G498" s="38">
        <v>1818</v>
      </c>
      <c r="H498" s="38">
        <v>26396</v>
      </c>
      <c r="I498" s="39">
        <v>37922</v>
      </c>
    </row>
    <row r="499" spans="1:9" x14ac:dyDescent="0.25">
      <c r="A499" s="40"/>
      <c r="B499" s="41"/>
      <c r="C499" s="42" t="s">
        <v>19</v>
      </c>
      <c r="D499" s="44">
        <v>197</v>
      </c>
      <c r="E499" s="45">
        <v>1067</v>
      </c>
      <c r="F499" s="45">
        <v>12242</v>
      </c>
      <c r="G499" s="45">
        <v>5196</v>
      </c>
      <c r="H499" s="45">
        <v>11803</v>
      </c>
      <c r="I499" s="46">
        <v>45430</v>
      </c>
    </row>
    <row r="500" spans="1:9" x14ac:dyDescent="0.25">
      <c r="A500" s="47"/>
      <c r="B500" s="48"/>
      <c r="C500" s="49" t="s">
        <v>20</v>
      </c>
      <c r="D500" s="50">
        <v>508</v>
      </c>
      <c r="E500" s="38">
        <v>1903</v>
      </c>
      <c r="F500" s="38">
        <v>4348</v>
      </c>
      <c r="G500" s="38">
        <v>2840</v>
      </c>
      <c r="H500" s="38">
        <v>3512</v>
      </c>
      <c r="I500" s="39">
        <v>17389</v>
      </c>
    </row>
    <row r="501" spans="1:9" x14ac:dyDescent="0.25">
      <c r="A501" s="40"/>
      <c r="B501" s="41"/>
      <c r="C501" s="42" t="s">
        <v>21</v>
      </c>
      <c r="D501" s="44">
        <v>55</v>
      </c>
      <c r="E501" s="45">
        <v>2100</v>
      </c>
      <c r="F501" s="45">
        <v>1854</v>
      </c>
      <c r="G501" s="45">
        <v>1764</v>
      </c>
      <c r="H501" s="45">
        <v>3858</v>
      </c>
      <c r="I501" s="46">
        <v>24429</v>
      </c>
    </row>
    <row r="502" spans="1:9" x14ac:dyDescent="0.25">
      <c r="A502" s="47"/>
      <c r="B502" s="48">
        <v>2013</v>
      </c>
      <c r="C502" s="49" t="s">
        <v>22</v>
      </c>
      <c r="D502" s="50">
        <v>65072</v>
      </c>
      <c r="E502" s="38">
        <v>2066</v>
      </c>
      <c r="F502" s="38">
        <v>3485</v>
      </c>
      <c r="G502" s="38">
        <v>4368</v>
      </c>
      <c r="H502" s="38">
        <v>11541</v>
      </c>
      <c r="I502" s="39">
        <v>64669</v>
      </c>
    </row>
    <row r="503" spans="1:9" x14ac:dyDescent="0.25">
      <c r="A503" s="40"/>
      <c r="B503" s="41"/>
      <c r="C503" s="42" t="s">
        <v>19</v>
      </c>
      <c r="D503" s="44">
        <v>26552</v>
      </c>
      <c r="E503" s="45">
        <v>1650</v>
      </c>
      <c r="F503" s="45">
        <v>3280</v>
      </c>
      <c r="G503" s="45">
        <v>2196</v>
      </c>
      <c r="H503" s="45">
        <v>13742</v>
      </c>
      <c r="I503" s="46">
        <v>62370</v>
      </c>
    </row>
    <row r="504" spans="1:9" x14ac:dyDescent="0.25">
      <c r="A504" s="47"/>
      <c r="B504" s="48"/>
      <c r="C504" s="49" t="s">
        <v>20</v>
      </c>
      <c r="D504" s="50">
        <v>33095</v>
      </c>
      <c r="E504" s="38">
        <v>1832</v>
      </c>
      <c r="F504" s="38">
        <v>4123</v>
      </c>
      <c r="G504" s="38">
        <v>2586</v>
      </c>
      <c r="H504" s="38">
        <v>19654</v>
      </c>
      <c r="I504" s="39">
        <v>38419</v>
      </c>
    </row>
    <row r="505" spans="1:9" x14ac:dyDescent="0.25">
      <c r="A505" s="40"/>
      <c r="B505" s="41"/>
      <c r="C505" s="42" t="s">
        <v>21</v>
      </c>
      <c r="D505" s="44">
        <v>12679</v>
      </c>
      <c r="E505" s="45">
        <v>10863</v>
      </c>
      <c r="F505" s="45">
        <v>3428</v>
      </c>
      <c r="G505" s="45">
        <v>4220</v>
      </c>
      <c r="H505" s="45">
        <v>63467</v>
      </c>
      <c r="I505" s="46">
        <v>55830</v>
      </c>
    </row>
    <row r="506" spans="1:9" x14ac:dyDescent="0.25">
      <c r="A506" s="47"/>
      <c r="B506" s="48">
        <v>2014</v>
      </c>
      <c r="C506" s="49" t="s">
        <v>22</v>
      </c>
      <c r="D506" s="50">
        <v>3544</v>
      </c>
      <c r="E506" s="38">
        <v>1615</v>
      </c>
      <c r="F506" s="38">
        <v>1940</v>
      </c>
      <c r="G506" s="38">
        <v>12464</v>
      </c>
      <c r="H506" s="38">
        <v>18632</v>
      </c>
      <c r="I506" s="39">
        <v>38928</v>
      </c>
    </row>
    <row r="507" spans="1:9" x14ac:dyDescent="0.25">
      <c r="A507" s="40"/>
      <c r="B507" s="41"/>
      <c r="C507" s="42" t="s">
        <v>19</v>
      </c>
      <c r="D507" s="44">
        <v>15487</v>
      </c>
      <c r="E507" s="45">
        <v>723</v>
      </c>
      <c r="F507" s="45">
        <v>871</v>
      </c>
      <c r="G507" s="45">
        <v>31032</v>
      </c>
      <c r="H507" s="45">
        <v>22040</v>
      </c>
      <c r="I507" s="46">
        <v>78704</v>
      </c>
    </row>
    <row r="508" spans="1:9" x14ac:dyDescent="0.25">
      <c r="A508" s="47"/>
      <c r="B508" s="48"/>
      <c r="C508" s="49" t="s">
        <v>20</v>
      </c>
      <c r="D508" s="50">
        <v>3088</v>
      </c>
      <c r="E508" s="38">
        <v>15829</v>
      </c>
      <c r="F508" s="38">
        <v>819</v>
      </c>
      <c r="G508" s="38">
        <v>1910</v>
      </c>
      <c r="H508" s="38">
        <v>29155</v>
      </c>
      <c r="I508" s="39">
        <v>60705</v>
      </c>
    </row>
    <row r="509" spans="1:9" x14ac:dyDescent="0.25">
      <c r="A509" s="40"/>
      <c r="B509" s="41"/>
      <c r="C509" s="42" t="s">
        <v>21</v>
      </c>
      <c r="D509" s="44">
        <v>33</v>
      </c>
      <c r="E509" s="45">
        <v>3354</v>
      </c>
      <c r="F509" s="45">
        <v>1558</v>
      </c>
      <c r="G509" s="45">
        <v>5857</v>
      </c>
      <c r="H509" s="45">
        <v>7072</v>
      </c>
      <c r="I509" s="46">
        <v>53907</v>
      </c>
    </row>
    <row r="510" spans="1:9" x14ac:dyDescent="0.25">
      <c r="A510" s="47"/>
      <c r="B510" s="48">
        <v>2015</v>
      </c>
      <c r="C510" s="49" t="s">
        <v>22</v>
      </c>
      <c r="D510" s="50">
        <v>80</v>
      </c>
      <c r="E510" s="38">
        <v>695</v>
      </c>
      <c r="F510" s="38">
        <v>32576</v>
      </c>
      <c r="G510" s="38">
        <v>2862</v>
      </c>
      <c r="H510" s="38">
        <v>23484</v>
      </c>
      <c r="I510" s="39">
        <v>28934</v>
      </c>
    </row>
    <row r="511" spans="1:9" x14ac:dyDescent="0.25">
      <c r="A511" s="40"/>
      <c r="B511" s="41"/>
      <c r="C511" s="42" t="s">
        <v>19</v>
      </c>
      <c r="D511" s="44">
        <v>388</v>
      </c>
      <c r="E511" s="45">
        <v>16651</v>
      </c>
      <c r="F511" s="45">
        <v>12351</v>
      </c>
      <c r="G511" s="45">
        <v>15995</v>
      </c>
      <c r="H511" s="45">
        <v>14539</v>
      </c>
      <c r="I511" s="46">
        <v>68055</v>
      </c>
    </row>
    <row r="512" spans="1:9" x14ac:dyDescent="0.25">
      <c r="A512" s="47"/>
      <c r="B512" s="48"/>
      <c r="C512" s="49" t="s">
        <v>20</v>
      </c>
      <c r="D512" s="50">
        <v>0</v>
      </c>
      <c r="E512" s="38">
        <v>632</v>
      </c>
      <c r="F512" s="38">
        <v>1693</v>
      </c>
      <c r="G512" s="38">
        <v>4517</v>
      </c>
      <c r="H512" s="38">
        <v>32460</v>
      </c>
      <c r="I512" s="39">
        <v>123598</v>
      </c>
    </row>
    <row r="513" spans="1:9" x14ac:dyDescent="0.25">
      <c r="A513" s="40"/>
      <c r="B513" s="41"/>
      <c r="C513" s="42" t="s">
        <v>21</v>
      </c>
      <c r="D513" s="44">
        <v>102</v>
      </c>
      <c r="E513" s="45">
        <v>26006</v>
      </c>
      <c r="F513" s="45">
        <v>12851</v>
      </c>
      <c r="G513" s="45">
        <v>1275</v>
      </c>
      <c r="H513" s="45">
        <v>70231</v>
      </c>
      <c r="I513" s="46">
        <v>34115</v>
      </c>
    </row>
    <row r="514" spans="1:9" x14ac:dyDescent="0.25">
      <c r="A514" s="47"/>
      <c r="B514" s="48">
        <v>2016</v>
      </c>
      <c r="C514" s="49" t="s">
        <v>22</v>
      </c>
      <c r="D514" s="50">
        <v>45</v>
      </c>
      <c r="E514" s="38">
        <v>12868</v>
      </c>
      <c r="F514" s="38">
        <v>1148</v>
      </c>
      <c r="G514" s="38">
        <v>21503</v>
      </c>
      <c r="H514" s="38">
        <v>61393</v>
      </c>
      <c r="I514" s="39">
        <v>39153</v>
      </c>
    </row>
    <row r="515" spans="1:9" x14ac:dyDescent="0.25">
      <c r="A515" s="40"/>
      <c r="B515" s="41"/>
      <c r="C515" s="42" t="s">
        <v>19</v>
      </c>
      <c r="D515" s="44">
        <v>0</v>
      </c>
      <c r="E515" s="45">
        <v>9700</v>
      </c>
      <c r="F515" s="45">
        <v>309</v>
      </c>
      <c r="G515" s="45">
        <v>31997</v>
      </c>
      <c r="H515" s="45">
        <v>29594</v>
      </c>
      <c r="I515" s="46">
        <v>73829</v>
      </c>
    </row>
    <row r="516" spans="1:9" x14ac:dyDescent="0.25">
      <c r="A516" s="47"/>
      <c r="B516" s="48"/>
      <c r="C516" s="49" t="s">
        <v>20</v>
      </c>
      <c r="D516" s="50">
        <v>0</v>
      </c>
      <c r="E516" s="38">
        <v>311</v>
      </c>
      <c r="F516" s="38">
        <v>449</v>
      </c>
      <c r="G516" s="38">
        <v>11430</v>
      </c>
      <c r="H516" s="38">
        <v>63198</v>
      </c>
      <c r="I516" s="39">
        <v>98481</v>
      </c>
    </row>
    <row r="517" spans="1:9" x14ac:dyDescent="0.25">
      <c r="A517" s="40"/>
      <c r="B517" s="41"/>
      <c r="C517" s="42" t="s">
        <v>21</v>
      </c>
      <c r="D517" s="44">
        <v>0</v>
      </c>
      <c r="E517" s="45">
        <v>9424</v>
      </c>
      <c r="F517" s="45">
        <v>1701</v>
      </c>
      <c r="G517" s="45">
        <v>14586</v>
      </c>
      <c r="H517" s="45">
        <v>48993</v>
      </c>
      <c r="I517" s="46">
        <v>139395</v>
      </c>
    </row>
    <row r="518" spans="1:9" x14ac:dyDescent="0.25">
      <c r="A518" s="47"/>
      <c r="B518" s="48">
        <v>2017</v>
      </c>
      <c r="C518" s="49" t="s">
        <v>22</v>
      </c>
      <c r="D518" s="50">
        <v>0</v>
      </c>
      <c r="E518" s="38">
        <v>157</v>
      </c>
      <c r="F518" s="38">
        <v>295</v>
      </c>
      <c r="G518" s="38">
        <v>19565</v>
      </c>
      <c r="H518" s="38">
        <v>81922</v>
      </c>
      <c r="I518" s="39">
        <v>156805</v>
      </c>
    </row>
    <row r="519" spans="1:9" x14ac:dyDescent="0.25">
      <c r="A519" s="40"/>
      <c r="B519" s="41"/>
      <c r="C519" s="42" t="s">
        <v>19</v>
      </c>
      <c r="D519" s="44">
        <v>0</v>
      </c>
      <c r="E519" s="45">
        <v>88</v>
      </c>
      <c r="F519" s="45">
        <v>1442</v>
      </c>
      <c r="G519" s="45">
        <v>17332</v>
      </c>
      <c r="H519" s="45">
        <v>55590</v>
      </c>
      <c r="I519" s="46">
        <v>74075</v>
      </c>
    </row>
    <row r="520" spans="1:9" x14ac:dyDescent="0.25">
      <c r="A520" s="47"/>
      <c r="B520" s="48"/>
      <c r="C520" s="49" t="s">
        <v>20</v>
      </c>
      <c r="D520" s="50">
        <v>0</v>
      </c>
      <c r="E520" s="38">
        <v>16368</v>
      </c>
      <c r="F520" s="38">
        <v>390</v>
      </c>
      <c r="G520" s="38">
        <v>57175</v>
      </c>
      <c r="H520" s="38">
        <v>11588</v>
      </c>
      <c r="I520" s="39">
        <v>31212</v>
      </c>
    </row>
    <row r="521" spans="1:9" x14ac:dyDescent="0.25">
      <c r="A521" s="40"/>
      <c r="B521" s="41"/>
      <c r="C521" s="42" t="s">
        <v>21</v>
      </c>
      <c r="D521" s="44">
        <v>0</v>
      </c>
      <c r="E521" s="45">
        <v>0</v>
      </c>
      <c r="F521" s="45">
        <v>258</v>
      </c>
      <c r="G521" s="45">
        <v>210</v>
      </c>
      <c r="H521" s="45">
        <v>7192</v>
      </c>
      <c r="I521" s="46">
        <v>54224</v>
      </c>
    </row>
    <row r="522" spans="1:9" x14ac:dyDescent="0.25">
      <c r="A522" s="47"/>
      <c r="B522" s="48">
        <v>2018</v>
      </c>
      <c r="C522" s="49" t="s">
        <v>22</v>
      </c>
      <c r="D522" s="50">
        <v>0</v>
      </c>
      <c r="E522" s="38">
        <v>658</v>
      </c>
      <c r="F522" s="38">
        <v>574</v>
      </c>
      <c r="G522" s="38">
        <v>10035</v>
      </c>
      <c r="H522" s="38">
        <v>8267</v>
      </c>
      <c r="I522" s="39">
        <v>37074</v>
      </c>
    </row>
    <row r="523" spans="1:9" x14ac:dyDescent="0.25">
      <c r="A523" s="40"/>
      <c r="B523" s="41"/>
      <c r="C523" s="42" t="s">
        <v>19</v>
      </c>
      <c r="D523" s="44">
        <v>0</v>
      </c>
      <c r="E523" s="45">
        <v>0</v>
      </c>
      <c r="F523" s="45">
        <v>490</v>
      </c>
      <c r="G523" s="45">
        <v>20590</v>
      </c>
      <c r="H523" s="45">
        <v>4604</v>
      </c>
      <c r="I523" s="46">
        <v>24461</v>
      </c>
    </row>
    <row r="524" spans="1:9" x14ac:dyDescent="0.25">
      <c r="A524" s="47"/>
      <c r="B524" s="48"/>
      <c r="C524" s="49" t="s">
        <v>20</v>
      </c>
      <c r="D524" s="50">
        <v>0</v>
      </c>
      <c r="E524" s="38">
        <v>120</v>
      </c>
      <c r="F524" s="38">
        <v>139</v>
      </c>
      <c r="G524" s="38">
        <v>16217</v>
      </c>
      <c r="H524" s="38">
        <v>12300</v>
      </c>
      <c r="I524" s="39">
        <v>96317</v>
      </c>
    </row>
    <row r="525" spans="1:9" x14ac:dyDescent="0.25">
      <c r="A525" s="40"/>
      <c r="B525" s="41"/>
      <c r="C525" s="42" t="s">
        <v>21</v>
      </c>
      <c r="D525" s="44">
        <v>0</v>
      </c>
      <c r="E525" s="45">
        <v>8890</v>
      </c>
      <c r="F525" s="45">
        <v>13196</v>
      </c>
      <c r="G525" s="45">
        <v>4396</v>
      </c>
      <c r="H525" s="45">
        <v>15556</v>
      </c>
      <c r="I525" s="46">
        <v>75329</v>
      </c>
    </row>
    <row r="526" spans="1:9" x14ac:dyDescent="0.25">
      <c r="A526" s="47"/>
      <c r="B526" s="48">
        <v>2019</v>
      </c>
      <c r="C526" s="49" t="s">
        <v>22</v>
      </c>
      <c r="D526" s="50">
        <v>208</v>
      </c>
      <c r="E526" s="38">
        <v>13420</v>
      </c>
      <c r="F526" s="38">
        <v>13182</v>
      </c>
      <c r="G526" s="38">
        <v>35315</v>
      </c>
      <c r="H526" s="38">
        <v>14538</v>
      </c>
      <c r="I526" s="39">
        <v>105738</v>
      </c>
    </row>
    <row r="527" spans="1:9" x14ac:dyDescent="0.25">
      <c r="A527" s="40"/>
      <c r="B527" s="41"/>
      <c r="C527" s="42" t="s">
        <v>19</v>
      </c>
      <c r="D527" s="44">
        <v>208</v>
      </c>
      <c r="E527" s="45">
        <v>4684</v>
      </c>
      <c r="F527" s="45">
        <v>12756</v>
      </c>
      <c r="G527" s="45">
        <v>28343</v>
      </c>
      <c r="H527" s="45">
        <v>12088</v>
      </c>
      <c r="I527" s="46">
        <v>5218</v>
      </c>
    </row>
    <row r="528" spans="1:9" x14ac:dyDescent="0.25">
      <c r="A528" s="47"/>
      <c r="B528" s="48"/>
      <c r="C528" s="49" t="s">
        <v>20</v>
      </c>
      <c r="D528" s="50">
        <v>28</v>
      </c>
      <c r="E528" s="38">
        <v>17666</v>
      </c>
      <c r="F528" s="38">
        <v>5151</v>
      </c>
      <c r="G528" s="38">
        <v>28206</v>
      </c>
      <c r="H528" s="38">
        <v>12061</v>
      </c>
      <c r="I528" s="39">
        <v>6425</v>
      </c>
    </row>
    <row r="529" spans="1:9" x14ac:dyDescent="0.25">
      <c r="A529" s="40"/>
      <c r="B529" s="41"/>
      <c r="C529" s="42" t="s">
        <v>21</v>
      </c>
      <c r="D529" s="44">
        <v>170</v>
      </c>
      <c r="E529" s="45">
        <v>30996</v>
      </c>
      <c r="F529" s="45">
        <v>8292</v>
      </c>
      <c r="G529" s="45">
        <v>54787</v>
      </c>
      <c r="H529" s="45">
        <v>5141</v>
      </c>
      <c r="I529" s="46">
        <v>14038</v>
      </c>
    </row>
    <row r="530" spans="1:9" x14ac:dyDescent="0.25">
      <c r="A530" s="47"/>
      <c r="B530" s="48">
        <v>2020</v>
      </c>
      <c r="C530" s="49" t="s">
        <v>22</v>
      </c>
      <c r="D530" s="50">
        <v>31</v>
      </c>
      <c r="E530" s="38">
        <v>12515</v>
      </c>
      <c r="F530" s="38">
        <v>1846</v>
      </c>
      <c r="G530" s="38">
        <v>20366</v>
      </c>
      <c r="H530" s="38">
        <v>31863</v>
      </c>
      <c r="I530" s="39">
        <v>82895</v>
      </c>
    </row>
    <row r="531" spans="1:9" x14ac:dyDescent="0.25">
      <c r="A531" s="40"/>
      <c r="B531" s="41"/>
      <c r="C531" s="42" t="s">
        <v>19</v>
      </c>
      <c r="D531" s="44">
        <v>0</v>
      </c>
      <c r="E531" s="45">
        <v>839</v>
      </c>
      <c r="F531" s="45">
        <v>1401</v>
      </c>
      <c r="G531" s="45">
        <v>9311</v>
      </c>
      <c r="H531" s="45">
        <v>2154</v>
      </c>
      <c r="I531" s="46">
        <v>0</v>
      </c>
    </row>
    <row r="532" spans="1:9" x14ac:dyDescent="0.25">
      <c r="A532" s="47"/>
      <c r="B532" s="48"/>
      <c r="C532" s="49" t="s">
        <v>20</v>
      </c>
      <c r="D532" s="50">
        <v>0</v>
      </c>
      <c r="E532" s="38">
        <v>5346</v>
      </c>
      <c r="F532" s="38">
        <v>756</v>
      </c>
      <c r="G532" s="38">
        <v>61573</v>
      </c>
      <c r="H532" s="38">
        <v>19348</v>
      </c>
      <c r="I532" s="39">
        <v>33035</v>
      </c>
    </row>
    <row r="533" spans="1:9" x14ac:dyDescent="0.25">
      <c r="A533" s="40"/>
      <c r="B533" s="41"/>
      <c r="C533" s="42" t="s">
        <v>21</v>
      </c>
      <c r="D533" s="44">
        <v>107</v>
      </c>
      <c r="E533" s="45">
        <v>976</v>
      </c>
      <c r="F533" s="45">
        <v>1650</v>
      </c>
      <c r="G533" s="45">
        <v>63602</v>
      </c>
      <c r="H533" s="45">
        <v>13895</v>
      </c>
      <c r="I533" s="46">
        <v>17061</v>
      </c>
    </row>
    <row r="534" spans="1:9" x14ac:dyDescent="0.25">
      <c r="A534" s="47"/>
      <c r="B534" s="48">
        <v>2021</v>
      </c>
      <c r="C534" s="49" t="s">
        <v>22</v>
      </c>
      <c r="D534" s="50">
        <v>201</v>
      </c>
      <c r="E534" s="38">
        <v>47043</v>
      </c>
      <c r="F534" s="38">
        <v>16375</v>
      </c>
      <c r="G534" s="38">
        <v>20110</v>
      </c>
      <c r="H534" s="38">
        <v>29472</v>
      </c>
      <c r="I534" s="39">
        <v>11153</v>
      </c>
    </row>
    <row r="535" spans="1:9" x14ac:dyDescent="0.25">
      <c r="A535" s="40"/>
      <c r="B535" s="41"/>
      <c r="C535" s="42" t="s">
        <v>19</v>
      </c>
      <c r="D535" s="44">
        <v>132</v>
      </c>
      <c r="E535" s="45">
        <v>973</v>
      </c>
      <c r="F535" s="45">
        <v>649</v>
      </c>
      <c r="G535" s="45">
        <v>33902</v>
      </c>
      <c r="H535" s="45">
        <v>33903</v>
      </c>
      <c r="I535" s="46">
        <v>40500</v>
      </c>
    </row>
    <row r="536" spans="1:9" x14ac:dyDescent="0.25">
      <c r="A536" s="47"/>
      <c r="B536" s="48"/>
      <c r="C536" s="49" t="s">
        <v>21</v>
      </c>
      <c r="D536" s="50">
        <v>0</v>
      </c>
      <c r="E536" s="38">
        <v>1143</v>
      </c>
      <c r="F536" s="38">
        <v>11702</v>
      </c>
      <c r="G536" s="38">
        <v>15538</v>
      </c>
      <c r="H536" s="38">
        <v>44143</v>
      </c>
      <c r="I536" s="39">
        <v>20341</v>
      </c>
    </row>
    <row r="537" spans="1:9" x14ac:dyDescent="0.25">
      <c r="A537" s="40"/>
      <c r="B537" s="41"/>
      <c r="C537" s="42" t="s">
        <v>20</v>
      </c>
      <c r="D537" s="44">
        <v>0</v>
      </c>
      <c r="E537" s="45">
        <v>747</v>
      </c>
      <c r="F537" s="45">
        <v>12575</v>
      </c>
      <c r="G537" s="45">
        <v>23621</v>
      </c>
      <c r="H537" s="45">
        <v>55189</v>
      </c>
      <c r="I537" s="46">
        <v>60530</v>
      </c>
    </row>
    <row r="538" spans="1:9" x14ac:dyDescent="0.25">
      <c r="A538" s="47" t="s">
        <v>26</v>
      </c>
      <c r="B538" s="48">
        <v>2007</v>
      </c>
      <c r="C538" s="49" t="s">
        <v>20</v>
      </c>
      <c r="D538" s="50">
        <v>199</v>
      </c>
      <c r="E538" s="38">
        <v>1154</v>
      </c>
      <c r="F538" s="38">
        <v>2114</v>
      </c>
      <c r="G538" s="38">
        <v>1278</v>
      </c>
      <c r="H538" s="38">
        <v>16160</v>
      </c>
      <c r="I538" s="39">
        <v>14331</v>
      </c>
    </row>
    <row r="539" spans="1:9" x14ac:dyDescent="0.25">
      <c r="A539" s="40" t="s">
        <v>100</v>
      </c>
      <c r="B539" s="41"/>
      <c r="C539" s="42" t="s">
        <v>21</v>
      </c>
      <c r="D539" s="44">
        <v>374</v>
      </c>
      <c r="E539" s="45">
        <v>182</v>
      </c>
      <c r="F539" s="45">
        <v>1116</v>
      </c>
      <c r="G539" s="45">
        <v>2122</v>
      </c>
      <c r="H539" s="45">
        <v>8380</v>
      </c>
      <c r="I539" s="46">
        <v>1840</v>
      </c>
    </row>
    <row r="540" spans="1:9" x14ac:dyDescent="0.25">
      <c r="A540" s="47"/>
      <c r="B540" s="48">
        <v>2008</v>
      </c>
      <c r="C540" s="49" t="s">
        <v>22</v>
      </c>
      <c r="D540" s="50">
        <v>68</v>
      </c>
      <c r="E540" s="38">
        <v>666</v>
      </c>
      <c r="F540" s="38">
        <v>1360</v>
      </c>
      <c r="G540" s="38">
        <v>1195</v>
      </c>
      <c r="H540" s="38">
        <v>6976</v>
      </c>
      <c r="I540" s="39">
        <v>1105</v>
      </c>
    </row>
    <row r="541" spans="1:9" x14ac:dyDescent="0.25">
      <c r="A541" s="40"/>
      <c r="B541" s="41"/>
      <c r="C541" s="42" t="s">
        <v>19</v>
      </c>
      <c r="D541" s="44">
        <v>22001</v>
      </c>
      <c r="E541" s="45">
        <v>1655</v>
      </c>
      <c r="F541" s="45">
        <v>1521</v>
      </c>
      <c r="G541" s="45">
        <v>3628</v>
      </c>
      <c r="H541" s="45">
        <v>23228</v>
      </c>
      <c r="I541" s="46">
        <v>1643</v>
      </c>
    </row>
    <row r="542" spans="1:9" x14ac:dyDescent="0.25">
      <c r="A542" s="47"/>
      <c r="B542" s="48"/>
      <c r="C542" s="49" t="s">
        <v>20</v>
      </c>
      <c r="D542" s="50">
        <v>6664</v>
      </c>
      <c r="E542" s="38">
        <v>1360</v>
      </c>
      <c r="F542" s="38">
        <v>725</v>
      </c>
      <c r="G542" s="38">
        <v>2849</v>
      </c>
      <c r="H542" s="38">
        <v>32642</v>
      </c>
      <c r="I542" s="39">
        <v>19050</v>
      </c>
    </row>
    <row r="543" spans="1:9" x14ac:dyDescent="0.25">
      <c r="A543" s="40"/>
      <c r="B543" s="41"/>
      <c r="C543" s="42" t="s">
        <v>21</v>
      </c>
      <c r="D543" s="44">
        <v>13656</v>
      </c>
      <c r="E543" s="45">
        <v>6400</v>
      </c>
      <c r="F543" s="45">
        <v>475</v>
      </c>
      <c r="G543" s="45">
        <v>330</v>
      </c>
      <c r="H543" s="45">
        <v>36066</v>
      </c>
      <c r="I543" s="46">
        <v>22204</v>
      </c>
    </row>
    <row r="544" spans="1:9" x14ac:dyDescent="0.25">
      <c r="A544" s="47"/>
      <c r="B544" s="48">
        <v>2009</v>
      </c>
      <c r="C544" s="49" t="s">
        <v>22</v>
      </c>
      <c r="D544" s="50">
        <v>11960</v>
      </c>
      <c r="E544" s="38">
        <v>598</v>
      </c>
      <c r="F544" s="38">
        <v>4810</v>
      </c>
      <c r="G544" s="38">
        <v>1377</v>
      </c>
      <c r="H544" s="38">
        <v>3183</v>
      </c>
      <c r="I544" s="39">
        <v>14273</v>
      </c>
    </row>
    <row r="545" spans="1:9" x14ac:dyDescent="0.25">
      <c r="A545" s="40"/>
      <c r="B545" s="41"/>
      <c r="C545" s="42" t="s">
        <v>19</v>
      </c>
      <c r="D545" s="44">
        <v>10116</v>
      </c>
      <c r="E545" s="45">
        <v>600</v>
      </c>
      <c r="F545" s="45">
        <v>890</v>
      </c>
      <c r="G545" s="45">
        <v>5335</v>
      </c>
      <c r="H545" s="45">
        <v>11992</v>
      </c>
      <c r="I545" s="46">
        <v>11330</v>
      </c>
    </row>
    <row r="546" spans="1:9" x14ac:dyDescent="0.25">
      <c r="A546" s="47"/>
      <c r="B546" s="48"/>
      <c r="C546" s="49" t="s">
        <v>20</v>
      </c>
      <c r="D546" s="50">
        <v>11623</v>
      </c>
      <c r="E546" s="38">
        <v>2186</v>
      </c>
      <c r="F546" s="38">
        <v>4312</v>
      </c>
      <c r="G546" s="38">
        <v>19352</v>
      </c>
      <c r="H546" s="38">
        <v>18572</v>
      </c>
      <c r="I546" s="39">
        <v>22975</v>
      </c>
    </row>
    <row r="547" spans="1:9" x14ac:dyDescent="0.25">
      <c r="A547" s="40"/>
      <c r="B547" s="41"/>
      <c r="C547" s="42" t="s">
        <v>21</v>
      </c>
      <c r="D547" s="44">
        <v>4833</v>
      </c>
      <c r="E547" s="45">
        <v>3172</v>
      </c>
      <c r="F547" s="45">
        <v>5153</v>
      </c>
      <c r="G547" s="45">
        <v>10379</v>
      </c>
      <c r="H547" s="45">
        <v>27074</v>
      </c>
      <c r="I547" s="46">
        <v>1302</v>
      </c>
    </row>
    <row r="548" spans="1:9" x14ac:dyDescent="0.25">
      <c r="A548" s="47"/>
      <c r="B548" s="48">
        <v>2010</v>
      </c>
      <c r="C548" s="49" t="s">
        <v>22</v>
      </c>
      <c r="D548" s="50">
        <v>12990</v>
      </c>
      <c r="E548" s="38">
        <v>5325</v>
      </c>
      <c r="F548" s="38">
        <v>7017</v>
      </c>
      <c r="G548" s="38">
        <v>3334</v>
      </c>
      <c r="H548" s="38">
        <v>17504</v>
      </c>
      <c r="I548" s="39">
        <v>3574</v>
      </c>
    </row>
    <row r="549" spans="1:9" x14ac:dyDescent="0.25">
      <c r="A549" s="40"/>
      <c r="B549" s="41"/>
      <c r="C549" s="42" t="s">
        <v>19</v>
      </c>
      <c r="D549" s="44">
        <v>2619</v>
      </c>
      <c r="E549" s="45">
        <v>2227</v>
      </c>
      <c r="F549" s="45">
        <v>9055</v>
      </c>
      <c r="G549" s="45">
        <v>10533</v>
      </c>
      <c r="H549" s="45">
        <v>21895</v>
      </c>
      <c r="I549" s="46">
        <v>14829</v>
      </c>
    </row>
    <row r="550" spans="1:9" x14ac:dyDescent="0.25">
      <c r="A550" s="47"/>
      <c r="B550" s="48"/>
      <c r="C550" s="49" t="s">
        <v>20</v>
      </c>
      <c r="D550" s="50">
        <v>4123</v>
      </c>
      <c r="E550" s="38">
        <v>3118</v>
      </c>
      <c r="F550" s="38">
        <v>2736</v>
      </c>
      <c r="G550" s="38">
        <v>3724</v>
      </c>
      <c r="H550" s="38">
        <v>26292</v>
      </c>
      <c r="I550" s="39">
        <v>10878</v>
      </c>
    </row>
    <row r="551" spans="1:9" x14ac:dyDescent="0.25">
      <c r="A551" s="40"/>
      <c r="B551" s="41"/>
      <c r="C551" s="42" t="s">
        <v>21</v>
      </c>
      <c r="D551" s="44">
        <v>1281</v>
      </c>
      <c r="E551" s="45">
        <v>3081</v>
      </c>
      <c r="F551" s="45">
        <v>2884</v>
      </c>
      <c r="G551" s="45">
        <v>7764</v>
      </c>
      <c r="H551" s="45">
        <v>30776</v>
      </c>
      <c r="I551" s="46">
        <v>31309</v>
      </c>
    </row>
    <row r="552" spans="1:9" x14ac:dyDescent="0.25">
      <c r="A552" s="47"/>
      <c r="B552" s="48">
        <v>2011</v>
      </c>
      <c r="C552" s="49" t="s">
        <v>22</v>
      </c>
      <c r="D552" s="50">
        <v>7228</v>
      </c>
      <c r="E552" s="38">
        <v>3586</v>
      </c>
      <c r="F552" s="38">
        <v>14673</v>
      </c>
      <c r="G552" s="38">
        <v>12062</v>
      </c>
      <c r="H552" s="38">
        <v>15902</v>
      </c>
      <c r="I552" s="39">
        <v>4403</v>
      </c>
    </row>
    <row r="553" spans="1:9" x14ac:dyDescent="0.25">
      <c r="A553" s="40"/>
      <c r="B553" s="41"/>
      <c r="C553" s="42" t="s">
        <v>19</v>
      </c>
      <c r="D553" s="44">
        <v>1707</v>
      </c>
      <c r="E553" s="45">
        <v>4914</v>
      </c>
      <c r="F553" s="45">
        <v>8523</v>
      </c>
      <c r="G553" s="45">
        <v>11534</v>
      </c>
      <c r="H553" s="45">
        <v>15487</v>
      </c>
      <c r="I553" s="46">
        <v>11863</v>
      </c>
    </row>
    <row r="554" spans="1:9" x14ac:dyDescent="0.25">
      <c r="A554" s="47"/>
      <c r="B554" s="48"/>
      <c r="C554" s="49" t="s">
        <v>20</v>
      </c>
      <c r="D554" s="50">
        <v>3065</v>
      </c>
      <c r="E554" s="38">
        <v>1898</v>
      </c>
      <c r="F554" s="38">
        <v>4815</v>
      </c>
      <c r="G554" s="38">
        <v>2307</v>
      </c>
      <c r="H554" s="38">
        <v>6967</v>
      </c>
      <c r="I554" s="39">
        <v>4566</v>
      </c>
    </row>
    <row r="555" spans="1:9" x14ac:dyDescent="0.25">
      <c r="A555" s="40"/>
      <c r="B555" s="41"/>
      <c r="C555" s="42" t="s">
        <v>21</v>
      </c>
      <c r="D555" s="44">
        <v>5378</v>
      </c>
      <c r="E555" s="45">
        <v>6370</v>
      </c>
      <c r="F555" s="45">
        <v>2344</v>
      </c>
      <c r="G555" s="45">
        <v>3184</v>
      </c>
      <c r="H555" s="45">
        <v>28295</v>
      </c>
      <c r="I555" s="46">
        <v>7191</v>
      </c>
    </row>
    <row r="556" spans="1:9" x14ac:dyDescent="0.25">
      <c r="A556" s="47"/>
      <c r="B556" s="48">
        <v>2012</v>
      </c>
      <c r="C556" s="49" t="s">
        <v>22</v>
      </c>
      <c r="D556" s="50">
        <v>1239</v>
      </c>
      <c r="E556" s="38">
        <v>13993</v>
      </c>
      <c r="F556" s="38">
        <v>6232</v>
      </c>
      <c r="G556" s="38">
        <v>4998</v>
      </c>
      <c r="H556" s="38">
        <v>8679</v>
      </c>
      <c r="I556" s="39">
        <v>5320</v>
      </c>
    </row>
    <row r="557" spans="1:9" x14ac:dyDescent="0.25">
      <c r="A557" s="40"/>
      <c r="B557" s="41"/>
      <c r="C557" s="42" t="s">
        <v>19</v>
      </c>
      <c r="D557" s="44">
        <v>422</v>
      </c>
      <c r="E557" s="45">
        <v>978</v>
      </c>
      <c r="F557" s="45">
        <v>16911</v>
      </c>
      <c r="G557" s="45">
        <v>14227</v>
      </c>
      <c r="H557" s="45">
        <v>23366</v>
      </c>
      <c r="I557" s="46">
        <v>37222</v>
      </c>
    </row>
    <row r="558" spans="1:9" x14ac:dyDescent="0.25">
      <c r="A558" s="47"/>
      <c r="B558" s="48"/>
      <c r="C558" s="49" t="s">
        <v>20</v>
      </c>
      <c r="D558" s="50">
        <v>1713</v>
      </c>
      <c r="E558" s="38">
        <v>3318</v>
      </c>
      <c r="F558" s="38">
        <v>3982</v>
      </c>
      <c r="G558" s="38">
        <v>9201</v>
      </c>
      <c r="H558" s="38">
        <v>11402</v>
      </c>
      <c r="I558" s="39">
        <v>32789</v>
      </c>
    </row>
    <row r="559" spans="1:9" x14ac:dyDescent="0.25">
      <c r="A559" s="40"/>
      <c r="B559" s="41"/>
      <c r="C559" s="42" t="s">
        <v>21</v>
      </c>
      <c r="D559" s="44">
        <v>1362</v>
      </c>
      <c r="E559" s="45">
        <v>1986</v>
      </c>
      <c r="F559" s="45">
        <v>2984</v>
      </c>
      <c r="G559" s="45">
        <v>2871</v>
      </c>
      <c r="H559" s="45">
        <v>37331</v>
      </c>
      <c r="I559" s="46">
        <v>32469</v>
      </c>
    </row>
    <row r="560" spans="1:9" x14ac:dyDescent="0.25">
      <c r="A560" s="47"/>
      <c r="B560" s="48">
        <v>2013</v>
      </c>
      <c r="C560" s="49" t="s">
        <v>22</v>
      </c>
      <c r="D560" s="50">
        <v>3320</v>
      </c>
      <c r="E560" s="38">
        <v>3476</v>
      </c>
      <c r="F560" s="38">
        <v>4247</v>
      </c>
      <c r="G560" s="38">
        <v>60994</v>
      </c>
      <c r="H560" s="38">
        <v>16458</v>
      </c>
      <c r="I560" s="39">
        <v>13718</v>
      </c>
    </row>
    <row r="561" spans="1:9" x14ac:dyDescent="0.25">
      <c r="A561" s="40"/>
      <c r="B561" s="41"/>
      <c r="C561" s="42" t="s">
        <v>19</v>
      </c>
      <c r="D561" s="44">
        <v>344</v>
      </c>
      <c r="E561" s="45">
        <v>2821</v>
      </c>
      <c r="F561" s="45">
        <v>5654</v>
      </c>
      <c r="G561" s="45">
        <v>17061</v>
      </c>
      <c r="H561" s="45">
        <v>48254</v>
      </c>
      <c r="I561" s="46">
        <v>22878</v>
      </c>
    </row>
    <row r="562" spans="1:9" x14ac:dyDescent="0.25">
      <c r="A562" s="47"/>
      <c r="B562" s="48"/>
      <c r="C562" s="49" t="s">
        <v>20</v>
      </c>
      <c r="D562" s="50">
        <v>677</v>
      </c>
      <c r="E562" s="38">
        <v>2117</v>
      </c>
      <c r="F562" s="38">
        <v>3197</v>
      </c>
      <c r="G562" s="38">
        <v>40242</v>
      </c>
      <c r="H562" s="38">
        <v>18571</v>
      </c>
      <c r="I562" s="39">
        <v>5778</v>
      </c>
    </row>
    <row r="563" spans="1:9" x14ac:dyDescent="0.25">
      <c r="A563" s="40"/>
      <c r="B563" s="41"/>
      <c r="C563" s="42" t="s">
        <v>21</v>
      </c>
      <c r="D563" s="44">
        <v>313</v>
      </c>
      <c r="E563" s="45">
        <v>1136</v>
      </c>
      <c r="F563" s="45">
        <v>30958</v>
      </c>
      <c r="G563" s="45">
        <v>15344</v>
      </c>
      <c r="H563" s="45">
        <v>28683</v>
      </c>
      <c r="I563" s="46">
        <v>35700</v>
      </c>
    </row>
    <row r="564" spans="1:9" x14ac:dyDescent="0.25">
      <c r="A564" s="47"/>
      <c r="B564" s="48">
        <v>2014</v>
      </c>
      <c r="C564" s="49" t="s">
        <v>22</v>
      </c>
      <c r="D564" s="50">
        <v>316</v>
      </c>
      <c r="E564" s="38">
        <v>10559</v>
      </c>
      <c r="F564" s="38">
        <v>6888</v>
      </c>
      <c r="G564" s="38">
        <v>4885</v>
      </c>
      <c r="H564" s="38">
        <v>33271</v>
      </c>
      <c r="I564" s="39">
        <v>6944</v>
      </c>
    </row>
    <row r="565" spans="1:9" x14ac:dyDescent="0.25">
      <c r="A565" s="40"/>
      <c r="B565" s="41"/>
      <c r="C565" s="42" t="s">
        <v>19</v>
      </c>
      <c r="D565" s="44">
        <v>48</v>
      </c>
      <c r="E565" s="45">
        <v>4233</v>
      </c>
      <c r="F565" s="45">
        <v>16928</v>
      </c>
      <c r="G565" s="45">
        <v>14644</v>
      </c>
      <c r="H565" s="45">
        <v>33907</v>
      </c>
      <c r="I565" s="46">
        <v>29102</v>
      </c>
    </row>
    <row r="566" spans="1:9" x14ac:dyDescent="0.25">
      <c r="A566" s="47"/>
      <c r="B566" s="48"/>
      <c r="C566" s="49" t="s">
        <v>20</v>
      </c>
      <c r="D566" s="50">
        <v>45</v>
      </c>
      <c r="E566" s="38">
        <v>1229</v>
      </c>
      <c r="F566" s="38">
        <v>92655</v>
      </c>
      <c r="G566" s="38">
        <v>17158</v>
      </c>
      <c r="H566" s="38">
        <v>54265</v>
      </c>
      <c r="I566" s="39">
        <v>13396</v>
      </c>
    </row>
    <row r="567" spans="1:9" x14ac:dyDescent="0.25">
      <c r="A567" s="40"/>
      <c r="B567" s="41"/>
      <c r="C567" s="42" t="s">
        <v>21</v>
      </c>
      <c r="D567" s="44">
        <v>66</v>
      </c>
      <c r="E567" s="45">
        <v>508</v>
      </c>
      <c r="F567" s="45">
        <v>1577</v>
      </c>
      <c r="G567" s="45">
        <v>3834</v>
      </c>
      <c r="H567" s="45">
        <v>42905</v>
      </c>
      <c r="I567" s="46">
        <v>4269</v>
      </c>
    </row>
    <row r="568" spans="1:9" x14ac:dyDescent="0.25">
      <c r="A568" s="47"/>
      <c r="B568" s="48">
        <v>2015</v>
      </c>
      <c r="C568" s="49" t="s">
        <v>22</v>
      </c>
      <c r="D568" s="50">
        <v>36</v>
      </c>
      <c r="E568" s="38">
        <v>650</v>
      </c>
      <c r="F568" s="38">
        <v>1270</v>
      </c>
      <c r="G568" s="38">
        <v>20505</v>
      </c>
      <c r="H568" s="38">
        <v>57728</v>
      </c>
      <c r="I568" s="39">
        <v>11659</v>
      </c>
    </row>
    <row r="569" spans="1:9" x14ac:dyDescent="0.25">
      <c r="A569" s="40"/>
      <c r="B569" s="41"/>
      <c r="C569" s="42" t="s">
        <v>19</v>
      </c>
      <c r="D569" s="44">
        <v>90</v>
      </c>
      <c r="E569" s="45">
        <v>834</v>
      </c>
      <c r="F569" s="45">
        <v>2220</v>
      </c>
      <c r="G569" s="45">
        <v>11616</v>
      </c>
      <c r="H569" s="45">
        <v>26905</v>
      </c>
      <c r="I569" s="46">
        <v>54335</v>
      </c>
    </row>
    <row r="570" spans="1:9" x14ac:dyDescent="0.25">
      <c r="A570" s="47"/>
      <c r="B570" s="48"/>
      <c r="C570" s="49" t="s">
        <v>20</v>
      </c>
      <c r="D570" s="50">
        <v>60</v>
      </c>
      <c r="E570" s="38">
        <v>1226</v>
      </c>
      <c r="F570" s="38">
        <v>6837</v>
      </c>
      <c r="G570" s="38">
        <v>42404</v>
      </c>
      <c r="H570" s="38">
        <v>39617</v>
      </c>
      <c r="I570" s="39">
        <v>76810</v>
      </c>
    </row>
    <row r="571" spans="1:9" x14ac:dyDescent="0.25">
      <c r="A571" s="40"/>
      <c r="B571" s="41"/>
      <c r="C571" s="42" t="s">
        <v>21</v>
      </c>
      <c r="D571" s="44">
        <v>261</v>
      </c>
      <c r="E571" s="45">
        <v>1152</v>
      </c>
      <c r="F571" s="45">
        <v>5779</v>
      </c>
      <c r="G571" s="45">
        <v>6379</v>
      </c>
      <c r="H571" s="45">
        <v>36479</v>
      </c>
      <c r="I571" s="46">
        <v>21804</v>
      </c>
    </row>
    <row r="572" spans="1:9" x14ac:dyDescent="0.25">
      <c r="A572" s="47"/>
      <c r="B572" s="48">
        <v>2016</v>
      </c>
      <c r="C572" s="49" t="s">
        <v>22</v>
      </c>
      <c r="D572" s="50">
        <v>293</v>
      </c>
      <c r="E572" s="38">
        <v>2027</v>
      </c>
      <c r="F572" s="38">
        <v>4698</v>
      </c>
      <c r="G572" s="38">
        <v>40632</v>
      </c>
      <c r="H572" s="38">
        <v>77997</v>
      </c>
      <c r="I572" s="39">
        <v>40497</v>
      </c>
    </row>
    <row r="573" spans="1:9" x14ac:dyDescent="0.25">
      <c r="A573" s="40"/>
      <c r="B573" s="41"/>
      <c r="C573" s="42" t="s">
        <v>19</v>
      </c>
      <c r="D573" s="44">
        <v>328</v>
      </c>
      <c r="E573" s="45">
        <v>1454</v>
      </c>
      <c r="F573" s="45">
        <v>18363</v>
      </c>
      <c r="G573" s="45">
        <v>51132</v>
      </c>
      <c r="H573" s="45">
        <v>30029</v>
      </c>
      <c r="I573" s="46">
        <v>26046</v>
      </c>
    </row>
    <row r="574" spans="1:9" x14ac:dyDescent="0.25">
      <c r="A574" s="47"/>
      <c r="B574" s="48"/>
      <c r="C574" s="49" t="s">
        <v>20</v>
      </c>
      <c r="D574" s="50">
        <v>0</v>
      </c>
      <c r="E574" s="38">
        <v>1270</v>
      </c>
      <c r="F574" s="38">
        <v>7388</v>
      </c>
      <c r="G574" s="38">
        <v>22029</v>
      </c>
      <c r="H574" s="38">
        <v>86767</v>
      </c>
      <c r="I574" s="39">
        <v>2003</v>
      </c>
    </row>
    <row r="575" spans="1:9" x14ac:dyDescent="0.25">
      <c r="A575" s="40"/>
      <c r="B575" s="41"/>
      <c r="C575" s="42" t="s">
        <v>21</v>
      </c>
      <c r="D575" s="44">
        <v>0</v>
      </c>
      <c r="E575" s="45">
        <v>642</v>
      </c>
      <c r="F575" s="45">
        <v>3251</v>
      </c>
      <c r="G575" s="45">
        <v>14180</v>
      </c>
      <c r="H575" s="45">
        <v>27785</v>
      </c>
      <c r="I575" s="46">
        <v>1351</v>
      </c>
    </row>
    <row r="576" spans="1:9" x14ac:dyDescent="0.25">
      <c r="A576" s="47"/>
      <c r="B576" s="48">
        <v>2017</v>
      </c>
      <c r="C576" s="49" t="s">
        <v>22</v>
      </c>
      <c r="D576" s="50">
        <v>30</v>
      </c>
      <c r="E576" s="38">
        <v>1200</v>
      </c>
      <c r="F576" s="38">
        <v>6453</v>
      </c>
      <c r="G576" s="38">
        <v>35766</v>
      </c>
      <c r="H576" s="38">
        <v>43574</v>
      </c>
      <c r="I576" s="39">
        <v>43985</v>
      </c>
    </row>
    <row r="577" spans="1:9" x14ac:dyDescent="0.25">
      <c r="A577" s="40"/>
      <c r="B577" s="41"/>
      <c r="C577" s="42" t="s">
        <v>19</v>
      </c>
      <c r="D577" s="44">
        <v>24</v>
      </c>
      <c r="E577" s="45">
        <v>815</v>
      </c>
      <c r="F577" s="45">
        <v>18539</v>
      </c>
      <c r="G577" s="45">
        <v>47356</v>
      </c>
      <c r="H577" s="45">
        <v>52178</v>
      </c>
      <c r="I577" s="46">
        <v>29831</v>
      </c>
    </row>
    <row r="578" spans="1:9" x14ac:dyDescent="0.25">
      <c r="A578" s="47"/>
      <c r="B578" s="48"/>
      <c r="C578" s="49" t="s">
        <v>20</v>
      </c>
      <c r="D578" s="50">
        <v>0</v>
      </c>
      <c r="E578" s="38">
        <v>8766</v>
      </c>
      <c r="F578" s="38">
        <v>4670</v>
      </c>
      <c r="G578" s="38">
        <v>22450</v>
      </c>
      <c r="H578" s="38">
        <v>47259</v>
      </c>
      <c r="I578" s="39">
        <v>13413</v>
      </c>
    </row>
    <row r="579" spans="1:9" x14ac:dyDescent="0.25">
      <c r="A579" s="40"/>
      <c r="B579" s="41"/>
      <c r="C579" s="42" t="s">
        <v>21</v>
      </c>
      <c r="D579" s="44">
        <v>0</v>
      </c>
      <c r="E579" s="45">
        <v>489</v>
      </c>
      <c r="F579" s="45">
        <v>18651</v>
      </c>
      <c r="G579" s="45">
        <v>8984</v>
      </c>
      <c r="H579" s="45">
        <v>43603</v>
      </c>
      <c r="I579" s="46">
        <v>25660</v>
      </c>
    </row>
    <row r="580" spans="1:9" x14ac:dyDescent="0.25">
      <c r="A580" s="47"/>
      <c r="B580" s="48">
        <v>2018</v>
      </c>
      <c r="C580" s="49" t="s">
        <v>22</v>
      </c>
      <c r="D580" s="50">
        <v>30</v>
      </c>
      <c r="E580" s="38">
        <v>10757</v>
      </c>
      <c r="F580" s="38">
        <v>29283</v>
      </c>
      <c r="G580" s="38">
        <v>24291</v>
      </c>
      <c r="H580" s="38">
        <v>51017</v>
      </c>
      <c r="I580" s="39">
        <v>61922</v>
      </c>
    </row>
    <row r="581" spans="1:9" x14ac:dyDescent="0.25">
      <c r="A581" s="40"/>
      <c r="B581" s="41"/>
      <c r="C581" s="42" t="s">
        <v>19</v>
      </c>
      <c r="D581" s="44">
        <v>34</v>
      </c>
      <c r="E581" s="45">
        <v>45</v>
      </c>
      <c r="F581" s="45">
        <v>3356</v>
      </c>
      <c r="G581" s="45">
        <v>27589</v>
      </c>
      <c r="H581" s="45">
        <v>7178</v>
      </c>
      <c r="I581" s="46">
        <v>47047</v>
      </c>
    </row>
    <row r="582" spans="1:9" x14ac:dyDescent="0.25">
      <c r="A582" s="47"/>
      <c r="B582" s="48"/>
      <c r="C582" s="49" t="s">
        <v>20</v>
      </c>
      <c r="D582" s="50">
        <v>0</v>
      </c>
      <c r="E582" s="38">
        <v>1455</v>
      </c>
      <c r="F582" s="38">
        <v>6237</v>
      </c>
      <c r="G582" s="38">
        <v>32897</v>
      </c>
      <c r="H582" s="38">
        <v>16540</v>
      </c>
      <c r="I582" s="39">
        <v>61198</v>
      </c>
    </row>
    <row r="583" spans="1:9" x14ac:dyDescent="0.25">
      <c r="A583" s="40"/>
      <c r="B583" s="41"/>
      <c r="C583" s="42" t="s">
        <v>21</v>
      </c>
      <c r="D583" s="44">
        <v>258</v>
      </c>
      <c r="E583" s="45">
        <v>2220</v>
      </c>
      <c r="F583" s="45">
        <v>13855</v>
      </c>
      <c r="G583" s="45">
        <v>22997</v>
      </c>
      <c r="H583" s="45">
        <v>68111</v>
      </c>
      <c r="I583" s="46">
        <v>4296</v>
      </c>
    </row>
    <row r="584" spans="1:9" x14ac:dyDescent="0.25">
      <c r="A584" s="47"/>
      <c r="B584" s="48">
        <v>2019</v>
      </c>
      <c r="C584" s="49" t="s">
        <v>22</v>
      </c>
      <c r="D584" s="50">
        <v>219</v>
      </c>
      <c r="E584" s="38">
        <v>2830</v>
      </c>
      <c r="F584" s="38">
        <v>17450</v>
      </c>
      <c r="G584" s="38">
        <v>81429</v>
      </c>
      <c r="H584" s="38">
        <v>40823</v>
      </c>
      <c r="I584" s="39">
        <v>34506</v>
      </c>
    </row>
    <row r="585" spans="1:9" x14ac:dyDescent="0.25">
      <c r="A585" s="40"/>
      <c r="B585" s="41"/>
      <c r="C585" s="42" t="s">
        <v>19</v>
      </c>
      <c r="D585" s="44">
        <v>495</v>
      </c>
      <c r="E585" s="45">
        <v>39433</v>
      </c>
      <c r="F585" s="45">
        <v>30709</v>
      </c>
      <c r="G585" s="45">
        <v>18824</v>
      </c>
      <c r="H585" s="45">
        <v>37523</v>
      </c>
      <c r="I585" s="46">
        <v>2458</v>
      </c>
    </row>
    <row r="586" spans="1:9" x14ac:dyDescent="0.25">
      <c r="A586" s="47"/>
      <c r="B586" s="48"/>
      <c r="C586" s="49" t="s">
        <v>20</v>
      </c>
      <c r="D586" s="50">
        <v>208</v>
      </c>
      <c r="E586" s="38">
        <v>7089</v>
      </c>
      <c r="F586" s="38">
        <v>6511</v>
      </c>
      <c r="G586" s="38">
        <v>8966</v>
      </c>
      <c r="H586" s="38">
        <v>58499</v>
      </c>
      <c r="I586" s="39">
        <v>38343</v>
      </c>
    </row>
    <row r="587" spans="1:9" x14ac:dyDescent="0.25">
      <c r="A587" s="40"/>
      <c r="B587" s="41"/>
      <c r="C587" s="42" t="s">
        <v>21</v>
      </c>
      <c r="D587" s="44">
        <v>640</v>
      </c>
      <c r="E587" s="45">
        <v>3237</v>
      </c>
      <c r="F587" s="45">
        <v>11640</v>
      </c>
      <c r="G587" s="45">
        <v>4993</v>
      </c>
      <c r="H587" s="45">
        <v>25167</v>
      </c>
      <c r="I587" s="46">
        <v>1940</v>
      </c>
    </row>
    <row r="588" spans="1:9" x14ac:dyDescent="0.25">
      <c r="A588" s="47"/>
      <c r="B588" s="48">
        <v>2020</v>
      </c>
      <c r="C588" s="49" t="s">
        <v>22</v>
      </c>
      <c r="D588" s="50">
        <v>30</v>
      </c>
      <c r="E588" s="38">
        <v>7825</v>
      </c>
      <c r="F588" s="38">
        <v>10002</v>
      </c>
      <c r="G588" s="38">
        <v>8242</v>
      </c>
      <c r="H588" s="38">
        <v>53124</v>
      </c>
      <c r="I588" s="39">
        <v>1428</v>
      </c>
    </row>
    <row r="589" spans="1:9" x14ac:dyDescent="0.25">
      <c r="A589" s="40"/>
      <c r="B589" s="41"/>
      <c r="C589" s="42" t="s">
        <v>19</v>
      </c>
      <c r="D589" s="44">
        <v>0</v>
      </c>
      <c r="E589" s="45">
        <v>31447</v>
      </c>
      <c r="F589" s="45">
        <v>7641</v>
      </c>
      <c r="G589" s="45">
        <v>33287</v>
      </c>
      <c r="H589" s="45">
        <v>11427</v>
      </c>
      <c r="I589" s="46">
        <v>9740</v>
      </c>
    </row>
    <row r="590" spans="1:9" x14ac:dyDescent="0.25">
      <c r="A590" s="47"/>
      <c r="B590" s="48"/>
      <c r="C590" s="49" t="s">
        <v>20</v>
      </c>
      <c r="D590" s="50">
        <v>75</v>
      </c>
      <c r="E590" s="38">
        <v>27398</v>
      </c>
      <c r="F590" s="38">
        <v>4194</v>
      </c>
      <c r="G590" s="38">
        <v>24967</v>
      </c>
      <c r="H590" s="38">
        <v>18372</v>
      </c>
      <c r="I590" s="39">
        <v>4579</v>
      </c>
    </row>
    <row r="591" spans="1:9" x14ac:dyDescent="0.25">
      <c r="A591" s="40"/>
      <c r="B591" s="41"/>
      <c r="C591" s="42" t="s">
        <v>21</v>
      </c>
      <c r="D591" s="44">
        <v>54</v>
      </c>
      <c r="E591" s="45">
        <v>51109</v>
      </c>
      <c r="F591" s="45">
        <v>9323</v>
      </c>
      <c r="G591" s="45">
        <v>31813</v>
      </c>
      <c r="H591" s="45">
        <v>26593</v>
      </c>
      <c r="I591" s="46">
        <v>4699</v>
      </c>
    </row>
    <row r="592" spans="1:9" x14ac:dyDescent="0.25">
      <c r="A592" s="47"/>
      <c r="B592" s="48">
        <v>2021</v>
      </c>
      <c r="C592" s="49" t="s">
        <v>22</v>
      </c>
      <c r="D592" s="50">
        <v>476</v>
      </c>
      <c r="E592" s="38">
        <v>36544</v>
      </c>
      <c r="F592" s="38">
        <v>5054</v>
      </c>
      <c r="G592" s="38">
        <v>32030</v>
      </c>
      <c r="H592" s="38">
        <v>21252</v>
      </c>
      <c r="I592" s="39">
        <v>3310</v>
      </c>
    </row>
    <row r="593" spans="1:9" x14ac:dyDescent="0.25">
      <c r="A593" s="40"/>
      <c r="B593" s="41"/>
      <c r="C593" s="42" t="s">
        <v>19</v>
      </c>
      <c r="D593" s="44">
        <v>243</v>
      </c>
      <c r="E593" s="45">
        <v>30427</v>
      </c>
      <c r="F593" s="45">
        <v>14042</v>
      </c>
      <c r="G593" s="45">
        <v>3889</v>
      </c>
      <c r="H593" s="45">
        <v>69409</v>
      </c>
      <c r="I593" s="46">
        <v>9988</v>
      </c>
    </row>
    <row r="594" spans="1:9" x14ac:dyDescent="0.25">
      <c r="A594" s="47"/>
      <c r="B594" s="48"/>
      <c r="C594" s="49" t="s">
        <v>20</v>
      </c>
      <c r="D594" s="50">
        <v>156</v>
      </c>
      <c r="E594" s="38">
        <v>8444</v>
      </c>
      <c r="F594" s="38">
        <v>6560</v>
      </c>
      <c r="G594" s="38">
        <v>2704</v>
      </c>
      <c r="H594" s="38">
        <v>47899</v>
      </c>
      <c r="I594" s="39">
        <v>12437</v>
      </c>
    </row>
    <row r="595" spans="1:9" x14ac:dyDescent="0.25">
      <c r="A595" s="40"/>
      <c r="B595" s="41"/>
      <c r="C595" s="42" t="s">
        <v>21</v>
      </c>
      <c r="D595" s="44">
        <v>35</v>
      </c>
      <c r="E595" s="45">
        <v>4004</v>
      </c>
      <c r="F595" s="45">
        <v>21878</v>
      </c>
      <c r="G595" s="45">
        <v>25126</v>
      </c>
      <c r="H595" s="45">
        <v>70818</v>
      </c>
      <c r="I595" s="46">
        <v>8557</v>
      </c>
    </row>
    <row r="596" spans="1:9" x14ac:dyDescent="0.25">
      <c r="A596" s="47" t="s">
        <v>25</v>
      </c>
      <c r="B596" s="48">
        <v>2007</v>
      </c>
      <c r="C596" s="49" t="s">
        <v>20</v>
      </c>
      <c r="D596" s="50">
        <v>10683</v>
      </c>
      <c r="E596" s="38">
        <v>13730</v>
      </c>
      <c r="F596" s="38">
        <v>1380</v>
      </c>
      <c r="G596" s="38">
        <v>48579</v>
      </c>
      <c r="H596" s="38">
        <v>4786</v>
      </c>
      <c r="I596" s="39">
        <v>18203</v>
      </c>
    </row>
    <row r="597" spans="1:9" x14ac:dyDescent="0.25">
      <c r="A597" s="40" t="s">
        <v>101</v>
      </c>
      <c r="B597" s="41"/>
      <c r="C597" s="42" t="s">
        <v>21</v>
      </c>
      <c r="D597" s="44">
        <v>2485</v>
      </c>
      <c r="E597" s="45">
        <v>3758</v>
      </c>
      <c r="F597" s="45">
        <v>683</v>
      </c>
      <c r="G597" s="45">
        <v>912</v>
      </c>
      <c r="H597" s="45">
        <v>7471</v>
      </c>
      <c r="I597" s="46">
        <v>29030</v>
      </c>
    </row>
    <row r="598" spans="1:9" x14ac:dyDescent="0.25">
      <c r="A598" s="47"/>
      <c r="B598" s="48">
        <v>2008</v>
      </c>
      <c r="C598" s="49" t="s">
        <v>22</v>
      </c>
      <c r="D598" s="50">
        <v>726</v>
      </c>
      <c r="E598" s="38">
        <v>3725</v>
      </c>
      <c r="F598" s="38">
        <v>578</v>
      </c>
      <c r="G598" s="38">
        <v>8974</v>
      </c>
      <c r="H598" s="38">
        <v>29733</v>
      </c>
      <c r="I598" s="39">
        <v>25533</v>
      </c>
    </row>
    <row r="599" spans="1:9" x14ac:dyDescent="0.25">
      <c r="A599" s="40"/>
      <c r="B599" s="41"/>
      <c r="C599" s="42" t="s">
        <v>19</v>
      </c>
      <c r="D599" s="44">
        <v>32363</v>
      </c>
      <c r="E599" s="45">
        <v>1891</v>
      </c>
      <c r="F599" s="45">
        <v>3605</v>
      </c>
      <c r="G599" s="45">
        <v>1288</v>
      </c>
      <c r="H599" s="45">
        <v>7459</v>
      </c>
      <c r="I599" s="46">
        <v>21276</v>
      </c>
    </row>
    <row r="600" spans="1:9" x14ac:dyDescent="0.25">
      <c r="A600" s="47"/>
      <c r="B600" s="48"/>
      <c r="C600" s="49" t="s">
        <v>20</v>
      </c>
      <c r="D600" s="50">
        <v>10849</v>
      </c>
      <c r="E600" s="38">
        <v>1560</v>
      </c>
      <c r="F600" s="38">
        <v>17341</v>
      </c>
      <c r="G600" s="38">
        <v>1212</v>
      </c>
      <c r="H600" s="38">
        <v>2003</v>
      </c>
      <c r="I600" s="39">
        <v>24691</v>
      </c>
    </row>
    <row r="601" spans="1:9" x14ac:dyDescent="0.25">
      <c r="A601" s="40"/>
      <c r="B601" s="41"/>
      <c r="C601" s="42" t="s">
        <v>21</v>
      </c>
      <c r="D601" s="44">
        <v>1912</v>
      </c>
      <c r="E601" s="45">
        <v>692</v>
      </c>
      <c r="F601" s="45">
        <v>583</v>
      </c>
      <c r="G601" s="45">
        <v>25966</v>
      </c>
      <c r="H601" s="45">
        <v>10217</v>
      </c>
      <c r="I601" s="46">
        <v>29398</v>
      </c>
    </row>
    <row r="602" spans="1:9" x14ac:dyDescent="0.25">
      <c r="A602" s="47"/>
      <c r="B602" s="48">
        <v>2009</v>
      </c>
      <c r="C602" s="49" t="s">
        <v>22</v>
      </c>
      <c r="D602" s="50">
        <v>17951</v>
      </c>
      <c r="E602" s="38">
        <v>7875</v>
      </c>
      <c r="F602" s="38">
        <v>6567</v>
      </c>
      <c r="G602" s="38">
        <v>2627</v>
      </c>
      <c r="H602" s="38">
        <v>33432</v>
      </c>
      <c r="I602" s="39">
        <v>69097</v>
      </c>
    </row>
    <row r="603" spans="1:9" x14ac:dyDescent="0.25">
      <c r="A603" s="40"/>
      <c r="B603" s="41"/>
      <c r="C603" s="42" t="s">
        <v>19</v>
      </c>
      <c r="D603" s="44">
        <v>7669</v>
      </c>
      <c r="E603" s="45">
        <v>3843</v>
      </c>
      <c r="F603" s="45">
        <v>10350</v>
      </c>
      <c r="G603" s="45">
        <v>1967</v>
      </c>
      <c r="H603" s="45">
        <v>18103</v>
      </c>
      <c r="I603" s="46">
        <v>42579</v>
      </c>
    </row>
    <row r="604" spans="1:9" x14ac:dyDescent="0.25">
      <c r="A604" s="47"/>
      <c r="B604" s="48"/>
      <c r="C604" s="49" t="s">
        <v>20</v>
      </c>
      <c r="D604" s="50">
        <v>4754</v>
      </c>
      <c r="E604" s="38">
        <v>2220</v>
      </c>
      <c r="F604" s="38">
        <v>26017</v>
      </c>
      <c r="G604" s="38">
        <v>4086</v>
      </c>
      <c r="H604" s="38">
        <v>8960</v>
      </c>
      <c r="I604" s="39">
        <v>50011</v>
      </c>
    </row>
    <row r="605" spans="1:9" x14ac:dyDescent="0.25">
      <c r="A605" s="40"/>
      <c r="B605" s="41"/>
      <c r="C605" s="42" t="s">
        <v>21</v>
      </c>
      <c r="D605" s="44">
        <v>12718</v>
      </c>
      <c r="E605" s="45">
        <v>4998</v>
      </c>
      <c r="F605" s="45">
        <v>4540</v>
      </c>
      <c r="G605" s="45">
        <v>4735</v>
      </c>
      <c r="H605" s="45">
        <v>7737</v>
      </c>
      <c r="I605" s="46">
        <v>10317</v>
      </c>
    </row>
    <row r="606" spans="1:9" x14ac:dyDescent="0.25">
      <c r="A606" s="47"/>
      <c r="B606" s="48">
        <v>2010</v>
      </c>
      <c r="C606" s="49" t="s">
        <v>22</v>
      </c>
      <c r="D606" s="50">
        <v>27743</v>
      </c>
      <c r="E606" s="38">
        <v>7731</v>
      </c>
      <c r="F606" s="38">
        <v>3830</v>
      </c>
      <c r="G606" s="38">
        <v>4780</v>
      </c>
      <c r="H606" s="38">
        <v>11005</v>
      </c>
      <c r="I606" s="39">
        <v>9067</v>
      </c>
    </row>
    <row r="607" spans="1:9" x14ac:dyDescent="0.25">
      <c r="A607" s="40"/>
      <c r="B607" s="41"/>
      <c r="C607" s="42" t="s">
        <v>19</v>
      </c>
      <c r="D607" s="44">
        <v>13564</v>
      </c>
      <c r="E607" s="45">
        <v>7213</v>
      </c>
      <c r="F607" s="45">
        <v>6745</v>
      </c>
      <c r="G607" s="45">
        <v>4269</v>
      </c>
      <c r="H607" s="45">
        <v>16113</v>
      </c>
      <c r="I607" s="46">
        <v>56299</v>
      </c>
    </row>
    <row r="608" spans="1:9" x14ac:dyDescent="0.25">
      <c r="A608" s="47"/>
      <c r="B608" s="48"/>
      <c r="C608" s="49" t="s">
        <v>20</v>
      </c>
      <c r="D608" s="50">
        <v>7717</v>
      </c>
      <c r="E608" s="38">
        <v>19984</v>
      </c>
      <c r="F608" s="38">
        <v>7762</v>
      </c>
      <c r="G608" s="38">
        <v>3201</v>
      </c>
      <c r="H608" s="38">
        <v>21114</v>
      </c>
      <c r="I608" s="39">
        <v>34244</v>
      </c>
    </row>
    <row r="609" spans="1:9" x14ac:dyDescent="0.25">
      <c r="A609" s="40"/>
      <c r="B609" s="41"/>
      <c r="C609" s="42" t="s">
        <v>21</v>
      </c>
      <c r="D609" s="44">
        <v>2881</v>
      </c>
      <c r="E609" s="45">
        <v>9330</v>
      </c>
      <c r="F609" s="45">
        <v>3722</v>
      </c>
      <c r="G609" s="45">
        <v>5731</v>
      </c>
      <c r="H609" s="45">
        <v>18790</v>
      </c>
      <c r="I609" s="46">
        <v>28482</v>
      </c>
    </row>
    <row r="610" spans="1:9" x14ac:dyDescent="0.25">
      <c r="A610" s="47"/>
      <c r="B610" s="48">
        <v>2011</v>
      </c>
      <c r="C610" s="49" t="s">
        <v>22</v>
      </c>
      <c r="D610" s="50">
        <v>7887</v>
      </c>
      <c r="E610" s="38">
        <v>4245</v>
      </c>
      <c r="F610" s="38">
        <v>13366</v>
      </c>
      <c r="G610" s="38">
        <v>3232</v>
      </c>
      <c r="H610" s="38">
        <v>28002</v>
      </c>
      <c r="I610" s="39">
        <v>21113</v>
      </c>
    </row>
    <row r="611" spans="1:9" x14ac:dyDescent="0.25">
      <c r="A611" s="40"/>
      <c r="B611" s="41"/>
      <c r="C611" s="42" t="s">
        <v>19</v>
      </c>
      <c r="D611" s="44">
        <v>1944</v>
      </c>
      <c r="E611" s="45">
        <v>3820</v>
      </c>
      <c r="F611" s="45">
        <v>5369</v>
      </c>
      <c r="G611" s="45">
        <v>3176</v>
      </c>
      <c r="H611" s="45">
        <v>19667</v>
      </c>
      <c r="I611" s="46">
        <v>49289</v>
      </c>
    </row>
    <row r="612" spans="1:9" x14ac:dyDescent="0.25">
      <c r="A612" s="47"/>
      <c r="B612" s="48"/>
      <c r="C612" s="49" t="s">
        <v>20</v>
      </c>
      <c r="D612" s="50">
        <v>8507</v>
      </c>
      <c r="E612" s="38">
        <v>2557</v>
      </c>
      <c r="F612" s="38">
        <v>3311</v>
      </c>
      <c r="G612" s="38">
        <v>12669</v>
      </c>
      <c r="H612" s="38">
        <v>25093</v>
      </c>
      <c r="I612" s="39">
        <v>57172</v>
      </c>
    </row>
    <row r="613" spans="1:9" x14ac:dyDescent="0.25">
      <c r="A613" s="40"/>
      <c r="B613" s="41"/>
      <c r="C613" s="42" t="s">
        <v>21</v>
      </c>
      <c r="D613" s="44">
        <v>3233</v>
      </c>
      <c r="E613" s="45">
        <v>3607</v>
      </c>
      <c r="F613" s="45">
        <v>10370</v>
      </c>
      <c r="G613" s="45">
        <v>10307</v>
      </c>
      <c r="H613" s="45">
        <v>11984</v>
      </c>
      <c r="I613" s="46">
        <v>4271</v>
      </c>
    </row>
    <row r="614" spans="1:9" x14ac:dyDescent="0.25">
      <c r="A614" s="47"/>
      <c r="B614" s="48">
        <v>2012</v>
      </c>
      <c r="C614" s="49" t="s">
        <v>22</v>
      </c>
      <c r="D614" s="50">
        <v>9091</v>
      </c>
      <c r="E614" s="38">
        <v>3994</v>
      </c>
      <c r="F614" s="38">
        <v>6745</v>
      </c>
      <c r="G614" s="38">
        <v>4509</v>
      </c>
      <c r="H614" s="38">
        <v>25678</v>
      </c>
      <c r="I614" s="39">
        <v>6193</v>
      </c>
    </row>
    <row r="615" spans="1:9" x14ac:dyDescent="0.25">
      <c r="A615" s="40"/>
      <c r="B615" s="41"/>
      <c r="C615" s="42" t="s">
        <v>19</v>
      </c>
      <c r="D615" s="44">
        <v>2219</v>
      </c>
      <c r="E615" s="45">
        <v>13752</v>
      </c>
      <c r="F615" s="45">
        <v>2992</v>
      </c>
      <c r="G615" s="45">
        <v>4589</v>
      </c>
      <c r="H615" s="45">
        <v>8140</v>
      </c>
      <c r="I615" s="46">
        <v>11072</v>
      </c>
    </row>
    <row r="616" spans="1:9" x14ac:dyDescent="0.25">
      <c r="A616" s="47"/>
      <c r="B616" s="48"/>
      <c r="C616" s="49" t="s">
        <v>20</v>
      </c>
      <c r="D616" s="50">
        <v>1534</v>
      </c>
      <c r="E616" s="38">
        <v>16854</v>
      </c>
      <c r="F616" s="38">
        <v>7450</v>
      </c>
      <c r="G616" s="38">
        <v>10435</v>
      </c>
      <c r="H616" s="38">
        <v>46685</v>
      </c>
      <c r="I616" s="39">
        <v>6450</v>
      </c>
    </row>
    <row r="617" spans="1:9" x14ac:dyDescent="0.25">
      <c r="A617" s="40"/>
      <c r="B617" s="41"/>
      <c r="C617" s="42" t="s">
        <v>21</v>
      </c>
      <c r="D617" s="44">
        <v>566</v>
      </c>
      <c r="E617" s="45">
        <v>18208</v>
      </c>
      <c r="F617" s="45">
        <v>11702</v>
      </c>
      <c r="G617" s="45">
        <v>3411</v>
      </c>
      <c r="H617" s="45">
        <v>14166</v>
      </c>
      <c r="I617" s="46">
        <v>3760</v>
      </c>
    </row>
    <row r="618" spans="1:9" x14ac:dyDescent="0.25">
      <c r="A618" s="47"/>
      <c r="B618" s="48">
        <v>2013</v>
      </c>
      <c r="C618" s="49" t="s">
        <v>22</v>
      </c>
      <c r="D618" s="50">
        <v>14763</v>
      </c>
      <c r="E618" s="38">
        <v>29897</v>
      </c>
      <c r="F618" s="38">
        <v>15686</v>
      </c>
      <c r="G618" s="38">
        <v>8382</v>
      </c>
      <c r="H618" s="38">
        <v>13659</v>
      </c>
      <c r="I618" s="39">
        <v>7468</v>
      </c>
    </row>
    <row r="619" spans="1:9" x14ac:dyDescent="0.25">
      <c r="A619" s="40"/>
      <c r="B619" s="41"/>
      <c r="C619" s="42" t="s">
        <v>19</v>
      </c>
      <c r="D619" s="44">
        <v>9600</v>
      </c>
      <c r="E619" s="45">
        <v>3705</v>
      </c>
      <c r="F619" s="45">
        <v>6784</v>
      </c>
      <c r="G619" s="45">
        <v>8247</v>
      </c>
      <c r="H619" s="45">
        <v>36330</v>
      </c>
      <c r="I619" s="46">
        <v>9860</v>
      </c>
    </row>
    <row r="620" spans="1:9" x14ac:dyDescent="0.25">
      <c r="A620" s="47"/>
      <c r="B620" s="48"/>
      <c r="C620" s="49" t="s">
        <v>20</v>
      </c>
      <c r="D620" s="50">
        <v>853</v>
      </c>
      <c r="E620" s="38">
        <v>30705</v>
      </c>
      <c r="F620" s="38">
        <v>28152</v>
      </c>
      <c r="G620" s="38">
        <v>16643</v>
      </c>
      <c r="H620" s="38">
        <v>29386</v>
      </c>
      <c r="I620" s="39">
        <v>7084</v>
      </c>
    </row>
    <row r="621" spans="1:9" x14ac:dyDescent="0.25">
      <c r="A621" s="40"/>
      <c r="B621" s="41"/>
      <c r="C621" s="42" t="s">
        <v>21</v>
      </c>
      <c r="D621" s="44">
        <v>532</v>
      </c>
      <c r="E621" s="45">
        <v>44960</v>
      </c>
      <c r="F621" s="45">
        <v>5725</v>
      </c>
      <c r="G621" s="45">
        <v>35542</v>
      </c>
      <c r="H621" s="45">
        <v>33321</v>
      </c>
      <c r="I621" s="46">
        <v>3577</v>
      </c>
    </row>
    <row r="622" spans="1:9" x14ac:dyDescent="0.25">
      <c r="A622" s="47"/>
      <c r="B622" s="48">
        <v>2014</v>
      </c>
      <c r="C622" s="49" t="s">
        <v>22</v>
      </c>
      <c r="D622" s="50">
        <v>1314</v>
      </c>
      <c r="E622" s="38">
        <v>41987</v>
      </c>
      <c r="F622" s="38">
        <v>17828</v>
      </c>
      <c r="G622" s="38">
        <v>7731</v>
      </c>
      <c r="H622" s="38">
        <v>28127</v>
      </c>
      <c r="I622" s="39">
        <v>21575</v>
      </c>
    </row>
    <row r="623" spans="1:9" x14ac:dyDescent="0.25">
      <c r="A623" s="40"/>
      <c r="B623" s="41"/>
      <c r="C623" s="42" t="s">
        <v>19</v>
      </c>
      <c r="D623" s="44">
        <v>1148</v>
      </c>
      <c r="E623" s="45">
        <v>20251</v>
      </c>
      <c r="F623" s="45">
        <v>6027</v>
      </c>
      <c r="G623" s="45">
        <v>19440</v>
      </c>
      <c r="H623" s="45">
        <v>20324</v>
      </c>
      <c r="I623" s="46">
        <v>5398</v>
      </c>
    </row>
    <row r="624" spans="1:9" x14ac:dyDescent="0.25">
      <c r="A624" s="47"/>
      <c r="B624" s="48"/>
      <c r="C624" s="49" t="s">
        <v>20</v>
      </c>
      <c r="D624" s="50">
        <v>901</v>
      </c>
      <c r="E624" s="38">
        <v>3651</v>
      </c>
      <c r="F624" s="38">
        <v>5694</v>
      </c>
      <c r="G624" s="38">
        <v>22480</v>
      </c>
      <c r="H624" s="38">
        <v>24015</v>
      </c>
      <c r="I624" s="39">
        <v>8366</v>
      </c>
    </row>
    <row r="625" spans="1:9" x14ac:dyDescent="0.25">
      <c r="A625" s="40"/>
      <c r="B625" s="41"/>
      <c r="C625" s="42" t="s">
        <v>21</v>
      </c>
      <c r="D625" s="44">
        <v>503</v>
      </c>
      <c r="E625" s="45">
        <v>9980</v>
      </c>
      <c r="F625" s="45">
        <v>4075</v>
      </c>
      <c r="G625" s="45">
        <v>18355</v>
      </c>
      <c r="H625" s="45">
        <v>30770</v>
      </c>
      <c r="I625" s="46">
        <v>11378</v>
      </c>
    </row>
    <row r="626" spans="1:9" x14ac:dyDescent="0.25">
      <c r="A626" s="47"/>
      <c r="B626" s="48">
        <v>2015</v>
      </c>
      <c r="C626" s="49" t="s">
        <v>22</v>
      </c>
      <c r="D626" s="50">
        <v>935</v>
      </c>
      <c r="E626" s="38">
        <v>39183</v>
      </c>
      <c r="F626" s="38">
        <v>13777</v>
      </c>
      <c r="G626" s="38">
        <v>22260</v>
      </c>
      <c r="H626" s="38">
        <v>49774</v>
      </c>
      <c r="I626" s="39">
        <v>6896</v>
      </c>
    </row>
    <row r="627" spans="1:9" x14ac:dyDescent="0.25">
      <c r="A627" s="40"/>
      <c r="B627" s="41"/>
      <c r="C627" s="42" t="s">
        <v>19</v>
      </c>
      <c r="D627" s="44">
        <v>908</v>
      </c>
      <c r="E627" s="45">
        <v>16591</v>
      </c>
      <c r="F627" s="45">
        <v>4308</v>
      </c>
      <c r="G627" s="45">
        <v>31810</v>
      </c>
      <c r="H627" s="45">
        <v>45430</v>
      </c>
      <c r="I627" s="46">
        <v>18316</v>
      </c>
    </row>
    <row r="628" spans="1:9" x14ac:dyDescent="0.25">
      <c r="A628" s="47"/>
      <c r="B628" s="48"/>
      <c r="C628" s="49" t="s">
        <v>20</v>
      </c>
      <c r="D628" s="50">
        <v>192</v>
      </c>
      <c r="E628" s="38">
        <v>17195</v>
      </c>
      <c r="F628" s="38">
        <v>19311</v>
      </c>
      <c r="G628" s="38">
        <v>20346</v>
      </c>
      <c r="H628" s="38">
        <v>31866</v>
      </c>
      <c r="I628" s="39">
        <v>10835</v>
      </c>
    </row>
    <row r="629" spans="1:9" x14ac:dyDescent="0.25">
      <c r="A629" s="40"/>
      <c r="B629" s="41"/>
      <c r="C629" s="42" t="s">
        <v>21</v>
      </c>
      <c r="D629" s="44">
        <v>558</v>
      </c>
      <c r="E629" s="45">
        <v>2433</v>
      </c>
      <c r="F629" s="45">
        <v>66082</v>
      </c>
      <c r="G629" s="45">
        <v>17582</v>
      </c>
      <c r="H629" s="45">
        <v>31255</v>
      </c>
      <c r="I629" s="46">
        <v>5707</v>
      </c>
    </row>
    <row r="630" spans="1:9" x14ac:dyDescent="0.25">
      <c r="A630" s="47"/>
      <c r="B630" s="48">
        <v>2016</v>
      </c>
      <c r="C630" s="49" t="s">
        <v>22</v>
      </c>
      <c r="D630" s="50">
        <v>4387</v>
      </c>
      <c r="E630" s="38">
        <v>5800</v>
      </c>
      <c r="F630" s="38">
        <v>8063</v>
      </c>
      <c r="G630" s="38">
        <v>22222</v>
      </c>
      <c r="H630" s="38">
        <v>24215</v>
      </c>
      <c r="I630" s="39">
        <v>7406</v>
      </c>
    </row>
    <row r="631" spans="1:9" x14ac:dyDescent="0.25">
      <c r="A631" s="40"/>
      <c r="B631" s="41"/>
      <c r="C631" s="42" t="s">
        <v>19</v>
      </c>
      <c r="D631" s="44">
        <v>592</v>
      </c>
      <c r="E631" s="45">
        <v>2397</v>
      </c>
      <c r="F631" s="45">
        <v>5261</v>
      </c>
      <c r="G631" s="45">
        <v>16722</v>
      </c>
      <c r="H631" s="45">
        <v>31359</v>
      </c>
      <c r="I631" s="46">
        <v>4279</v>
      </c>
    </row>
    <row r="632" spans="1:9" x14ac:dyDescent="0.25">
      <c r="A632" s="47"/>
      <c r="B632" s="48"/>
      <c r="C632" s="49" t="s">
        <v>20</v>
      </c>
      <c r="D632" s="50">
        <v>798</v>
      </c>
      <c r="E632" s="38">
        <v>13880</v>
      </c>
      <c r="F632" s="38">
        <v>4022</v>
      </c>
      <c r="G632" s="38">
        <v>10066</v>
      </c>
      <c r="H632" s="38">
        <v>20559</v>
      </c>
      <c r="I632" s="39">
        <v>6126</v>
      </c>
    </row>
    <row r="633" spans="1:9" x14ac:dyDescent="0.25">
      <c r="A633" s="40"/>
      <c r="B633" s="41"/>
      <c r="C633" s="42" t="s">
        <v>21</v>
      </c>
      <c r="D633" s="44">
        <v>264</v>
      </c>
      <c r="E633" s="45">
        <v>15194</v>
      </c>
      <c r="F633" s="45">
        <v>2841</v>
      </c>
      <c r="G633" s="45">
        <v>12223</v>
      </c>
      <c r="H633" s="45">
        <v>9477</v>
      </c>
      <c r="I633" s="46">
        <v>10716</v>
      </c>
    </row>
    <row r="634" spans="1:9" x14ac:dyDescent="0.25">
      <c r="A634" s="47"/>
      <c r="B634" s="48">
        <v>2017</v>
      </c>
      <c r="C634" s="49" t="s">
        <v>22</v>
      </c>
      <c r="D634" s="50">
        <v>1076</v>
      </c>
      <c r="E634" s="38">
        <v>1742</v>
      </c>
      <c r="F634" s="38">
        <v>11369</v>
      </c>
      <c r="G634" s="38">
        <v>8567</v>
      </c>
      <c r="H634" s="38">
        <v>22674</v>
      </c>
      <c r="I634" s="39">
        <v>5757</v>
      </c>
    </row>
    <row r="635" spans="1:9" x14ac:dyDescent="0.25">
      <c r="A635" s="40"/>
      <c r="B635" s="41"/>
      <c r="C635" s="42" t="s">
        <v>19</v>
      </c>
      <c r="D635" s="44">
        <v>1267</v>
      </c>
      <c r="E635" s="45">
        <v>1147</v>
      </c>
      <c r="F635" s="45">
        <v>6288</v>
      </c>
      <c r="G635" s="45">
        <v>9749</v>
      </c>
      <c r="H635" s="45">
        <v>34923</v>
      </c>
      <c r="I635" s="46">
        <v>8564</v>
      </c>
    </row>
    <row r="636" spans="1:9" x14ac:dyDescent="0.25">
      <c r="A636" s="47"/>
      <c r="B636" s="48"/>
      <c r="C636" s="49" t="s">
        <v>20</v>
      </c>
      <c r="D636" s="50">
        <v>661</v>
      </c>
      <c r="E636" s="38">
        <v>13969</v>
      </c>
      <c r="F636" s="38">
        <v>23324</v>
      </c>
      <c r="G636" s="38">
        <v>10911</v>
      </c>
      <c r="H636" s="38">
        <v>31024</v>
      </c>
      <c r="I636" s="39">
        <v>13864</v>
      </c>
    </row>
    <row r="637" spans="1:9" x14ac:dyDescent="0.25">
      <c r="A637" s="40"/>
      <c r="B637" s="41"/>
      <c r="C637" s="42" t="s">
        <v>21</v>
      </c>
      <c r="D637" s="44">
        <v>595</v>
      </c>
      <c r="E637" s="45">
        <v>14162</v>
      </c>
      <c r="F637" s="45">
        <v>18305</v>
      </c>
      <c r="G637" s="45">
        <v>7617</v>
      </c>
      <c r="H637" s="45">
        <v>21745</v>
      </c>
      <c r="I637" s="46">
        <v>2624</v>
      </c>
    </row>
    <row r="638" spans="1:9" x14ac:dyDescent="0.25">
      <c r="A638" s="47"/>
      <c r="B638" s="48">
        <v>2018</v>
      </c>
      <c r="C638" s="49" t="s">
        <v>22</v>
      </c>
      <c r="D638" s="50">
        <v>1323</v>
      </c>
      <c r="E638" s="38">
        <v>8320</v>
      </c>
      <c r="F638" s="38">
        <v>4861</v>
      </c>
      <c r="G638" s="38">
        <v>17016</v>
      </c>
      <c r="H638" s="38">
        <v>15604</v>
      </c>
      <c r="I638" s="39">
        <v>2964</v>
      </c>
    </row>
    <row r="639" spans="1:9" x14ac:dyDescent="0.25">
      <c r="A639" s="40"/>
      <c r="B639" s="41"/>
      <c r="C639" s="42" t="s">
        <v>19</v>
      </c>
      <c r="D639" s="44">
        <v>935</v>
      </c>
      <c r="E639" s="45">
        <v>7014</v>
      </c>
      <c r="F639" s="45">
        <v>8253</v>
      </c>
      <c r="G639" s="45">
        <v>11763</v>
      </c>
      <c r="H639" s="45">
        <v>12504</v>
      </c>
      <c r="I639" s="46">
        <v>2719</v>
      </c>
    </row>
    <row r="640" spans="1:9" x14ac:dyDescent="0.25">
      <c r="A640" s="47"/>
      <c r="B640" s="48"/>
      <c r="C640" s="49" t="s">
        <v>20</v>
      </c>
      <c r="D640" s="50">
        <v>934</v>
      </c>
      <c r="E640" s="38">
        <v>15166</v>
      </c>
      <c r="F640" s="38">
        <v>6795</v>
      </c>
      <c r="G640" s="38">
        <v>15573</v>
      </c>
      <c r="H640" s="38">
        <v>18736</v>
      </c>
      <c r="I640" s="39">
        <v>5520</v>
      </c>
    </row>
    <row r="641" spans="1:9" x14ac:dyDescent="0.25">
      <c r="A641" s="40"/>
      <c r="B641" s="41"/>
      <c r="C641" s="42" t="s">
        <v>21</v>
      </c>
      <c r="D641" s="44">
        <v>390</v>
      </c>
      <c r="E641" s="45">
        <v>7623</v>
      </c>
      <c r="F641" s="45">
        <v>21650</v>
      </c>
      <c r="G641" s="45">
        <v>19996</v>
      </c>
      <c r="H641" s="45">
        <v>20504</v>
      </c>
      <c r="I641" s="46">
        <v>3403</v>
      </c>
    </row>
    <row r="642" spans="1:9" x14ac:dyDescent="0.25">
      <c r="A642" s="47"/>
      <c r="B642" s="48">
        <v>2019</v>
      </c>
      <c r="C642" s="49" t="s">
        <v>22</v>
      </c>
      <c r="D642" s="50">
        <v>1839</v>
      </c>
      <c r="E642" s="38">
        <v>6057</v>
      </c>
      <c r="F642" s="38">
        <v>7553</v>
      </c>
      <c r="G642" s="38">
        <v>29774</v>
      </c>
      <c r="H642" s="38">
        <v>31587</v>
      </c>
      <c r="I642" s="39">
        <v>5247</v>
      </c>
    </row>
    <row r="643" spans="1:9" x14ac:dyDescent="0.25">
      <c r="A643" s="40"/>
      <c r="B643" s="41"/>
      <c r="C643" s="42" t="s">
        <v>19</v>
      </c>
      <c r="D643" s="44">
        <v>1085</v>
      </c>
      <c r="E643" s="45">
        <v>7003</v>
      </c>
      <c r="F643" s="45">
        <v>4961</v>
      </c>
      <c r="G643" s="45">
        <v>15452</v>
      </c>
      <c r="H643" s="45">
        <v>9707</v>
      </c>
      <c r="I643" s="46">
        <v>6270</v>
      </c>
    </row>
    <row r="644" spans="1:9" x14ac:dyDescent="0.25">
      <c r="A644" s="47"/>
      <c r="B644" s="48"/>
      <c r="C644" s="49" t="s">
        <v>20</v>
      </c>
      <c r="D644" s="50">
        <v>1352</v>
      </c>
      <c r="E644" s="38">
        <v>13027</v>
      </c>
      <c r="F644" s="38">
        <v>6865</v>
      </c>
      <c r="G644" s="38">
        <v>7335</v>
      </c>
      <c r="H644" s="38">
        <v>10867</v>
      </c>
      <c r="I644" s="39">
        <v>3955</v>
      </c>
    </row>
    <row r="645" spans="1:9" x14ac:dyDescent="0.25">
      <c r="A645" s="40"/>
      <c r="B645" s="41"/>
      <c r="C645" s="42" t="s">
        <v>21</v>
      </c>
      <c r="D645" s="44">
        <v>1321</v>
      </c>
      <c r="E645" s="45">
        <v>37774</v>
      </c>
      <c r="F645" s="45">
        <v>14432</v>
      </c>
      <c r="G645" s="45">
        <v>17563</v>
      </c>
      <c r="H645" s="45">
        <v>10090</v>
      </c>
      <c r="I645" s="46">
        <v>24389</v>
      </c>
    </row>
    <row r="646" spans="1:9" x14ac:dyDescent="0.25">
      <c r="A646" s="47"/>
      <c r="B646" s="48">
        <v>2020</v>
      </c>
      <c r="C646" s="49" t="s">
        <v>22</v>
      </c>
      <c r="D646" s="50">
        <v>1496</v>
      </c>
      <c r="E646" s="38">
        <v>13077</v>
      </c>
      <c r="F646" s="38">
        <v>5653</v>
      </c>
      <c r="G646" s="38">
        <v>1498</v>
      </c>
      <c r="H646" s="38">
        <v>2906</v>
      </c>
      <c r="I646" s="39">
        <v>1981</v>
      </c>
    </row>
    <row r="647" spans="1:9" x14ac:dyDescent="0.25">
      <c r="A647" s="40"/>
      <c r="B647" s="41"/>
      <c r="C647" s="42" t="s">
        <v>19</v>
      </c>
      <c r="D647" s="44">
        <v>619</v>
      </c>
      <c r="E647" s="45">
        <v>5636</v>
      </c>
      <c r="F647" s="45">
        <v>4271</v>
      </c>
      <c r="G647" s="45">
        <v>10586</v>
      </c>
      <c r="H647" s="45">
        <v>16133</v>
      </c>
      <c r="I647" s="46">
        <v>3200</v>
      </c>
    </row>
    <row r="648" spans="1:9" x14ac:dyDescent="0.25">
      <c r="A648" s="47"/>
      <c r="B648" s="48"/>
      <c r="C648" s="49" t="s">
        <v>20</v>
      </c>
      <c r="D648" s="50">
        <v>1305</v>
      </c>
      <c r="E648" s="38">
        <v>13145</v>
      </c>
      <c r="F648" s="38">
        <v>7264</v>
      </c>
      <c r="G648" s="38">
        <v>15804</v>
      </c>
      <c r="H648" s="38">
        <v>7798</v>
      </c>
      <c r="I648" s="39">
        <v>6135</v>
      </c>
    </row>
    <row r="649" spans="1:9" x14ac:dyDescent="0.25">
      <c r="A649" s="40"/>
      <c r="B649" s="41"/>
      <c r="C649" s="42" t="s">
        <v>21</v>
      </c>
      <c r="D649" s="44">
        <v>1541</v>
      </c>
      <c r="E649" s="45">
        <v>25731</v>
      </c>
      <c r="F649" s="45">
        <v>18749</v>
      </c>
      <c r="G649" s="45">
        <v>19867</v>
      </c>
      <c r="H649" s="45">
        <v>27463</v>
      </c>
      <c r="I649" s="46">
        <v>5377</v>
      </c>
    </row>
    <row r="650" spans="1:9" x14ac:dyDescent="0.25">
      <c r="A650" s="47"/>
      <c r="B650" s="48">
        <v>2021</v>
      </c>
      <c r="C650" s="49" t="s">
        <v>22</v>
      </c>
      <c r="D650" s="50">
        <v>1858</v>
      </c>
      <c r="E650" s="38">
        <v>9617</v>
      </c>
      <c r="F650" s="38">
        <v>18981</v>
      </c>
      <c r="G650" s="38">
        <v>23567</v>
      </c>
      <c r="H650" s="38">
        <v>26817</v>
      </c>
      <c r="I650" s="39">
        <v>14928</v>
      </c>
    </row>
    <row r="651" spans="1:9" x14ac:dyDescent="0.25">
      <c r="A651" s="40"/>
      <c r="B651" s="41"/>
      <c r="C651" s="42" t="s">
        <v>19</v>
      </c>
      <c r="D651" s="44">
        <v>1193</v>
      </c>
      <c r="E651" s="45">
        <v>21340</v>
      </c>
      <c r="F651" s="45">
        <v>9799</v>
      </c>
      <c r="G651" s="45">
        <v>32573</v>
      </c>
      <c r="H651" s="45">
        <v>15560</v>
      </c>
      <c r="I651" s="46">
        <v>16310</v>
      </c>
    </row>
    <row r="652" spans="1:9" x14ac:dyDescent="0.25">
      <c r="A652" s="47"/>
      <c r="B652" s="48"/>
      <c r="C652" s="49" t="s">
        <v>20</v>
      </c>
      <c r="D652" s="50">
        <v>788</v>
      </c>
      <c r="E652" s="38">
        <v>7125</v>
      </c>
      <c r="F652" s="38">
        <v>6736</v>
      </c>
      <c r="G652" s="38">
        <v>9909</v>
      </c>
      <c r="H652" s="38">
        <v>24091</v>
      </c>
      <c r="I652" s="39">
        <v>15135</v>
      </c>
    </row>
    <row r="653" spans="1:9" x14ac:dyDescent="0.25">
      <c r="A653" s="40"/>
      <c r="B653" s="41"/>
      <c r="C653" s="42" t="s">
        <v>21</v>
      </c>
      <c r="D653" s="44">
        <v>341</v>
      </c>
      <c r="E653" s="45">
        <v>9082</v>
      </c>
      <c r="F653" s="45">
        <v>17202</v>
      </c>
      <c r="G653" s="45">
        <v>7752</v>
      </c>
      <c r="H653" s="45">
        <v>41378</v>
      </c>
      <c r="I653" s="46">
        <v>22088</v>
      </c>
    </row>
    <row r="654" spans="1:9" x14ac:dyDescent="0.25">
      <c r="A654" s="47" t="s">
        <v>25</v>
      </c>
      <c r="B654" s="48">
        <v>2007</v>
      </c>
      <c r="C654" s="49" t="s">
        <v>20</v>
      </c>
      <c r="D654" s="50">
        <v>3345</v>
      </c>
      <c r="E654" s="38">
        <v>1115</v>
      </c>
      <c r="F654" s="38">
        <v>6768</v>
      </c>
      <c r="G654" s="38">
        <v>2259</v>
      </c>
      <c r="H654" s="38">
        <v>15919</v>
      </c>
      <c r="I654" s="39">
        <v>3304</v>
      </c>
    </row>
    <row r="655" spans="1:9" x14ac:dyDescent="0.25">
      <c r="A655" s="40" t="s">
        <v>102</v>
      </c>
      <c r="B655" s="41"/>
      <c r="C655" s="42" t="s">
        <v>21</v>
      </c>
      <c r="D655" s="44">
        <v>584</v>
      </c>
      <c r="E655" s="45">
        <v>513</v>
      </c>
      <c r="F655" s="45">
        <v>2638</v>
      </c>
      <c r="G655" s="45">
        <v>5793</v>
      </c>
      <c r="H655" s="45">
        <v>13326</v>
      </c>
      <c r="I655" s="46">
        <v>25407</v>
      </c>
    </row>
    <row r="656" spans="1:9" x14ac:dyDescent="0.25">
      <c r="A656" s="47"/>
      <c r="B656" s="48">
        <v>2008</v>
      </c>
      <c r="C656" s="49" t="s">
        <v>22</v>
      </c>
      <c r="D656" s="50">
        <v>913</v>
      </c>
      <c r="E656" s="38">
        <v>4521</v>
      </c>
      <c r="F656" s="38">
        <v>4697</v>
      </c>
      <c r="G656" s="38">
        <v>3269</v>
      </c>
      <c r="H656" s="38">
        <v>23225</v>
      </c>
      <c r="I656" s="39">
        <v>19469</v>
      </c>
    </row>
    <row r="657" spans="1:9" x14ac:dyDescent="0.25">
      <c r="A657" s="40"/>
      <c r="B657" s="41"/>
      <c r="C657" s="42" t="s">
        <v>19</v>
      </c>
      <c r="D657" s="44">
        <v>141</v>
      </c>
      <c r="E657" s="45">
        <v>386</v>
      </c>
      <c r="F657" s="45">
        <v>1101</v>
      </c>
      <c r="G657" s="45">
        <v>1195</v>
      </c>
      <c r="H657" s="45">
        <v>10016</v>
      </c>
      <c r="I657" s="46">
        <v>7680</v>
      </c>
    </row>
    <row r="658" spans="1:9" x14ac:dyDescent="0.25">
      <c r="A658" s="47"/>
      <c r="B658" s="48"/>
      <c r="C658" s="49" t="s">
        <v>20</v>
      </c>
      <c r="D658" s="50">
        <v>649</v>
      </c>
      <c r="E658" s="38">
        <v>233</v>
      </c>
      <c r="F658" s="38">
        <v>5330</v>
      </c>
      <c r="G658" s="38">
        <v>6314</v>
      </c>
      <c r="H658" s="38">
        <v>3579</v>
      </c>
      <c r="I658" s="39">
        <v>1058</v>
      </c>
    </row>
    <row r="659" spans="1:9" x14ac:dyDescent="0.25">
      <c r="A659" s="40"/>
      <c r="B659" s="41"/>
      <c r="C659" s="42" t="s">
        <v>21</v>
      </c>
      <c r="D659" s="44">
        <v>598</v>
      </c>
      <c r="E659" s="45">
        <v>638</v>
      </c>
      <c r="F659" s="45">
        <v>1589</v>
      </c>
      <c r="G659" s="45">
        <v>2460</v>
      </c>
      <c r="H659" s="45">
        <v>4501</v>
      </c>
      <c r="I659" s="46">
        <v>5993</v>
      </c>
    </row>
    <row r="660" spans="1:9" x14ac:dyDescent="0.25">
      <c r="A660" s="47"/>
      <c r="B660" s="48">
        <v>2009</v>
      </c>
      <c r="C660" s="49" t="s">
        <v>22</v>
      </c>
      <c r="D660" s="50">
        <v>446</v>
      </c>
      <c r="E660" s="38">
        <v>217</v>
      </c>
      <c r="F660" s="38">
        <v>9534</v>
      </c>
      <c r="G660" s="38">
        <v>3910</v>
      </c>
      <c r="H660" s="38">
        <v>15910</v>
      </c>
      <c r="I660" s="39">
        <v>4310</v>
      </c>
    </row>
    <row r="661" spans="1:9" x14ac:dyDescent="0.25">
      <c r="A661" s="40"/>
      <c r="B661" s="41"/>
      <c r="C661" s="42" t="s">
        <v>19</v>
      </c>
      <c r="D661" s="44">
        <v>662</v>
      </c>
      <c r="E661" s="45">
        <v>995</v>
      </c>
      <c r="F661" s="45">
        <v>453</v>
      </c>
      <c r="G661" s="45">
        <v>2259</v>
      </c>
      <c r="H661" s="45">
        <v>28300</v>
      </c>
      <c r="I661" s="46">
        <v>16504</v>
      </c>
    </row>
    <row r="662" spans="1:9" x14ac:dyDescent="0.25">
      <c r="A662" s="47"/>
      <c r="B662" s="48"/>
      <c r="C662" s="49" t="s">
        <v>20</v>
      </c>
      <c r="D662" s="50">
        <v>3082</v>
      </c>
      <c r="E662" s="38">
        <v>7493</v>
      </c>
      <c r="F662" s="38">
        <v>464</v>
      </c>
      <c r="G662" s="38">
        <v>4464</v>
      </c>
      <c r="H662" s="38">
        <v>17236</v>
      </c>
      <c r="I662" s="39">
        <v>1283</v>
      </c>
    </row>
    <row r="663" spans="1:9" x14ac:dyDescent="0.25">
      <c r="A663" s="40"/>
      <c r="B663" s="41"/>
      <c r="C663" s="42" t="s">
        <v>21</v>
      </c>
      <c r="D663" s="44">
        <v>2046</v>
      </c>
      <c r="E663" s="45">
        <v>1335</v>
      </c>
      <c r="F663" s="45">
        <v>2048</v>
      </c>
      <c r="G663" s="45">
        <v>6925</v>
      </c>
      <c r="H663" s="45">
        <v>12026</v>
      </c>
      <c r="I663" s="46">
        <v>14408</v>
      </c>
    </row>
    <row r="664" spans="1:9" x14ac:dyDescent="0.25">
      <c r="A664" s="47"/>
      <c r="B664" s="48">
        <v>2010</v>
      </c>
      <c r="C664" s="49" t="s">
        <v>22</v>
      </c>
      <c r="D664" s="50">
        <v>2351</v>
      </c>
      <c r="E664" s="38">
        <v>1796</v>
      </c>
      <c r="F664" s="38">
        <v>3998</v>
      </c>
      <c r="G664" s="38">
        <v>1099</v>
      </c>
      <c r="H664" s="38">
        <v>16393</v>
      </c>
      <c r="I664" s="39">
        <v>1100</v>
      </c>
    </row>
    <row r="665" spans="1:9" x14ac:dyDescent="0.25">
      <c r="A665" s="40"/>
      <c r="B665" s="41"/>
      <c r="C665" s="42" t="s">
        <v>19</v>
      </c>
      <c r="D665" s="44">
        <v>2384</v>
      </c>
      <c r="E665" s="45">
        <v>3545</v>
      </c>
      <c r="F665" s="45">
        <v>1944</v>
      </c>
      <c r="G665" s="45">
        <v>1423</v>
      </c>
      <c r="H665" s="45">
        <v>27324</v>
      </c>
      <c r="I665" s="46">
        <v>11696</v>
      </c>
    </row>
    <row r="666" spans="1:9" x14ac:dyDescent="0.25">
      <c r="A666" s="47"/>
      <c r="B666" s="48"/>
      <c r="C666" s="49" t="s">
        <v>20</v>
      </c>
      <c r="D666" s="50">
        <v>1453</v>
      </c>
      <c r="E666" s="38">
        <v>1196</v>
      </c>
      <c r="F666" s="38">
        <v>1470</v>
      </c>
      <c r="G666" s="38">
        <v>6079</v>
      </c>
      <c r="H666" s="38">
        <v>3474</v>
      </c>
      <c r="I666" s="39">
        <v>13330</v>
      </c>
    </row>
    <row r="667" spans="1:9" x14ac:dyDescent="0.25">
      <c r="A667" s="40"/>
      <c r="B667" s="41"/>
      <c r="C667" s="42" t="s">
        <v>21</v>
      </c>
      <c r="D667" s="44">
        <v>2938</v>
      </c>
      <c r="E667" s="45">
        <v>1873</v>
      </c>
      <c r="F667" s="45">
        <v>2273</v>
      </c>
      <c r="G667" s="45">
        <v>9465</v>
      </c>
      <c r="H667" s="45">
        <v>28066</v>
      </c>
      <c r="I667" s="46">
        <v>15400</v>
      </c>
    </row>
    <row r="668" spans="1:9" x14ac:dyDescent="0.25">
      <c r="A668" s="47"/>
      <c r="B668" s="48">
        <v>2011</v>
      </c>
      <c r="C668" s="49" t="s">
        <v>22</v>
      </c>
      <c r="D668" s="50">
        <v>2161</v>
      </c>
      <c r="E668" s="38">
        <v>1238</v>
      </c>
      <c r="F668" s="38">
        <v>4287</v>
      </c>
      <c r="G668" s="38">
        <v>6920</v>
      </c>
      <c r="H668" s="38">
        <v>18791</v>
      </c>
      <c r="I668" s="39">
        <v>10594</v>
      </c>
    </row>
    <row r="669" spans="1:9" x14ac:dyDescent="0.25">
      <c r="A669" s="40"/>
      <c r="B669" s="41"/>
      <c r="C669" s="42" t="s">
        <v>19</v>
      </c>
      <c r="D669" s="44">
        <v>2196</v>
      </c>
      <c r="E669" s="45">
        <v>1028</v>
      </c>
      <c r="F669" s="45">
        <v>17396</v>
      </c>
      <c r="G669" s="45">
        <v>3906</v>
      </c>
      <c r="H669" s="45">
        <v>28214</v>
      </c>
      <c r="I669" s="46">
        <v>1753</v>
      </c>
    </row>
    <row r="670" spans="1:9" x14ac:dyDescent="0.25">
      <c r="A670" s="47"/>
      <c r="B670" s="48"/>
      <c r="C670" s="49" t="s">
        <v>20</v>
      </c>
      <c r="D670" s="50">
        <v>2164</v>
      </c>
      <c r="E670" s="38">
        <v>499</v>
      </c>
      <c r="F670" s="38">
        <v>1446</v>
      </c>
      <c r="G670" s="38">
        <v>9948</v>
      </c>
      <c r="H670" s="38">
        <v>22530</v>
      </c>
      <c r="I670" s="39">
        <v>1476</v>
      </c>
    </row>
    <row r="671" spans="1:9" x14ac:dyDescent="0.25">
      <c r="A671" s="40"/>
      <c r="B671" s="41"/>
      <c r="C671" s="42" t="s">
        <v>21</v>
      </c>
      <c r="D671" s="44">
        <v>1591</v>
      </c>
      <c r="E671" s="45">
        <v>720</v>
      </c>
      <c r="F671" s="45">
        <v>4009</v>
      </c>
      <c r="G671" s="45">
        <v>4643</v>
      </c>
      <c r="H671" s="45">
        <v>24359</v>
      </c>
      <c r="I671" s="46">
        <v>10384</v>
      </c>
    </row>
    <row r="672" spans="1:9" x14ac:dyDescent="0.25">
      <c r="A672" s="47"/>
      <c r="B672" s="48">
        <v>2012</v>
      </c>
      <c r="C672" s="49" t="s">
        <v>22</v>
      </c>
      <c r="D672" s="50">
        <v>2704</v>
      </c>
      <c r="E672" s="38">
        <v>1006</v>
      </c>
      <c r="F672" s="38">
        <v>2593</v>
      </c>
      <c r="G672" s="38">
        <v>4289</v>
      </c>
      <c r="H672" s="38">
        <v>25437</v>
      </c>
      <c r="I672" s="39">
        <v>5176</v>
      </c>
    </row>
    <row r="673" spans="1:9" x14ac:dyDescent="0.25">
      <c r="A673" s="40"/>
      <c r="B673" s="41"/>
      <c r="C673" s="42" t="s">
        <v>19</v>
      </c>
      <c r="D673" s="44">
        <v>1387</v>
      </c>
      <c r="E673" s="45">
        <v>831</v>
      </c>
      <c r="F673" s="45">
        <v>2765</v>
      </c>
      <c r="G673" s="45">
        <v>2335</v>
      </c>
      <c r="H673" s="45">
        <v>15578</v>
      </c>
      <c r="I673" s="46">
        <v>4528</v>
      </c>
    </row>
    <row r="674" spans="1:9" x14ac:dyDescent="0.25">
      <c r="A674" s="47"/>
      <c r="B674" s="48"/>
      <c r="C674" s="49" t="s">
        <v>20</v>
      </c>
      <c r="D674" s="50">
        <v>1856</v>
      </c>
      <c r="E674" s="38">
        <v>1706</v>
      </c>
      <c r="F674" s="38">
        <v>2563</v>
      </c>
      <c r="G674" s="38">
        <v>5066</v>
      </c>
      <c r="H674" s="38">
        <v>6411</v>
      </c>
      <c r="I674" s="39">
        <v>4462</v>
      </c>
    </row>
    <row r="675" spans="1:9" x14ac:dyDescent="0.25">
      <c r="A675" s="40"/>
      <c r="B675" s="41"/>
      <c r="C675" s="42" t="s">
        <v>21</v>
      </c>
      <c r="D675" s="44">
        <v>1455</v>
      </c>
      <c r="E675" s="45">
        <v>1160</v>
      </c>
      <c r="F675" s="45">
        <v>1219</v>
      </c>
      <c r="G675" s="45">
        <v>4111</v>
      </c>
      <c r="H675" s="45">
        <v>15386</v>
      </c>
      <c r="I675" s="46">
        <v>21029</v>
      </c>
    </row>
    <row r="676" spans="1:9" x14ac:dyDescent="0.25">
      <c r="A676" s="47"/>
      <c r="B676" s="48">
        <v>2013</v>
      </c>
      <c r="C676" s="49" t="s">
        <v>22</v>
      </c>
      <c r="D676" s="50">
        <v>3523</v>
      </c>
      <c r="E676" s="38">
        <v>1892</v>
      </c>
      <c r="F676" s="38">
        <v>716</v>
      </c>
      <c r="G676" s="38">
        <v>11453</v>
      </c>
      <c r="H676" s="38">
        <v>34247</v>
      </c>
      <c r="I676" s="39">
        <v>29366</v>
      </c>
    </row>
    <row r="677" spans="1:9" x14ac:dyDescent="0.25">
      <c r="A677" s="40"/>
      <c r="B677" s="41"/>
      <c r="C677" s="42" t="s">
        <v>19</v>
      </c>
      <c r="D677" s="44">
        <v>7834</v>
      </c>
      <c r="E677" s="45">
        <v>860</v>
      </c>
      <c r="F677" s="45">
        <v>2776</v>
      </c>
      <c r="G677" s="45">
        <v>9050</v>
      </c>
      <c r="H677" s="45">
        <v>14341</v>
      </c>
      <c r="I677" s="46">
        <v>10991</v>
      </c>
    </row>
    <row r="678" spans="1:9" x14ac:dyDescent="0.25">
      <c r="A678" s="47"/>
      <c r="B678" s="48"/>
      <c r="C678" s="49" t="s">
        <v>20</v>
      </c>
      <c r="D678" s="50">
        <v>4759</v>
      </c>
      <c r="E678" s="38">
        <v>1312</v>
      </c>
      <c r="F678" s="38">
        <v>1774</v>
      </c>
      <c r="G678" s="38">
        <v>5557</v>
      </c>
      <c r="H678" s="38">
        <v>19081</v>
      </c>
      <c r="I678" s="39">
        <v>52049</v>
      </c>
    </row>
    <row r="679" spans="1:9" x14ac:dyDescent="0.25">
      <c r="A679" s="40"/>
      <c r="B679" s="41"/>
      <c r="C679" s="42" t="s">
        <v>21</v>
      </c>
      <c r="D679" s="44">
        <v>917</v>
      </c>
      <c r="E679" s="45">
        <v>323</v>
      </c>
      <c r="F679" s="45">
        <v>685</v>
      </c>
      <c r="G679" s="45">
        <v>5681</v>
      </c>
      <c r="H679" s="45">
        <v>34731</v>
      </c>
      <c r="I679" s="46">
        <v>10923</v>
      </c>
    </row>
    <row r="680" spans="1:9" x14ac:dyDescent="0.25">
      <c r="A680" s="47"/>
      <c r="B680" s="48">
        <v>2014</v>
      </c>
      <c r="C680" s="49" t="s">
        <v>22</v>
      </c>
      <c r="D680" s="50">
        <v>856</v>
      </c>
      <c r="E680" s="38">
        <v>1422</v>
      </c>
      <c r="F680" s="38">
        <v>3927</v>
      </c>
      <c r="G680" s="38">
        <v>9068</v>
      </c>
      <c r="H680" s="38">
        <v>34484</v>
      </c>
      <c r="I680" s="39">
        <v>13385</v>
      </c>
    </row>
    <row r="681" spans="1:9" x14ac:dyDescent="0.25">
      <c r="A681" s="40"/>
      <c r="B681" s="41"/>
      <c r="C681" s="42" t="s">
        <v>19</v>
      </c>
      <c r="D681" s="44">
        <v>2689</v>
      </c>
      <c r="E681" s="45">
        <v>20574</v>
      </c>
      <c r="F681" s="45">
        <v>1581</v>
      </c>
      <c r="G681" s="45">
        <v>6589</v>
      </c>
      <c r="H681" s="45">
        <v>24552</v>
      </c>
      <c r="I681" s="46">
        <v>33061</v>
      </c>
    </row>
    <row r="682" spans="1:9" x14ac:dyDescent="0.25">
      <c r="A682" s="47"/>
      <c r="B682" s="48"/>
      <c r="C682" s="49" t="s">
        <v>20</v>
      </c>
      <c r="D682" s="50">
        <v>1964</v>
      </c>
      <c r="E682" s="38">
        <v>16101</v>
      </c>
      <c r="F682" s="38">
        <v>10260</v>
      </c>
      <c r="G682" s="38">
        <v>5692</v>
      </c>
      <c r="H682" s="38">
        <v>12815</v>
      </c>
      <c r="I682" s="39">
        <v>8835</v>
      </c>
    </row>
    <row r="683" spans="1:9" x14ac:dyDescent="0.25">
      <c r="A683" s="40"/>
      <c r="B683" s="41"/>
      <c r="C683" s="42" t="s">
        <v>21</v>
      </c>
      <c r="D683" s="44">
        <v>1387</v>
      </c>
      <c r="E683" s="45">
        <v>13065</v>
      </c>
      <c r="F683" s="45">
        <v>4436</v>
      </c>
      <c r="G683" s="45">
        <v>8379</v>
      </c>
      <c r="H683" s="45">
        <v>12762</v>
      </c>
      <c r="I683" s="46">
        <v>18116</v>
      </c>
    </row>
    <row r="684" spans="1:9" x14ac:dyDescent="0.25">
      <c r="A684" s="47"/>
      <c r="B684" s="48">
        <v>2015</v>
      </c>
      <c r="C684" s="49" t="s">
        <v>22</v>
      </c>
      <c r="D684" s="50">
        <v>4125</v>
      </c>
      <c r="E684" s="38">
        <v>1218</v>
      </c>
      <c r="F684" s="38">
        <v>1460</v>
      </c>
      <c r="G684" s="38">
        <v>5107</v>
      </c>
      <c r="H684" s="38">
        <v>14611</v>
      </c>
      <c r="I684" s="39">
        <v>16496</v>
      </c>
    </row>
    <row r="685" spans="1:9" x14ac:dyDescent="0.25">
      <c r="A685" s="40"/>
      <c r="B685" s="41"/>
      <c r="C685" s="42" t="s">
        <v>19</v>
      </c>
      <c r="D685" s="44">
        <v>2077</v>
      </c>
      <c r="E685" s="45">
        <v>1687</v>
      </c>
      <c r="F685" s="45">
        <v>5576</v>
      </c>
      <c r="G685" s="45">
        <v>2888</v>
      </c>
      <c r="H685" s="45">
        <v>21130</v>
      </c>
      <c r="I685" s="46">
        <v>13087</v>
      </c>
    </row>
    <row r="686" spans="1:9" x14ac:dyDescent="0.25">
      <c r="A686" s="47"/>
      <c r="B686" s="48"/>
      <c r="C686" s="49" t="s">
        <v>20</v>
      </c>
      <c r="D686" s="50">
        <v>1191</v>
      </c>
      <c r="E686" s="38">
        <v>2355</v>
      </c>
      <c r="F686" s="38">
        <v>1516</v>
      </c>
      <c r="G686" s="38">
        <v>4473</v>
      </c>
      <c r="H686" s="38">
        <v>20626</v>
      </c>
      <c r="I686" s="39">
        <v>5494</v>
      </c>
    </row>
    <row r="687" spans="1:9" x14ac:dyDescent="0.25">
      <c r="A687" s="40"/>
      <c r="B687" s="41"/>
      <c r="C687" s="42" t="s">
        <v>21</v>
      </c>
      <c r="D687" s="44">
        <v>673</v>
      </c>
      <c r="E687" s="45">
        <v>6021</v>
      </c>
      <c r="F687" s="45">
        <v>772</v>
      </c>
      <c r="G687" s="45">
        <v>8926</v>
      </c>
      <c r="H687" s="45">
        <v>32175</v>
      </c>
      <c r="I687" s="46">
        <v>30989</v>
      </c>
    </row>
    <row r="688" spans="1:9" x14ac:dyDescent="0.25">
      <c r="A688" s="47"/>
      <c r="B688" s="48">
        <v>2016</v>
      </c>
      <c r="C688" s="49" t="s">
        <v>22</v>
      </c>
      <c r="D688" s="50">
        <v>912</v>
      </c>
      <c r="E688" s="38">
        <v>11814</v>
      </c>
      <c r="F688" s="38">
        <v>2088</v>
      </c>
      <c r="G688" s="38">
        <v>6988</v>
      </c>
      <c r="H688" s="38">
        <v>47560</v>
      </c>
      <c r="I688" s="39">
        <v>23625</v>
      </c>
    </row>
    <row r="689" spans="1:9" x14ac:dyDescent="0.25">
      <c r="A689" s="40"/>
      <c r="B689" s="41"/>
      <c r="C689" s="42" t="s">
        <v>19</v>
      </c>
      <c r="D689" s="44">
        <v>896</v>
      </c>
      <c r="E689" s="45">
        <v>13281</v>
      </c>
      <c r="F689" s="45">
        <v>1208</v>
      </c>
      <c r="G689" s="45">
        <v>2484</v>
      </c>
      <c r="H689" s="45">
        <v>26201</v>
      </c>
      <c r="I689" s="46">
        <v>20959</v>
      </c>
    </row>
    <row r="690" spans="1:9" x14ac:dyDescent="0.25">
      <c r="A690" s="47"/>
      <c r="B690" s="48"/>
      <c r="C690" s="49" t="s">
        <v>20</v>
      </c>
      <c r="D690" s="50">
        <v>536</v>
      </c>
      <c r="E690" s="38">
        <v>4411</v>
      </c>
      <c r="F690" s="38">
        <v>2589</v>
      </c>
      <c r="G690" s="38">
        <v>8423</v>
      </c>
      <c r="H690" s="38">
        <v>19717</v>
      </c>
      <c r="I690" s="39">
        <v>4895</v>
      </c>
    </row>
    <row r="691" spans="1:9" x14ac:dyDescent="0.25">
      <c r="A691" s="40"/>
      <c r="B691" s="41"/>
      <c r="C691" s="42" t="s">
        <v>21</v>
      </c>
      <c r="D691" s="44">
        <v>442</v>
      </c>
      <c r="E691" s="45">
        <v>1346</v>
      </c>
      <c r="F691" s="45">
        <v>2106</v>
      </c>
      <c r="G691" s="45">
        <v>486</v>
      </c>
      <c r="H691" s="45">
        <v>13206</v>
      </c>
      <c r="I691" s="46">
        <v>10609</v>
      </c>
    </row>
    <row r="692" spans="1:9" x14ac:dyDescent="0.25">
      <c r="A692" s="47"/>
      <c r="B692" s="48">
        <v>2017</v>
      </c>
      <c r="C692" s="49" t="s">
        <v>22</v>
      </c>
      <c r="D692" s="50">
        <v>957</v>
      </c>
      <c r="E692" s="38">
        <v>1624</v>
      </c>
      <c r="F692" s="38">
        <v>3844</v>
      </c>
      <c r="G692" s="38">
        <v>11129</v>
      </c>
      <c r="H692" s="38">
        <v>22248</v>
      </c>
      <c r="I692" s="39">
        <v>13552</v>
      </c>
    </row>
    <row r="693" spans="1:9" x14ac:dyDescent="0.25">
      <c r="A693" s="40"/>
      <c r="B693" s="41"/>
      <c r="C693" s="42" t="s">
        <v>19</v>
      </c>
      <c r="D693" s="44">
        <v>523</v>
      </c>
      <c r="E693" s="45">
        <v>1157</v>
      </c>
      <c r="F693" s="45">
        <v>1690</v>
      </c>
      <c r="G693" s="45">
        <v>1260</v>
      </c>
      <c r="H693" s="45">
        <v>50890</v>
      </c>
      <c r="I693" s="46">
        <v>31331</v>
      </c>
    </row>
    <row r="694" spans="1:9" x14ac:dyDescent="0.25">
      <c r="A694" s="47"/>
      <c r="B694" s="48"/>
      <c r="C694" s="49" t="s">
        <v>20</v>
      </c>
      <c r="D694" s="50">
        <v>295</v>
      </c>
      <c r="E694" s="38">
        <v>634</v>
      </c>
      <c r="F694" s="38">
        <v>2282</v>
      </c>
      <c r="G694" s="38">
        <v>3399</v>
      </c>
      <c r="H694" s="38">
        <v>40489</v>
      </c>
      <c r="I694" s="39">
        <v>30447</v>
      </c>
    </row>
    <row r="695" spans="1:9" x14ac:dyDescent="0.25">
      <c r="A695" s="40"/>
      <c r="B695" s="41"/>
      <c r="C695" s="42" t="s">
        <v>21</v>
      </c>
      <c r="D695" s="44">
        <v>644</v>
      </c>
      <c r="E695" s="45">
        <v>1369</v>
      </c>
      <c r="F695" s="45">
        <v>1592</v>
      </c>
      <c r="G695" s="45">
        <v>8874</v>
      </c>
      <c r="H695" s="45">
        <v>25224</v>
      </c>
      <c r="I695" s="46">
        <v>5165</v>
      </c>
    </row>
    <row r="696" spans="1:9" x14ac:dyDescent="0.25">
      <c r="A696" s="47"/>
      <c r="B696" s="48">
        <v>2018</v>
      </c>
      <c r="C696" s="49" t="s">
        <v>22</v>
      </c>
      <c r="D696" s="50">
        <v>166</v>
      </c>
      <c r="E696" s="38">
        <v>1525</v>
      </c>
      <c r="F696" s="38">
        <v>1094</v>
      </c>
      <c r="G696" s="38">
        <v>18225</v>
      </c>
      <c r="H696" s="38">
        <v>12943</v>
      </c>
      <c r="I696" s="39">
        <v>12756</v>
      </c>
    </row>
    <row r="697" spans="1:9" x14ac:dyDescent="0.25">
      <c r="A697" s="40"/>
      <c r="B697" s="41"/>
      <c r="C697" s="42" t="s">
        <v>19</v>
      </c>
      <c r="D697" s="44">
        <v>209</v>
      </c>
      <c r="E697" s="45">
        <v>905</v>
      </c>
      <c r="F697" s="45">
        <v>2087</v>
      </c>
      <c r="G697" s="45">
        <v>20827</v>
      </c>
      <c r="H697" s="45">
        <v>12304</v>
      </c>
      <c r="I697" s="46">
        <v>6369</v>
      </c>
    </row>
    <row r="698" spans="1:9" x14ac:dyDescent="0.25">
      <c r="A698" s="47"/>
      <c r="B698" s="48"/>
      <c r="C698" s="49" t="s">
        <v>20</v>
      </c>
      <c r="D698" s="50">
        <v>174</v>
      </c>
      <c r="E698" s="38">
        <v>891</v>
      </c>
      <c r="F698" s="38">
        <v>909</v>
      </c>
      <c r="G698" s="38">
        <v>7316</v>
      </c>
      <c r="H698" s="38">
        <v>7938</v>
      </c>
      <c r="I698" s="39">
        <v>6260</v>
      </c>
    </row>
    <row r="699" spans="1:9" x14ac:dyDescent="0.25">
      <c r="A699" s="40"/>
      <c r="B699" s="41"/>
      <c r="C699" s="42" t="s">
        <v>21</v>
      </c>
      <c r="D699" s="44">
        <v>449</v>
      </c>
      <c r="E699" s="45">
        <v>937</v>
      </c>
      <c r="F699" s="45">
        <v>1636</v>
      </c>
      <c r="G699" s="45">
        <v>5370</v>
      </c>
      <c r="H699" s="45">
        <v>56268</v>
      </c>
      <c r="I699" s="46">
        <v>24154</v>
      </c>
    </row>
    <row r="700" spans="1:9" x14ac:dyDescent="0.25">
      <c r="A700" s="47"/>
      <c r="B700" s="48">
        <v>2019</v>
      </c>
      <c r="C700" s="49" t="s">
        <v>22</v>
      </c>
      <c r="D700" s="50">
        <v>910</v>
      </c>
      <c r="E700" s="38">
        <v>1758</v>
      </c>
      <c r="F700" s="38">
        <v>2117</v>
      </c>
      <c r="G700" s="38">
        <v>7192</v>
      </c>
      <c r="H700" s="38">
        <v>35493</v>
      </c>
      <c r="I700" s="39">
        <v>3848</v>
      </c>
    </row>
    <row r="701" spans="1:9" x14ac:dyDescent="0.25">
      <c r="A701" s="40"/>
      <c r="B701" s="41"/>
      <c r="C701" s="42" t="s">
        <v>19</v>
      </c>
      <c r="D701" s="44">
        <v>2351</v>
      </c>
      <c r="E701" s="45">
        <v>1577</v>
      </c>
      <c r="F701" s="45">
        <v>1910</v>
      </c>
      <c r="G701" s="45">
        <v>16335</v>
      </c>
      <c r="H701" s="45">
        <v>30972</v>
      </c>
      <c r="I701" s="46">
        <v>14745</v>
      </c>
    </row>
    <row r="702" spans="1:9" x14ac:dyDescent="0.25">
      <c r="A702" s="47"/>
      <c r="B702" s="48"/>
      <c r="C702" s="49" t="s">
        <v>20</v>
      </c>
      <c r="D702" s="50">
        <v>939</v>
      </c>
      <c r="E702" s="38">
        <v>3758</v>
      </c>
      <c r="F702" s="38">
        <v>2438</v>
      </c>
      <c r="G702" s="38">
        <v>2866</v>
      </c>
      <c r="H702" s="38">
        <v>26762</v>
      </c>
      <c r="I702" s="39">
        <v>15191</v>
      </c>
    </row>
    <row r="703" spans="1:9" x14ac:dyDescent="0.25">
      <c r="A703" s="40"/>
      <c r="B703" s="41"/>
      <c r="C703" s="42" t="s">
        <v>21</v>
      </c>
      <c r="D703" s="44">
        <v>892</v>
      </c>
      <c r="E703" s="45">
        <v>2563</v>
      </c>
      <c r="F703" s="45">
        <v>1020</v>
      </c>
      <c r="G703" s="45">
        <v>3737</v>
      </c>
      <c r="H703" s="45">
        <v>17426</v>
      </c>
      <c r="I703" s="46">
        <v>4779</v>
      </c>
    </row>
    <row r="704" spans="1:9" x14ac:dyDescent="0.25">
      <c r="A704" s="47"/>
      <c r="B704" s="48">
        <v>2020</v>
      </c>
      <c r="C704" s="49" t="s">
        <v>22</v>
      </c>
      <c r="D704" s="50">
        <v>950</v>
      </c>
      <c r="E704" s="38">
        <v>2870</v>
      </c>
      <c r="F704" s="38">
        <v>865</v>
      </c>
      <c r="G704" s="38">
        <v>19549</v>
      </c>
      <c r="H704" s="38">
        <v>3989</v>
      </c>
      <c r="I704" s="39">
        <v>2302</v>
      </c>
    </row>
    <row r="705" spans="1:9" x14ac:dyDescent="0.25">
      <c r="A705" s="40"/>
      <c r="B705" s="41"/>
      <c r="C705" s="42" t="s">
        <v>19</v>
      </c>
      <c r="D705" s="44">
        <v>560</v>
      </c>
      <c r="E705" s="45">
        <v>1285</v>
      </c>
      <c r="F705" s="45">
        <v>628</v>
      </c>
      <c r="G705" s="45">
        <v>851</v>
      </c>
      <c r="H705" s="45">
        <v>20285</v>
      </c>
      <c r="I705" s="46">
        <v>4961</v>
      </c>
    </row>
    <row r="706" spans="1:9" x14ac:dyDescent="0.25">
      <c r="A706" s="47"/>
      <c r="B706" s="48"/>
      <c r="C706" s="49" t="s">
        <v>20</v>
      </c>
      <c r="D706" s="50">
        <v>712</v>
      </c>
      <c r="E706" s="38">
        <v>3840</v>
      </c>
      <c r="F706" s="38">
        <v>1062</v>
      </c>
      <c r="G706" s="38">
        <v>4405</v>
      </c>
      <c r="H706" s="38">
        <v>27382</v>
      </c>
      <c r="I706" s="39">
        <v>7986</v>
      </c>
    </row>
    <row r="707" spans="1:9" x14ac:dyDescent="0.25">
      <c r="A707" s="40"/>
      <c r="B707" s="41"/>
      <c r="C707" s="42" t="s">
        <v>21</v>
      </c>
      <c r="D707" s="44">
        <v>561</v>
      </c>
      <c r="E707" s="45">
        <v>8185</v>
      </c>
      <c r="F707" s="45">
        <v>3193</v>
      </c>
      <c r="G707" s="45">
        <v>27696</v>
      </c>
      <c r="H707" s="45">
        <v>26248</v>
      </c>
      <c r="I707" s="46">
        <v>22640</v>
      </c>
    </row>
    <row r="708" spans="1:9" x14ac:dyDescent="0.25">
      <c r="A708" s="47"/>
      <c r="B708" s="48">
        <v>2021</v>
      </c>
      <c r="C708" s="49" t="s">
        <v>22</v>
      </c>
      <c r="D708" s="50">
        <v>1185</v>
      </c>
      <c r="E708" s="38">
        <v>5790</v>
      </c>
      <c r="F708" s="38">
        <v>2310</v>
      </c>
      <c r="G708" s="38">
        <v>5816</v>
      </c>
      <c r="H708" s="38">
        <v>43998</v>
      </c>
      <c r="I708" s="39">
        <v>11278</v>
      </c>
    </row>
    <row r="709" spans="1:9" x14ac:dyDescent="0.25">
      <c r="A709" s="40"/>
      <c r="B709" s="41"/>
      <c r="C709" s="42" t="s">
        <v>19</v>
      </c>
      <c r="D709" s="44">
        <v>675</v>
      </c>
      <c r="E709" s="45">
        <v>5732</v>
      </c>
      <c r="F709" s="45">
        <v>2021</v>
      </c>
      <c r="G709" s="45">
        <v>14575</v>
      </c>
      <c r="H709" s="45">
        <v>43548</v>
      </c>
      <c r="I709" s="46">
        <v>4176</v>
      </c>
    </row>
    <row r="710" spans="1:9" x14ac:dyDescent="0.25">
      <c r="A710" s="47"/>
      <c r="B710" s="48"/>
      <c r="C710" s="49" t="s">
        <v>20</v>
      </c>
      <c r="D710" s="50">
        <v>555</v>
      </c>
      <c r="E710" s="38">
        <v>7870</v>
      </c>
      <c r="F710" s="38">
        <v>1008</v>
      </c>
      <c r="G710" s="38">
        <v>3100</v>
      </c>
      <c r="H710" s="38">
        <v>34053</v>
      </c>
      <c r="I710" s="39">
        <v>2472</v>
      </c>
    </row>
    <row r="711" spans="1:9" x14ac:dyDescent="0.25">
      <c r="A711" s="40"/>
      <c r="B711" s="41"/>
      <c r="C711" s="42" t="s">
        <v>21</v>
      </c>
      <c r="D711" s="44">
        <v>393</v>
      </c>
      <c r="E711" s="45">
        <v>4036</v>
      </c>
      <c r="F711" s="45">
        <v>979</v>
      </c>
      <c r="G711" s="45">
        <v>3262</v>
      </c>
      <c r="H711" s="45">
        <v>22331</v>
      </c>
      <c r="I711" s="46">
        <v>5779</v>
      </c>
    </row>
    <row r="712" spans="1:9" x14ac:dyDescent="0.25">
      <c r="A712" s="47" t="s">
        <v>25</v>
      </c>
      <c r="B712" s="48">
        <v>2007</v>
      </c>
      <c r="C712" s="49" t="s">
        <v>20</v>
      </c>
      <c r="D712" s="50">
        <v>4216</v>
      </c>
      <c r="E712" s="38">
        <v>2201</v>
      </c>
      <c r="F712" s="38">
        <v>1447</v>
      </c>
      <c r="G712" s="38">
        <v>1492</v>
      </c>
      <c r="H712" s="38">
        <v>6072</v>
      </c>
      <c r="I712" s="39">
        <v>297</v>
      </c>
    </row>
    <row r="713" spans="1:9" x14ac:dyDescent="0.25">
      <c r="A713" s="40" t="s">
        <v>103</v>
      </c>
      <c r="B713" s="41"/>
      <c r="C713" s="42" t="s">
        <v>21</v>
      </c>
      <c r="D713" s="44">
        <v>5240</v>
      </c>
      <c r="E713" s="45">
        <v>2063</v>
      </c>
      <c r="F713" s="45">
        <v>805</v>
      </c>
      <c r="G713" s="45">
        <v>2056</v>
      </c>
      <c r="H713" s="45">
        <v>16264</v>
      </c>
      <c r="I713" s="46">
        <v>4126</v>
      </c>
    </row>
    <row r="714" spans="1:9" x14ac:dyDescent="0.25">
      <c r="A714" s="47"/>
      <c r="B714" s="48">
        <v>2008</v>
      </c>
      <c r="C714" s="49" t="s">
        <v>22</v>
      </c>
      <c r="D714" s="50">
        <v>2597</v>
      </c>
      <c r="E714" s="38">
        <v>191</v>
      </c>
      <c r="F714" s="38">
        <v>0</v>
      </c>
      <c r="G714" s="38">
        <v>334</v>
      </c>
      <c r="H714" s="38">
        <v>5908</v>
      </c>
      <c r="I714" s="39">
        <v>0</v>
      </c>
    </row>
    <row r="715" spans="1:9" x14ac:dyDescent="0.25">
      <c r="A715" s="40"/>
      <c r="B715" s="41"/>
      <c r="C715" s="42" t="s">
        <v>19</v>
      </c>
      <c r="D715" s="44">
        <v>22490</v>
      </c>
      <c r="E715" s="45">
        <v>5825</v>
      </c>
      <c r="F715" s="45">
        <v>1290</v>
      </c>
      <c r="G715" s="45">
        <v>5162</v>
      </c>
      <c r="H715" s="45">
        <v>2340</v>
      </c>
      <c r="I715" s="46">
        <v>3249</v>
      </c>
    </row>
    <row r="716" spans="1:9" x14ac:dyDescent="0.25">
      <c r="A716" s="47"/>
      <c r="B716" s="48"/>
      <c r="C716" s="49" t="s">
        <v>20</v>
      </c>
      <c r="D716" s="50">
        <v>21446</v>
      </c>
      <c r="E716" s="38">
        <v>566</v>
      </c>
      <c r="F716" s="38">
        <v>23655</v>
      </c>
      <c r="G716" s="38">
        <v>322</v>
      </c>
      <c r="H716" s="38">
        <v>8014</v>
      </c>
      <c r="I716" s="39">
        <v>640</v>
      </c>
    </row>
    <row r="717" spans="1:9" x14ac:dyDescent="0.25">
      <c r="A717" s="40"/>
      <c r="B717" s="41"/>
      <c r="C717" s="42" t="s">
        <v>21</v>
      </c>
      <c r="D717" s="44">
        <v>4547</v>
      </c>
      <c r="E717" s="45">
        <v>9928</v>
      </c>
      <c r="F717" s="45">
        <v>11848</v>
      </c>
      <c r="G717" s="45">
        <v>21736</v>
      </c>
      <c r="H717" s="45">
        <v>23649</v>
      </c>
      <c r="I717" s="46">
        <v>0</v>
      </c>
    </row>
    <row r="718" spans="1:9" x14ac:dyDescent="0.25">
      <c r="A718" s="47"/>
      <c r="B718" s="48">
        <v>2009</v>
      </c>
      <c r="C718" s="49" t="s">
        <v>22</v>
      </c>
      <c r="D718" s="50">
        <v>10904</v>
      </c>
      <c r="E718" s="38">
        <v>8324</v>
      </c>
      <c r="F718" s="38">
        <v>4060</v>
      </c>
      <c r="G718" s="38">
        <v>480</v>
      </c>
      <c r="H718" s="38">
        <v>31040</v>
      </c>
      <c r="I718" s="39">
        <v>0</v>
      </c>
    </row>
    <row r="719" spans="1:9" x14ac:dyDescent="0.25">
      <c r="A719" s="40"/>
      <c r="B719" s="41"/>
      <c r="C719" s="42" t="s">
        <v>19</v>
      </c>
      <c r="D719" s="44">
        <v>10392</v>
      </c>
      <c r="E719" s="45">
        <v>900</v>
      </c>
      <c r="F719" s="45">
        <v>3093</v>
      </c>
      <c r="G719" s="45">
        <v>5892</v>
      </c>
      <c r="H719" s="45">
        <v>17190</v>
      </c>
      <c r="I719" s="46">
        <v>0</v>
      </c>
    </row>
    <row r="720" spans="1:9" x14ac:dyDescent="0.25">
      <c r="A720" s="47"/>
      <c r="B720" s="48"/>
      <c r="C720" s="49" t="s">
        <v>20</v>
      </c>
      <c r="D720" s="50">
        <v>8181</v>
      </c>
      <c r="E720" s="38">
        <v>1380</v>
      </c>
      <c r="F720" s="38">
        <v>411</v>
      </c>
      <c r="G720" s="38">
        <v>44004</v>
      </c>
      <c r="H720" s="38">
        <v>18234</v>
      </c>
      <c r="I720" s="39">
        <v>0</v>
      </c>
    </row>
    <row r="721" spans="1:9" x14ac:dyDescent="0.25">
      <c r="A721" s="40"/>
      <c r="B721" s="41"/>
      <c r="C721" s="42" t="s">
        <v>21</v>
      </c>
      <c r="D721" s="44">
        <v>19338</v>
      </c>
      <c r="E721" s="45">
        <v>860</v>
      </c>
      <c r="F721" s="45">
        <v>623</v>
      </c>
      <c r="G721" s="45">
        <v>35764</v>
      </c>
      <c r="H721" s="45">
        <v>28690</v>
      </c>
      <c r="I721" s="46">
        <v>14286</v>
      </c>
    </row>
    <row r="722" spans="1:9" x14ac:dyDescent="0.25">
      <c r="A722" s="47"/>
      <c r="B722" s="48">
        <v>2010</v>
      </c>
      <c r="C722" s="49" t="s">
        <v>22</v>
      </c>
      <c r="D722" s="50">
        <v>7135</v>
      </c>
      <c r="E722" s="38">
        <v>2578</v>
      </c>
      <c r="F722" s="38">
        <v>1756</v>
      </c>
      <c r="G722" s="38">
        <v>3942</v>
      </c>
      <c r="H722" s="38">
        <v>36879</v>
      </c>
      <c r="I722" s="39">
        <v>8840</v>
      </c>
    </row>
    <row r="723" spans="1:9" x14ac:dyDescent="0.25">
      <c r="A723" s="40"/>
      <c r="B723" s="41"/>
      <c r="C723" s="42" t="s">
        <v>19</v>
      </c>
      <c r="D723" s="44">
        <v>9835</v>
      </c>
      <c r="E723" s="45">
        <v>4670</v>
      </c>
      <c r="F723" s="45">
        <v>2969</v>
      </c>
      <c r="G723" s="45">
        <v>1568</v>
      </c>
      <c r="H723" s="45">
        <v>30048</v>
      </c>
      <c r="I723" s="46">
        <v>8656</v>
      </c>
    </row>
    <row r="724" spans="1:9" x14ac:dyDescent="0.25">
      <c r="A724" s="47"/>
      <c r="B724" s="48"/>
      <c r="C724" s="49" t="s">
        <v>20</v>
      </c>
      <c r="D724" s="50">
        <v>6900</v>
      </c>
      <c r="E724" s="38">
        <v>10774</v>
      </c>
      <c r="F724" s="38">
        <v>5552</v>
      </c>
      <c r="G724" s="38">
        <v>8502</v>
      </c>
      <c r="H724" s="38">
        <v>33549</v>
      </c>
      <c r="I724" s="39">
        <v>4676</v>
      </c>
    </row>
    <row r="725" spans="1:9" x14ac:dyDescent="0.25">
      <c r="A725" s="40"/>
      <c r="B725" s="41"/>
      <c r="C725" s="42" t="s">
        <v>21</v>
      </c>
      <c r="D725" s="44">
        <v>27366</v>
      </c>
      <c r="E725" s="45">
        <v>1893</v>
      </c>
      <c r="F725" s="45">
        <v>6483</v>
      </c>
      <c r="G725" s="45">
        <v>1962</v>
      </c>
      <c r="H725" s="45">
        <v>30082</v>
      </c>
      <c r="I725" s="46">
        <v>13776</v>
      </c>
    </row>
    <row r="726" spans="1:9" x14ac:dyDescent="0.25">
      <c r="A726" s="47"/>
      <c r="B726" s="48">
        <v>2011</v>
      </c>
      <c r="C726" s="49" t="s">
        <v>22</v>
      </c>
      <c r="D726" s="50">
        <v>8140</v>
      </c>
      <c r="E726" s="38">
        <v>2926</v>
      </c>
      <c r="F726" s="38">
        <v>3556</v>
      </c>
      <c r="G726" s="38">
        <v>9123</v>
      </c>
      <c r="H726" s="38">
        <v>42894</v>
      </c>
      <c r="I726" s="39">
        <v>16018</v>
      </c>
    </row>
    <row r="727" spans="1:9" x14ac:dyDescent="0.25">
      <c r="A727" s="40"/>
      <c r="B727" s="41"/>
      <c r="C727" s="42" t="s">
        <v>19</v>
      </c>
      <c r="D727" s="44">
        <v>4421</v>
      </c>
      <c r="E727" s="45">
        <v>3971</v>
      </c>
      <c r="F727" s="45">
        <v>4924</v>
      </c>
      <c r="G727" s="45">
        <v>3731</v>
      </c>
      <c r="H727" s="45">
        <v>64438</v>
      </c>
      <c r="I727" s="46">
        <v>25197</v>
      </c>
    </row>
    <row r="728" spans="1:9" x14ac:dyDescent="0.25">
      <c r="A728" s="47"/>
      <c r="B728" s="48"/>
      <c r="C728" s="49" t="s">
        <v>20</v>
      </c>
      <c r="D728" s="50">
        <v>21937</v>
      </c>
      <c r="E728" s="38">
        <v>10003</v>
      </c>
      <c r="F728" s="38">
        <v>7466</v>
      </c>
      <c r="G728" s="38">
        <v>7233</v>
      </c>
      <c r="H728" s="38">
        <v>35338</v>
      </c>
      <c r="I728" s="39">
        <v>6174</v>
      </c>
    </row>
    <row r="729" spans="1:9" x14ac:dyDescent="0.25">
      <c r="A729" s="40"/>
      <c r="B729" s="41"/>
      <c r="C729" s="42" t="s">
        <v>21</v>
      </c>
      <c r="D729" s="44">
        <v>390</v>
      </c>
      <c r="E729" s="45">
        <v>696</v>
      </c>
      <c r="F729" s="45">
        <v>2553</v>
      </c>
      <c r="G729" s="45">
        <v>4707</v>
      </c>
      <c r="H729" s="45">
        <v>35668</v>
      </c>
      <c r="I729" s="46">
        <v>8806</v>
      </c>
    </row>
    <row r="730" spans="1:9" x14ac:dyDescent="0.25">
      <c r="A730" s="47"/>
      <c r="B730" s="48">
        <v>2012</v>
      </c>
      <c r="C730" s="49" t="s">
        <v>22</v>
      </c>
      <c r="D730" s="50">
        <v>291</v>
      </c>
      <c r="E730" s="38">
        <v>1276</v>
      </c>
      <c r="F730" s="38">
        <v>2440</v>
      </c>
      <c r="G730" s="38">
        <v>29541</v>
      </c>
      <c r="H730" s="38">
        <v>28131</v>
      </c>
      <c r="I730" s="39">
        <v>49184</v>
      </c>
    </row>
    <row r="731" spans="1:9" x14ac:dyDescent="0.25">
      <c r="A731" s="40"/>
      <c r="B731" s="41"/>
      <c r="C731" s="42" t="s">
        <v>19</v>
      </c>
      <c r="D731" s="44">
        <v>22373</v>
      </c>
      <c r="E731" s="45">
        <v>873</v>
      </c>
      <c r="F731" s="45">
        <v>3191</v>
      </c>
      <c r="G731" s="45">
        <v>6633</v>
      </c>
      <c r="H731" s="45">
        <v>43892</v>
      </c>
      <c r="I731" s="46">
        <v>16220</v>
      </c>
    </row>
    <row r="732" spans="1:9" x14ac:dyDescent="0.25">
      <c r="A732" s="47"/>
      <c r="B732" s="48"/>
      <c r="C732" s="49" t="s">
        <v>20</v>
      </c>
      <c r="D732" s="50">
        <v>84</v>
      </c>
      <c r="E732" s="38">
        <v>846</v>
      </c>
      <c r="F732" s="38">
        <v>13188</v>
      </c>
      <c r="G732" s="38">
        <v>10596</v>
      </c>
      <c r="H732" s="38">
        <v>33565</v>
      </c>
      <c r="I732" s="39">
        <v>27764</v>
      </c>
    </row>
    <row r="733" spans="1:9" x14ac:dyDescent="0.25">
      <c r="A733" s="40"/>
      <c r="B733" s="41"/>
      <c r="C733" s="42" t="s">
        <v>21</v>
      </c>
      <c r="D733" s="44">
        <v>976</v>
      </c>
      <c r="E733" s="45">
        <v>1532</v>
      </c>
      <c r="F733" s="45">
        <v>5464</v>
      </c>
      <c r="G733" s="45">
        <v>6912</v>
      </c>
      <c r="H733" s="45">
        <v>19632</v>
      </c>
      <c r="I733" s="46">
        <v>70170</v>
      </c>
    </row>
    <row r="734" spans="1:9" x14ac:dyDescent="0.25">
      <c r="A734" s="47"/>
      <c r="B734" s="48">
        <v>2013</v>
      </c>
      <c r="C734" s="49" t="s">
        <v>22</v>
      </c>
      <c r="D734" s="50">
        <v>0</v>
      </c>
      <c r="E734" s="38">
        <v>3268</v>
      </c>
      <c r="F734" s="38">
        <v>10623</v>
      </c>
      <c r="G734" s="38">
        <v>3963</v>
      </c>
      <c r="H734" s="38">
        <v>27633</v>
      </c>
      <c r="I734" s="39">
        <v>18452</v>
      </c>
    </row>
    <row r="735" spans="1:9" x14ac:dyDescent="0.25">
      <c r="A735" s="40"/>
      <c r="B735" s="41"/>
      <c r="C735" s="42" t="s">
        <v>19</v>
      </c>
      <c r="D735" s="44">
        <v>0</v>
      </c>
      <c r="E735" s="45">
        <v>72</v>
      </c>
      <c r="F735" s="45">
        <v>2534</v>
      </c>
      <c r="G735" s="45">
        <v>4503</v>
      </c>
      <c r="H735" s="45">
        <v>22495</v>
      </c>
      <c r="I735" s="46">
        <v>48604</v>
      </c>
    </row>
    <row r="736" spans="1:9" x14ac:dyDescent="0.25">
      <c r="A736" s="47"/>
      <c r="B736" s="48"/>
      <c r="C736" s="49" t="s">
        <v>20</v>
      </c>
      <c r="D736" s="50">
        <v>0</v>
      </c>
      <c r="E736" s="38">
        <v>0</v>
      </c>
      <c r="F736" s="38">
        <v>16778</v>
      </c>
      <c r="G736" s="38">
        <v>4444</v>
      </c>
      <c r="H736" s="38">
        <v>23703</v>
      </c>
      <c r="I736" s="39">
        <v>34768</v>
      </c>
    </row>
    <row r="737" spans="1:9" x14ac:dyDescent="0.25">
      <c r="A737" s="40"/>
      <c r="B737" s="41"/>
      <c r="C737" s="42" t="s">
        <v>21</v>
      </c>
      <c r="D737" s="44">
        <v>0</v>
      </c>
      <c r="E737" s="45">
        <v>4200</v>
      </c>
      <c r="F737" s="45">
        <v>25692</v>
      </c>
      <c r="G737" s="45">
        <v>2401</v>
      </c>
      <c r="H737" s="45">
        <v>21003</v>
      </c>
      <c r="I737" s="46">
        <v>31910</v>
      </c>
    </row>
    <row r="738" spans="1:9" x14ac:dyDescent="0.25">
      <c r="A738" s="47"/>
      <c r="B738" s="48">
        <v>2014</v>
      </c>
      <c r="C738" s="49" t="s">
        <v>22</v>
      </c>
      <c r="D738" s="50">
        <v>0</v>
      </c>
      <c r="E738" s="38">
        <v>4200</v>
      </c>
      <c r="F738" s="38">
        <v>12189</v>
      </c>
      <c r="G738" s="38">
        <v>16637</v>
      </c>
      <c r="H738" s="38">
        <v>44777</v>
      </c>
      <c r="I738" s="39">
        <v>26114</v>
      </c>
    </row>
    <row r="739" spans="1:9" x14ac:dyDescent="0.25">
      <c r="A739" s="40"/>
      <c r="B739" s="41"/>
      <c r="C739" s="42" t="s">
        <v>19</v>
      </c>
      <c r="D739" s="44">
        <v>0</v>
      </c>
      <c r="E739" s="45">
        <v>30714</v>
      </c>
      <c r="F739" s="45">
        <v>1074</v>
      </c>
      <c r="G739" s="45">
        <v>5781</v>
      </c>
      <c r="H739" s="45">
        <v>20061</v>
      </c>
      <c r="I739" s="46">
        <v>12226</v>
      </c>
    </row>
    <row r="740" spans="1:9" x14ac:dyDescent="0.25">
      <c r="A740" s="47"/>
      <c r="B740" s="48"/>
      <c r="C740" s="49" t="s">
        <v>20</v>
      </c>
      <c r="D740" s="50">
        <v>253</v>
      </c>
      <c r="E740" s="38">
        <v>12804</v>
      </c>
      <c r="F740" s="38">
        <v>1661</v>
      </c>
      <c r="G740" s="38">
        <v>16846</v>
      </c>
      <c r="H740" s="38">
        <v>24833</v>
      </c>
      <c r="I740" s="39">
        <v>16971</v>
      </c>
    </row>
    <row r="741" spans="1:9" x14ac:dyDescent="0.25">
      <c r="A741" s="40"/>
      <c r="B741" s="41"/>
      <c r="C741" s="42" t="s">
        <v>21</v>
      </c>
      <c r="D741" s="44">
        <v>773</v>
      </c>
      <c r="E741" s="45">
        <v>30119</v>
      </c>
      <c r="F741" s="45">
        <v>2381</v>
      </c>
      <c r="G741" s="45">
        <v>6393</v>
      </c>
      <c r="H741" s="45">
        <v>20912</v>
      </c>
      <c r="I741" s="46">
        <v>23853</v>
      </c>
    </row>
    <row r="742" spans="1:9" x14ac:dyDescent="0.25">
      <c r="A742" s="47"/>
      <c r="B742" s="48">
        <v>2015</v>
      </c>
      <c r="C742" s="49" t="s">
        <v>22</v>
      </c>
      <c r="D742" s="50">
        <v>151</v>
      </c>
      <c r="E742" s="38">
        <v>5397</v>
      </c>
      <c r="F742" s="38">
        <v>5286</v>
      </c>
      <c r="G742" s="38">
        <v>4078</v>
      </c>
      <c r="H742" s="38">
        <v>48751</v>
      </c>
      <c r="I742" s="39">
        <v>10017</v>
      </c>
    </row>
    <row r="743" spans="1:9" x14ac:dyDescent="0.25">
      <c r="A743" s="40"/>
      <c r="B743" s="41"/>
      <c r="C743" s="42" t="s">
        <v>19</v>
      </c>
      <c r="D743" s="44">
        <v>50</v>
      </c>
      <c r="E743" s="45">
        <v>282</v>
      </c>
      <c r="F743" s="45">
        <v>4689</v>
      </c>
      <c r="G743" s="45">
        <v>14807</v>
      </c>
      <c r="H743" s="45">
        <v>11599</v>
      </c>
      <c r="I743" s="46">
        <v>2219</v>
      </c>
    </row>
    <row r="744" spans="1:9" x14ac:dyDescent="0.25">
      <c r="A744" s="47"/>
      <c r="B744" s="48"/>
      <c r="C744" s="49" t="s">
        <v>20</v>
      </c>
      <c r="D744" s="50">
        <v>340</v>
      </c>
      <c r="E744" s="38">
        <v>543</v>
      </c>
      <c r="F744" s="38">
        <v>4783</v>
      </c>
      <c r="G744" s="38">
        <v>8608</v>
      </c>
      <c r="H744" s="38">
        <v>32803</v>
      </c>
      <c r="I744" s="39">
        <v>24481</v>
      </c>
    </row>
    <row r="745" spans="1:9" x14ac:dyDescent="0.25">
      <c r="A745" s="40"/>
      <c r="B745" s="41"/>
      <c r="C745" s="42" t="s">
        <v>21</v>
      </c>
      <c r="D745" s="44">
        <v>84</v>
      </c>
      <c r="E745" s="45">
        <v>3703</v>
      </c>
      <c r="F745" s="45">
        <v>7594</v>
      </c>
      <c r="G745" s="45">
        <v>8118</v>
      </c>
      <c r="H745" s="45">
        <v>38366</v>
      </c>
      <c r="I745" s="46">
        <v>52227</v>
      </c>
    </row>
    <row r="746" spans="1:9" x14ac:dyDescent="0.25">
      <c r="A746" s="47"/>
      <c r="B746" s="48">
        <v>2016</v>
      </c>
      <c r="C746" s="49" t="s">
        <v>22</v>
      </c>
      <c r="D746" s="50">
        <v>86</v>
      </c>
      <c r="E746" s="38">
        <v>563</v>
      </c>
      <c r="F746" s="38">
        <v>1288</v>
      </c>
      <c r="G746" s="38">
        <v>14851</v>
      </c>
      <c r="H746" s="38">
        <v>14297</v>
      </c>
      <c r="I746" s="39">
        <v>14849</v>
      </c>
    </row>
    <row r="747" spans="1:9" x14ac:dyDescent="0.25">
      <c r="A747" s="40"/>
      <c r="B747" s="41"/>
      <c r="C747" s="42" t="s">
        <v>19</v>
      </c>
      <c r="D747" s="44">
        <v>681</v>
      </c>
      <c r="E747" s="45">
        <v>5303</v>
      </c>
      <c r="F747" s="45">
        <v>1162</v>
      </c>
      <c r="G747" s="45">
        <v>11950</v>
      </c>
      <c r="H747" s="45">
        <v>19429</v>
      </c>
      <c r="I747" s="46">
        <v>13196</v>
      </c>
    </row>
    <row r="748" spans="1:9" x14ac:dyDescent="0.25">
      <c r="A748" s="47"/>
      <c r="B748" s="48"/>
      <c r="C748" s="49" t="s">
        <v>20</v>
      </c>
      <c r="D748" s="50">
        <v>495</v>
      </c>
      <c r="E748" s="38">
        <v>18939</v>
      </c>
      <c r="F748" s="38">
        <v>1354</v>
      </c>
      <c r="G748" s="38">
        <v>35458</v>
      </c>
      <c r="H748" s="38">
        <v>9990</v>
      </c>
      <c r="I748" s="39">
        <v>7221</v>
      </c>
    </row>
    <row r="749" spans="1:9" x14ac:dyDescent="0.25">
      <c r="A749" s="40"/>
      <c r="B749" s="41"/>
      <c r="C749" s="42" t="s">
        <v>21</v>
      </c>
      <c r="D749" s="44">
        <v>119</v>
      </c>
      <c r="E749" s="45">
        <v>4504</v>
      </c>
      <c r="F749" s="45">
        <v>1431</v>
      </c>
      <c r="G749" s="45">
        <v>5573</v>
      </c>
      <c r="H749" s="45">
        <v>44868</v>
      </c>
      <c r="I749" s="46">
        <v>10113</v>
      </c>
    </row>
    <row r="750" spans="1:9" x14ac:dyDescent="0.25">
      <c r="A750" s="47"/>
      <c r="B750" s="48">
        <v>2017</v>
      </c>
      <c r="C750" s="49" t="s">
        <v>22</v>
      </c>
      <c r="D750" s="50">
        <v>973</v>
      </c>
      <c r="E750" s="38">
        <v>2833</v>
      </c>
      <c r="F750" s="38">
        <v>2124</v>
      </c>
      <c r="G750" s="38">
        <v>3935</v>
      </c>
      <c r="H750" s="38">
        <v>8931</v>
      </c>
      <c r="I750" s="39">
        <v>6478</v>
      </c>
    </row>
    <row r="751" spans="1:9" x14ac:dyDescent="0.25">
      <c r="A751" s="40"/>
      <c r="B751" s="41"/>
      <c r="C751" s="42" t="s">
        <v>19</v>
      </c>
      <c r="D751" s="44">
        <v>659</v>
      </c>
      <c r="E751" s="45">
        <v>28197</v>
      </c>
      <c r="F751" s="45">
        <v>2020</v>
      </c>
      <c r="G751" s="45">
        <v>20256</v>
      </c>
      <c r="H751" s="45">
        <v>6346</v>
      </c>
      <c r="I751" s="46">
        <v>29878</v>
      </c>
    </row>
    <row r="752" spans="1:9" x14ac:dyDescent="0.25">
      <c r="A752" s="47"/>
      <c r="B752" s="48"/>
      <c r="C752" s="49" t="s">
        <v>20</v>
      </c>
      <c r="D752" s="50">
        <v>665</v>
      </c>
      <c r="E752" s="38">
        <v>3475</v>
      </c>
      <c r="F752" s="38">
        <v>1792</v>
      </c>
      <c r="G752" s="38">
        <v>21976</v>
      </c>
      <c r="H752" s="38">
        <v>32905</v>
      </c>
      <c r="I752" s="39">
        <v>1476</v>
      </c>
    </row>
    <row r="753" spans="1:9" x14ac:dyDescent="0.25">
      <c r="A753" s="40"/>
      <c r="B753" s="41"/>
      <c r="C753" s="42" t="s">
        <v>21</v>
      </c>
      <c r="D753" s="44">
        <v>162</v>
      </c>
      <c r="E753" s="45">
        <v>8146</v>
      </c>
      <c r="F753" s="45">
        <v>4818</v>
      </c>
      <c r="G753" s="45">
        <v>26891</v>
      </c>
      <c r="H753" s="45">
        <v>21430</v>
      </c>
      <c r="I753" s="46">
        <v>8690</v>
      </c>
    </row>
    <row r="754" spans="1:9" x14ac:dyDescent="0.25">
      <c r="A754" s="47"/>
      <c r="B754" s="48">
        <v>2018</v>
      </c>
      <c r="C754" s="49" t="s">
        <v>22</v>
      </c>
      <c r="D754" s="50">
        <v>1378</v>
      </c>
      <c r="E754" s="38">
        <v>7961</v>
      </c>
      <c r="F754" s="38">
        <v>24597</v>
      </c>
      <c r="G754" s="38">
        <v>11786</v>
      </c>
      <c r="H754" s="38">
        <v>31067</v>
      </c>
      <c r="I754" s="39">
        <v>18839</v>
      </c>
    </row>
    <row r="755" spans="1:9" x14ac:dyDescent="0.25">
      <c r="A755" s="40"/>
      <c r="B755" s="41"/>
      <c r="C755" s="42" t="s">
        <v>19</v>
      </c>
      <c r="D755" s="44">
        <v>1980</v>
      </c>
      <c r="E755" s="45">
        <v>3621</v>
      </c>
      <c r="F755" s="45">
        <v>7091</v>
      </c>
      <c r="G755" s="45">
        <v>3346</v>
      </c>
      <c r="H755" s="45">
        <v>10205</v>
      </c>
      <c r="I755" s="46">
        <v>12041</v>
      </c>
    </row>
    <row r="756" spans="1:9" x14ac:dyDescent="0.25">
      <c r="A756" s="47"/>
      <c r="B756" s="48"/>
      <c r="C756" s="49" t="s">
        <v>20</v>
      </c>
      <c r="D756" s="50">
        <v>721</v>
      </c>
      <c r="E756" s="38">
        <v>3928</v>
      </c>
      <c r="F756" s="38">
        <v>4449</v>
      </c>
      <c r="G756" s="38">
        <v>3786</v>
      </c>
      <c r="H756" s="38">
        <v>6197</v>
      </c>
      <c r="I756" s="39">
        <v>2144</v>
      </c>
    </row>
    <row r="757" spans="1:9" x14ac:dyDescent="0.25">
      <c r="A757" s="40"/>
      <c r="B757" s="41"/>
      <c r="C757" s="42" t="s">
        <v>21</v>
      </c>
      <c r="D757" s="44">
        <v>1505</v>
      </c>
      <c r="E757" s="45">
        <v>3338</v>
      </c>
      <c r="F757" s="45">
        <v>5883</v>
      </c>
      <c r="G757" s="45">
        <v>4629</v>
      </c>
      <c r="H757" s="45">
        <v>32206</v>
      </c>
      <c r="I757" s="46">
        <v>8159</v>
      </c>
    </row>
    <row r="758" spans="1:9" x14ac:dyDescent="0.25">
      <c r="A758" s="47"/>
      <c r="B758" s="48">
        <v>2019</v>
      </c>
      <c r="C758" s="49" t="s">
        <v>22</v>
      </c>
      <c r="D758" s="50">
        <v>1593</v>
      </c>
      <c r="E758" s="38">
        <v>7472</v>
      </c>
      <c r="F758" s="38">
        <v>8559</v>
      </c>
      <c r="G758" s="38">
        <v>4311</v>
      </c>
      <c r="H758" s="38">
        <v>16504</v>
      </c>
      <c r="I758" s="39">
        <v>4167</v>
      </c>
    </row>
    <row r="759" spans="1:9" x14ac:dyDescent="0.25">
      <c r="A759" s="40"/>
      <c r="B759" s="41"/>
      <c r="C759" s="42" t="s">
        <v>19</v>
      </c>
      <c r="D759" s="44">
        <v>44876</v>
      </c>
      <c r="E759" s="45">
        <v>3788</v>
      </c>
      <c r="F759" s="45">
        <v>2079</v>
      </c>
      <c r="G759" s="45">
        <v>2569</v>
      </c>
      <c r="H759" s="45">
        <v>10436</v>
      </c>
      <c r="I759" s="46">
        <v>4434</v>
      </c>
    </row>
    <row r="760" spans="1:9" x14ac:dyDescent="0.25">
      <c r="A760" s="47"/>
      <c r="B760" s="48"/>
      <c r="C760" s="49" t="s">
        <v>20</v>
      </c>
      <c r="D760" s="50">
        <v>1775</v>
      </c>
      <c r="E760" s="38">
        <v>4457</v>
      </c>
      <c r="F760" s="38">
        <v>676</v>
      </c>
      <c r="G760" s="38">
        <v>4253</v>
      </c>
      <c r="H760" s="38">
        <v>3536</v>
      </c>
      <c r="I760" s="39">
        <v>5715</v>
      </c>
    </row>
    <row r="761" spans="1:9" x14ac:dyDescent="0.25">
      <c r="A761" s="40"/>
      <c r="B761" s="41"/>
      <c r="C761" s="42" t="s">
        <v>21</v>
      </c>
      <c r="D761" s="44">
        <v>1226</v>
      </c>
      <c r="E761" s="45">
        <v>18541</v>
      </c>
      <c r="F761" s="45">
        <v>1051</v>
      </c>
      <c r="G761" s="45">
        <v>2540</v>
      </c>
      <c r="H761" s="45">
        <v>10443</v>
      </c>
      <c r="I761" s="46">
        <v>1789</v>
      </c>
    </row>
    <row r="762" spans="1:9" x14ac:dyDescent="0.25">
      <c r="A762" s="47"/>
      <c r="B762" s="48">
        <v>2020</v>
      </c>
      <c r="C762" s="49" t="s">
        <v>22</v>
      </c>
      <c r="D762" s="50">
        <v>1617</v>
      </c>
      <c r="E762" s="38">
        <v>3207</v>
      </c>
      <c r="F762" s="38">
        <v>2134</v>
      </c>
      <c r="G762" s="38">
        <v>6050</v>
      </c>
      <c r="H762" s="38">
        <v>9559</v>
      </c>
      <c r="I762" s="39">
        <v>2245</v>
      </c>
    </row>
    <row r="763" spans="1:9" x14ac:dyDescent="0.25">
      <c r="A763" s="40"/>
      <c r="B763" s="41"/>
      <c r="C763" s="42" t="s">
        <v>19</v>
      </c>
      <c r="D763" s="44">
        <v>1001</v>
      </c>
      <c r="E763" s="45">
        <v>22654</v>
      </c>
      <c r="F763" s="45">
        <v>1036</v>
      </c>
      <c r="G763" s="45">
        <v>3178</v>
      </c>
      <c r="H763" s="45">
        <v>13999</v>
      </c>
      <c r="I763" s="46">
        <v>740</v>
      </c>
    </row>
    <row r="764" spans="1:9" x14ac:dyDescent="0.25">
      <c r="A764" s="47"/>
      <c r="B764" s="48"/>
      <c r="C764" s="49" t="s">
        <v>20</v>
      </c>
      <c r="D764" s="50">
        <v>1190</v>
      </c>
      <c r="E764" s="38">
        <v>6353</v>
      </c>
      <c r="F764" s="38">
        <v>1560</v>
      </c>
      <c r="G764" s="38">
        <v>2750</v>
      </c>
      <c r="H764" s="38">
        <v>13858</v>
      </c>
      <c r="I764" s="39">
        <v>2705</v>
      </c>
    </row>
    <row r="765" spans="1:9" x14ac:dyDescent="0.25">
      <c r="A765" s="40"/>
      <c r="B765" s="41"/>
      <c r="C765" s="42" t="s">
        <v>21</v>
      </c>
      <c r="D765" s="44">
        <v>1138</v>
      </c>
      <c r="E765" s="45">
        <v>8017</v>
      </c>
      <c r="F765" s="45">
        <v>2387</v>
      </c>
      <c r="G765" s="45">
        <v>3091</v>
      </c>
      <c r="H765" s="45">
        <v>21666</v>
      </c>
      <c r="I765" s="46">
        <v>5264</v>
      </c>
    </row>
    <row r="766" spans="1:9" x14ac:dyDescent="0.25">
      <c r="A766" s="47"/>
      <c r="B766" s="48">
        <v>2021</v>
      </c>
      <c r="C766" s="49" t="s">
        <v>22</v>
      </c>
      <c r="D766" s="50">
        <v>1464</v>
      </c>
      <c r="E766" s="38">
        <v>6356</v>
      </c>
      <c r="F766" s="38">
        <v>13798</v>
      </c>
      <c r="G766" s="38">
        <v>2296</v>
      </c>
      <c r="H766" s="38">
        <v>10502</v>
      </c>
      <c r="I766" s="39">
        <v>14380</v>
      </c>
    </row>
    <row r="767" spans="1:9" x14ac:dyDescent="0.25">
      <c r="A767" s="40"/>
      <c r="B767" s="41"/>
      <c r="C767" s="42" t="s">
        <v>19</v>
      </c>
      <c r="D767" s="44">
        <v>1021</v>
      </c>
      <c r="E767" s="45">
        <v>4556</v>
      </c>
      <c r="F767" s="45">
        <v>9395</v>
      </c>
      <c r="G767" s="45">
        <v>19310</v>
      </c>
      <c r="H767" s="45">
        <v>46264</v>
      </c>
      <c r="I767" s="46">
        <v>4960</v>
      </c>
    </row>
    <row r="768" spans="1:9" x14ac:dyDescent="0.25">
      <c r="A768" s="47"/>
      <c r="B768" s="48"/>
      <c r="C768" s="49" t="s">
        <v>20</v>
      </c>
      <c r="D768" s="50">
        <v>936</v>
      </c>
      <c r="E768" s="38">
        <v>4101</v>
      </c>
      <c r="F768" s="38">
        <v>1567</v>
      </c>
      <c r="G768" s="38">
        <v>5048</v>
      </c>
      <c r="H768" s="38">
        <v>11224</v>
      </c>
      <c r="I768" s="39">
        <v>6797</v>
      </c>
    </row>
    <row r="769" spans="1:9" x14ac:dyDescent="0.25">
      <c r="A769" s="40"/>
      <c r="B769" s="41"/>
      <c r="C769" s="42" t="s">
        <v>21</v>
      </c>
      <c r="D769" s="44">
        <v>507</v>
      </c>
      <c r="E769" s="45">
        <v>6482</v>
      </c>
      <c r="F769" s="45">
        <v>6195</v>
      </c>
      <c r="G769" s="45">
        <v>1315</v>
      </c>
      <c r="H769" s="45">
        <v>43420</v>
      </c>
      <c r="I769" s="46">
        <v>7259</v>
      </c>
    </row>
    <row r="770" spans="1:9" x14ac:dyDescent="0.25">
      <c r="A770" s="47" t="s">
        <v>25</v>
      </c>
      <c r="B770" s="48">
        <v>2007</v>
      </c>
      <c r="C770" s="49" t="s">
        <v>20</v>
      </c>
      <c r="D770" s="50">
        <v>750</v>
      </c>
      <c r="E770" s="38">
        <v>1110</v>
      </c>
      <c r="F770" s="38">
        <v>395</v>
      </c>
      <c r="G770" s="38">
        <v>1180</v>
      </c>
      <c r="H770" s="38">
        <v>7903</v>
      </c>
      <c r="I770" s="39">
        <v>2175</v>
      </c>
    </row>
    <row r="771" spans="1:9" x14ac:dyDescent="0.25">
      <c r="A771" s="40" t="s">
        <v>104</v>
      </c>
      <c r="B771" s="41"/>
      <c r="C771" s="42" t="s">
        <v>21</v>
      </c>
      <c r="D771" s="44">
        <v>4154</v>
      </c>
      <c r="E771" s="45">
        <v>9707</v>
      </c>
      <c r="F771" s="45">
        <v>1057</v>
      </c>
      <c r="G771" s="45">
        <v>1344</v>
      </c>
      <c r="H771" s="45">
        <v>5316</v>
      </c>
      <c r="I771" s="46">
        <v>15380</v>
      </c>
    </row>
    <row r="772" spans="1:9" x14ac:dyDescent="0.25">
      <c r="A772" s="47"/>
      <c r="B772" s="48">
        <v>2008</v>
      </c>
      <c r="C772" s="49" t="s">
        <v>22</v>
      </c>
      <c r="D772" s="50">
        <v>33555</v>
      </c>
      <c r="E772" s="38">
        <v>33763</v>
      </c>
      <c r="F772" s="38">
        <v>3703</v>
      </c>
      <c r="G772" s="38">
        <v>369</v>
      </c>
      <c r="H772" s="38">
        <v>16965</v>
      </c>
      <c r="I772" s="39">
        <v>4560</v>
      </c>
    </row>
    <row r="773" spans="1:9" x14ac:dyDescent="0.25">
      <c r="A773" s="40"/>
      <c r="B773" s="41"/>
      <c r="C773" s="42" t="s">
        <v>19</v>
      </c>
      <c r="D773" s="44">
        <v>3487</v>
      </c>
      <c r="E773" s="45">
        <v>2759</v>
      </c>
      <c r="F773" s="45">
        <v>1165</v>
      </c>
      <c r="G773" s="45">
        <v>3685</v>
      </c>
      <c r="H773" s="45">
        <v>7743</v>
      </c>
      <c r="I773" s="46">
        <v>8862</v>
      </c>
    </row>
    <row r="774" spans="1:9" x14ac:dyDescent="0.25">
      <c r="A774" s="47"/>
      <c r="B774" s="48"/>
      <c r="C774" s="49" t="s">
        <v>20</v>
      </c>
      <c r="D774" s="50">
        <v>19552</v>
      </c>
      <c r="E774" s="38">
        <v>14307</v>
      </c>
      <c r="F774" s="38">
        <v>7729</v>
      </c>
      <c r="G774" s="38">
        <v>3049</v>
      </c>
      <c r="H774" s="38">
        <v>9587</v>
      </c>
      <c r="I774" s="39">
        <v>500</v>
      </c>
    </row>
    <row r="775" spans="1:9" x14ac:dyDescent="0.25">
      <c r="A775" s="40"/>
      <c r="B775" s="41"/>
      <c r="C775" s="42" t="s">
        <v>21</v>
      </c>
      <c r="D775" s="44">
        <v>12718</v>
      </c>
      <c r="E775" s="45">
        <v>610</v>
      </c>
      <c r="F775" s="45">
        <v>801</v>
      </c>
      <c r="G775" s="45">
        <v>613</v>
      </c>
      <c r="H775" s="45">
        <v>26728</v>
      </c>
      <c r="I775" s="46">
        <v>8210</v>
      </c>
    </row>
    <row r="776" spans="1:9" x14ac:dyDescent="0.25">
      <c r="A776" s="47"/>
      <c r="B776" s="48">
        <v>2009</v>
      </c>
      <c r="C776" s="49" t="s">
        <v>22</v>
      </c>
      <c r="D776" s="50">
        <v>1428</v>
      </c>
      <c r="E776" s="38">
        <v>3706</v>
      </c>
      <c r="F776" s="38">
        <v>618</v>
      </c>
      <c r="G776" s="38">
        <v>7336</v>
      </c>
      <c r="H776" s="38">
        <v>1373</v>
      </c>
      <c r="I776" s="39">
        <v>0</v>
      </c>
    </row>
    <row r="777" spans="1:9" x14ac:dyDescent="0.25">
      <c r="A777" s="40"/>
      <c r="B777" s="41"/>
      <c r="C777" s="42" t="s">
        <v>19</v>
      </c>
      <c r="D777" s="44">
        <v>7646</v>
      </c>
      <c r="E777" s="45">
        <v>587</v>
      </c>
      <c r="F777" s="45">
        <v>218</v>
      </c>
      <c r="G777" s="45">
        <v>1800</v>
      </c>
      <c r="H777" s="45">
        <v>12156</v>
      </c>
      <c r="I777" s="46">
        <v>9465</v>
      </c>
    </row>
    <row r="778" spans="1:9" x14ac:dyDescent="0.25">
      <c r="A778" s="47"/>
      <c r="B778" s="48"/>
      <c r="C778" s="49" t="s">
        <v>20</v>
      </c>
      <c r="D778" s="50">
        <v>33754</v>
      </c>
      <c r="E778" s="38">
        <v>12765</v>
      </c>
      <c r="F778" s="38">
        <v>6971</v>
      </c>
      <c r="G778" s="38">
        <v>6715</v>
      </c>
      <c r="H778" s="38">
        <v>21862</v>
      </c>
      <c r="I778" s="39">
        <v>5664</v>
      </c>
    </row>
    <row r="779" spans="1:9" x14ac:dyDescent="0.25">
      <c r="A779" s="40"/>
      <c r="B779" s="41"/>
      <c r="C779" s="42" t="s">
        <v>21</v>
      </c>
      <c r="D779" s="44">
        <v>17526</v>
      </c>
      <c r="E779" s="45">
        <v>1467</v>
      </c>
      <c r="F779" s="45">
        <v>3205</v>
      </c>
      <c r="G779" s="45">
        <v>2064</v>
      </c>
      <c r="H779" s="45">
        <v>1320</v>
      </c>
      <c r="I779" s="46">
        <v>19099</v>
      </c>
    </row>
    <row r="780" spans="1:9" x14ac:dyDescent="0.25">
      <c r="A780" s="47"/>
      <c r="B780" s="48">
        <v>2010</v>
      </c>
      <c r="C780" s="49" t="s">
        <v>22</v>
      </c>
      <c r="D780" s="50">
        <v>4522</v>
      </c>
      <c r="E780" s="38">
        <v>2873</v>
      </c>
      <c r="F780" s="38">
        <v>2924</v>
      </c>
      <c r="G780" s="38">
        <v>2041</v>
      </c>
      <c r="H780" s="38">
        <v>13748</v>
      </c>
      <c r="I780" s="39">
        <v>560</v>
      </c>
    </row>
    <row r="781" spans="1:9" x14ac:dyDescent="0.25">
      <c r="A781" s="40"/>
      <c r="B781" s="41"/>
      <c r="C781" s="42" t="s">
        <v>19</v>
      </c>
      <c r="D781" s="44">
        <v>13050</v>
      </c>
      <c r="E781" s="45">
        <v>2751</v>
      </c>
      <c r="F781" s="45">
        <v>6740</v>
      </c>
      <c r="G781" s="45">
        <v>1985</v>
      </c>
      <c r="H781" s="45">
        <v>2398</v>
      </c>
      <c r="I781" s="46">
        <v>737</v>
      </c>
    </row>
    <row r="782" spans="1:9" x14ac:dyDescent="0.25">
      <c r="A782" s="47"/>
      <c r="B782" s="48"/>
      <c r="C782" s="49" t="s">
        <v>20</v>
      </c>
      <c r="D782" s="50">
        <v>7869</v>
      </c>
      <c r="E782" s="38">
        <v>32359</v>
      </c>
      <c r="F782" s="38">
        <v>4563</v>
      </c>
      <c r="G782" s="38">
        <v>5101</v>
      </c>
      <c r="H782" s="38">
        <v>23410</v>
      </c>
      <c r="I782" s="39">
        <v>18255</v>
      </c>
    </row>
    <row r="783" spans="1:9" x14ac:dyDescent="0.25">
      <c r="A783" s="40"/>
      <c r="B783" s="41"/>
      <c r="C783" s="42" t="s">
        <v>21</v>
      </c>
      <c r="D783" s="44">
        <v>4666</v>
      </c>
      <c r="E783" s="45">
        <v>1353</v>
      </c>
      <c r="F783" s="45">
        <v>1779</v>
      </c>
      <c r="G783" s="45">
        <v>2016</v>
      </c>
      <c r="H783" s="45">
        <v>9934</v>
      </c>
      <c r="I783" s="46">
        <v>28416</v>
      </c>
    </row>
    <row r="784" spans="1:9" x14ac:dyDescent="0.25">
      <c r="A784" s="47"/>
      <c r="B784" s="48">
        <v>2011</v>
      </c>
      <c r="C784" s="49" t="s">
        <v>22</v>
      </c>
      <c r="D784" s="50">
        <v>5137</v>
      </c>
      <c r="E784" s="38">
        <v>3722</v>
      </c>
      <c r="F784" s="38">
        <v>3312</v>
      </c>
      <c r="G784" s="38">
        <v>2577</v>
      </c>
      <c r="H784" s="38">
        <v>28649</v>
      </c>
      <c r="I784" s="39">
        <v>4494</v>
      </c>
    </row>
    <row r="785" spans="1:9" x14ac:dyDescent="0.25">
      <c r="A785" s="40"/>
      <c r="B785" s="41"/>
      <c r="C785" s="42" t="s">
        <v>19</v>
      </c>
      <c r="D785" s="44">
        <v>6672</v>
      </c>
      <c r="E785" s="45">
        <v>7990</v>
      </c>
      <c r="F785" s="45">
        <v>5315</v>
      </c>
      <c r="G785" s="45">
        <v>8123</v>
      </c>
      <c r="H785" s="45">
        <v>34858</v>
      </c>
      <c r="I785" s="46">
        <v>70777</v>
      </c>
    </row>
    <row r="786" spans="1:9" x14ac:dyDescent="0.25">
      <c r="A786" s="47"/>
      <c r="B786" s="48"/>
      <c r="C786" s="49" t="s">
        <v>20</v>
      </c>
      <c r="D786" s="50">
        <v>2374</v>
      </c>
      <c r="E786" s="38">
        <v>1703</v>
      </c>
      <c r="F786" s="38">
        <v>3735</v>
      </c>
      <c r="G786" s="38">
        <v>803</v>
      </c>
      <c r="H786" s="38">
        <v>2339</v>
      </c>
      <c r="I786" s="39">
        <v>1491</v>
      </c>
    </row>
    <row r="787" spans="1:9" x14ac:dyDescent="0.25">
      <c r="A787" s="40"/>
      <c r="B787" s="41"/>
      <c r="C787" s="42" t="s">
        <v>21</v>
      </c>
      <c r="D787" s="44">
        <v>5025</v>
      </c>
      <c r="E787" s="45">
        <v>4695</v>
      </c>
      <c r="F787" s="45">
        <v>3105</v>
      </c>
      <c r="G787" s="45">
        <v>14569</v>
      </c>
      <c r="H787" s="45">
        <v>34016</v>
      </c>
      <c r="I787" s="46">
        <v>43832</v>
      </c>
    </row>
    <row r="788" spans="1:9" x14ac:dyDescent="0.25">
      <c r="A788" s="47"/>
      <c r="B788" s="48">
        <v>2012</v>
      </c>
      <c r="C788" s="49" t="s">
        <v>22</v>
      </c>
      <c r="D788" s="50">
        <v>4180</v>
      </c>
      <c r="E788" s="38">
        <v>3467</v>
      </c>
      <c r="F788" s="38">
        <v>4801</v>
      </c>
      <c r="G788" s="38">
        <v>6824</v>
      </c>
      <c r="H788" s="38">
        <v>22007</v>
      </c>
      <c r="I788" s="39">
        <v>21812</v>
      </c>
    </row>
    <row r="789" spans="1:9" x14ac:dyDescent="0.25">
      <c r="A789" s="40"/>
      <c r="B789" s="41"/>
      <c r="C789" s="42" t="s">
        <v>19</v>
      </c>
      <c r="D789" s="44">
        <v>4616</v>
      </c>
      <c r="E789" s="45">
        <v>70931</v>
      </c>
      <c r="F789" s="45">
        <v>2169</v>
      </c>
      <c r="G789" s="45">
        <v>8529</v>
      </c>
      <c r="H789" s="45">
        <v>24134</v>
      </c>
      <c r="I789" s="46">
        <v>54515</v>
      </c>
    </row>
    <row r="790" spans="1:9" x14ac:dyDescent="0.25">
      <c r="A790" s="47"/>
      <c r="B790" s="48"/>
      <c r="C790" s="49" t="s">
        <v>20</v>
      </c>
      <c r="D790" s="50">
        <v>4833</v>
      </c>
      <c r="E790" s="38">
        <v>3577</v>
      </c>
      <c r="F790" s="38">
        <v>5586</v>
      </c>
      <c r="G790" s="38">
        <v>2542</v>
      </c>
      <c r="H790" s="38">
        <v>29610</v>
      </c>
      <c r="I790" s="39">
        <v>8028</v>
      </c>
    </row>
    <row r="791" spans="1:9" x14ac:dyDescent="0.25">
      <c r="A791" s="40"/>
      <c r="B791" s="41"/>
      <c r="C791" s="42" t="s">
        <v>21</v>
      </c>
      <c r="D791" s="44">
        <v>4387</v>
      </c>
      <c r="E791" s="45">
        <v>1950</v>
      </c>
      <c r="F791" s="45">
        <v>3728</v>
      </c>
      <c r="G791" s="45">
        <v>5560</v>
      </c>
      <c r="H791" s="45">
        <v>21571</v>
      </c>
      <c r="I791" s="46">
        <v>10770</v>
      </c>
    </row>
    <row r="792" spans="1:9" x14ac:dyDescent="0.25">
      <c r="A792" s="47"/>
      <c r="B792" s="48">
        <v>2013</v>
      </c>
      <c r="C792" s="49" t="s">
        <v>22</v>
      </c>
      <c r="D792" s="50">
        <v>5058</v>
      </c>
      <c r="E792" s="38">
        <v>2682</v>
      </c>
      <c r="F792" s="38">
        <v>3290</v>
      </c>
      <c r="G792" s="38">
        <v>22743</v>
      </c>
      <c r="H792" s="38">
        <v>37289</v>
      </c>
      <c r="I792" s="39">
        <v>5339</v>
      </c>
    </row>
    <row r="793" spans="1:9" x14ac:dyDescent="0.25">
      <c r="A793" s="40"/>
      <c r="B793" s="41"/>
      <c r="C793" s="42" t="s">
        <v>19</v>
      </c>
      <c r="D793" s="44">
        <v>9678</v>
      </c>
      <c r="E793" s="45">
        <v>2796</v>
      </c>
      <c r="F793" s="45">
        <v>3991</v>
      </c>
      <c r="G793" s="45">
        <v>8932</v>
      </c>
      <c r="H793" s="45">
        <v>25744</v>
      </c>
      <c r="I793" s="46">
        <v>23653</v>
      </c>
    </row>
    <row r="794" spans="1:9" x14ac:dyDescent="0.25">
      <c r="A794" s="47"/>
      <c r="B794" s="48"/>
      <c r="C794" s="49" t="s">
        <v>20</v>
      </c>
      <c r="D794" s="50">
        <v>3129</v>
      </c>
      <c r="E794" s="38">
        <v>5777</v>
      </c>
      <c r="F794" s="38">
        <v>1463</v>
      </c>
      <c r="G794" s="38">
        <v>2218</v>
      </c>
      <c r="H794" s="38">
        <v>31965</v>
      </c>
      <c r="I794" s="39">
        <v>22831</v>
      </c>
    </row>
    <row r="795" spans="1:9" x14ac:dyDescent="0.25">
      <c r="A795" s="40"/>
      <c r="B795" s="41"/>
      <c r="C795" s="42" t="s">
        <v>21</v>
      </c>
      <c r="D795" s="44">
        <v>3249</v>
      </c>
      <c r="E795" s="45">
        <v>29003</v>
      </c>
      <c r="F795" s="45">
        <v>4328</v>
      </c>
      <c r="G795" s="45">
        <v>11063</v>
      </c>
      <c r="H795" s="45">
        <v>27407</v>
      </c>
      <c r="I795" s="46">
        <v>8836</v>
      </c>
    </row>
    <row r="796" spans="1:9" x14ac:dyDescent="0.25">
      <c r="A796" s="47"/>
      <c r="B796" s="48">
        <v>2014</v>
      </c>
      <c r="C796" s="49" t="s">
        <v>22</v>
      </c>
      <c r="D796" s="50">
        <v>2927</v>
      </c>
      <c r="E796" s="38">
        <v>1554</v>
      </c>
      <c r="F796" s="38">
        <v>2461</v>
      </c>
      <c r="G796" s="38">
        <v>4599</v>
      </c>
      <c r="H796" s="38">
        <v>21388</v>
      </c>
      <c r="I796" s="39">
        <v>26518</v>
      </c>
    </row>
    <row r="797" spans="1:9" x14ac:dyDescent="0.25">
      <c r="A797" s="40"/>
      <c r="B797" s="41"/>
      <c r="C797" s="42" t="s">
        <v>19</v>
      </c>
      <c r="D797" s="44">
        <v>648</v>
      </c>
      <c r="E797" s="45">
        <v>24487</v>
      </c>
      <c r="F797" s="45">
        <v>2024</v>
      </c>
      <c r="G797" s="45">
        <v>9503</v>
      </c>
      <c r="H797" s="45">
        <v>18317</v>
      </c>
      <c r="I797" s="46">
        <v>34298</v>
      </c>
    </row>
    <row r="798" spans="1:9" x14ac:dyDescent="0.25">
      <c r="A798" s="47"/>
      <c r="B798" s="48"/>
      <c r="C798" s="49" t="s">
        <v>20</v>
      </c>
      <c r="D798" s="50">
        <v>239</v>
      </c>
      <c r="E798" s="38">
        <v>24286</v>
      </c>
      <c r="F798" s="38">
        <v>2231</v>
      </c>
      <c r="G798" s="38">
        <v>4680</v>
      </c>
      <c r="H798" s="38">
        <v>15128</v>
      </c>
      <c r="I798" s="39">
        <v>5556</v>
      </c>
    </row>
    <row r="799" spans="1:9" x14ac:dyDescent="0.25">
      <c r="A799" s="40"/>
      <c r="B799" s="41"/>
      <c r="C799" s="42" t="s">
        <v>21</v>
      </c>
      <c r="D799" s="44">
        <v>352</v>
      </c>
      <c r="E799" s="45">
        <v>2161</v>
      </c>
      <c r="F799" s="45">
        <v>15145</v>
      </c>
      <c r="G799" s="45">
        <v>6066</v>
      </c>
      <c r="H799" s="45">
        <v>22870</v>
      </c>
      <c r="I799" s="46">
        <v>14546</v>
      </c>
    </row>
    <row r="800" spans="1:9" x14ac:dyDescent="0.25">
      <c r="A800" s="47"/>
      <c r="B800" s="48">
        <v>2015</v>
      </c>
      <c r="C800" s="49" t="s">
        <v>22</v>
      </c>
      <c r="D800" s="50">
        <v>87</v>
      </c>
      <c r="E800" s="38">
        <v>2016</v>
      </c>
      <c r="F800" s="38">
        <v>10059</v>
      </c>
      <c r="G800" s="38">
        <v>1996</v>
      </c>
      <c r="H800" s="38">
        <v>22037</v>
      </c>
      <c r="I800" s="39">
        <v>6180</v>
      </c>
    </row>
    <row r="801" spans="1:9" x14ac:dyDescent="0.25">
      <c r="A801" s="40"/>
      <c r="B801" s="41"/>
      <c r="C801" s="42" t="s">
        <v>19</v>
      </c>
      <c r="D801" s="44">
        <v>304</v>
      </c>
      <c r="E801" s="45">
        <v>5063</v>
      </c>
      <c r="F801" s="45">
        <v>19149</v>
      </c>
      <c r="G801" s="45">
        <v>3071</v>
      </c>
      <c r="H801" s="45">
        <v>25749</v>
      </c>
      <c r="I801" s="46">
        <v>1800</v>
      </c>
    </row>
    <row r="802" spans="1:9" x14ac:dyDescent="0.25">
      <c r="A802" s="47"/>
      <c r="B802" s="48"/>
      <c r="C802" s="49" t="s">
        <v>20</v>
      </c>
      <c r="D802" s="50">
        <v>427</v>
      </c>
      <c r="E802" s="38">
        <v>6534</v>
      </c>
      <c r="F802" s="38">
        <v>3250</v>
      </c>
      <c r="G802" s="38">
        <v>3033</v>
      </c>
      <c r="H802" s="38">
        <v>37303</v>
      </c>
      <c r="I802" s="39">
        <v>18603</v>
      </c>
    </row>
    <row r="803" spans="1:9" x14ac:dyDescent="0.25">
      <c r="A803" s="40"/>
      <c r="B803" s="41"/>
      <c r="C803" s="42" t="s">
        <v>21</v>
      </c>
      <c r="D803" s="44">
        <v>443</v>
      </c>
      <c r="E803" s="45">
        <v>1399</v>
      </c>
      <c r="F803" s="45">
        <v>3165</v>
      </c>
      <c r="G803" s="45">
        <v>2658</v>
      </c>
      <c r="H803" s="45">
        <v>82915</v>
      </c>
      <c r="I803" s="46">
        <v>5089</v>
      </c>
    </row>
    <row r="804" spans="1:9" x14ac:dyDescent="0.25">
      <c r="A804" s="47"/>
      <c r="B804" s="48">
        <v>2016</v>
      </c>
      <c r="C804" s="49" t="s">
        <v>22</v>
      </c>
      <c r="D804" s="50">
        <v>369</v>
      </c>
      <c r="E804" s="38">
        <v>1935</v>
      </c>
      <c r="F804" s="38">
        <v>3025</v>
      </c>
      <c r="G804" s="38">
        <v>5331</v>
      </c>
      <c r="H804" s="38">
        <v>7129</v>
      </c>
      <c r="I804" s="39">
        <v>6315</v>
      </c>
    </row>
    <row r="805" spans="1:9" x14ac:dyDescent="0.25">
      <c r="A805" s="40"/>
      <c r="B805" s="41"/>
      <c r="C805" s="42" t="s">
        <v>19</v>
      </c>
      <c r="D805" s="44">
        <v>198</v>
      </c>
      <c r="E805" s="45">
        <v>5305</v>
      </c>
      <c r="F805" s="45">
        <v>34424</v>
      </c>
      <c r="G805" s="45">
        <v>1570</v>
      </c>
      <c r="H805" s="45">
        <v>41369</v>
      </c>
      <c r="I805" s="46">
        <v>30223</v>
      </c>
    </row>
    <row r="806" spans="1:9" x14ac:dyDescent="0.25">
      <c r="A806" s="47"/>
      <c r="B806" s="48"/>
      <c r="C806" s="49" t="s">
        <v>20</v>
      </c>
      <c r="D806" s="50">
        <v>127</v>
      </c>
      <c r="E806" s="38">
        <v>913</v>
      </c>
      <c r="F806" s="38">
        <v>11701</v>
      </c>
      <c r="G806" s="38">
        <v>17832</v>
      </c>
      <c r="H806" s="38">
        <v>28375</v>
      </c>
      <c r="I806" s="39">
        <v>3503</v>
      </c>
    </row>
    <row r="807" spans="1:9" x14ac:dyDescent="0.25">
      <c r="A807" s="40"/>
      <c r="B807" s="41"/>
      <c r="C807" s="42" t="s">
        <v>21</v>
      </c>
      <c r="D807" s="44">
        <v>154</v>
      </c>
      <c r="E807" s="45">
        <v>733</v>
      </c>
      <c r="F807" s="45">
        <v>847</v>
      </c>
      <c r="G807" s="45">
        <v>2976</v>
      </c>
      <c r="H807" s="45">
        <v>46034</v>
      </c>
      <c r="I807" s="46">
        <v>11568</v>
      </c>
    </row>
    <row r="808" spans="1:9" x14ac:dyDescent="0.25">
      <c r="A808" s="47"/>
      <c r="B808" s="48">
        <v>2017</v>
      </c>
      <c r="C808" s="49" t="s">
        <v>22</v>
      </c>
      <c r="D808" s="50">
        <v>48</v>
      </c>
      <c r="E808" s="38">
        <v>4800</v>
      </c>
      <c r="F808" s="38">
        <v>1705</v>
      </c>
      <c r="G808" s="38">
        <v>839</v>
      </c>
      <c r="H808" s="38">
        <v>15400</v>
      </c>
      <c r="I808" s="39">
        <v>3680</v>
      </c>
    </row>
    <row r="809" spans="1:9" x14ac:dyDescent="0.25">
      <c r="A809" s="40"/>
      <c r="B809" s="41"/>
      <c r="C809" s="42" t="s">
        <v>19</v>
      </c>
      <c r="D809" s="44">
        <v>50</v>
      </c>
      <c r="E809" s="45">
        <v>346</v>
      </c>
      <c r="F809" s="45">
        <v>1270</v>
      </c>
      <c r="G809" s="45">
        <v>1842</v>
      </c>
      <c r="H809" s="45">
        <v>25387</v>
      </c>
      <c r="I809" s="46">
        <v>794</v>
      </c>
    </row>
    <row r="810" spans="1:9" x14ac:dyDescent="0.25">
      <c r="A810" s="47"/>
      <c r="B810" s="48"/>
      <c r="C810" s="49" t="s">
        <v>20</v>
      </c>
      <c r="D810" s="50">
        <v>45</v>
      </c>
      <c r="E810" s="38">
        <v>1465</v>
      </c>
      <c r="F810" s="38">
        <v>898</v>
      </c>
      <c r="G810" s="38">
        <v>541</v>
      </c>
      <c r="H810" s="38">
        <v>18213</v>
      </c>
      <c r="I810" s="39">
        <v>7121</v>
      </c>
    </row>
    <row r="811" spans="1:9" x14ac:dyDescent="0.25">
      <c r="A811" s="40"/>
      <c r="B811" s="41"/>
      <c r="C811" s="42" t="s">
        <v>21</v>
      </c>
      <c r="D811" s="44">
        <v>142</v>
      </c>
      <c r="E811" s="45">
        <v>482</v>
      </c>
      <c r="F811" s="45">
        <v>14189</v>
      </c>
      <c r="G811" s="45">
        <v>16167</v>
      </c>
      <c r="H811" s="45">
        <v>7206</v>
      </c>
      <c r="I811" s="46">
        <v>801</v>
      </c>
    </row>
    <row r="812" spans="1:9" x14ac:dyDescent="0.25">
      <c r="A812" s="47"/>
      <c r="B812" s="48">
        <v>2018</v>
      </c>
      <c r="C812" s="49" t="s">
        <v>22</v>
      </c>
      <c r="D812" s="50">
        <v>0</v>
      </c>
      <c r="E812" s="38">
        <v>691</v>
      </c>
      <c r="F812" s="38">
        <v>794</v>
      </c>
      <c r="G812" s="38">
        <v>1368</v>
      </c>
      <c r="H812" s="38">
        <v>3568</v>
      </c>
      <c r="I812" s="39">
        <v>19301</v>
      </c>
    </row>
    <row r="813" spans="1:9" x14ac:dyDescent="0.25">
      <c r="A813" s="40"/>
      <c r="B813" s="41"/>
      <c r="C813" s="42" t="s">
        <v>19</v>
      </c>
      <c r="D813" s="44">
        <v>40</v>
      </c>
      <c r="E813" s="45">
        <v>530</v>
      </c>
      <c r="F813" s="45">
        <v>1285</v>
      </c>
      <c r="G813" s="45">
        <v>462</v>
      </c>
      <c r="H813" s="45">
        <v>3253</v>
      </c>
      <c r="I813" s="46">
        <v>270</v>
      </c>
    </row>
    <row r="814" spans="1:9" x14ac:dyDescent="0.25">
      <c r="A814" s="47"/>
      <c r="B814" s="48"/>
      <c r="C814" s="49" t="s">
        <v>20</v>
      </c>
      <c r="D814" s="50">
        <v>0</v>
      </c>
      <c r="E814" s="38">
        <v>7500</v>
      </c>
      <c r="F814" s="38">
        <v>1262</v>
      </c>
      <c r="G814" s="38">
        <v>4709</v>
      </c>
      <c r="H814" s="38">
        <v>24987</v>
      </c>
      <c r="I814" s="39">
        <v>3717</v>
      </c>
    </row>
    <row r="815" spans="1:9" x14ac:dyDescent="0.25">
      <c r="A815" s="40"/>
      <c r="B815" s="41"/>
      <c r="C815" s="42" t="s">
        <v>21</v>
      </c>
      <c r="D815" s="44">
        <v>0</v>
      </c>
      <c r="E815" s="45">
        <v>14365</v>
      </c>
      <c r="F815" s="45">
        <v>718</v>
      </c>
      <c r="G815" s="45">
        <v>450</v>
      </c>
      <c r="H815" s="45">
        <v>5807</v>
      </c>
      <c r="I815" s="46">
        <v>4584</v>
      </c>
    </row>
    <row r="816" spans="1:9" x14ac:dyDescent="0.25">
      <c r="A816" s="47"/>
      <c r="B816" s="48">
        <v>2019</v>
      </c>
      <c r="C816" s="49" t="s">
        <v>22</v>
      </c>
      <c r="D816" s="50">
        <v>182</v>
      </c>
      <c r="E816" s="38">
        <v>1512</v>
      </c>
      <c r="F816" s="38">
        <v>1242</v>
      </c>
      <c r="G816" s="38">
        <v>1802</v>
      </c>
      <c r="H816" s="38">
        <v>3737</v>
      </c>
      <c r="I816" s="39">
        <v>2826</v>
      </c>
    </row>
    <row r="817" spans="1:9" x14ac:dyDescent="0.25">
      <c r="A817" s="40"/>
      <c r="B817" s="41"/>
      <c r="C817" s="42" t="s">
        <v>19</v>
      </c>
      <c r="D817" s="44">
        <v>120</v>
      </c>
      <c r="E817" s="45">
        <v>648</v>
      </c>
      <c r="F817" s="45">
        <v>16042</v>
      </c>
      <c r="G817" s="45">
        <v>18511</v>
      </c>
      <c r="H817" s="45">
        <v>16702</v>
      </c>
      <c r="I817" s="46">
        <v>3298</v>
      </c>
    </row>
    <row r="818" spans="1:9" x14ac:dyDescent="0.25">
      <c r="A818" s="47"/>
      <c r="B818" s="48"/>
      <c r="C818" s="49" t="s">
        <v>20</v>
      </c>
      <c r="D818" s="50">
        <v>282</v>
      </c>
      <c r="E818" s="38">
        <v>1957</v>
      </c>
      <c r="F818" s="38">
        <v>10899</v>
      </c>
      <c r="G818" s="38">
        <v>6818</v>
      </c>
      <c r="H818" s="38">
        <v>14439</v>
      </c>
      <c r="I818" s="39">
        <v>200</v>
      </c>
    </row>
    <row r="819" spans="1:9" x14ac:dyDescent="0.25">
      <c r="A819" s="40"/>
      <c r="B819" s="41"/>
      <c r="C819" s="42" t="s">
        <v>21</v>
      </c>
      <c r="D819" s="44">
        <v>54</v>
      </c>
      <c r="E819" s="45">
        <v>6942</v>
      </c>
      <c r="F819" s="45">
        <v>1249</v>
      </c>
      <c r="G819" s="45">
        <v>412</v>
      </c>
      <c r="H819" s="45">
        <v>16591</v>
      </c>
      <c r="I819" s="46">
        <v>8690</v>
      </c>
    </row>
    <row r="820" spans="1:9" x14ac:dyDescent="0.25">
      <c r="A820" s="47"/>
      <c r="B820" s="48">
        <v>2020</v>
      </c>
      <c r="C820" s="49" t="s">
        <v>22</v>
      </c>
      <c r="D820" s="50">
        <v>198</v>
      </c>
      <c r="E820" s="38">
        <v>14650</v>
      </c>
      <c r="F820" s="38">
        <v>110</v>
      </c>
      <c r="G820" s="38">
        <v>17721</v>
      </c>
      <c r="H820" s="38">
        <v>8908</v>
      </c>
      <c r="I820" s="39">
        <v>384</v>
      </c>
    </row>
    <row r="821" spans="1:9" x14ac:dyDescent="0.25">
      <c r="A821" s="40"/>
      <c r="B821" s="41"/>
      <c r="C821" s="42" t="s">
        <v>19</v>
      </c>
      <c r="D821" s="44">
        <v>0</v>
      </c>
      <c r="E821" s="45">
        <v>458</v>
      </c>
      <c r="F821" s="45">
        <v>0</v>
      </c>
      <c r="G821" s="45">
        <v>5348</v>
      </c>
      <c r="H821" s="45">
        <v>2561</v>
      </c>
      <c r="I821" s="46">
        <v>4240</v>
      </c>
    </row>
    <row r="822" spans="1:9" x14ac:dyDescent="0.25">
      <c r="A822" s="47"/>
      <c r="B822" s="48"/>
      <c r="C822" s="49" t="s">
        <v>20</v>
      </c>
      <c r="D822" s="50">
        <v>0</v>
      </c>
      <c r="E822" s="38">
        <v>3254</v>
      </c>
      <c r="F822" s="38">
        <v>793</v>
      </c>
      <c r="G822" s="38">
        <v>7461</v>
      </c>
      <c r="H822" s="38">
        <v>8667</v>
      </c>
      <c r="I822" s="39">
        <v>252</v>
      </c>
    </row>
    <row r="823" spans="1:9" x14ac:dyDescent="0.25">
      <c r="A823" s="40"/>
      <c r="B823" s="41"/>
      <c r="C823" s="42" t="s">
        <v>21</v>
      </c>
      <c r="D823" s="44">
        <v>0</v>
      </c>
      <c r="E823" s="45">
        <v>15849</v>
      </c>
      <c r="F823" s="45">
        <v>372</v>
      </c>
      <c r="G823" s="45">
        <v>909</v>
      </c>
      <c r="H823" s="45">
        <v>3652</v>
      </c>
      <c r="I823" s="46">
        <v>7648</v>
      </c>
    </row>
    <row r="824" spans="1:9" x14ac:dyDescent="0.25">
      <c r="A824" s="47"/>
      <c r="B824" s="48">
        <v>2021</v>
      </c>
      <c r="C824" s="49" t="s">
        <v>22</v>
      </c>
      <c r="D824" s="50">
        <v>0</v>
      </c>
      <c r="E824" s="38">
        <v>5099</v>
      </c>
      <c r="F824" s="38">
        <v>316</v>
      </c>
      <c r="G824" s="38">
        <v>6192</v>
      </c>
      <c r="H824" s="38">
        <v>5754</v>
      </c>
      <c r="I824" s="39">
        <v>24124</v>
      </c>
    </row>
    <row r="825" spans="1:9" x14ac:dyDescent="0.25">
      <c r="A825" s="40"/>
      <c r="B825" s="41"/>
      <c r="C825" s="42" t="s">
        <v>19</v>
      </c>
      <c r="D825" s="44">
        <v>0</v>
      </c>
      <c r="E825" s="45">
        <v>13195</v>
      </c>
      <c r="F825" s="45">
        <v>90</v>
      </c>
      <c r="G825" s="45">
        <v>21864</v>
      </c>
      <c r="H825" s="45">
        <v>4225</v>
      </c>
      <c r="I825" s="46">
        <v>1576</v>
      </c>
    </row>
    <row r="826" spans="1:9" x14ac:dyDescent="0.25">
      <c r="A826" s="47"/>
      <c r="B826" s="48"/>
      <c r="C826" s="49" t="s">
        <v>20</v>
      </c>
      <c r="D826" s="50">
        <v>0</v>
      </c>
      <c r="E826" s="38">
        <v>5155</v>
      </c>
      <c r="F826" s="38">
        <v>110</v>
      </c>
      <c r="G826" s="38">
        <v>9964</v>
      </c>
      <c r="H826" s="38">
        <v>24518</v>
      </c>
      <c r="I826" s="39">
        <v>2053</v>
      </c>
    </row>
    <row r="827" spans="1:9" x14ac:dyDescent="0.25">
      <c r="A827" s="40"/>
      <c r="B827" s="41"/>
      <c r="C827" s="42" t="s">
        <v>21</v>
      </c>
      <c r="D827" s="44">
        <v>0</v>
      </c>
      <c r="E827" s="45">
        <v>9667</v>
      </c>
      <c r="F827" s="45">
        <v>179</v>
      </c>
      <c r="G827" s="45">
        <v>14559</v>
      </c>
      <c r="H827" s="45">
        <v>10785</v>
      </c>
      <c r="I827" s="46">
        <v>1380</v>
      </c>
    </row>
    <row r="828" spans="1:9" x14ac:dyDescent="0.25">
      <c r="A828" s="47" t="s">
        <v>25</v>
      </c>
      <c r="B828" s="48">
        <v>2007</v>
      </c>
      <c r="C828" s="49" t="s">
        <v>20</v>
      </c>
      <c r="D828" s="50">
        <v>10234</v>
      </c>
      <c r="E828" s="38">
        <v>13092</v>
      </c>
      <c r="F828" s="38">
        <v>1529</v>
      </c>
      <c r="G828" s="38">
        <v>4346</v>
      </c>
      <c r="H828" s="38">
        <v>23745</v>
      </c>
      <c r="I828" s="39">
        <v>2718</v>
      </c>
    </row>
    <row r="829" spans="1:9" x14ac:dyDescent="0.25">
      <c r="A829" s="40" t="s">
        <v>105</v>
      </c>
      <c r="B829" s="41"/>
      <c r="C829" s="42" t="s">
        <v>21</v>
      </c>
      <c r="D829" s="44">
        <v>7245</v>
      </c>
      <c r="E829" s="45">
        <v>2864</v>
      </c>
      <c r="F829" s="45">
        <v>3173</v>
      </c>
      <c r="G829" s="45">
        <v>1666</v>
      </c>
      <c r="H829" s="45">
        <v>10413</v>
      </c>
      <c r="I829" s="46">
        <v>4986</v>
      </c>
    </row>
    <row r="830" spans="1:9" x14ac:dyDescent="0.25">
      <c r="A830" s="47"/>
      <c r="B830" s="48">
        <v>2008</v>
      </c>
      <c r="C830" s="49" t="s">
        <v>22</v>
      </c>
      <c r="D830" s="50">
        <v>3530</v>
      </c>
      <c r="E830" s="38">
        <v>859</v>
      </c>
      <c r="F830" s="38">
        <v>2031</v>
      </c>
      <c r="G830" s="38">
        <v>5436</v>
      </c>
      <c r="H830" s="38">
        <v>47979</v>
      </c>
      <c r="I830" s="39">
        <v>18546</v>
      </c>
    </row>
    <row r="831" spans="1:9" x14ac:dyDescent="0.25">
      <c r="A831" s="40"/>
      <c r="B831" s="41"/>
      <c r="C831" s="42" t="s">
        <v>19</v>
      </c>
      <c r="D831" s="44">
        <v>100</v>
      </c>
      <c r="E831" s="45">
        <v>298</v>
      </c>
      <c r="F831" s="45">
        <v>367</v>
      </c>
      <c r="G831" s="45">
        <v>1710</v>
      </c>
      <c r="H831" s="45">
        <v>13086</v>
      </c>
      <c r="I831" s="46">
        <v>1837</v>
      </c>
    </row>
    <row r="832" spans="1:9" x14ac:dyDescent="0.25">
      <c r="A832" s="47"/>
      <c r="B832" s="48"/>
      <c r="C832" s="49" t="s">
        <v>20</v>
      </c>
      <c r="D832" s="50">
        <v>109</v>
      </c>
      <c r="E832" s="38">
        <v>214</v>
      </c>
      <c r="F832" s="38">
        <v>187</v>
      </c>
      <c r="G832" s="38">
        <v>710</v>
      </c>
      <c r="H832" s="38">
        <v>7608</v>
      </c>
      <c r="I832" s="39">
        <v>3401</v>
      </c>
    </row>
    <row r="833" spans="1:9" x14ac:dyDescent="0.25">
      <c r="A833" s="40"/>
      <c r="B833" s="41"/>
      <c r="C833" s="42" t="s">
        <v>21</v>
      </c>
      <c r="D833" s="44">
        <v>162</v>
      </c>
      <c r="E833" s="45">
        <v>61</v>
      </c>
      <c r="F833" s="45">
        <v>1040</v>
      </c>
      <c r="G833" s="45">
        <v>1733</v>
      </c>
      <c r="H833" s="45">
        <v>20262</v>
      </c>
      <c r="I833" s="46">
        <v>9282</v>
      </c>
    </row>
    <row r="834" spans="1:9" x14ac:dyDescent="0.25">
      <c r="A834" s="47"/>
      <c r="B834" s="48">
        <v>2009</v>
      </c>
      <c r="C834" s="49" t="s">
        <v>22</v>
      </c>
      <c r="D834" s="50">
        <v>0</v>
      </c>
      <c r="E834" s="38">
        <v>72</v>
      </c>
      <c r="F834" s="38">
        <v>539</v>
      </c>
      <c r="G834" s="38">
        <v>254</v>
      </c>
      <c r="H834" s="38">
        <v>15429</v>
      </c>
      <c r="I834" s="39">
        <v>7245</v>
      </c>
    </row>
    <row r="835" spans="1:9" x14ac:dyDescent="0.25">
      <c r="A835" s="40"/>
      <c r="B835" s="41"/>
      <c r="C835" s="42" t="s">
        <v>19</v>
      </c>
      <c r="D835" s="44">
        <v>1908</v>
      </c>
      <c r="E835" s="45">
        <v>0</v>
      </c>
      <c r="F835" s="45">
        <v>23837</v>
      </c>
      <c r="G835" s="45">
        <v>2414</v>
      </c>
      <c r="H835" s="45">
        <v>9858</v>
      </c>
      <c r="I835" s="46">
        <v>6707</v>
      </c>
    </row>
    <row r="836" spans="1:9" x14ac:dyDescent="0.25">
      <c r="A836" s="47"/>
      <c r="B836" s="48"/>
      <c r="C836" s="49" t="s">
        <v>20</v>
      </c>
      <c r="D836" s="50">
        <v>0</v>
      </c>
      <c r="E836" s="38">
        <v>0</v>
      </c>
      <c r="F836" s="38">
        <v>759</v>
      </c>
      <c r="G836" s="38">
        <v>1763</v>
      </c>
      <c r="H836" s="38">
        <v>12467</v>
      </c>
      <c r="I836" s="39">
        <v>20682</v>
      </c>
    </row>
    <row r="837" spans="1:9" x14ac:dyDescent="0.25">
      <c r="A837" s="40"/>
      <c r="B837" s="41"/>
      <c r="C837" s="42" t="s">
        <v>21</v>
      </c>
      <c r="D837" s="44">
        <v>577</v>
      </c>
      <c r="E837" s="45">
        <v>320</v>
      </c>
      <c r="F837" s="45">
        <v>18922</v>
      </c>
      <c r="G837" s="45">
        <v>4418</v>
      </c>
      <c r="H837" s="45">
        <v>50576</v>
      </c>
      <c r="I837" s="46">
        <v>2579</v>
      </c>
    </row>
    <row r="838" spans="1:9" x14ac:dyDescent="0.25">
      <c r="A838" s="47"/>
      <c r="B838" s="48">
        <v>2010</v>
      </c>
      <c r="C838" s="49" t="s">
        <v>22</v>
      </c>
      <c r="D838" s="50">
        <v>41</v>
      </c>
      <c r="E838" s="38">
        <v>132</v>
      </c>
      <c r="F838" s="38">
        <v>556</v>
      </c>
      <c r="G838" s="38">
        <v>538</v>
      </c>
      <c r="H838" s="38">
        <v>16645</v>
      </c>
      <c r="I838" s="39">
        <v>7755</v>
      </c>
    </row>
    <row r="839" spans="1:9" x14ac:dyDescent="0.25">
      <c r="A839" s="40"/>
      <c r="B839" s="41"/>
      <c r="C839" s="42" t="s">
        <v>19</v>
      </c>
      <c r="D839" s="44">
        <v>6204</v>
      </c>
      <c r="E839" s="45">
        <v>354</v>
      </c>
      <c r="F839" s="45">
        <v>797</v>
      </c>
      <c r="G839" s="45">
        <v>1267</v>
      </c>
      <c r="H839" s="45">
        <v>8581</v>
      </c>
      <c r="I839" s="46">
        <v>4995</v>
      </c>
    </row>
    <row r="840" spans="1:9" x14ac:dyDescent="0.25">
      <c r="A840" s="47"/>
      <c r="B840" s="48"/>
      <c r="C840" s="49" t="s">
        <v>20</v>
      </c>
      <c r="D840" s="50">
        <v>40</v>
      </c>
      <c r="E840" s="38">
        <v>188</v>
      </c>
      <c r="F840" s="38">
        <v>705</v>
      </c>
      <c r="G840" s="38">
        <v>12364</v>
      </c>
      <c r="H840" s="38">
        <v>27001</v>
      </c>
      <c r="I840" s="39">
        <v>15311</v>
      </c>
    </row>
    <row r="841" spans="1:9" x14ac:dyDescent="0.25">
      <c r="A841" s="40"/>
      <c r="B841" s="41"/>
      <c r="C841" s="42" t="s">
        <v>21</v>
      </c>
      <c r="D841" s="44">
        <v>36</v>
      </c>
      <c r="E841" s="45">
        <v>569</v>
      </c>
      <c r="F841" s="45">
        <v>975</v>
      </c>
      <c r="G841" s="45">
        <v>6625</v>
      </c>
      <c r="H841" s="45">
        <v>23505</v>
      </c>
      <c r="I841" s="46">
        <v>5054</v>
      </c>
    </row>
    <row r="842" spans="1:9" x14ac:dyDescent="0.25">
      <c r="A842" s="47"/>
      <c r="B842" s="48">
        <v>2011</v>
      </c>
      <c r="C842" s="49" t="s">
        <v>22</v>
      </c>
      <c r="D842" s="50">
        <v>1766</v>
      </c>
      <c r="E842" s="38">
        <v>322</v>
      </c>
      <c r="F842" s="38">
        <v>5799</v>
      </c>
      <c r="G842" s="38">
        <v>2124</v>
      </c>
      <c r="H842" s="38">
        <v>25990</v>
      </c>
      <c r="I842" s="39">
        <v>4598</v>
      </c>
    </row>
    <row r="843" spans="1:9" x14ac:dyDescent="0.25">
      <c r="A843" s="40"/>
      <c r="B843" s="41"/>
      <c r="C843" s="42" t="s">
        <v>19</v>
      </c>
      <c r="D843" s="44">
        <v>159</v>
      </c>
      <c r="E843" s="45">
        <v>404</v>
      </c>
      <c r="F843" s="45">
        <v>1416</v>
      </c>
      <c r="G843" s="45">
        <v>1597</v>
      </c>
      <c r="H843" s="45">
        <v>27591</v>
      </c>
      <c r="I843" s="46">
        <v>8440</v>
      </c>
    </row>
    <row r="844" spans="1:9" x14ac:dyDescent="0.25">
      <c r="A844" s="47"/>
      <c r="B844" s="48"/>
      <c r="C844" s="49" t="s">
        <v>20</v>
      </c>
      <c r="D844" s="50">
        <v>287</v>
      </c>
      <c r="E844" s="38">
        <v>327</v>
      </c>
      <c r="F844" s="38">
        <v>3447</v>
      </c>
      <c r="G844" s="38">
        <v>31485</v>
      </c>
      <c r="H844" s="38">
        <v>24819</v>
      </c>
      <c r="I844" s="39">
        <v>2313</v>
      </c>
    </row>
    <row r="845" spans="1:9" x14ac:dyDescent="0.25">
      <c r="A845" s="40"/>
      <c r="B845" s="41"/>
      <c r="C845" s="42" t="s">
        <v>21</v>
      </c>
      <c r="D845" s="44">
        <v>171</v>
      </c>
      <c r="E845" s="45">
        <v>742</v>
      </c>
      <c r="F845" s="45">
        <v>5094</v>
      </c>
      <c r="G845" s="45">
        <v>1223</v>
      </c>
      <c r="H845" s="45">
        <v>26720</v>
      </c>
      <c r="I845" s="46">
        <v>17739</v>
      </c>
    </row>
    <row r="846" spans="1:9" x14ac:dyDescent="0.25">
      <c r="A846" s="47"/>
      <c r="B846" s="48">
        <v>2012</v>
      </c>
      <c r="C846" s="49" t="s">
        <v>22</v>
      </c>
      <c r="D846" s="50">
        <v>308</v>
      </c>
      <c r="E846" s="38">
        <v>770</v>
      </c>
      <c r="F846" s="38">
        <v>16549</v>
      </c>
      <c r="G846" s="38">
        <v>6065</v>
      </c>
      <c r="H846" s="38">
        <v>23866</v>
      </c>
      <c r="I846" s="39">
        <v>2101</v>
      </c>
    </row>
    <row r="847" spans="1:9" x14ac:dyDescent="0.25">
      <c r="A847" s="40"/>
      <c r="B847" s="41"/>
      <c r="C847" s="42" t="s">
        <v>19</v>
      </c>
      <c r="D847" s="44">
        <v>147</v>
      </c>
      <c r="E847" s="45">
        <v>1008</v>
      </c>
      <c r="F847" s="45">
        <v>1533</v>
      </c>
      <c r="G847" s="45">
        <v>6609</v>
      </c>
      <c r="H847" s="45">
        <v>15709</v>
      </c>
      <c r="I847" s="46">
        <v>4239</v>
      </c>
    </row>
    <row r="848" spans="1:9" x14ac:dyDescent="0.25">
      <c r="A848" s="47"/>
      <c r="B848" s="48"/>
      <c r="C848" s="49" t="s">
        <v>20</v>
      </c>
      <c r="D848" s="50">
        <v>523</v>
      </c>
      <c r="E848" s="38">
        <v>1263</v>
      </c>
      <c r="F848" s="38">
        <v>6130</v>
      </c>
      <c r="G848" s="38">
        <v>9521</v>
      </c>
      <c r="H848" s="38">
        <v>14377</v>
      </c>
      <c r="I848" s="39">
        <v>6153</v>
      </c>
    </row>
    <row r="849" spans="1:9" x14ac:dyDescent="0.25">
      <c r="A849" s="40"/>
      <c r="B849" s="41"/>
      <c r="C849" s="42" t="s">
        <v>21</v>
      </c>
      <c r="D849" s="44">
        <v>241</v>
      </c>
      <c r="E849" s="45">
        <v>1103</v>
      </c>
      <c r="F849" s="45">
        <v>8475</v>
      </c>
      <c r="G849" s="45">
        <v>10186</v>
      </c>
      <c r="H849" s="45">
        <v>19896</v>
      </c>
      <c r="I849" s="46">
        <v>13260</v>
      </c>
    </row>
    <row r="850" spans="1:9" x14ac:dyDescent="0.25">
      <c r="A850" s="47"/>
      <c r="B850" s="48">
        <v>2013</v>
      </c>
      <c r="C850" s="49" t="s">
        <v>22</v>
      </c>
      <c r="D850" s="50">
        <v>623</v>
      </c>
      <c r="E850" s="38">
        <v>7837</v>
      </c>
      <c r="F850" s="38">
        <v>11092</v>
      </c>
      <c r="G850" s="38">
        <v>5414</v>
      </c>
      <c r="H850" s="38">
        <v>22238</v>
      </c>
      <c r="I850" s="39">
        <v>8726</v>
      </c>
    </row>
    <row r="851" spans="1:9" x14ac:dyDescent="0.25">
      <c r="A851" s="40"/>
      <c r="B851" s="41"/>
      <c r="C851" s="42" t="s">
        <v>19</v>
      </c>
      <c r="D851" s="44">
        <v>1190</v>
      </c>
      <c r="E851" s="45">
        <v>9190</v>
      </c>
      <c r="F851" s="45">
        <v>20344</v>
      </c>
      <c r="G851" s="45">
        <v>4819</v>
      </c>
      <c r="H851" s="45">
        <v>43274</v>
      </c>
      <c r="I851" s="46">
        <v>14023</v>
      </c>
    </row>
    <row r="852" spans="1:9" x14ac:dyDescent="0.25">
      <c r="A852" s="47"/>
      <c r="B852" s="48"/>
      <c r="C852" s="49" t="s">
        <v>20</v>
      </c>
      <c r="D852" s="50">
        <v>400</v>
      </c>
      <c r="E852" s="38">
        <v>1366</v>
      </c>
      <c r="F852" s="38">
        <v>37255</v>
      </c>
      <c r="G852" s="38">
        <v>10067</v>
      </c>
      <c r="H852" s="38">
        <v>44936</v>
      </c>
      <c r="I852" s="39">
        <v>20903</v>
      </c>
    </row>
    <row r="853" spans="1:9" x14ac:dyDescent="0.25">
      <c r="A853" s="40"/>
      <c r="B853" s="41"/>
      <c r="C853" s="42" t="s">
        <v>21</v>
      </c>
      <c r="D853" s="44">
        <v>510</v>
      </c>
      <c r="E853" s="45">
        <v>2396</v>
      </c>
      <c r="F853" s="45">
        <v>5873</v>
      </c>
      <c r="G853" s="45">
        <v>2101</v>
      </c>
      <c r="H853" s="45">
        <v>27897</v>
      </c>
      <c r="I853" s="46">
        <v>13699</v>
      </c>
    </row>
    <row r="854" spans="1:9" x14ac:dyDescent="0.25">
      <c r="A854" s="47"/>
      <c r="B854" s="48">
        <v>2014</v>
      </c>
      <c r="C854" s="49" t="s">
        <v>22</v>
      </c>
      <c r="D854" s="50">
        <v>1083</v>
      </c>
      <c r="E854" s="38">
        <v>1419</v>
      </c>
      <c r="F854" s="38">
        <v>1801</v>
      </c>
      <c r="G854" s="38">
        <v>10586</v>
      </c>
      <c r="H854" s="38">
        <v>26691</v>
      </c>
      <c r="I854" s="39">
        <v>17608</v>
      </c>
    </row>
    <row r="855" spans="1:9" x14ac:dyDescent="0.25">
      <c r="A855" s="40"/>
      <c r="B855" s="41"/>
      <c r="C855" s="42" t="s">
        <v>19</v>
      </c>
      <c r="D855" s="44">
        <v>1283</v>
      </c>
      <c r="E855" s="45">
        <v>1817</v>
      </c>
      <c r="F855" s="45">
        <v>11572</v>
      </c>
      <c r="G855" s="45">
        <v>7519</v>
      </c>
      <c r="H855" s="45">
        <v>17985</v>
      </c>
      <c r="I855" s="46">
        <v>34455</v>
      </c>
    </row>
    <row r="856" spans="1:9" x14ac:dyDescent="0.25">
      <c r="A856" s="47"/>
      <c r="B856" s="48"/>
      <c r="C856" s="49" t="s">
        <v>20</v>
      </c>
      <c r="D856" s="50">
        <v>1653</v>
      </c>
      <c r="E856" s="38">
        <v>1321</v>
      </c>
      <c r="F856" s="38">
        <v>7135</v>
      </c>
      <c r="G856" s="38">
        <v>12104</v>
      </c>
      <c r="H856" s="38">
        <v>14487</v>
      </c>
      <c r="I856" s="39">
        <v>5725</v>
      </c>
    </row>
    <row r="857" spans="1:9" x14ac:dyDescent="0.25">
      <c r="A857" s="40"/>
      <c r="B857" s="41"/>
      <c r="C857" s="42" t="s">
        <v>21</v>
      </c>
      <c r="D857" s="44">
        <v>717</v>
      </c>
      <c r="E857" s="45">
        <v>7944</v>
      </c>
      <c r="F857" s="45">
        <v>12723</v>
      </c>
      <c r="G857" s="45">
        <v>6568</v>
      </c>
      <c r="H857" s="45">
        <v>44476</v>
      </c>
      <c r="I857" s="46">
        <v>13312</v>
      </c>
    </row>
    <row r="858" spans="1:9" x14ac:dyDescent="0.25">
      <c r="A858" s="47"/>
      <c r="B858" s="48">
        <v>2015</v>
      </c>
      <c r="C858" s="49" t="s">
        <v>22</v>
      </c>
      <c r="D858" s="50">
        <v>1016</v>
      </c>
      <c r="E858" s="38">
        <v>29788</v>
      </c>
      <c r="F858" s="38">
        <v>3802</v>
      </c>
      <c r="G858" s="38">
        <v>11085</v>
      </c>
      <c r="H858" s="38">
        <v>23580</v>
      </c>
      <c r="I858" s="39">
        <v>3649</v>
      </c>
    </row>
    <row r="859" spans="1:9" x14ac:dyDescent="0.25">
      <c r="A859" s="40"/>
      <c r="B859" s="41"/>
      <c r="C859" s="42" t="s">
        <v>19</v>
      </c>
      <c r="D859" s="44">
        <v>682</v>
      </c>
      <c r="E859" s="45">
        <v>6583</v>
      </c>
      <c r="F859" s="45">
        <v>4954</v>
      </c>
      <c r="G859" s="45">
        <v>8550</v>
      </c>
      <c r="H859" s="45">
        <v>18412</v>
      </c>
      <c r="I859" s="46">
        <v>13873</v>
      </c>
    </row>
    <row r="860" spans="1:9" x14ac:dyDescent="0.25">
      <c r="A860" s="47"/>
      <c r="B860" s="48"/>
      <c r="C860" s="49" t="s">
        <v>20</v>
      </c>
      <c r="D860" s="50">
        <v>421</v>
      </c>
      <c r="E860" s="38">
        <v>28675</v>
      </c>
      <c r="F860" s="38">
        <v>2376</v>
      </c>
      <c r="G860" s="38">
        <v>13410</v>
      </c>
      <c r="H860" s="38">
        <v>29249</v>
      </c>
      <c r="I860" s="39">
        <v>21392</v>
      </c>
    </row>
    <row r="861" spans="1:9" x14ac:dyDescent="0.25">
      <c r="A861" s="40"/>
      <c r="B861" s="41"/>
      <c r="C861" s="42" t="s">
        <v>21</v>
      </c>
      <c r="D861" s="44">
        <v>475</v>
      </c>
      <c r="E861" s="45">
        <v>24265</v>
      </c>
      <c r="F861" s="45">
        <v>4970</v>
      </c>
      <c r="G861" s="45">
        <v>7809</v>
      </c>
      <c r="H861" s="45">
        <v>19626</v>
      </c>
      <c r="I861" s="46">
        <v>8926</v>
      </c>
    </row>
    <row r="862" spans="1:9" x14ac:dyDescent="0.25">
      <c r="A862" s="47"/>
      <c r="B862" s="48">
        <v>2016</v>
      </c>
      <c r="C862" s="49" t="s">
        <v>22</v>
      </c>
      <c r="D862" s="50">
        <v>696</v>
      </c>
      <c r="E862" s="38">
        <v>2154</v>
      </c>
      <c r="F862" s="38">
        <v>1800</v>
      </c>
      <c r="G862" s="38">
        <v>16151</v>
      </c>
      <c r="H862" s="38">
        <v>56811</v>
      </c>
      <c r="I862" s="39">
        <v>13981</v>
      </c>
    </row>
    <row r="863" spans="1:9" x14ac:dyDescent="0.25">
      <c r="A863" s="40"/>
      <c r="B863" s="41"/>
      <c r="C863" s="42" t="s">
        <v>19</v>
      </c>
      <c r="D863" s="44">
        <v>566</v>
      </c>
      <c r="E863" s="45">
        <v>6915</v>
      </c>
      <c r="F863" s="45">
        <v>7660</v>
      </c>
      <c r="G863" s="45">
        <v>24953</v>
      </c>
      <c r="H863" s="45">
        <v>28674</v>
      </c>
      <c r="I863" s="46">
        <v>44021</v>
      </c>
    </row>
    <row r="864" spans="1:9" x14ac:dyDescent="0.25">
      <c r="A864" s="47"/>
      <c r="B864" s="48"/>
      <c r="C864" s="49" t="s">
        <v>20</v>
      </c>
      <c r="D864" s="50">
        <v>763</v>
      </c>
      <c r="E864" s="38">
        <v>5522</v>
      </c>
      <c r="F864" s="38">
        <v>4356</v>
      </c>
      <c r="G864" s="38">
        <v>4585</v>
      </c>
      <c r="H864" s="38">
        <v>55601</v>
      </c>
      <c r="I864" s="39">
        <v>27415</v>
      </c>
    </row>
    <row r="865" spans="1:9" x14ac:dyDescent="0.25">
      <c r="A865" s="40"/>
      <c r="B865" s="41"/>
      <c r="C865" s="42" t="s">
        <v>21</v>
      </c>
      <c r="D865" s="44">
        <v>748</v>
      </c>
      <c r="E865" s="45">
        <v>2921</v>
      </c>
      <c r="F865" s="45">
        <v>2694</v>
      </c>
      <c r="G865" s="45">
        <v>2461</v>
      </c>
      <c r="H865" s="45">
        <v>19259</v>
      </c>
      <c r="I865" s="46">
        <v>13223</v>
      </c>
    </row>
    <row r="866" spans="1:9" x14ac:dyDescent="0.25">
      <c r="A866" s="47"/>
      <c r="B866" s="48">
        <v>2017</v>
      </c>
      <c r="C866" s="49" t="s">
        <v>22</v>
      </c>
      <c r="D866" s="50">
        <v>1794</v>
      </c>
      <c r="E866" s="38">
        <v>1765</v>
      </c>
      <c r="F866" s="38">
        <v>2094</v>
      </c>
      <c r="G866" s="38">
        <v>20405</v>
      </c>
      <c r="H866" s="38">
        <v>36151</v>
      </c>
      <c r="I866" s="39">
        <v>22100</v>
      </c>
    </row>
    <row r="867" spans="1:9" x14ac:dyDescent="0.25">
      <c r="A867" s="40"/>
      <c r="B867" s="41"/>
      <c r="C867" s="42" t="s">
        <v>19</v>
      </c>
      <c r="D867" s="44">
        <v>1658</v>
      </c>
      <c r="E867" s="45">
        <v>2683</v>
      </c>
      <c r="F867" s="45">
        <v>3261</v>
      </c>
      <c r="G867" s="45">
        <v>26920</v>
      </c>
      <c r="H867" s="45">
        <v>14390</v>
      </c>
      <c r="I867" s="46">
        <v>18457</v>
      </c>
    </row>
    <row r="868" spans="1:9" x14ac:dyDescent="0.25">
      <c r="A868" s="47"/>
      <c r="B868" s="48"/>
      <c r="C868" s="49" t="s">
        <v>20</v>
      </c>
      <c r="D868" s="50">
        <v>1659</v>
      </c>
      <c r="E868" s="38">
        <v>3214</v>
      </c>
      <c r="F868" s="38">
        <v>2181</v>
      </c>
      <c r="G868" s="38">
        <v>4563</v>
      </c>
      <c r="H868" s="38">
        <v>42638</v>
      </c>
      <c r="I868" s="39">
        <v>19676</v>
      </c>
    </row>
    <row r="869" spans="1:9" x14ac:dyDescent="0.25">
      <c r="A869" s="40"/>
      <c r="B869" s="41"/>
      <c r="C869" s="42" t="s">
        <v>21</v>
      </c>
      <c r="D869" s="44">
        <v>1094</v>
      </c>
      <c r="E869" s="45">
        <v>2583</v>
      </c>
      <c r="F869" s="45">
        <v>3327</v>
      </c>
      <c r="G869" s="45">
        <v>18017</v>
      </c>
      <c r="H869" s="45">
        <v>19000</v>
      </c>
      <c r="I869" s="46">
        <v>43177</v>
      </c>
    </row>
    <row r="870" spans="1:9" x14ac:dyDescent="0.25">
      <c r="A870" s="47"/>
      <c r="B870" s="48">
        <v>2018</v>
      </c>
      <c r="C870" s="49" t="s">
        <v>22</v>
      </c>
      <c r="D870" s="50">
        <v>858</v>
      </c>
      <c r="E870" s="38">
        <v>1919</v>
      </c>
      <c r="F870" s="38">
        <v>9473</v>
      </c>
      <c r="G870" s="38">
        <v>11832</v>
      </c>
      <c r="H870" s="38">
        <v>12915</v>
      </c>
      <c r="I870" s="39">
        <v>45861</v>
      </c>
    </row>
    <row r="871" spans="1:9" x14ac:dyDescent="0.25">
      <c r="A871" s="40"/>
      <c r="B871" s="41"/>
      <c r="C871" s="42" t="s">
        <v>19</v>
      </c>
      <c r="D871" s="44">
        <v>1639</v>
      </c>
      <c r="E871" s="45">
        <v>2315</v>
      </c>
      <c r="F871" s="45">
        <v>3553</v>
      </c>
      <c r="G871" s="45">
        <v>9788</v>
      </c>
      <c r="H871" s="45">
        <v>43111</v>
      </c>
      <c r="I871" s="46">
        <v>7247</v>
      </c>
    </row>
    <row r="872" spans="1:9" x14ac:dyDescent="0.25">
      <c r="A872" s="47"/>
      <c r="B872" s="48"/>
      <c r="C872" s="49" t="s">
        <v>20</v>
      </c>
      <c r="D872" s="50">
        <v>1479</v>
      </c>
      <c r="E872" s="38">
        <v>3219</v>
      </c>
      <c r="F872" s="38">
        <v>7134</v>
      </c>
      <c r="G872" s="38">
        <v>3544</v>
      </c>
      <c r="H872" s="38">
        <v>15321</v>
      </c>
      <c r="I872" s="39">
        <v>5134</v>
      </c>
    </row>
    <row r="873" spans="1:9" x14ac:dyDescent="0.25">
      <c r="A873" s="40"/>
      <c r="B873" s="41"/>
      <c r="C873" s="42" t="s">
        <v>21</v>
      </c>
      <c r="D873" s="44">
        <v>1077</v>
      </c>
      <c r="E873" s="45">
        <v>2207</v>
      </c>
      <c r="F873" s="45">
        <v>8243</v>
      </c>
      <c r="G873" s="45">
        <v>23271</v>
      </c>
      <c r="H873" s="45">
        <v>9580</v>
      </c>
      <c r="I873" s="46">
        <v>16681</v>
      </c>
    </row>
    <row r="874" spans="1:9" x14ac:dyDescent="0.25">
      <c r="A874" s="47"/>
      <c r="B874" s="48">
        <v>2019</v>
      </c>
      <c r="C874" s="49" t="s">
        <v>22</v>
      </c>
      <c r="D874" s="50">
        <v>1092</v>
      </c>
      <c r="E874" s="38">
        <v>2302</v>
      </c>
      <c r="F874" s="38">
        <v>2945</v>
      </c>
      <c r="G874" s="38">
        <v>34250</v>
      </c>
      <c r="H874" s="38">
        <v>27485</v>
      </c>
      <c r="I874" s="39">
        <v>12021</v>
      </c>
    </row>
    <row r="875" spans="1:9" x14ac:dyDescent="0.25">
      <c r="A875" s="40"/>
      <c r="B875" s="41"/>
      <c r="C875" s="42" t="s">
        <v>19</v>
      </c>
      <c r="D875" s="44">
        <v>832</v>
      </c>
      <c r="E875" s="45">
        <v>2400</v>
      </c>
      <c r="F875" s="45">
        <v>2269</v>
      </c>
      <c r="G875" s="45">
        <v>3621</v>
      </c>
      <c r="H875" s="45">
        <v>15492</v>
      </c>
      <c r="I875" s="46">
        <v>18566</v>
      </c>
    </row>
    <row r="876" spans="1:9" x14ac:dyDescent="0.25">
      <c r="A876" s="47"/>
      <c r="B876" s="48"/>
      <c r="C876" s="49" t="s">
        <v>20</v>
      </c>
      <c r="D876" s="50">
        <v>2374</v>
      </c>
      <c r="E876" s="38">
        <v>11631</v>
      </c>
      <c r="F876" s="38">
        <v>2117</v>
      </c>
      <c r="G876" s="38">
        <v>25764</v>
      </c>
      <c r="H876" s="38">
        <v>24498</v>
      </c>
      <c r="I876" s="39">
        <v>4148</v>
      </c>
    </row>
    <row r="877" spans="1:9" x14ac:dyDescent="0.25">
      <c r="A877" s="40"/>
      <c r="B877" s="41"/>
      <c r="C877" s="42" t="s">
        <v>21</v>
      </c>
      <c r="D877" s="44">
        <v>2075</v>
      </c>
      <c r="E877" s="45">
        <v>5468</v>
      </c>
      <c r="F877" s="45">
        <v>2107</v>
      </c>
      <c r="G877" s="45">
        <v>1027</v>
      </c>
      <c r="H877" s="45">
        <v>3869</v>
      </c>
      <c r="I877" s="46">
        <v>10166</v>
      </c>
    </row>
    <row r="878" spans="1:9" x14ac:dyDescent="0.25">
      <c r="A878" s="47"/>
      <c r="B878" s="48">
        <v>2020</v>
      </c>
      <c r="C878" s="49" t="s">
        <v>22</v>
      </c>
      <c r="D878" s="50">
        <v>511</v>
      </c>
      <c r="E878" s="38">
        <v>2779</v>
      </c>
      <c r="F878" s="38">
        <v>1604</v>
      </c>
      <c r="G878" s="38">
        <v>1955</v>
      </c>
      <c r="H878" s="38">
        <v>13266</v>
      </c>
      <c r="I878" s="39">
        <v>33030</v>
      </c>
    </row>
    <row r="879" spans="1:9" x14ac:dyDescent="0.25">
      <c r="A879" s="40"/>
      <c r="B879" s="41"/>
      <c r="C879" s="42" t="s">
        <v>19</v>
      </c>
      <c r="D879" s="44">
        <v>220</v>
      </c>
      <c r="E879" s="45">
        <v>666</v>
      </c>
      <c r="F879" s="45">
        <v>366</v>
      </c>
      <c r="G879" s="45">
        <v>26235</v>
      </c>
      <c r="H879" s="45">
        <v>3748</v>
      </c>
      <c r="I879" s="46">
        <v>8214</v>
      </c>
    </row>
    <row r="880" spans="1:9" x14ac:dyDescent="0.25">
      <c r="A880" s="47"/>
      <c r="B880" s="48"/>
      <c r="C880" s="49" t="s">
        <v>20</v>
      </c>
      <c r="D880" s="50">
        <v>813</v>
      </c>
      <c r="E880" s="38">
        <v>2388</v>
      </c>
      <c r="F880" s="38">
        <v>1269</v>
      </c>
      <c r="G880" s="38">
        <v>9320</v>
      </c>
      <c r="H880" s="38">
        <v>4564</v>
      </c>
      <c r="I880" s="39">
        <v>2691</v>
      </c>
    </row>
    <row r="881" spans="1:9" x14ac:dyDescent="0.25">
      <c r="A881" s="40"/>
      <c r="B881" s="41"/>
      <c r="C881" s="42" t="s">
        <v>21</v>
      </c>
      <c r="D881" s="44">
        <v>270</v>
      </c>
      <c r="E881" s="45">
        <v>1913</v>
      </c>
      <c r="F881" s="45">
        <v>462</v>
      </c>
      <c r="G881" s="45">
        <v>14232</v>
      </c>
      <c r="H881" s="45">
        <v>12028</v>
      </c>
      <c r="I881" s="46">
        <v>5029</v>
      </c>
    </row>
    <row r="882" spans="1:9" x14ac:dyDescent="0.25">
      <c r="A882" s="47"/>
      <c r="B882" s="48">
        <v>2021</v>
      </c>
      <c r="C882" s="49" t="s">
        <v>22</v>
      </c>
      <c r="D882" s="50">
        <v>618</v>
      </c>
      <c r="E882" s="38">
        <v>3052</v>
      </c>
      <c r="F882" s="38">
        <v>2212</v>
      </c>
      <c r="G882" s="38">
        <v>3107</v>
      </c>
      <c r="H882" s="38">
        <v>7205</v>
      </c>
      <c r="I882" s="39">
        <v>4024</v>
      </c>
    </row>
    <row r="883" spans="1:9" x14ac:dyDescent="0.25">
      <c r="A883" s="40"/>
      <c r="B883" s="41"/>
      <c r="C883" s="42" t="s">
        <v>19</v>
      </c>
      <c r="D883" s="44">
        <v>333</v>
      </c>
      <c r="E883" s="45">
        <v>2626</v>
      </c>
      <c r="F883" s="45">
        <v>2530</v>
      </c>
      <c r="G883" s="45">
        <v>3575</v>
      </c>
      <c r="H883" s="45">
        <v>15076</v>
      </c>
      <c r="I883" s="46">
        <v>2343</v>
      </c>
    </row>
    <row r="884" spans="1:9" x14ac:dyDescent="0.25">
      <c r="A884" s="47"/>
      <c r="B884" s="48"/>
      <c r="C884" s="49" t="s">
        <v>20</v>
      </c>
      <c r="D884" s="50">
        <v>431</v>
      </c>
      <c r="E884" s="38">
        <v>1812</v>
      </c>
      <c r="F884" s="38">
        <v>888</v>
      </c>
      <c r="G884" s="38">
        <v>1263</v>
      </c>
      <c r="H884" s="38">
        <v>7766</v>
      </c>
      <c r="I884" s="39">
        <v>9805</v>
      </c>
    </row>
    <row r="885" spans="1:9" x14ac:dyDescent="0.25">
      <c r="A885" s="40"/>
      <c r="B885" s="41"/>
      <c r="C885" s="42" t="s">
        <v>21</v>
      </c>
      <c r="D885" s="44">
        <v>791</v>
      </c>
      <c r="E885" s="45">
        <v>2700</v>
      </c>
      <c r="F885" s="45">
        <v>2092</v>
      </c>
      <c r="G885" s="45">
        <v>1910</v>
      </c>
      <c r="H885" s="45">
        <v>24118</v>
      </c>
      <c r="I885" s="46">
        <v>5507</v>
      </c>
    </row>
    <row r="886" spans="1:9" x14ac:dyDescent="0.25">
      <c r="A886" s="47" t="s">
        <v>63</v>
      </c>
      <c r="B886" s="48">
        <v>2007</v>
      </c>
      <c r="C886" s="49" t="s">
        <v>20</v>
      </c>
      <c r="D886" s="50">
        <v>159363</v>
      </c>
      <c r="E886" s="38">
        <v>135075</v>
      </c>
      <c r="F886" s="38">
        <v>192316</v>
      </c>
      <c r="G886" s="38">
        <v>181612</v>
      </c>
      <c r="H886" s="38">
        <v>790635</v>
      </c>
      <c r="I886" s="39">
        <v>1224479</v>
      </c>
    </row>
    <row r="887" spans="1:9" x14ac:dyDescent="0.25">
      <c r="A887" s="40" t="s">
        <v>61</v>
      </c>
      <c r="B887" s="41"/>
      <c r="C887" s="42" t="s">
        <v>21</v>
      </c>
      <c r="D887" s="44">
        <v>67649</v>
      </c>
      <c r="E887" s="45">
        <v>172308</v>
      </c>
      <c r="F887" s="45">
        <v>179926</v>
      </c>
      <c r="G887" s="45">
        <v>132141</v>
      </c>
      <c r="H887" s="45">
        <v>726742</v>
      </c>
      <c r="I887" s="46">
        <v>1034834</v>
      </c>
    </row>
    <row r="888" spans="1:9" x14ac:dyDescent="0.25">
      <c r="A888" s="47" t="s">
        <v>62</v>
      </c>
      <c r="B888" s="48">
        <v>2008</v>
      </c>
      <c r="C888" s="49" t="s">
        <v>22</v>
      </c>
      <c r="D888" s="50">
        <v>170307</v>
      </c>
      <c r="E888" s="38">
        <v>105420</v>
      </c>
      <c r="F888" s="38">
        <v>219745</v>
      </c>
      <c r="G888" s="38">
        <v>185304</v>
      </c>
      <c r="H888" s="38">
        <v>974793</v>
      </c>
      <c r="I888" s="39">
        <v>1136235</v>
      </c>
    </row>
    <row r="889" spans="1:9" x14ac:dyDescent="0.25">
      <c r="A889" s="40"/>
      <c r="B889" s="41"/>
      <c r="C889" s="42" t="s">
        <v>19</v>
      </c>
      <c r="D889" s="44">
        <v>149740</v>
      </c>
      <c r="E889" s="45">
        <v>92309</v>
      </c>
      <c r="F889" s="45">
        <v>122346</v>
      </c>
      <c r="G889" s="45">
        <v>133065</v>
      </c>
      <c r="H889" s="45">
        <v>671046</v>
      </c>
      <c r="I889" s="46">
        <v>943022</v>
      </c>
    </row>
    <row r="890" spans="1:9" x14ac:dyDescent="0.25">
      <c r="A890" s="47"/>
      <c r="B890" s="48"/>
      <c r="C890" s="49" t="s">
        <v>20</v>
      </c>
      <c r="D890" s="50">
        <v>138456</v>
      </c>
      <c r="E890" s="38">
        <v>79012</v>
      </c>
      <c r="F890" s="38">
        <v>140829</v>
      </c>
      <c r="G890" s="38">
        <v>93341</v>
      </c>
      <c r="H890" s="38">
        <v>567317</v>
      </c>
      <c r="I890" s="39">
        <v>1058071</v>
      </c>
    </row>
    <row r="891" spans="1:9" x14ac:dyDescent="0.25">
      <c r="A891" s="40"/>
      <c r="B891" s="41"/>
      <c r="C891" s="42" t="s">
        <v>21</v>
      </c>
      <c r="D891" s="44">
        <v>58270</v>
      </c>
      <c r="E891" s="45">
        <v>112065</v>
      </c>
      <c r="F891" s="45">
        <v>106792</v>
      </c>
      <c r="G891" s="45">
        <v>177934</v>
      </c>
      <c r="H891" s="45">
        <v>517161</v>
      </c>
      <c r="I891" s="46">
        <v>691560</v>
      </c>
    </row>
    <row r="892" spans="1:9" x14ac:dyDescent="0.25">
      <c r="A892" s="47"/>
      <c r="B892" s="48">
        <v>2009</v>
      </c>
      <c r="C892" s="49" t="s">
        <v>22</v>
      </c>
      <c r="D892" s="50">
        <v>88802</v>
      </c>
      <c r="E892" s="38">
        <v>86701</v>
      </c>
      <c r="F892" s="38">
        <v>130755</v>
      </c>
      <c r="G892" s="38">
        <v>181214</v>
      </c>
      <c r="H892" s="38">
        <v>541221</v>
      </c>
      <c r="I892" s="39">
        <v>598539</v>
      </c>
    </row>
    <row r="893" spans="1:9" x14ac:dyDescent="0.25">
      <c r="A893" s="40"/>
      <c r="B893" s="41"/>
      <c r="C893" s="42" t="s">
        <v>19</v>
      </c>
      <c r="D893" s="44">
        <v>161878</v>
      </c>
      <c r="E893" s="45">
        <v>175844</v>
      </c>
      <c r="F893" s="45">
        <v>210842</v>
      </c>
      <c r="G893" s="45">
        <v>251056</v>
      </c>
      <c r="H893" s="45">
        <v>532729</v>
      </c>
      <c r="I893" s="46">
        <v>619274</v>
      </c>
    </row>
    <row r="894" spans="1:9" x14ac:dyDescent="0.25">
      <c r="A894" s="47"/>
      <c r="B894" s="48"/>
      <c r="C894" s="49" t="s">
        <v>20</v>
      </c>
      <c r="D894" s="50">
        <v>86665</v>
      </c>
      <c r="E894" s="38">
        <v>86532</v>
      </c>
      <c r="F894" s="38">
        <v>155274</v>
      </c>
      <c r="G894" s="38">
        <v>240306</v>
      </c>
      <c r="H894" s="38">
        <v>570006</v>
      </c>
      <c r="I894" s="39">
        <v>637536</v>
      </c>
    </row>
    <row r="895" spans="1:9" x14ac:dyDescent="0.25">
      <c r="A895" s="40"/>
      <c r="B895" s="41"/>
      <c r="C895" s="42" t="s">
        <v>21</v>
      </c>
      <c r="D895" s="44">
        <v>95544</v>
      </c>
      <c r="E895" s="45">
        <v>124897</v>
      </c>
      <c r="F895" s="45">
        <v>174133</v>
      </c>
      <c r="G895" s="45">
        <v>237394</v>
      </c>
      <c r="H895" s="45">
        <v>723311</v>
      </c>
      <c r="I895" s="46">
        <v>744752</v>
      </c>
    </row>
    <row r="896" spans="1:9" x14ac:dyDescent="0.25">
      <c r="A896" s="47"/>
      <c r="B896" s="48">
        <v>2010</v>
      </c>
      <c r="C896" s="49" t="s">
        <v>22</v>
      </c>
      <c r="D896" s="50">
        <v>114230</v>
      </c>
      <c r="E896" s="38">
        <v>194814</v>
      </c>
      <c r="F896" s="38">
        <v>157490</v>
      </c>
      <c r="G896" s="38">
        <v>222292</v>
      </c>
      <c r="H896" s="38">
        <v>566000</v>
      </c>
      <c r="I896" s="39">
        <v>716283</v>
      </c>
    </row>
    <row r="897" spans="1:9" x14ac:dyDescent="0.25">
      <c r="A897" s="40"/>
      <c r="B897" s="41"/>
      <c r="C897" s="42" t="s">
        <v>19</v>
      </c>
      <c r="D897" s="44">
        <v>166514</v>
      </c>
      <c r="E897" s="45">
        <v>145874</v>
      </c>
      <c r="F897" s="45">
        <v>230150</v>
      </c>
      <c r="G897" s="45">
        <v>249487</v>
      </c>
      <c r="H897" s="45">
        <v>752326</v>
      </c>
      <c r="I897" s="46">
        <v>788400</v>
      </c>
    </row>
    <row r="898" spans="1:9" x14ac:dyDescent="0.25">
      <c r="A898" s="47"/>
      <c r="B898" s="48"/>
      <c r="C898" s="49" t="s">
        <v>20</v>
      </c>
      <c r="D898" s="50">
        <v>59066</v>
      </c>
      <c r="E898" s="38">
        <v>137128</v>
      </c>
      <c r="F898" s="38">
        <v>184127</v>
      </c>
      <c r="G898" s="38">
        <v>282403</v>
      </c>
      <c r="H898" s="38">
        <v>724363</v>
      </c>
      <c r="I898" s="39">
        <v>909887</v>
      </c>
    </row>
    <row r="899" spans="1:9" x14ac:dyDescent="0.25">
      <c r="A899" s="40"/>
      <c r="B899" s="41"/>
      <c r="C899" s="42" t="s">
        <v>21</v>
      </c>
      <c r="D899" s="44">
        <v>65124</v>
      </c>
      <c r="E899" s="45">
        <v>124761</v>
      </c>
      <c r="F899" s="45">
        <v>255745</v>
      </c>
      <c r="G899" s="45">
        <v>251243</v>
      </c>
      <c r="H899" s="45">
        <v>746309</v>
      </c>
      <c r="I899" s="46">
        <v>1010716</v>
      </c>
    </row>
    <row r="900" spans="1:9" x14ac:dyDescent="0.25">
      <c r="A900" s="47"/>
      <c r="B900" s="48">
        <v>2011</v>
      </c>
      <c r="C900" s="49" t="s">
        <v>22</v>
      </c>
      <c r="D900" s="50">
        <v>57706</v>
      </c>
      <c r="E900" s="38">
        <v>94668</v>
      </c>
      <c r="F900" s="38">
        <v>306056</v>
      </c>
      <c r="G900" s="38">
        <v>344196</v>
      </c>
      <c r="H900" s="38">
        <v>665741</v>
      </c>
      <c r="I900" s="39">
        <v>698904</v>
      </c>
    </row>
    <row r="901" spans="1:9" x14ac:dyDescent="0.25">
      <c r="A901" s="40"/>
      <c r="B901" s="41"/>
      <c r="C901" s="42" t="s">
        <v>19</v>
      </c>
      <c r="D901" s="44">
        <v>47669</v>
      </c>
      <c r="E901" s="45">
        <v>135934</v>
      </c>
      <c r="F901" s="45">
        <v>407600</v>
      </c>
      <c r="G901" s="45">
        <v>297726</v>
      </c>
      <c r="H901" s="45">
        <v>873187</v>
      </c>
      <c r="I901" s="46">
        <v>1143497</v>
      </c>
    </row>
    <row r="902" spans="1:9" x14ac:dyDescent="0.25">
      <c r="A902" s="47"/>
      <c r="B902" s="48"/>
      <c r="C902" s="49" t="s">
        <v>20</v>
      </c>
      <c r="D902" s="50">
        <v>103894</v>
      </c>
      <c r="E902" s="38">
        <v>68762</v>
      </c>
      <c r="F902" s="38">
        <v>302559</v>
      </c>
      <c r="G902" s="38">
        <v>314302</v>
      </c>
      <c r="H902" s="38">
        <v>518434</v>
      </c>
      <c r="I902" s="39">
        <v>1173116</v>
      </c>
    </row>
    <row r="903" spans="1:9" x14ac:dyDescent="0.25">
      <c r="A903" s="40"/>
      <c r="B903" s="41"/>
      <c r="C903" s="42" t="s">
        <v>21</v>
      </c>
      <c r="D903" s="44">
        <v>41526</v>
      </c>
      <c r="E903" s="45">
        <v>92769</v>
      </c>
      <c r="F903" s="45">
        <v>262925</v>
      </c>
      <c r="G903" s="45">
        <v>393646</v>
      </c>
      <c r="H903" s="45">
        <v>1032437</v>
      </c>
      <c r="I903" s="46">
        <v>1354863</v>
      </c>
    </row>
    <row r="904" spans="1:9" x14ac:dyDescent="0.25">
      <c r="A904" s="47"/>
      <c r="B904" s="48">
        <v>2012</v>
      </c>
      <c r="C904" s="49" t="s">
        <v>22</v>
      </c>
      <c r="D904" s="50">
        <v>58718</v>
      </c>
      <c r="E904" s="38">
        <v>288377</v>
      </c>
      <c r="F904" s="38">
        <v>229850</v>
      </c>
      <c r="G904" s="38">
        <v>310104</v>
      </c>
      <c r="H904" s="38">
        <v>819383</v>
      </c>
      <c r="I904" s="39">
        <v>1342887</v>
      </c>
    </row>
    <row r="905" spans="1:9" x14ac:dyDescent="0.25">
      <c r="A905" s="40"/>
      <c r="B905" s="41"/>
      <c r="C905" s="42" t="s">
        <v>19</v>
      </c>
      <c r="D905" s="44">
        <v>51636</v>
      </c>
      <c r="E905" s="45">
        <v>176203</v>
      </c>
      <c r="F905" s="45">
        <v>283616</v>
      </c>
      <c r="G905" s="45">
        <v>240476</v>
      </c>
      <c r="H905" s="45">
        <v>694807</v>
      </c>
      <c r="I905" s="46">
        <v>1031969</v>
      </c>
    </row>
    <row r="906" spans="1:9" x14ac:dyDescent="0.25">
      <c r="A906" s="47"/>
      <c r="B906" s="48"/>
      <c r="C906" s="49" t="s">
        <v>20</v>
      </c>
      <c r="D906" s="50">
        <v>48407</v>
      </c>
      <c r="E906" s="38">
        <v>83095</v>
      </c>
      <c r="F906" s="38">
        <v>161669</v>
      </c>
      <c r="G906" s="38">
        <v>277407</v>
      </c>
      <c r="H906" s="38">
        <v>773473</v>
      </c>
      <c r="I906" s="39">
        <v>1018376</v>
      </c>
    </row>
    <row r="907" spans="1:9" x14ac:dyDescent="0.25">
      <c r="A907" s="40"/>
      <c r="B907" s="41"/>
      <c r="C907" s="42" t="s">
        <v>21</v>
      </c>
      <c r="D907" s="44">
        <v>33609</v>
      </c>
      <c r="E907" s="45">
        <v>133941</v>
      </c>
      <c r="F907" s="45">
        <v>254702</v>
      </c>
      <c r="G907" s="45">
        <v>229725</v>
      </c>
      <c r="H907" s="45">
        <v>784724</v>
      </c>
      <c r="I907" s="46">
        <v>874636</v>
      </c>
    </row>
    <row r="908" spans="1:9" x14ac:dyDescent="0.25">
      <c r="A908" s="47"/>
      <c r="B908" s="48">
        <v>2013</v>
      </c>
      <c r="C908" s="49" t="s">
        <v>22</v>
      </c>
      <c r="D908" s="50">
        <v>177356</v>
      </c>
      <c r="E908" s="38">
        <v>327100</v>
      </c>
      <c r="F908" s="38">
        <v>226039</v>
      </c>
      <c r="G908" s="38">
        <v>362561</v>
      </c>
      <c r="H908" s="38">
        <v>834870</v>
      </c>
      <c r="I908" s="39">
        <v>1265086</v>
      </c>
    </row>
    <row r="909" spans="1:9" x14ac:dyDescent="0.25">
      <c r="A909" s="40"/>
      <c r="B909" s="41"/>
      <c r="C909" s="42" t="s">
        <v>19</v>
      </c>
      <c r="D909" s="44">
        <v>120368</v>
      </c>
      <c r="E909" s="45">
        <v>372265</v>
      </c>
      <c r="F909" s="45">
        <v>244733</v>
      </c>
      <c r="G909" s="45">
        <v>291484</v>
      </c>
      <c r="H909" s="45">
        <v>868930</v>
      </c>
      <c r="I909" s="46">
        <v>1216332</v>
      </c>
    </row>
    <row r="910" spans="1:9" x14ac:dyDescent="0.25">
      <c r="A910" s="47"/>
      <c r="B910" s="48"/>
      <c r="C910" s="49" t="s">
        <v>20</v>
      </c>
      <c r="D910" s="50">
        <v>107806</v>
      </c>
      <c r="E910" s="38">
        <v>391733</v>
      </c>
      <c r="F910" s="38">
        <v>386062</v>
      </c>
      <c r="G910" s="38">
        <v>337109</v>
      </c>
      <c r="H910" s="38">
        <v>1037866</v>
      </c>
      <c r="I910" s="39">
        <v>1225331</v>
      </c>
    </row>
    <row r="911" spans="1:9" x14ac:dyDescent="0.25">
      <c r="A911" s="40"/>
      <c r="B911" s="41"/>
      <c r="C911" s="42" t="s">
        <v>21</v>
      </c>
      <c r="D911" s="44">
        <v>57752</v>
      </c>
      <c r="E911" s="45">
        <v>320744</v>
      </c>
      <c r="F911" s="45">
        <v>251727</v>
      </c>
      <c r="G911" s="45">
        <v>246309</v>
      </c>
      <c r="H911" s="45">
        <v>1024202</v>
      </c>
      <c r="I911" s="46">
        <v>1174908</v>
      </c>
    </row>
    <row r="912" spans="1:9" x14ac:dyDescent="0.25">
      <c r="A912" s="47"/>
      <c r="B912" s="48">
        <v>2014</v>
      </c>
      <c r="C912" s="49" t="s">
        <v>22</v>
      </c>
      <c r="D912" s="50">
        <v>48949</v>
      </c>
      <c r="E912" s="38">
        <v>328302</v>
      </c>
      <c r="F912" s="38">
        <v>304367</v>
      </c>
      <c r="G912" s="38">
        <v>248293</v>
      </c>
      <c r="H912" s="38">
        <v>723340</v>
      </c>
      <c r="I912" s="39">
        <v>1297950</v>
      </c>
    </row>
    <row r="913" spans="1:9" x14ac:dyDescent="0.25">
      <c r="A913" s="40"/>
      <c r="B913" s="41"/>
      <c r="C913" s="42" t="s">
        <v>19</v>
      </c>
      <c r="D913" s="44">
        <v>56969</v>
      </c>
      <c r="E913" s="45">
        <v>223294</v>
      </c>
      <c r="F913" s="45">
        <v>225052</v>
      </c>
      <c r="G913" s="45">
        <v>341226</v>
      </c>
      <c r="H913" s="45">
        <v>867299</v>
      </c>
      <c r="I913" s="46">
        <v>1020812</v>
      </c>
    </row>
    <row r="914" spans="1:9" x14ac:dyDescent="0.25">
      <c r="A914" s="47"/>
      <c r="B914" s="48"/>
      <c r="C914" s="49" t="s">
        <v>20</v>
      </c>
      <c r="D914" s="50">
        <v>24813</v>
      </c>
      <c r="E914" s="38">
        <v>337693</v>
      </c>
      <c r="F914" s="38">
        <v>314526</v>
      </c>
      <c r="G914" s="38">
        <v>372369</v>
      </c>
      <c r="H914" s="38">
        <v>700526</v>
      </c>
      <c r="I914" s="39">
        <v>965837</v>
      </c>
    </row>
    <row r="915" spans="1:9" x14ac:dyDescent="0.25">
      <c r="A915" s="40"/>
      <c r="B915" s="41"/>
      <c r="C915" s="42" t="s">
        <v>21</v>
      </c>
      <c r="D915" s="44">
        <v>29494</v>
      </c>
      <c r="E915" s="45">
        <v>229189</v>
      </c>
      <c r="F915" s="45">
        <v>200776</v>
      </c>
      <c r="G915" s="45">
        <v>197563</v>
      </c>
      <c r="H915" s="45">
        <v>877285</v>
      </c>
      <c r="I915" s="46">
        <v>1249945</v>
      </c>
    </row>
    <row r="916" spans="1:9" x14ac:dyDescent="0.25">
      <c r="A916" s="47"/>
      <c r="B916" s="48">
        <v>2015</v>
      </c>
      <c r="C916" s="49" t="s">
        <v>22</v>
      </c>
      <c r="D916" s="50">
        <v>29780</v>
      </c>
      <c r="E916" s="38">
        <v>266257</v>
      </c>
      <c r="F916" s="38">
        <v>344769</v>
      </c>
      <c r="G916" s="38">
        <v>354441</v>
      </c>
      <c r="H916" s="38">
        <v>904423</v>
      </c>
      <c r="I916" s="39">
        <v>1226226</v>
      </c>
    </row>
    <row r="917" spans="1:9" x14ac:dyDescent="0.25">
      <c r="A917" s="40"/>
      <c r="B917" s="41"/>
      <c r="C917" s="42" t="s">
        <v>19</v>
      </c>
      <c r="D917" s="44">
        <v>81052</v>
      </c>
      <c r="E917" s="45">
        <v>267256</v>
      </c>
      <c r="F917" s="45">
        <v>268356</v>
      </c>
      <c r="G917" s="45">
        <v>332724</v>
      </c>
      <c r="H917" s="45">
        <v>873710</v>
      </c>
      <c r="I917" s="46">
        <v>1209918</v>
      </c>
    </row>
    <row r="918" spans="1:9" x14ac:dyDescent="0.25">
      <c r="A918" s="47"/>
      <c r="B918" s="48"/>
      <c r="C918" s="49" t="s">
        <v>20</v>
      </c>
      <c r="D918" s="50">
        <v>22575</v>
      </c>
      <c r="E918" s="38">
        <v>230808</v>
      </c>
      <c r="F918" s="38">
        <v>229928</v>
      </c>
      <c r="G918" s="38">
        <v>299779</v>
      </c>
      <c r="H918" s="38">
        <v>939663</v>
      </c>
      <c r="I918" s="39">
        <v>1329004</v>
      </c>
    </row>
    <row r="919" spans="1:9" x14ac:dyDescent="0.25">
      <c r="A919" s="40"/>
      <c r="B919" s="41"/>
      <c r="C919" s="42" t="s">
        <v>21</v>
      </c>
      <c r="D919" s="44">
        <v>13514</v>
      </c>
      <c r="E919" s="45">
        <v>217011</v>
      </c>
      <c r="F919" s="45">
        <v>331647</v>
      </c>
      <c r="G919" s="45">
        <v>341595</v>
      </c>
      <c r="H919" s="45">
        <v>1088451</v>
      </c>
      <c r="I919" s="46">
        <v>1127991</v>
      </c>
    </row>
    <row r="920" spans="1:9" x14ac:dyDescent="0.25">
      <c r="A920" s="47"/>
      <c r="B920" s="48">
        <v>2016</v>
      </c>
      <c r="C920" s="49" t="s">
        <v>22</v>
      </c>
      <c r="D920" s="50">
        <v>25303</v>
      </c>
      <c r="E920" s="38">
        <v>216997</v>
      </c>
      <c r="F920" s="38">
        <v>214659</v>
      </c>
      <c r="G920" s="38">
        <v>445697</v>
      </c>
      <c r="H920" s="38">
        <v>1137337</v>
      </c>
      <c r="I920" s="39">
        <v>1051757</v>
      </c>
    </row>
    <row r="921" spans="1:9" x14ac:dyDescent="0.25">
      <c r="A921" s="40"/>
      <c r="B921" s="41"/>
      <c r="C921" s="42" t="s">
        <v>19</v>
      </c>
      <c r="D921" s="44">
        <v>16979</v>
      </c>
      <c r="E921" s="45">
        <v>163883</v>
      </c>
      <c r="F921" s="45">
        <v>234189</v>
      </c>
      <c r="G921" s="45">
        <v>444691</v>
      </c>
      <c r="H921" s="45">
        <v>1008151</v>
      </c>
      <c r="I921" s="46">
        <v>1190561</v>
      </c>
    </row>
    <row r="922" spans="1:9" x14ac:dyDescent="0.25">
      <c r="A922" s="47"/>
      <c r="B922" s="48"/>
      <c r="C922" s="49" t="s">
        <v>20</v>
      </c>
      <c r="D922" s="50">
        <v>14495</v>
      </c>
      <c r="E922" s="38">
        <v>106546</v>
      </c>
      <c r="F922" s="38">
        <v>177296</v>
      </c>
      <c r="G922" s="38">
        <v>409061</v>
      </c>
      <c r="H922" s="38">
        <v>1111844</v>
      </c>
      <c r="I922" s="39">
        <v>1235683</v>
      </c>
    </row>
    <row r="923" spans="1:9" x14ac:dyDescent="0.25">
      <c r="A923" s="40"/>
      <c r="B923" s="41"/>
      <c r="C923" s="42" t="s">
        <v>21</v>
      </c>
      <c r="D923" s="44">
        <v>10840</v>
      </c>
      <c r="E923" s="45">
        <v>92051</v>
      </c>
      <c r="F923" s="45">
        <v>90761</v>
      </c>
      <c r="G923" s="45">
        <v>299460</v>
      </c>
      <c r="H923" s="45">
        <v>884633</v>
      </c>
      <c r="I923" s="46">
        <v>1109281</v>
      </c>
    </row>
    <row r="924" spans="1:9" x14ac:dyDescent="0.25">
      <c r="A924" s="47"/>
      <c r="B924" s="48">
        <v>2017</v>
      </c>
      <c r="C924" s="49" t="s">
        <v>22</v>
      </c>
      <c r="D924" s="50">
        <v>23894</v>
      </c>
      <c r="E924" s="38">
        <v>282068</v>
      </c>
      <c r="F924" s="38">
        <v>166785</v>
      </c>
      <c r="G924" s="38">
        <v>551175</v>
      </c>
      <c r="H924" s="38">
        <v>1072839</v>
      </c>
      <c r="I924" s="39">
        <v>1184598</v>
      </c>
    </row>
    <row r="925" spans="1:9" x14ac:dyDescent="0.25">
      <c r="A925" s="40"/>
      <c r="B925" s="41"/>
      <c r="C925" s="42" t="s">
        <v>19</v>
      </c>
      <c r="D925" s="44">
        <v>17321</v>
      </c>
      <c r="E925" s="45">
        <v>246209</v>
      </c>
      <c r="F925" s="45">
        <v>229757</v>
      </c>
      <c r="G925" s="45">
        <v>547154</v>
      </c>
      <c r="H925" s="45">
        <v>818116</v>
      </c>
      <c r="I925" s="46">
        <v>1150560</v>
      </c>
    </row>
    <row r="926" spans="1:9" x14ac:dyDescent="0.25">
      <c r="A926" s="47"/>
      <c r="B926" s="48"/>
      <c r="C926" s="49" t="s">
        <v>20</v>
      </c>
      <c r="D926" s="50">
        <v>16718</v>
      </c>
      <c r="E926" s="38">
        <v>142062</v>
      </c>
      <c r="F926" s="38">
        <v>113425</v>
      </c>
      <c r="G926" s="38">
        <v>422700</v>
      </c>
      <c r="H926" s="38">
        <v>877407</v>
      </c>
      <c r="I926" s="39">
        <v>910590</v>
      </c>
    </row>
    <row r="927" spans="1:9" x14ac:dyDescent="0.25">
      <c r="A927" s="40"/>
      <c r="B927" s="41"/>
      <c r="C927" s="42" t="s">
        <v>21</v>
      </c>
      <c r="D927" s="44">
        <v>9104</v>
      </c>
      <c r="E927" s="45">
        <v>138840</v>
      </c>
      <c r="F927" s="45">
        <v>127534</v>
      </c>
      <c r="G927" s="45">
        <v>402711</v>
      </c>
      <c r="H927" s="45">
        <v>743558</v>
      </c>
      <c r="I927" s="46">
        <v>810517</v>
      </c>
    </row>
    <row r="928" spans="1:9" x14ac:dyDescent="0.25">
      <c r="A928" s="47"/>
      <c r="B928" s="48">
        <v>2018</v>
      </c>
      <c r="C928" s="49" t="s">
        <v>22</v>
      </c>
      <c r="D928" s="50">
        <v>13115</v>
      </c>
      <c r="E928" s="38">
        <v>83095</v>
      </c>
      <c r="F928" s="38">
        <v>195405</v>
      </c>
      <c r="G928" s="38">
        <v>479141</v>
      </c>
      <c r="H928" s="38">
        <v>660501</v>
      </c>
      <c r="I928" s="39">
        <v>1063007</v>
      </c>
    </row>
    <row r="929" spans="1:9" x14ac:dyDescent="0.25">
      <c r="A929" s="40"/>
      <c r="B929" s="41"/>
      <c r="C929" s="42" t="s">
        <v>19</v>
      </c>
      <c r="D929" s="44">
        <v>12620</v>
      </c>
      <c r="E929" s="45">
        <v>138613</v>
      </c>
      <c r="F929" s="45">
        <v>110661</v>
      </c>
      <c r="G929" s="45">
        <v>536281</v>
      </c>
      <c r="H929" s="45">
        <v>634021</v>
      </c>
      <c r="I929" s="46">
        <v>904507</v>
      </c>
    </row>
    <row r="930" spans="1:9" x14ac:dyDescent="0.25">
      <c r="A930" s="47"/>
      <c r="B930" s="48"/>
      <c r="C930" s="49" t="s">
        <v>20</v>
      </c>
      <c r="D930" s="50">
        <v>15956</v>
      </c>
      <c r="E930" s="38">
        <v>125208</v>
      </c>
      <c r="F930" s="38">
        <v>142982</v>
      </c>
      <c r="G930" s="38">
        <v>514229</v>
      </c>
      <c r="H930" s="38">
        <v>843650</v>
      </c>
      <c r="I930" s="39">
        <v>791239</v>
      </c>
    </row>
    <row r="931" spans="1:9" x14ac:dyDescent="0.25">
      <c r="A931" s="40"/>
      <c r="B931" s="41"/>
      <c r="C931" s="42" t="s">
        <v>21</v>
      </c>
      <c r="D931" s="44">
        <v>12553</v>
      </c>
      <c r="E931" s="45">
        <v>122534</v>
      </c>
      <c r="F931" s="45">
        <v>154435</v>
      </c>
      <c r="G931" s="45">
        <v>398273</v>
      </c>
      <c r="H931" s="45">
        <v>962016</v>
      </c>
      <c r="I931" s="46">
        <v>876948</v>
      </c>
    </row>
    <row r="932" spans="1:9" x14ac:dyDescent="0.25">
      <c r="A932" s="47"/>
      <c r="B932" s="48">
        <v>2019</v>
      </c>
      <c r="C932" s="49" t="s">
        <v>22</v>
      </c>
      <c r="D932" s="50">
        <v>14979</v>
      </c>
      <c r="E932" s="38">
        <v>167699</v>
      </c>
      <c r="F932" s="38">
        <v>164940</v>
      </c>
      <c r="G932" s="38">
        <v>809893</v>
      </c>
      <c r="H932" s="38">
        <v>811404</v>
      </c>
      <c r="I932" s="39">
        <v>687559</v>
      </c>
    </row>
    <row r="933" spans="1:9" x14ac:dyDescent="0.25">
      <c r="A933" s="40"/>
      <c r="B933" s="41"/>
      <c r="C933" s="42" t="s">
        <v>19</v>
      </c>
      <c r="D933" s="44">
        <v>56189</v>
      </c>
      <c r="E933" s="45">
        <v>146434</v>
      </c>
      <c r="F933" s="45">
        <v>186662</v>
      </c>
      <c r="G933" s="45">
        <v>481154</v>
      </c>
      <c r="H933" s="45">
        <v>892669</v>
      </c>
      <c r="I933" s="46">
        <v>580790</v>
      </c>
    </row>
    <row r="934" spans="1:9" x14ac:dyDescent="0.25">
      <c r="A934" s="47"/>
      <c r="B934" s="48"/>
      <c r="C934" s="49" t="s">
        <v>20</v>
      </c>
      <c r="D934" s="50">
        <v>16377</v>
      </c>
      <c r="E934" s="38">
        <v>169341</v>
      </c>
      <c r="F934" s="38">
        <v>161177</v>
      </c>
      <c r="G934" s="38">
        <v>640335</v>
      </c>
      <c r="H934" s="38">
        <v>741357</v>
      </c>
      <c r="I934" s="39">
        <v>655703</v>
      </c>
    </row>
    <row r="935" spans="1:9" x14ac:dyDescent="0.25">
      <c r="A935" s="40"/>
      <c r="B935" s="41"/>
      <c r="C935" s="42" t="s">
        <v>21</v>
      </c>
      <c r="D935" s="44">
        <v>13132</v>
      </c>
      <c r="E935" s="45">
        <v>212391</v>
      </c>
      <c r="F935" s="45">
        <v>161520</v>
      </c>
      <c r="G935" s="45">
        <v>308281</v>
      </c>
      <c r="H935" s="45">
        <v>688062</v>
      </c>
      <c r="I935" s="46">
        <v>671722</v>
      </c>
    </row>
    <row r="936" spans="1:9" x14ac:dyDescent="0.25">
      <c r="A936" s="47"/>
      <c r="B936" s="48">
        <v>2020</v>
      </c>
      <c r="C936" s="49" t="s">
        <v>22</v>
      </c>
      <c r="D936" s="50">
        <v>13248</v>
      </c>
      <c r="E936" s="38">
        <v>125302</v>
      </c>
      <c r="F936" s="38">
        <v>106709</v>
      </c>
      <c r="G936" s="38">
        <v>477619</v>
      </c>
      <c r="H936" s="38">
        <v>596079</v>
      </c>
      <c r="I936" s="39">
        <v>422449</v>
      </c>
    </row>
    <row r="937" spans="1:9" x14ac:dyDescent="0.25">
      <c r="A937" s="40"/>
      <c r="B937" s="41"/>
      <c r="C937" s="42" t="s">
        <v>19</v>
      </c>
      <c r="D937" s="44">
        <v>5787</v>
      </c>
      <c r="E937" s="45">
        <v>133844</v>
      </c>
      <c r="F937" s="45">
        <v>73949</v>
      </c>
      <c r="G937" s="45">
        <v>317492</v>
      </c>
      <c r="H937" s="45">
        <v>275519</v>
      </c>
      <c r="I937" s="46">
        <v>227826</v>
      </c>
    </row>
    <row r="938" spans="1:9" x14ac:dyDescent="0.25">
      <c r="A938" s="47"/>
      <c r="B938" s="48"/>
      <c r="C938" s="49" t="s">
        <v>20</v>
      </c>
      <c r="D938" s="50">
        <v>12303</v>
      </c>
      <c r="E938" s="38">
        <v>205662</v>
      </c>
      <c r="F938" s="38">
        <v>112792</v>
      </c>
      <c r="G938" s="38">
        <v>614828</v>
      </c>
      <c r="H938" s="38">
        <v>532717</v>
      </c>
      <c r="I938" s="39">
        <v>393184</v>
      </c>
    </row>
    <row r="939" spans="1:9" x14ac:dyDescent="0.25">
      <c r="A939" s="40"/>
      <c r="B939" s="41"/>
      <c r="C939" s="42" t="s">
        <v>21</v>
      </c>
      <c r="D939" s="44">
        <v>11185</v>
      </c>
      <c r="E939" s="45">
        <v>251378</v>
      </c>
      <c r="F939" s="45">
        <v>183728</v>
      </c>
      <c r="G939" s="45">
        <v>764738</v>
      </c>
      <c r="H939" s="45">
        <v>690198</v>
      </c>
      <c r="I939" s="46">
        <v>330245</v>
      </c>
    </row>
    <row r="940" spans="1:9" x14ac:dyDescent="0.25">
      <c r="A940" s="47"/>
      <c r="B940" s="48">
        <v>2021</v>
      </c>
      <c r="C940" s="49" t="s">
        <v>22</v>
      </c>
      <c r="D940" s="50">
        <v>13529</v>
      </c>
      <c r="E940" s="38">
        <v>226757</v>
      </c>
      <c r="F940" s="38">
        <v>130067</v>
      </c>
      <c r="G940" s="38">
        <v>608169</v>
      </c>
      <c r="H940" s="38">
        <v>822907</v>
      </c>
      <c r="I940" s="39">
        <v>552375</v>
      </c>
    </row>
    <row r="941" spans="1:9" x14ac:dyDescent="0.25">
      <c r="A941" s="40"/>
      <c r="B941" s="41"/>
      <c r="C941" s="42" t="s">
        <v>19</v>
      </c>
      <c r="D941" s="44">
        <v>7854</v>
      </c>
      <c r="E941" s="45">
        <v>166443</v>
      </c>
      <c r="F941" s="45">
        <v>138643</v>
      </c>
      <c r="G941" s="45">
        <v>598659</v>
      </c>
      <c r="H941" s="45">
        <v>881583</v>
      </c>
      <c r="I941" s="46">
        <v>698121</v>
      </c>
    </row>
    <row r="942" spans="1:9" x14ac:dyDescent="0.25">
      <c r="A942" s="47"/>
      <c r="B942" s="48"/>
      <c r="C942" s="49" t="s">
        <v>20</v>
      </c>
      <c r="D942" s="50">
        <v>6080</v>
      </c>
      <c r="E942" s="38">
        <v>117520</v>
      </c>
      <c r="F942" s="38">
        <v>83841</v>
      </c>
      <c r="G942" s="38">
        <v>414668</v>
      </c>
      <c r="H942" s="38">
        <v>1198141</v>
      </c>
      <c r="I942" s="39">
        <v>744086</v>
      </c>
    </row>
    <row r="943" spans="1:9" x14ac:dyDescent="0.25">
      <c r="A943" s="51"/>
      <c r="B943" s="52"/>
      <c r="C943" s="53" t="s">
        <v>21</v>
      </c>
      <c r="D943" s="55">
        <v>4791</v>
      </c>
      <c r="E943" s="56">
        <v>101036</v>
      </c>
      <c r="F943" s="56">
        <v>263503</v>
      </c>
      <c r="G943" s="56">
        <v>430926</v>
      </c>
      <c r="H943" s="56">
        <v>1224222</v>
      </c>
      <c r="I943" s="57">
        <v>603847</v>
      </c>
    </row>
    <row r="945" spans="1:9" x14ac:dyDescent="0.25">
      <c r="A945" s="86" t="s">
        <v>66</v>
      </c>
      <c r="B945" s="86"/>
      <c r="C945" s="86"/>
      <c r="D945" s="86"/>
      <c r="E945" s="86"/>
      <c r="F945" s="86"/>
      <c r="G945" s="86"/>
      <c r="H945" s="86"/>
      <c r="I945" s="86"/>
    </row>
    <row r="946" spans="1:9" x14ac:dyDescent="0.25">
      <c r="A946" s="86" t="s">
        <v>59</v>
      </c>
      <c r="B946" s="86"/>
      <c r="C946" s="86"/>
      <c r="D946" s="86"/>
      <c r="E946" s="86"/>
      <c r="F946" s="86"/>
      <c r="G946" s="86"/>
      <c r="H946" s="86"/>
      <c r="I946" s="86"/>
    </row>
    <row r="947" spans="1:9" x14ac:dyDescent="0.25">
      <c r="A947" s="86" t="s">
        <v>28</v>
      </c>
      <c r="B947" s="86"/>
      <c r="C947" s="86"/>
      <c r="D947" s="86"/>
      <c r="E947" s="86"/>
      <c r="F947" s="86"/>
      <c r="G947" s="86"/>
      <c r="H947" s="86"/>
      <c r="I947" s="86"/>
    </row>
    <row r="948" spans="1:9" x14ac:dyDescent="0.25">
      <c r="A948" s="87" t="str">
        <f>'1. uni_vis'!$A$949</f>
        <v>Actualizado el 18 de febrero de 2022</v>
      </c>
      <c r="B948" s="86"/>
      <c r="C948" s="86"/>
      <c r="D948" s="86"/>
      <c r="E948" s="86"/>
      <c r="F948" s="86"/>
      <c r="G948" s="86"/>
      <c r="H948" s="86"/>
      <c r="I948" s="86"/>
    </row>
    <row r="949" spans="1:9" ht="10.5" customHeight="1" x14ac:dyDescent="0.25">
      <c r="A949" s="166" t="s">
        <v>67</v>
      </c>
      <c r="B949" s="166"/>
      <c r="C949" s="166"/>
      <c r="D949" s="166"/>
      <c r="E949" s="166"/>
      <c r="F949" s="166"/>
      <c r="G949" s="166"/>
      <c r="H949" s="166"/>
      <c r="I949" s="166"/>
    </row>
    <row r="950" spans="1:9" x14ac:dyDescent="0.25">
      <c r="A950" s="166"/>
      <c r="B950" s="166"/>
      <c r="C950" s="166"/>
      <c r="D950" s="166"/>
      <c r="E950" s="166"/>
      <c r="F950" s="166"/>
      <c r="G950" s="166"/>
      <c r="H950" s="166"/>
      <c r="I950" s="166"/>
    </row>
    <row r="951" spans="1:9" x14ac:dyDescent="0.25">
      <c r="A951" s="166"/>
      <c r="B951" s="166"/>
      <c r="C951" s="166"/>
      <c r="D951" s="166"/>
      <c r="E951" s="166"/>
      <c r="F951" s="166"/>
      <c r="G951" s="166"/>
      <c r="H951" s="166"/>
      <c r="I951" s="166"/>
    </row>
    <row r="952" spans="1:9" x14ac:dyDescent="0.25">
      <c r="A952" s="87" t="s">
        <v>68</v>
      </c>
      <c r="B952" s="86"/>
      <c r="C952" s="86"/>
      <c r="D952" s="86"/>
      <c r="E952" s="86"/>
      <c r="F952" s="86"/>
      <c r="G952" s="86"/>
      <c r="H952" s="86"/>
      <c r="I952" s="86"/>
    </row>
    <row r="953" spans="1:9" x14ac:dyDescent="0.25">
      <c r="A953" s="86" t="s">
        <v>69</v>
      </c>
      <c r="B953" s="86"/>
      <c r="C953" s="86"/>
      <c r="D953" s="86"/>
      <c r="E953" s="86"/>
      <c r="F953" s="86"/>
      <c r="G953" s="86"/>
      <c r="H953" s="86"/>
      <c r="I953" s="86"/>
    </row>
    <row r="954" spans="1:9" x14ac:dyDescent="0.25">
      <c r="A954" s="86" t="s">
        <v>70</v>
      </c>
      <c r="B954" s="86"/>
      <c r="C954" s="86"/>
      <c r="D954" s="86"/>
      <c r="E954" s="86"/>
      <c r="F954" s="86"/>
      <c r="G954" s="86"/>
      <c r="H954" s="86"/>
      <c r="I954" s="86"/>
    </row>
    <row r="955" spans="1:9" x14ac:dyDescent="0.25">
      <c r="A955" s="86" t="s">
        <v>71</v>
      </c>
      <c r="B955" s="86"/>
      <c r="C955" s="86"/>
      <c r="D955" s="86"/>
      <c r="E955" s="86"/>
      <c r="F955" s="86"/>
      <c r="G955" s="86"/>
      <c r="H955" s="86"/>
      <c r="I955" s="86"/>
    </row>
    <row r="956" spans="1:9" x14ac:dyDescent="0.25">
      <c r="A956" s="86" t="s">
        <v>72</v>
      </c>
      <c r="B956" s="86"/>
      <c r="C956" s="86"/>
      <c r="D956" s="86"/>
      <c r="E956" s="86"/>
      <c r="F956" s="86"/>
      <c r="G956" s="86"/>
      <c r="H956" s="86"/>
      <c r="I956" s="86"/>
    </row>
    <row r="957" spans="1:9" x14ac:dyDescent="0.25">
      <c r="A957" s="86" t="s">
        <v>73</v>
      </c>
      <c r="B957" s="86"/>
      <c r="C957" s="86"/>
      <c r="D957" s="86"/>
      <c r="E957" s="86"/>
      <c r="F957" s="86"/>
      <c r="G957" s="86"/>
      <c r="H957" s="86"/>
      <c r="I957" s="86"/>
    </row>
    <row r="958" spans="1:9" x14ac:dyDescent="0.25">
      <c r="A958" s="86" t="s">
        <v>74</v>
      </c>
      <c r="B958" s="86"/>
      <c r="C958" s="86"/>
      <c r="D958" s="86"/>
      <c r="E958" s="86"/>
      <c r="F958" s="86"/>
      <c r="G958" s="86"/>
      <c r="H958" s="86"/>
      <c r="I958" s="86"/>
    </row>
    <row r="959" spans="1:9" x14ac:dyDescent="0.25">
      <c r="A959" s="87" t="s">
        <v>75</v>
      </c>
      <c r="B959" s="86"/>
      <c r="C959" s="86"/>
      <c r="D959" s="86"/>
      <c r="E959" s="86"/>
      <c r="F959" s="86"/>
      <c r="G959" s="86"/>
      <c r="H959" s="86"/>
      <c r="I959" s="86"/>
    </row>
    <row r="960" spans="1:9" x14ac:dyDescent="0.25">
      <c r="A960" s="86" t="s">
        <v>76</v>
      </c>
      <c r="B960" s="86"/>
      <c r="C960" s="86"/>
      <c r="D960" s="86"/>
      <c r="E960" s="86"/>
      <c r="F960" s="86"/>
      <c r="G960" s="86"/>
      <c r="H960" s="86"/>
      <c r="I960" s="86"/>
    </row>
    <row r="961" spans="1:9" x14ac:dyDescent="0.25">
      <c r="A961" s="86" t="s">
        <v>70</v>
      </c>
      <c r="B961" s="86"/>
      <c r="C961" s="86"/>
      <c r="D961" s="86"/>
      <c r="E961" s="86"/>
      <c r="F961" s="86"/>
      <c r="G961" s="86"/>
      <c r="H961" s="86"/>
      <c r="I961" s="86"/>
    </row>
    <row r="962" spans="1:9" x14ac:dyDescent="0.25">
      <c r="A962" s="86" t="s">
        <v>71</v>
      </c>
      <c r="B962" s="86"/>
      <c r="C962" s="86"/>
      <c r="D962" s="86"/>
      <c r="E962" s="86"/>
      <c r="F962" s="86"/>
      <c r="G962" s="86"/>
      <c r="H962" s="86"/>
      <c r="I962" s="86"/>
    </row>
    <row r="963" spans="1:9" x14ac:dyDescent="0.25">
      <c r="A963" s="86" t="s">
        <v>77</v>
      </c>
      <c r="B963" s="86"/>
      <c r="C963" s="86"/>
      <c r="D963" s="86"/>
      <c r="E963" s="86"/>
      <c r="F963" s="86"/>
      <c r="G963" s="86"/>
      <c r="H963" s="86"/>
      <c r="I963" s="86"/>
    </row>
    <row r="964" spans="1:9" x14ac:dyDescent="0.25">
      <c r="A964" s="86" t="s">
        <v>78</v>
      </c>
      <c r="B964" s="86"/>
      <c r="C964" s="86"/>
      <c r="D964" s="86"/>
      <c r="E964" s="86"/>
      <c r="F964" s="86"/>
      <c r="G964" s="86"/>
      <c r="H964" s="86"/>
      <c r="I964" s="86"/>
    </row>
    <row r="965" spans="1:9" x14ac:dyDescent="0.25">
      <c r="A965" s="86" t="s">
        <v>79</v>
      </c>
      <c r="B965" s="86"/>
      <c r="C965" s="86"/>
      <c r="D965" s="86"/>
      <c r="E965" s="86"/>
      <c r="F965" s="86"/>
      <c r="G965" s="86"/>
      <c r="H965" s="86"/>
      <c r="I965" s="86"/>
    </row>
    <row r="966" spans="1:9" x14ac:dyDescent="0.25">
      <c r="A966" s="87" t="s">
        <v>80</v>
      </c>
      <c r="B966" s="86"/>
      <c r="C966" s="86"/>
      <c r="D966" s="86"/>
      <c r="E966" s="86"/>
      <c r="F966" s="86"/>
      <c r="G966" s="86"/>
      <c r="H966" s="86"/>
      <c r="I966" s="86"/>
    </row>
    <row r="967" spans="1:9" x14ac:dyDescent="0.25">
      <c r="A967" s="86" t="s">
        <v>76</v>
      </c>
      <c r="B967" s="86"/>
      <c r="C967" s="86"/>
      <c r="D967" s="86"/>
      <c r="E967" s="86"/>
      <c r="F967" s="86"/>
      <c r="G967" s="86"/>
      <c r="H967" s="86"/>
      <c r="I967" s="86"/>
    </row>
    <row r="968" spans="1:9" x14ac:dyDescent="0.25">
      <c r="A968" s="86" t="s">
        <v>81</v>
      </c>
      <c r="B968" s="86"/>
      <c r="C968" s="86"/>
      <c r="D968" s="86"/>
      <c r="E968" s="86"/>
      <c r="F968" s="86"/>
      <c r="G968" s="86"/>
      <c r="H968" s="86"/>
      <c r="I968" s="86"/>
    </row>
    <row r="969" spans="1:9" x14ac:dyDescent="0.25">
      <c r="A969" s="86" t="s">
        <v>82</v>
      </c>
      <c r="B969" s="86"/>
      <c r="C969" s="86"/>
      <c r="D969" s="86"/>
      <c r="E969" s="86"/>
      <c r="F969" s="86"/>
      <c r="G969" s="86"/>
      <c r="H969" s="86"/>
      <c r="I969" s="86"/>
    </row>
    <row r="970" spans="1:9" x14ac:dyDescent="0.25">
      <c r="A970" s="86" t="s">
        <v>83</v>
      </c>
      <c r="B970" s="86"/>
      <c r="C970" s="86"/>
      <c r="D970" s="86"/>
      <c r="E970" s="86"/>
      <c r="F970" s="86"/>
      <c r="G970" s="86"/>
      <c r="H970" s="86"/>
      <c r="I970" s="86"/>
    </row>
    <row r="971" spans="1:9" x14ac:dyDescent="0.25">
      <c r="A971" s="86" t="s">
        <v>78</v>
      </c>
      <c r="B971" s="86"/>
      <c r="C971" s="86"/>
      <c r="D971" s="86"/>
      <c r="E971" s="86"/>
      <c r="F971" s="86"/>
      <c r="G971" s="86"/>
      <c r="H971" s="86"/>
      <c r="I971" s="86"/>
    </row>
    <row r="972" spans="1:9" x14ac:dyDescent="0.25">
      <c r="A972" s="86" t="s">
        <v>79</v>
      </c>
      <c r="B972" s="86"/>
      <c r="C972" s="86"/>
      <c r="D972" s="86"/>
      <c r="E972" s="86"/>
      <c r="F972" s="86"/>
      <c r="G972" s="86"/>
      <c r="H972" s="86"/>
      <c r="I972" s="86"/>
    </row>
    <row r="974" spans="1:9" x14ac:dyDescent="0.25">
      <c r="A974" s="88" t="s">
        <v>106</v>
      </c>
    </row>
    <row r="975" spans="1:9" x14ac:dyDescent="0.25">
      <c r="A975" s="88" t="s">
        <v>107</v>
      </c>
    </row>
    <row r="976" spans="1:9" x14ac:dyDescent="0.25">
      <c r="A976" s="88" t="s">
        <v>108</v>
      </c>
    </row>
    <row r="977" spans="1:1" x14ac:dyDescent="0.25">
      <c r="A977" s="88" t="s">
        <v>109</v>
      </c>
    </row>
    <row r="978" spans="1:1" x14ac:dyDescent="0.25">
      <c r="A978" s="88" t="s">
        <v>110</v>
      </c>
    </row>
    <row r="979" spans="1:1" x14ac:dyDescent="0.25">
      <c r="A979" s="88" t="s">
        <v>111</v>
      </c>
    </row>
    <row r="980" spans="1:1" x14ac:dyDescent="0.25">
      <c r="A980" s="88" t="s">
        <v>112</v>
      </c>
    </row>
    <row r="981" spans="1:1" x14ac:dyDescent="0.25">
      <c r="A981" s="88" t="s">
        <v>113</v>
      </c>
    </row>
    <row r="982" spans="1:1" x14ac:dyDescent="0.25">
      <c r="A982" s="88" t="s">
        <v>114</v>
      </c>
    </row>
    <row r="983" spans="1:1" x14ac:dyDescent="0.25">
      <c r="A983" s="88" t="s">
        <v>115</v>
      </c>
    </row>
    <row r="984" spans="1:1" x14ac:dyDescent="0.25">
      <c r="A984" s="88" t="s">
        <v>116</v>
      </c>
    </row>
    <row r="985" spans="1:1" x14ac:dyDescent="0.25">
      <c r="A985" s="88" t="s">
        <v>117</v>
      </c>
    </row>
    <row r="986" spans="1:1" x14ac:dyDescent="0.25">
      <c r="A986" s="88" t="s">
        <v>118</v>
      </c>
    </row>
    <row r="987" spans="1:1" x14ac:dyDescent="0.25">
      <c r="A987" s="88" t="s">
        <v>119</v>
      </c>
    </row>
    <row r="988" spans="1:1" x14ac:dyDescent="0.25">
      <c r="A988" s="88" t="s">
        <v>120</v>
      </c>
    </row>
  </sheetData>
  <mergeCells count="8">
    <mergeCell ref="A949:I951"/>
    <mergeCell ref="A1:I3"/>
    <mergeCell ref="A4:I5"/>
    <mergeCell ref="A6:I11"/>
    <mergeCell ref="A14:A15"/>
    <mergeCell ref="B14:B15"/>
    <mergeCell ref="C14:C15"/>
    <mergeCell ref="D14:I1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64"/>
  <sheetViews>
    <sheetView showGridLines="0" zoomScaleNormal="100" workbookViewId="0">
      <selection activeCell="O890" sqref="O890"/>
    </sheetView>
  </sheetViews>
  <sheetFormatPr baseColWidth="10" defaultRowHeight="15" x14ac:dyDescent="0.25"/>
  <cols>
    <col min="1" max="1" width="24.5703125" customWidth="1"/>
    <col min="4" max="4" width="12.28515625" customWidth="1"/>
  </cols>
  <sheetData>
    <row r="1" spans="1:11" x14ac:dyDescent="0.25">
      <c r="A1" s="121"/>
      <c r="B1" s="121"/>
      <c r="C1" s="121"/>
      <c r="D1" s="121"/>
      <c r="E1" s="121"/>
      <c r="F1" s="121"/>
      <c r="G1" s="121"/>
      <c r="H1" s="121"/>
      <c r="I1" s="121"/>
      <c r="J1" s="121"/>
      <c r="K1" s="121"/>
    </row>
    <row r="2" spans="1:11" x14ac:dyDescent="0.25">
      <c r="A2" s="122"/>
      <c r="B2" s="122"/>
      <c r="C2" s="122"/>
      <c r="D2" s="122"/>
      <c r="E2" s="122"/>
      <c r="F2" s="122"/>
      <c r="G2" s="122"/>
      <c r="H2" s="122"/>
      <c r="I2" s="122"/>
      <c r="J2" s="122"/>
      <c r="K2" s="122"/>
    </row>
    <row r="3" spans="1:11" ht="59.1" customHeight="1" x14ac:dyDescent="0.25">
      <c r="A3" s="122"/>
      <c r="B3" s="122"/>
      <c r="C3" s="122"/>
      <c r="D3" s="122"/>
      <c r="E3" s="122"/>
      <c r="F3" s="122"/>
      <c r="G3" s="122"/>
      <c r="H3" s="122"/>
      <c r="I3" s="122"/>
      <c r="J3" s="122"/>
      <c r="K3" s="122"/>
    </row>
    <row r="4" spans="1:11" ht="15" customHeight="1" x14ac:dyDescent="0.25">
      <c r="A4" s="123" t="s">
        <v>64</v>
      </c>
      <c r="B4" s="124"/>
      <c r="C4" s="124"/>
      <c r="D4" s="124"/>
      <c r="E4" s="124"/>
      <c r="F4" s="124"/>
      <c r="G4" s="124"/>
      <c r="H4" s="124"/>
      <c r="I4" s="124"/>
      <c r="J4" s="124"/>
      <c r="K4" s="125"/>
    </row>
    <row r="5" spans="1:11" ht="15" customHeight="1" x14ac:dyDescent="0.25">
      <c r="A5" s="126"/>
      <c r="B5" s="127"/>
      <c r="C5" s="127"/>
      <c r="D5" s="127"/>
      <c r="E5" s="127"/>
      <c r="F5" s="127"/>
      <c r="G5" s="127"/>
      <c r="H5" s="127"/>
      <c r="I5" s="127"/>
      <c r="J5" s="127"/>
      <c r="K5" s="128"/>
    </row>
    <row r="6" spans="1:11" ht="5.0999999999999996" customHeight="1" x14ac:dyDescent="0.25">
      <c r="A6" s="129" t="s">
        <v>132</v>
      </c>
      <c r="B6" s="130"/>
      <c r="C6" s="130"/>
      <c r="D6" s="130"/>
      <c r="E6" s="130"/>
      <c r="F6" s="130"/>
      <c r="G6" s="130"/>
      <c r="H6" s="130"/>
      <c r="I6" s="130"/>
      <c r="J6" s="130"/>
      <c r="K6" s="131"/>
    </row>
    <row r="7" spans="1:11" ht="5.0999999999999996" customHeight="1" x14ac:dyDescent="0.25">
      <c r="A7" s="132"/>
      <c r="B7" s="133"/>
      <c r="C7" s="133"/>
      <c r="D7" s="133"/>
      <c r="E7" s="133"/>
      <c r="F7" s="133"/>
      <c r="G7" s="133"/>
      <c r="H7" s="133"/>
      <c r="I7" s="133"/>
      <c r="J7" s="133"/>
      <c r="K7" s="134"/>
    </row>
    <row r="8" spans="1:11" x14ac:dyDescent="0.25">
      <c r="A8" s="132"/>
      <c r="B8" s="133"/>
      <c r="C8" s="133"/>
      <c r="D8" s="133"/>
      <c r="E8" s="133"/>
      <c r="F8" s="133"/>
      <c r="G8" s="133"/>
      <c r="H8" s="133"/>
      <c r="I8" s="133"/>
      <c r="J8" s="133"/>
      <c r="K8" s="134"/>
    </row>
    <row r="9" spans="1:11" x14ac:dyDescent="0.25">
      <c r="A9" s="132"/>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ht="5.0999999999999996" customHeight="1" x14ac:dyDescent="0.25">
      <c r="A11" s="135"/>
      <c r="B11" s="136"/>
      <c r="C11" s="136"/>
      <c r="D11" s="136"/>
      <c r="E11" s="136"/>
      <c r="F11" s="136"/>
      <c r="G11" s="136"/>
      <c r="H11" s="136"/>
      <c r="I11" s="136"/>
      <c r="J11" s="136"/>
      <c r="K11" s="137"/>
    </row>
    <row r="13" spans="1:11" x14ac:dyDescent="0.25">
      <c r="K13" s="16" t="s">
        <v>121</v>
      </c>
    </row>
    <row r="14" spans="1:11" ht="15" customHeight="1" x14ac:dyDescent="0.25">
      <c r="A14" s="117" t="s">
        <v>8</v>
      </c>
      <c r="B14" s="117" t="s">
        <v>9</v>
      </c>
      <c r="C14" s="119" t="s">
        <v>10</v>
      </c>
      <c r="D14" s="117" t="s">
        <v>57</v>
      </c>
      <c r="E14" s="138" t="s">
        <v>50</v>
      </c>
      <c r="F14" s="139"/>
      <c r="G14" s="139"/>
      <c r="H14" s="140"/>
      <c r="I14" s="138" t="s">
        <v>51</v>
      </c>
      <c r="J14" s="139"/>
      <c r="K14" s="140"/>
    </row>
    <row r="15" spans="1:11" ht="24" x14ac:dyDescent="0.25">
      <c r="A15" s="118"/>
      <c r="B15" s="118"/>
      <c r="C15" s="120"/>
      <c r="D15" s="118"/>
      <c r="E15" s="30" t="s">
        <v>52</v>
      </c>
      <c r="F15" s="31" t="s">
        <v>53</v>
      </c>
      <c r="G15" s="95" t="s">
        <v>54</v>
      </c>
      <c r="H15" s="97" t="s">
        <v>50</v>
      </c>
      <c r="I15" s="96" t="s">
        <v>52</v>
      </c>
      <c r="J15" s="95" t="s">
        <v>55</v>
      </c>
      <c r="K15" s="97" t="s">
        <v>56</v>
      </c>
    </row>
    <row r="16" spans="1:11" x14ac:dyDescent="0.25">
      <c r="A16" s="47" t="s">
        <v>24</v>
      </c>
      <c r="B16" s="48">
        <v>2007</v>
      </c>
      <c r="C16" s="49" t="s">
        <v>20</v>
      </c>
      <c r="D16" s="35">
        <v>4770</v>
      </c>
      <c r="E16" s="50">
        <v>3827</v>
      </c>
      <c r="F16" s="38">
        <v>11707</v>
      </c>
      <c r="G16" s="38">
        <v>163</v>
      </c>
      <c r="H16" s="39">
        <v>15697</v>
      </c>
      <c r="I16" s="50">
        <v>175</v>
      </c>
      <c r="J16" s="38">
        <v>854</v>
      </c>
      <c r="K16" s="39">
        <v>1029</v>
      </c>
    </row>
    <row r="17" spans="1:11" x14ac:dyDescent="0.25">
      <c r="A17" s="40" t="s">
        <v>91</v>
      </c>
      <c r="B17" s="41"/>
      <c r="C17" s="42" t="s">
        <v>21</v>
      </c>
      <c r="D17" s="43">
        <v>2705</v>
      </c>
      <c r="E17" s="44">
        <v>4321</v>
      </c>
      <c r="F17" s="45">
        <v>12820</v>
      </c>
      <c r="G17" s="45">
        <v>327</v>
      </c>
      <c r="H17" s="46">
        <v>17468</v>
      </c>
      <c r="I17" s="44">
        <v>227</v>
      </c>
      <c r="J17" s="45">
        <v>647</v>
      </c>
      <c r="K17" s="46">
        <v>874</v>
      </c>
    </row>
    <row r="18" spans="1:11" x14ac:dyDescent="0.25">
      <c r="A18" s="47"/>
      <c r="B18" s="48">
        <v>2008</v>
      </c>
      <c r="C18" s="49" t="s">
        <v>22</v>
      </c>
      <c r="D18" s="35">
        <v>4305</v>
      </c>
      <c r="E18" s="50">
        <v>6471</v>
      </c>
      <c r="F18" s="38">
        <v>12784</v>
      </c>
      <c r="G18" s="38">
        <v>130</v>
      </c>
      <c r="H18" s="39">
        <v>19385</v>
      </c>
      <c r="I18" s="50">
        <v>459</v>
      </c>
      <c r="J18" s="38">
        <v>664</v>
      </c>
      <c r="K18" s="39">
        <v>1123</v>
      </c>
    </row>
    <row r="19" spans="1:11" x14ac:dyDescent="0.25">
      <c r="A19" s="40"/>
      <c r="B19" s="41"/>
      <c r="C19" s="42" t="s">
        <v>19</v>
      </c>
      <c r="D19" s="43">
        <v>6047</v>
      </c>
      <c r="E19" s="44">
        <v>3447</v>
      </c>
      <c r="F19" s="45">
        <v>13651</v>
      </c>
      <c r="G19" s="45">
        <v>284</v>
      </c>
      <c r="H19" s="46">
        <v>17382</v>
      </c>
      <c r="I19" s="44">
        <v>348</v>
      </c>
      <c r="J19" s="45">
        <v>683</v>
      </c>
      <c r="K19" s="46">
        <v>1031</v>
      </c>
    </row>
    <row r="20" spans="1:11" x14ac:dyDescent="0.25">
      <c r="A20" s="47"/>
      <c r="B20" s="48"/>
      <c r="C20" s="49" t="s">
        <v>20</v>
      </c>
      <c r="D20" s="35">
        <v>4670</v>
      </c>
      <c r="E20" s="50">
        <v>1602</v>
      </c>
      <c r="F20" s="38">
        <v>12483</v>
      </c>
      <c r="G20" s="38">
        <v>72</v>
      </c>
      <c r="H20" s="39">
        <v>14157</v>
      </c>
      <c r="I20" s="50">
        <v>299</v>
      </c>
      <c r="J20" s="38">
        <v>890</v>
      </c>
      <c r="K20" s="39">
        <v>1189</v>
      </c>
    </row>
    <row r="21" spans="1:11" x14ac:dyDescent="0.25">
      <c r="A21" s="40"/>
      <c r="B21" s="41"/>
      <c r="C21" s="42" t="s">
        <v>21</v>
      </c>
      <c r="D21" s="43">
        <v>4233</v>
      </c>
      <c r="E21" s="44">
        <v>2672</v>
      </c>
      <c r="F21" s="45">
        <v>9766</v>
      </c>
      <c r="G21" s="45">
        <v>160</v>
      </c>
      <c r="H21" s="46">
        <v>12598</v>
      </c>
      <c r="I21" s="44">
        <v>276</v>
      </c>
      <c r="J21" s="45">
        <v>916</v>
      </c>
      <c r="K21" s="46">
        <v>1192</v>
      </c>
    </row>
    <row r="22" spans="1:11" x14ac:dyDescent="0.25">
      <c r="A22" s="47"/>
      <c r="B22" s="48">
        <v>2009</v>
      </c>
      <c r="C22" s="49" t="s">
        <v>22</v>
      </c>
      <c r="D22" s="35">
        <v>1981</v>
      </c>
      <c r="E22" s="50">
        <v>2423</v>
      </c>
      <c r="F22" s="38">
        <v>10514</v>
      </c>
      <c r="G22" s="38">
        <v>124</v>
      </c>
      <c r="H22" s="39">
        <v>13061</v>
      </c>
      <c r="I22" s="50">
        <v>169</v>
      </c>
      <c r="J22" s="38">
        <v>1002</v>
      </c>
      <c r="K22" s="39">
        <v>1171</v>
      </c>
    </row>
    <row r="23" spans="1:11" x14ac:dyDescent="0.25">
      <c r="A23" s="40"/>
      <c r="B23" s="41"/>
      <c r="C23" s="42" t="s">
        <v>19</v>
      </c>
      <c r="D23" s="43">
        <v>4588</v>
      </c>
      <c r="E23" s="44">
        <v>4914</v>
      </c>
      <c r="F23" s="45">
        <v>8073</v>
      </c>
      <c r="G23" s="45">
        <v>172</v>
      </c>
      <c r="H23" s="46">
        <v>13159</v>
      </c>
      <c r="I23" s="44">
        <v>549</v>
      </c>
      <c r="J23" s="45">
        <v>855</v>
      </c>
      <c r="K23" s="46">
        <v>1404</v>
      </c>
    </row>
    <row r="24" spans="1:11" x14ac:dyDescent="0.25">
      <c r="A24" s="47"/>
      <c r="B24" s="48"/>
      <c r="C24" s="49" t="s">
        <v>20</v>
      </c>
      <c r="D24" s="35">
        <v>3189</v>
      </c>
      <c r="E24" s="50">
        <v>3023</v>
      </c>
      <c r="F24" s="38">
        <v>10156</v>
      </c>
      <c r="G24" s="38">
        <v>131</v>
      </c>
      <c r="H24" s="39">
        <v>13310</v>
      </c>
      <c r="I24" s="50">
        <v>446</v>
      </c>
      <c r="J24" s="38">
        <v>1147</v>
      </c>
      <c r="K24" s="39">
        <v>1593</v>
      </c>
    </row>
    <row r="25" spans="1:11" x14ac:dyDescent="0.25">
      <c r="A25" s="40"/>
      <c r="B25" s="41"/>
      <c r="C25" s="42" t="s">
        <v>21</v>
      </c>
      <c r="D25" s="43">
        <v>6554</v>
      </c>
      <c r="E25" s="44">
        <v>4391</v>
      </c>
      <c r="F25" s="45">
        <v>6953</v>
      </c>
      <c r="G25" s="45">
        <v>250</v>
      </c>
      <c r="H25" s="46">
        <v>11594</v>
      </c>
      <c r="I25" s="44">
        <v>603</v>
      </c>
      <c r="J25" s="45">
        <v>1101</v>
      </c>
      <c r="K25" s="46">
        <v>1704</v>
      </c>
    </row>
    <row r="26" spans="1:11" x14ac:dyDescent="0.25">
      <c r="A26" s="47"/>
      <c r="B26" s="48">
        <v>2010</v>
      </c>
      <c r="C26" s="49" t="s">
        <v>22</v>
      </c>
      <c r="D26" s="35">
        <v>3626</v>
      </c>
      <c r="E26" s="50">
        <v>5161</v>
      </c>
      <c r="F26" s="38">
        <v>8174</v>
      </c>
      <c r="G26" s="38">
        <v>58</v>
      </c>
      <c r="H26" s="39">
        <v>13393</v>
      </c>
      <c r="I26" s="50">
        <v>313</v>
      </c>
      <c r="J26" s="38">
        <v>1149</v>
      </c>
      <c r="K26" s="39">
        <v>1462</v>
      </c>
    </row>
    <row r="27" spans="1:11" x14ac:dyDescent="0.25">
      <c r="A27" s="40"/>
      <c r="B27" s="41"/>
      <c r="C27" s="42" t="s">
        <v>19</v>
      </c>
      <c r="D27" s="43">
        <v>4069</v>
      </c>
      <c r="E27" s="44">
        <v>5189</v>
      </c>
      <c r="F27" s="45">
        <v>8861</v>
      </c>
      <c r="G27" s="45">
        <v>201</v>
      </c>
      <c r="H27" s="46">
        <v>14251</v>
      </c>
      <c r="I27" s="44">
        <v>764</v>
      </c>
      <c r="J27" s="45">
        <v>979</v>
      </c>
      <c r="K27" s="46">
        <v>1743</v>
      </c>
    </row>
    <row r="28" spans="1:11" x14ac:dyDescent="0.25">
      <c r="A28" s="47"/>
      <c r="B28" s="48"/>
      <c r="C28" s="49" t="s">
        <v>20</v>
      </c>
      <c r="D28" s="35">
        <v>4024</v>
      </c>
      <c r="E28" s="50">
        <v>3317</v>
      </c>
      <c r="F28" s="38">
        <v>9894</v>
      </c>
      <c r="G28" s="38">
        <v>330</v>
      </c>
      <c r="H28" s="39">
        <v>13541</v>
      </c>
      <c r="I28" s="50">
        <v>651</v>
      </c>
      <c r="J28" s="38">
        <v>1100</v>
      </c>
      <c r="K28" s="39">
        <v>1751</v>
      </c>
    </row>
    <row r="29" spans="1:11" x14ac:dyDescent="0.25">
      <c r="A29" s="40"/>
      <c r="B29" s="41"/>
      <c r="C29" s="42" t="s">
        <v>21</v>
      </c>
      <c r="D29" s="43">
        <v>5512</v>
      </c>
      <c r="E29" s="44">
        <v>4333</v>
      </c>
      <c r="F29" s="45">
        <v>7788</v>
      </c>
      <c r="G29" s="45">
        <v>139</v>
      </c>
      <c r="H29" s="46">
        <v>12260</v>
      </c>
      <c r="I29" s="44">
        <v>411</v>
      </c>
      <c r="J29" s="45">
        <v>1443</v>
      </c>
      <c r="K29" s="46">
        <v>1854</v>
      </c>
    </row>
    <row r="30" spans="1:11" x14ac:dyDescent="0.25">
      <c r="A30" s="47"/>
      <c r="B30" s="48">
        <v>2011</v>
      </c>
      <c r="C30" s="49" t="s">
        <v>22</v>
      </c>
      <c r="D30" s="35">
        <v>3565</v>
      </c>
      <c r="E30" s="50">
        <v>2353</v>
      </c>
      <c r="F30" s="38">
        <v>8334</v>
      </c>
      <c r="G30" s="38">
        <v>428</v>
      </c>
      <c r="H30" s="39">
        <v>11115</v>
      </c>
      <c r="I30" s="50">
        <v>729</v>
      </c>
      <c r="J30" s="38">
        <v>1058</v>
      </c>
      <c r="K30" s="39">
        <v>1787</v>
      </c>
    </row>
    <row r="31" spans="1:11" x14ac:dyDescent="0.25">
      <c r="A31" s="40"/>
      <c r="B31" s="41"/>
      <c r="C31" s="42" t="s">
        <v>19</v>
      </c>
      <c r="D31" s="43">
        <v>3694</v>
      </c>
      <c r="E31" s="44">
        <v>6030</v>
      </c>
      <c r="F31" s="45">
        <v>7461</v>
      </c>
      <c r="G31" s="45">
        <v>148</v>
      </c>
      <c r="H31" s="46">
        <v>13639</v>
      </c>
      <c r="I31" s="44">
        <v>488</v>
      </c>
      <c r="J31" s="45">
        <v>1111</v>
      </c>
      <c r="K31" s="46">
        <v>1599</v>
      </c>
    </row>
    <row r="32" spans="1:11" x14ac:dyDescent="0.25">
      <c r="A32" s="47"/>
      <c r="B32" s="48"/>
      <c r="C32" s="49" t="s">
        <v>20</v>
      </c>
      <c r="D32" s="35">
        <v>4112</v>
      </c>
      <c r="E32" s="50">
        <v>3152</v>
      </c>
      <c r="F32" s="38">
        <v>8900</v>
      </c>
      <c r="G32" s="38">
        <v>113</v>
      </c>
      <c r="H32" s="39">
        <v>12165</v>
      </c>
      <c r="I32" s="50">
        <v>815</v>
      </c>
      <c r="J32" s="38">
        <v>1298</v>
      </c>
      <c r="K32" s="39">
        <v>2113</v>
      </c>
    </row>
    <row r="33" spans="1:11" x14ac:dyDescent="0.25">
      <c r="A33" s="40"/>
      <c r="B33" s="41"/>
      <c r="C33" s="42" t="s">
        <v>21</v>
      </c>
      <c r="D33" s="43">
        <v>3670</v>
      </c>
      <c r="E33" s="44">
        <v>3649</v>
      </c>
      <c r="F33" s="45">
        <v>8387</v>
      </c>
      <c r="G33" s="45">
        <v>246</v>
      </c>
      <c r="H33" s="46">
        <v>12282</v>
      </c>
      <c r="I33" s="44">
        <v>496</v>
      </c>
      <c r="J33" s="45">
        <v>1479</v>
      </c>
      <c r="K33" s="46">
        <v>1975</v>
      </c>
    </row>
    <row r="34" spans="1:11" x14ac:dyDescent="0.25">
      <c r="A34" s="47"/>
      <c r="B34" s="48">
        <v>2012</v>
      </c>
      <c r="C34" s="49" t="s">
        <v>22</v>
      </c>
      <c r="D34" s="35">
        <v>3938</v>
      </c>
      <c r="E34" s="50">
        <v>4396</v>
      </c>
      <c r="F34" s="38">
        <v>8271</v>
      </c>
      <c r="G34" s="38">
        <v>309</v>
      </c>
      <c r="H34" s="39">
        <v>12976</v>
      </c>
      <c r="I34" s="50">
        <v>383</v>
      </c>
      <c r="J34" s="38">
        <v>1356</v>
      </c>
      <c r="K34" s="39">
        <v>1739</v>
      </c>
    </row>
    <row r="35" spans="1:11" x14ac:dyDescent="0.25">
      <c r="A35" s="40"/>
      <c r="B35" s="41"/>
      <c r="C35" s="42" t="s">
        <v>19</v>
      </c>
      <c r="D35" s="43">
        <v>3510</v>
      </c>
      <c r="E35" s="44">
        <v>2721</v>
      </c>
      <c r="F35" s="45">
        <v>8938</v>
      </c>
      <c r="G35" s="45">
        <v>118</v>
      </c>
      <c r="H35" s="46">
        <v>11777</v>
      </c>
      <c r="I35" s="44">
        <v>1047</v>
      </c>
      <c r="J35" s="45">
        <v>1331</v>
      </c>
      <c r="K35" s="46">
        <v>2378</v>
      </c>
    </row>
    <row r="36" spans="1:11" x14ac:dyDescent="0.25">
      <c r="A36" s="47"/>
      <c r="B36" s="48"/>
      <c r="C36" s="49" t="s">
        <v>20</v>
      </c>
      <c r="D36" s="35">
        <v>4165</v>
      </c>
      <c r="E36" s="50">
        <v>2753</v>
      </c>
      <c r="F36" s="38">
        <v>8478</v>
      </c>
      <c r="G36" s="38">
        <v>425</v>
      </c>
      <c r="H36" s="39">
        <v>11656</v>
      </c>
      <c r="I36" s="50">
        <v>325</v>
      </c>
      <c r="J36" s="38">
        <v>1219</v>
      </c>
      <c r="K36" s="39">
        <v>1544</v>
      </c>
    </row>
    <row r="37" spans="1:11" x14ac:dyDescent="0.25">
      <c r="A37" s="40"/>
      <c r="B37" s="41"/>
      <c r="C37" s="42" t="s">
        <v>21</v>
      </c>
      <c r="D37" s="43">
        <v>3556</v>
      </c>
      <c r="E37" s="44">
        <v>2804</v>
      </c>
      <c r="F37" s="45">
        <v>7682</v>
      </c>
      <c r="G37" s="45">
        <v>121</v>
      </c>
      <c r="H37" s="46">
        <v>10607</v>
      </c>
      <c r="I37" s="44">
        <v>770</v>
      </c>
      <c r="J37" s="45">
        <v>1119</v>
      </c>
      <c r="K37" s="46">
        <v>1889</v>
      </c>
    </row>
    <row r="38" spans="1:11" x14ac:dyDescent="0.25">
      <c r="A38" s="47"/>
      <c r="B38" s="48">
        <v>2013</v>
      </c>
      <c r="C38" s="49" t="s">
        <v>22</v>
      </c>
      <c r="D38" s="35">
        <v>5209</v>
      </c>
      <c r="E38" s="50">
        <v>2569</v>
      </c>
      <c r="F38" s="38">
        <v>5602</v>
      </c>
      <c r="G38" s="38">
        <v>221</v>
      </c>
      <c r="H38" s="39">
        <v>8392</v>
      </c>
      <c r="I38" s="50">
        <v>574</v>
      </c>
      <c r="J38" s="38">
        <v>1350</v>
      </c>
      <c r="K38" s="39">
        <v>1924</v>
      </c>
    </row>
    <row r="39" spans="1:11" x14ac:dyDescent="0.25">
      <c r="A39" s="40"/>
      <c r="B39" s="41"/>
      <c r="C39" s="42" t="s">
        <v>19</v>
      </c>
      <c r="D39" s="43">
        <v>2794</v>
      </c>
      <c r="E39" s="44">
        <v>3103</v>
      </c>
      <c r="F39" s="45">
        <v>5628</v>
      </c>
      <c r="G39" s="45">
        <v>346</v>
      </c>
      <c r="H39" s="46">
        <v>9077</v>
      </c>
      <c r="I39" s="44">
        <v>395</v>
      </c>
      <c r="J39" s="45">
        <v>1210</v>
      </c>
      <c r="K39" s="46">
        <v>1605</v>
      </c>
    </row>
    <row r="40" spans="1:11" x14ac:dyDescent="0.25">
      <c r="A40" s="47"/>
      <c r="B40" s="48"/>
      <c r="C40" s="49" t="s">
        <v>20</v>
      </c>
      <c r="D40" s="35">
        <v>2884</v>
      </c>
      <c r="E40" s="50">
        <v>2732</v>
      </c>
      <c r="F40" s="38">
        <v>6255</v>
      </c>
      <c r="G40" s="38">
        <v>137</v>
      </c>
      <c r="H40" s="39">
        <v>9124</v>
      </c>
      <c r="I40" s="50">
        <v>386</v>
      </c>
      <c r="J40" s="38">
        <v>1260</v>
      </c>
      <c r="K40" s="39">
        <v>1646</v>
      </c>
    </row>
    <row r="41" spans="1:11" x14ac:dyDescent="0.25">
      <c r="A41" s="40"/>
      <c r="B41" s="41"/>
      <c r="C41" s="42" t="s">
        <v>21</v>
      </c>
      <c r="D41" s="43">
        <v>4627</v>
      </c>
      <c r="E41" s="44">
        <v>1622</v>
      </c>
      <c r="F41" s="45">
        <v>4303</v>
      </c>
      <c r="G41" s="45">
        <v>163</v>
      </c>
      <c r="H41" s="46">
        <v>6088</v>
      </c>
      <c r="I41" s="44">
        <v>484</v>
      </c>
      <c r="J41" s="45">
        <v>1220</v>
      </c>
      <c r="K41" s="46">
        <v>1704</v>
      </c>
    </row>
    <row r="42" spans="1:11" x14ac:dyDescent="0.25">
      <c r="A42" s="47"/>
      <c r="B42" s="48">
        <v>2014</v>
      </c>
      <c r="C42" s="49" t="s">
        <v>22</v>
      </c>
      <c r="D42" s="35">
        <v>2781</v>
      </c>
      <c r="E42" s="50">
        <v>3452</v>
      </c>
      <c r="F42" s="38">
        <v>3131</v>
      </c>
      <c r="G42" s="38">
        <v>101</v>
      </c>
      <c r="H42" s="39">
        <v>6684</v>
      </c>
      <c r="I42" s="50">
        <v>440</v>
      </c>
      <c r="J42" s="38">
        <v>1341</v>
      </c>
      <c r="K42" s="39">
        <v>1781</v>
      </c>
    </row>
    <row r="43" spans="1:11" x14ac:dyDescent="0.25">
      <c r="A43" s="40"/>
      <c r="B43" s="41"/>
      <c r="C43" s="42" t="s">
        <v>19</v>
      </c>
      <c r="D43" s="43">
        <v>1904</v>
      </c>
      <c r="E43" s="44">
        <v>3080</v>
      </c>
      <c r="F43" s="45">
        <v>4477</v>
      </c>
      <c r="G43" s="45">
        <v>65</v>
      </c>
      <c r="H43" s="46">
        <v>7622</v>
      </c>
      <c r="I43" s="44">
        <v>568</v>
      </c>
      <c r="J43" s="45">
        <v>1595</v>
      </c>
      <c r="K43" s="46">
        <v>2163</v>
      </c>
    </row>
    <row r="44" spans="1:11" x14ac:dyDescent="0.25">
      <c r="A44" s="47"/>
      <c r="B44" s="48"/>
      <c r="C44" s="49" t="s">
        <v>20</v>
      </c>
      <c r="D44" s="35">
        <v>1064</v>
      </c>
      <c r="E44" s="50">
        <v>6429</v>
      </c>
      <c r="F44" s="38">
        <v>5832</v>
      </c>
      <c r="G44" s="38">
        <v>142</v>
      </c>
      <c r="H44" s="39">
        <v>12403</v>
      </c>
      <c r="I44" s="50">
        <v>872</v>
      </c>
      <c r="J44" s="38">
        <v>1889</v>
      </c>
      <c r="K44" s="39">
        <v>2761</v>
      </c>
    </row>
    <row r="45" spans="1:11" x14ac:dyDescent="0.25">
      <c r="A45" s="40"/>
      <c r="B45" s="41"/>
      <c r="C45" s="42" t="s">
        <v>21</v>
      </c>
      <c r="D45" s="43">
        <v>2101</v>
      </c>
      <c r="E45" s="44">
        <v>2359</v>
      </c>
      <c r="F45" s="45">
        <v>9873</v>
      </c>
      <c r="G45" s="45">
        <v>175</v>
      </c>
      <c r="H45" s="46">
        <v>12407</v>
      </c>
      <c r="I45" s="44">
        <v>742</v>
      </c>
      <c r="J45" s="45">
        <v>2295</v>
      </c>
      <c r="K45" s="46">
        <v>3037</v>
      </c>
    </row>
    <row r="46" spans="1:11" x14ac:dyDescent="0.25">
      <c r="A46" s="47"/>
      <c r="B46" s="48">
        <v>2015</v>
      </c>
      <c r="C46" s="49" t="s">
        <v>22</v>
      </c>
      <c r="D46" s="35">
        <v>2250</v>
      </c>
      <c r="E46" s="50">
        <v>3925</v>
      </c>
      <c r="F46" s="38">
        <v>9945</v>
      </c>
      <c r="G46" s="38">
        <v>457</v>
      </c>
      <c r="H46" s="39">
        <v>14327</v>
      </c>
      <c r="I46" s="50">
        <v>739</v>
      </c>
      <c r="J46" s="38">
        <v>2293</v>
      </c>
      <c r="K46" s="39">
        <v>3032</v>
      </c>
    </row>
    <row r="47" spans="1:11" x14ac:dyDescent="0.25">
      <c r="A47" s="40"/>
      <c r="B47" s="41"/>
      <c r="C47" s="42" t="s">
        <v>19</v>
      </c>
      <c r="D47" s="43">
        <v>3431</v>
      </c>
      <c r="E47" s="44">
        <v>4777</v>
      </c>
      <c r="F47" s="45">
        <v>10842</v>
      </c>
      <c r="G47" s="45">
        <v>84</v>
      </c>
      <c r="H47" s="46">
        <v>15703</v>
      </c>
      <c r="I47" s="44">
        <v>701</v>
      </c>
      <c r="J47" s="45">
        <v>2444</v>
      </c>
      <c r="K47" s="46">
        <v>3145</v>
      </c>
    </row>
    <row r="48" spans="1:11" x14ac:dyDescent="0.25">
      <c r="A48" s="47"/>
      <c r="B48" s="48"/>
      <c r="C48" s="49" t="s">
        <v>20</v>
      </c>
      <c r="D48" s="35">
        <v>2011</v>
      </c>
      <c r="E48" s="50">
        <v>3562</v>
      </c>
      <c r="F48" s="38">
        <v>13482</v>
      </c>
      <c r="G48" s="38">
        <v>313</v>
      </c>
      <c r="H48" s="39">
        <v>17357</v>
      </c>
      <c r="I48" s="50">
        <v>649</v>
      </c>
      <c r="J48" s="38">
        <v>2394</v>
      </c>
      <c r="K48" s="39">
        <v>3043</v>
      </c>
    </row>
    <row r="49" spans="1:11" x14ac:dyDescent="0.25">
      <c r="A49" s="40"/>
      <c r="B49" s="41"/>
      <c r="C49" s="42" t="s">
        <v>21</v>
      </c>
      <c r="D49" s="43">
        <v>6109</v>
      </c>
      <c r="E49" s="44">
        <v>3530</v>
      </c>
      <c r="F49" s="45">
        <v>11117</v>
      </c>
      <c r="G49" s="45">
        <v>147</v>
      </c>
      <c r="H49" s="46">
        <v>14794</v>
      </c>
      <c r="I49" s="44">
        <v>570</v>
      </c>
      <c r="J49" s="45">
        <v>2465</v>
      </c>
      <c r="K49" s="46">
        <v>3035</v>
      </c>
    </row>
    <row r="50" spans="1:11" x14ac:dyDescent="0.25">
      <c r="A50" s="47"/>
      <c r="B50" s="48">
        <v>2016</v>
      </c>
      <c r="C50" s="49" t="s">
        <v>22</v>
      </c>
      <c r="D50" s="35">
        <v>4213</v>
      </c>
      <c r="E50" s="50">
        <v>2983</v>
      </c>
      <c r="F50" s="38">
        <v>10748</v>
      </c>
      <c r="G50" s="38">
        <v>107</v>
      </c>
      <c r="H50" s="39">
        <v>13838</v>
      </c>
      <c r="I50" s="50">
        <v>348</v>
      </c>
      <c r="J50" s="38">
        <v>2677</v>
      </c>
      <c r="K50" s="39">
        <v>3025</v>
      </c>
    </row>
    <row r="51" spans="1:11" x14ac:dyDescent="0.25">
      <c r="A51" s="40"/>
      <c r="B51" s="41"/>
      <c r="C51" s="42" t="s">
        <v>19</v>
      </c>
      <c r="D51" s="43">
        <v>4774</v>
      </c>
      <c r="E51" s="44">
        <v>3385</v>
      </c>
      <c r="F51" s="45">
        <v>9121</v>
      </c>
      <c r="G51" s="45">
        <v>70</v>
      </c>
      <c r="H51" s="46">
        <v>12576</v>
      </c>
      <c r="I51" s="44">
        <v>393</v>
      </c>
      <c r="J51" s="45">
        <v>2515</v>
      </c>
      <c r="K51" s="46">
        <v>2908</v>
      </c>
    </row>
    <row r="52" spans="1:11" x14ac:dyDescent="0.25">
      <c r="A52" s="47"/>
      <c r="B52" s="48"/>
      <c r="C52" s="49" t="s">
        <v>20</v>
      </c>
      <c r="D52" s="35">
        <v>3462</v>
      </c>
      <c r="E52" s="50">
        <v>1998</v>
      </c>
      <c r="F52" s="38">
        <v>8811</v>
      </c>
      <c r="G52" s="38">
        <v>127</v>
      </c>
      <c r="H52" s="39">
        <v>10936</v>
      </c>
      <c r="I52" s="50">
        <v>690</v>
      </c>
      <c r="J52" s="38">
        <v>2395</v>
      </c>
      <c r="K52" s="39">
        <v>3085</v>
      </c>
    </row>
    <row r="53" spans="1:11" x14ac:dyDescent="0.25">
      <c r="A53" s="40"/>
      <c r="B53" s="41"/>
      <c r="C53" s="42" t="s">
        <v>21</v>
      </c>
      <c r="D53" s="43">
        <v>3520</v>
      </c>
      <c r="E53" s="44">
        <v>2360</v>
      </c>
      <c r="F53" s="45">
        <v>7325</v>
      </c>
      <c r="G53" s="45">
        <v>96</v>
      </c>
      <c r="H53" s="46">
        <v>9781</v>
      </c>
      <c r="I53" s="44">
        <v>349</v>
      </c>
      <c r="J53" s="45">
        <v>2732</v>
      </c>
      <c r="K53" s="46">
        <v>3081</v>
      </c>
    </row>
    <row r="54" spans="1:11" x14ac:dyDescent="0.25">
      <c r="A54" s="47"/>
      <c r="B54" s="48">
        <v>2017</v>
      </c>
      <c r="C54" s="49" t="s">
        <v>22</v>
      </c>
      <c r="D54" s="35">
        <v>3155</v>
      </c>
      <c r="E54" s="50">
        <v>6865</v>
      </c>
      <c r="F54" s="38">
        <v>6467</v>
      </c>
      <c r="G54" s="38">
        <v>215</v>
      </c>
      <c r="H54" s="39">
        <v>13547</v>
      </c>
      <c r="I54" s="50">
        <v>437</v>
      </c>
      <c r="J54" s="38">
        <v>2589</v>
      </c>
      <c r="K54" s="39">
        <v>3026</v>
      </c>
    </row>
    <row r="55" spans="1:11" x14ac:dyDescent="0.25">
      <c r="A55" s="40"/>
      <c r="B55" s="41"/>
      <c r="C55" s="42" t="s">
        <v>19</v>
      </c>
      <c r="D55" s="43">
        <v>2033</v>
      </c>
      <c r="E55" s="44">
        <v>4440</v>
      </c>
      <c r="F55" s="45">
        <v>11326</v>
      </c>
      <c r="G55" s="45">
        <v>407</v>
      </c>
      <c r="H55" s="46">
        <v>16173</v>
      </c>
      <c r="I55" s="44">
        <v>405</v>
      </c>
      <c r="J55" s="45">
        <v>2420</v>
      </c>
      <c r="K55" s="46">
        <v>2825</v>
      </c>
    </row>
    <row r="56" spans="1:11" x14ac:dyDescent="0.25">
      <c r="A56" s="47"/>
      <c r="B56" s="48"/>
      <c r="C56" s="49" t="s">
        <v>20</v>
      </c>
      <c r="D56" s="35">
        <v>2081</v>
      </c>
      <c r="E56" s="50">
        <v>2017</v>
      </c>
      <c r="F56" s="38">
        <v>14184</v>
      </c>
      <c r="G56" s="38">
        <v>56</v>
      </c>
      <c r="H56" s="39">
        <v>16257</v>
      </c>
      <c r="I56" s="50">
        <v>478</v>
      </c>
      <c r="J56" s="38">
        <v>2348</v>
      </c>
      <c r="K56" s="39">
        <v>2826</v>
      </c>
    </row>
    <row r="57" spans="1:11" x14ac:dyDescent="0.25">
      <c r="A57" s="40"/>
      <c r="B57" s="41"/>
      <c r="C57" s="42" t="s">
        <v>21</v>
      </c>
      <c r="D57" s="43">
        <v>5170</v>
      </c>
      <c r="E57" s="44">
        <v>2415</v>
      </c>
      <c r="F57" s="45">
        <v>11039</v>
      </c>
      <c r="G57" s="45">
        <v>28</v>
      </c>
      <c r="H57" s="46">
        <v>13482</v>
      </c>
      <c r="I57" s="44">
        <v>360</v>
      </c>
      <c r="J57" s="45">
        <v>2498</v>
      </c>
      <c r="K57" s="46">
        <v>2858</v>
      </c>
    </row>
    <row r="58" spans="1:11" x14ac:dyDescent="0.25">
      <c r="A58" s="47"/>
      <c r="B58" s="48">
        <v>2018</v>
      </c>
      <c r="C58" s="49" t="s">
        <v>22</v>
      </c>
      <c r="D58" s="35">
        <v>5070</v>
      </c>
      <c r="E58" s="50">
        <v>2285</v>
      </c>
      <c r="F58" s="38">
        <v>8798</v>
      </c>
      <c r="G58" s="38">
        <v>65</v>
      </c>
      <c r="H58" s="39">
        <v>11148</v>
      </c>
      <c r="I58" s="50">
        <v>268</v>
      </c>
      <c r="J58" s="38">
        <v>2473</v>
      </c>
      <c r="K58" s="39">
        <v>2741</v>
      </c>
    </row>
    <row r="59" spans="1:11" x14ac:dyDescent="0.25">
      <c r="A59" s="40"/>
      <c r="B59" s="41"/>
      <c r="C59" s="42" t="s">
        <v>19</v>
      </c>
      <c r="D59" s="43">
        <v>2546</v>
      </c>
      <c r="E59" s="44">
        <v>2088</v>
      </c>
      <c r="F59" s="45">
        <v>8436</v>
      </c>
      <c r="G59" s="45">
        <v>78</v>
      </c>
      <c r="H59" s="46">
        <v>10602</v>
      </c>
      <c r="I59" s="44">
        <v>753</v>
      </c>
      <c r="J59" s="45">
        <v>2410</v>
      </c>
      <c r="K59" s="46">
        <v>3163</v>
      </c>
    </row>
    <row r="60" spans="1:11" x14ac:dyDescent="0.25">
      <c r="A60" s="47"/>
      <c r="B60" s="48"/>
      <c r="C60" s="49" t="s">
        <v>20</v>
      </c>
      <c r="D60" s="35">
        <v>2346</v>
      </c>
      <c r="E60" s="50">
        <v>2219</v>
      </c>
      <c r="F60" s="38">
        <v>8455</v>
      </c>
      <c r="G60" s="38">
        <v>132</v>
      </c>
      <c r="H60" s="39">
        <v>10806</v>
      </c>
      <c r="I60" s="50">
        <v>199</v>
      </c>
      <c r="J60" s="38">
        <v>2768</v>
      </c>
      <c r="K60" s="39">
        <v>2967</v>
      </c>
    </row>
    <row r="61" spans="1:11" x14ac:dyDescent="0.25">
      <c r="A61" s="40"/>
      <c r="B61" s="41"/>
      <c r="C61" s="42" t="s">
        <v>21</v>
      </c>
      <c r="D61" s="43">
        <v>3621</v>
      </c>
      <c r="E61" s="44">
        <v>1914</v>
      </c>
      <c r="F61" s="45">
        <v>7143</v>
      </c>
      <c r="G61" s="45">
        <v>75</v>
      </c>
      <c r="H61" s="46">
        <v>9132</v>
      </c>
      <c r="I61" s="44">
        <v>232</v>
      </c>
      <c r="J61" s="45">
        <v>2708</v>
      </c>
      <c r="K61" s="46">
        <v>2940</v>
      </c>
    </row>
    <row r="62" spans="1:11" x14ac:dyDescent="0.25">
      <c r="A62" s="47"/>
      <c r="B62" s="48">
        <v>2019</v>
      </c>
      <c r="C62" s="49" t="s">
        <v>22</v>
      </c>
      <c r="D62" s="35">
        <v>2893</v>
      </c>
      <c r="E62" s="50">
        <v>4248</v>
      </c>
      <c r="F62" s="38">
        <v>6868</v>
      </c>
      <c r="G62" s="38">
        <v>48</v>
      </c>
      <c r="H62" s="39">
        <v>11164</v>
      </c>
      <c r="I62" s="50">
        <v>168</v>
      </c>
      <c r="J62" s="38">
        <v>2689</v>
      </c>
      <c r="K62" s="39">
        <v>2857</v>
      </c>
    </row>
    <row r="63" spans="1:11" x14ac:dyDescent="0.25">
      <c r="A63" s="40"/>
      <c r="B63" s="41"/>
      <c r="C63" s="42" t="s">
        <v>19</v>
      </c>
      <c r="D63" s="43">
        <v>1313</v>
      </c>
      <c r="E63" s="44">
        <v>1909</v>
      </c>
      <c r="F63" s="45">
        <v>9803</v>
      </c>
      <c r="G63" s="45">
        <v>24</v>
      </c>
      <c r="H63" s="46">
        <v>11736</v>
      </c>
      <c r="I63" s="44">
        <v>216</v>
      </c>
      <c r="J63" s="45">
        <v>2711</v>
      </c>
      <c r="K63" s="46">
        <v>2927</v>
      </c>
    </row>
    <row r="64" spans="1:11" x14ac:dyDescent="0.25">
      <c r="A64" s="47"/>
      <c r="B64" s="48"/>
      <c r="C64" s="49" t="s">
        <v>20</v>
      </c>
      <c r="D64" s="35">
        <v>2367</v>
      </c>
      <c r="E64" s="50">
        <v>2170</v>
      </c>
      <c r="F64" s="38">
        <v>9295</v>
      </c>
      <c r="G64" s="38">
        <v>230</v>
      </c>
      <c r="H64" s="39">
        <v>11695</v>
      </c>
      <c r="I64" s="50">
        <v>218</v>
      </c>
      <c r="J64" s="38">
        <v>2593</v>
      </c>
      <c r="K64" s="39">
        <v>2811</v>
      </c>
    </row>
    <row r="65" spans="1:11" x14ac:dyDescent="0.25">
      <c r="A65" s="40"/>
      <c r="B65" s="41"/>
      <c r="C65" s="42" t="s">
        <v>21</v>
      </c>
      <c r="D65" s="43">
        <v>2763</v>
      </c>
      <c r="E65" s="44">
        <v>2615</v>
      </c>
      <c r="F65" s="45">
        <v>9069</v>
      </c>
      <c r="G65" s="45">
        <v>92</v>
      </c>
      <c r="H65" s="46">
        <v>11776</v>
      </c>
      <c r="I65" s="44">
        <v>182</v>
      </c>
      <c r="J65" s="45">
        <v>2526</v>
      </c>
      <c r="K65" s="46">
        <v>2708</v>
      </c>
    </row>
    <row r="66" spans="1:11" x14ac:dyDescent="0.25">
      <c r="A66" s="47"/>
      <c r="B66" s="48">
        <v>2020</v>
      </c>
      <c r="C66" s="49" t="s">
        <v>22</v>
      </c>
      <c r="D66" s="35">
        <v>1766</v>
      </c>
      <c r="E66" s="50">
        <v>2187</v>
      </c>
      <c r="F66" s="38">
        <v>9215</v>
      </c>
      <c r="G66" s="38">
        <v>24</v>
      </c>
      <c r="H66" s="39">
        <v>11426</v>
      </c>
      <c r="I66" s="50">
        <v>897</v>
      </c>
      <c r="J66" s="38">
        <v>2586</v>
      </c>
      <c r="K66" s="39">
        <v>3483</v>
      </c>
    </row>
    <row r="67" spans="1:11" x14ac:dyDescent="0.25">
      <c r="A67" s="40"/>
      <c r="B67" s="41"/>
      <c r="C67" s="42" t="s">
        <v>19</v>
      </c>
      <c r="D67" s="43">
        <v>1246</v>
      </c>
      <c r="E67" s="44">
        <v>715</v>
      </c>
      <c r="F67" s="45">
        <v>2800</v>
      </c>
      <c r="G67" s="45">
        <v>726</v>
      </c>
      <c r="H67" s="46">
        <v>4241</v>
      </c>
      <c r="I67" s="44">
        <v>7434</v>
      </c>
      <c r="J67" s="45">
        <v>2703</v>
      </c>
      <c r="K67" s="46">
        <v>10137</v>
      </c>
    </row>
    <row r="68" spans="1:11" x14ac:dyDescent="0.25">
      <c r="A68" s="47"/>
      <c r="B68" s="48"/>
      <c r="C68" s="49" t="s">
        <v>20</v>
      </c>
      <c r="D68" s="35">
        <v>1242</v>
      </c>
      <c r="E68" s="50">
        <v>2005</v>
      </c>
      <c r="F68" s="38">
        <v>3803</v>
      </c>
      <c r="G68" s="38">
        <v>6232</v>
      </c>
      <c r="H68" s="39">
        <v>12040</v>
      </c>
      <c r="I68" s="50">
        <v>309</v>
      </c>
      <c r="J68" s="38">
        <v>2934</v>
      </c>
      <c r="K68" s="39">
        <v>3243</v>
      </c>
    </row>
    <row r="69" spans="1:11" x14ac:dyDescent="0.25">
      <c r="A69" s="40"/>
      <c r="B69" s="41"/>
      <c r="C69" s="42" t="s">
        <v>21</v>
      </c>
      <c r="D69" s="43">
        <v>2505</v>
      </c>
      <c r="E69" s="44">
        <v>4901</v>
      </c>
      <c r="F69" s="45">
        <v>9560</v>
      </c>
      <c r="G69" s="45">
        <v>74</v>
      </c>
      <c r="H69" s="46">
        <v>14535</v>
      </c>
      <c r="I69" s="44">
        <v>143</v>
      </c>
      <c r="J69" s="45">
        <v>2997</v>
      </c>
      <c r="K69" s="46">
        <v>3140</v>
      </c>
    </row>
    <row r="70" spans="1:11" x14ac:dyDescent="0.25">
      <c r="A70" s="47"/>
      <c r="B70" s="48">
        <v>2021</v>
      </c>
      <c r="C70" s="49" t="s">
        <v>22</v>
      </c>
      <c r="D70" s="35">
        <v>2507</v>
      </c>
      <c r="E70" s="50">
        <v>3310</v>
      </c>
      <c r="F70" s="38">
        <v>11842</v>
      </c>
      <c r="G70" s="38">
        <v>239</v>
      </c>
      <c r="H70" s="39">
        <v>15391</v>
      </c>
      <c r="I70" s="50">
        <v>277</v>
      </c>
      <c r="J70" s="38">
        <v>2769</v>
      </c>
      <c r="K70" s="39">
        <v>3046</v>
      </c>
    </row>
    <row r="71" spans="1:11" x14ac:dyDescent="0.25">
      <c r="A71" s="40"/>
      <c r="B71" s="41"/>
      <c r="C71" s="42" t="s">
        <v>19</v>
      </c>
      <c r="D71" s="43">
        <v>2778</v>
      </c>
      <c r="E71" s="44">
        <v>4191</v>
      </c>
      <c r="F71" s="45">
        <v>12352</v>
      </c>
      <c r="G71" s="45">
        <v>26</v>
      </c>
      <c r="H71" s="46">
        <v>16569</v>
      </c>
      <c r="I71" s="44">
        <v>366</v>
      </c>
      <c r="J71" s="45">
        <v>2914</v>
      </c>
      <c r="K71" s="46">
        <v>3280</v>
      </c>
    </row>
    <row r="72" spans="1:11" x14ac:dyDescent="0.25">
      <c r="A72" s="47"/>
      <c r="B72" s="48"/>
      <c r="C72" s="49" t="s">
        <v>20</v>
      </c>
      <c r="D72" s="35">
        <v>2818</v>
      </c>
      <c r="E72" s="50">
        <v>5002</v>
      </c>
      <c r="F72" s="38">
        <v>13395</v>
      </c>
      <c r="G72" s="38">
        <v>71</v>
      </c>
      <c r="H72" s="39">
        <v>18468</v>
      </c>
      <c r="I72" s="50">
        <v>474</v>
      </c>
      <c r="J72" s="38">
        <v>3091</v>
      </c>
      <c r="K72" s="39">
        <v>3565</v>
      </c>
    </row>
    <row r="73" spans="1:11" x14ac:dyDescent="0.25">
      <c r="A73" s="40"/>
      <c r="B73" s="41"/>
      <c r="C73" s="42" t="s">
        <v>21</v>
      </c>
      <c r="D73" s="43">
        <v>3177</v>
      </c>
      <c r="E73" s="44">
        <v>7368</v>
      </c>
      <c r="F73" s="45">
        <v>14933</v>
      </c>
      <c r="G73" s="45">
        <v>679</v>
      </c>
      <c r="H73" s="46">
        <v>22980</v>
      </c>
      <c r="I73" s="44">
        <v>549</v>
      </c>
      <c r="J73" s="45">
        <v>2694</v>
      </c>
      <c r="K73" s="46">
        <v>3243</v>
      </c>
    </row>
    <row r="74" spans="1:11" x14ac:dyDescent="0.25">
      <c r="A74" s="47" t="s">
        <v>23</v>
      </c>
      <c r="B74" s="48">
        <v>2007</v>
      </c>
      <c r="C74" s="49" t="s">
        <v>20</v>
      </c>
      <c r="D74" s="35">
        <v>642</v>
      </c>
      <c r="E74" s="50">
        <v>1262</v>
      </c>
      <c r="F74" s="38">
        <v>2447</v>
      </c>
      <c r="G74" s="38">
        <v>2</v>
      </c>
      <c r="H74" s="39">
        <v>3711</v>
      </c>
      <c r="I74" s="50">
        <v>13</v>
      </c>
      <c r="J74" s="38">
        <v>39</v>
      </c>
      <c r="K74" s="39">
        <v>52</v>
      </c>
    </row>
    <row r="75" spans="1:11" x14ac:dyDescent="0.25">
      <c r="A75" s="40" t="s">
        <v>92</v>
      </c>
      <c r="B75" s="41"/>
      <c r="C75" s="42" t="s">
        <v>21</v>
      </c>
      <c r="D75" s="43">
        <v>1297</v>
      </c>
      <c r="E75" s="44">
        <v>1421</v>
      </c>
      <c r="F75" s="45">
        <v>2413</v>
      </c>
      <c r="G75" s="45">
        <v>6</v>
      </c>
      <c r="H75" s="46">
        <v>3840</v>
      </c>
      <c r="I75" s="44">
        <v>8</v>
      </c>
      <c r="J75" s="45">
        <v>39</v>
      </c>
      <c r="K75" s="46">
        <v>47</v>
      </c>
    </row>
    <row r="76" spans="1:11" x14ac:dyDescent="0.25">
      <c r="A76" s="47"/>
      <c r="B76" s="48">
        <v>2008</v>
      </c>
      <c r="C76" s="49" t="s">
        <v>22</v>
      </c>
      <c r="D76" s="35">
        <v>1103</v>
      </c>
      <c r="E76" s="50">
        <v>276</v>
      </c>
      <c r="F76" s="38">
        <v>2729</v>
      </c>
      <c r="G76" s="38">
        <v>2</v>
      </c>
      <c r="H76" s="39">
        <v>3007</v>
      </c>
      <c r="I76" s="50">
        <v>12</v>
      </c>
      <c r="J76" s="38">
        <v>41</v>
      </c>
      <c r="K76" s="39">
        <v>53</v>
      </c>
    </row>
    <row r="77" spans="1:11" x14ac:dyDescent="0.25">
      <c r="A77" s="40"/>
      <c r="B77" s="41"/>
      <c r="C77" s="42" t="s">
        <v>19</v>
      </c>
      <c r="D77" s="43">
        <v>1696</v>
      </c>
      <c r="E77" s="44">
        <v>566</v>
      </c>
      <c r="F77" s="45">
        <v>1303</v>
      </c>
      <c r="G77" s="45">
        <v>1</v>
      </c>
      <c r="H77" s="46">
        <v>1870</v>
      </c>
      <c r="I77" s="44">
        <v>14</v>
      </c>
      <c r="J77" s="45">
        <v>46</v>
      </c>
      <c r="K77" s="46">
        <v>60</v>
      </c>
    </row>
    <row r="78" spans="1:11" x14ac:dyDescent="0.25">
      <c r="A78" s="47"/>
      <c r="B78" s="48"/>
      <c r="C78" s="49" t="s">
        <v>20</v>
      </c>
      <c r="D78" s="35">
        <v>751</v>
      </c>
      <c r="E78" s="50">
        <v>847</v>
      </c>
      <c r="F78" s="38">
        <v>1114</v>
      </c>
      <c r="G78" s="38">
        <v>4</v>
      </c>
      <c r="H78" s="39">
        <v>1965</v>
      </c>
      <c r="I78" s="50">
        <v>8</v>
      </c>
      <c r="J78" s="38">
        <v>53</v>
      </c>
      <c r="K78" s="39">
        <v>61</v>
      </c>
    </row>
    <row r="79" spans="1:11" x14ac:dyDescent="0.25">
      <c r="A79" s="40"/>
      <c r="B79" s="41"/>
      <c r="C79" s="42" t="s">
        <v>21</v>
      </c>
      <c r="D79" s="43">
        <v>719</v>
      </c>
      <c r="E79" s="44">
        <v>1333</v>
      </c>
      <c r="F79" s="45">
        <v>1060</v>
      </c>
      <c r="G79" s="45">
        <v>1</v>
      </c>
      <c r="H79" s="46">
        <v>2394</v>
      </c>
      <c r="I79" s="44">
        <v>198</v>
      </c>
      <c r="J79" s="45">
        <v>48</v>
      </c>
      <c r="K79" s="46">
        <v>246</v>
      </c>
    </row>
    <row r="80" spans="1:11" x14ac:dyDescent="0.25">
      <c r="A80" s="47"/>
      <c r="B80" s="48">
        <v>2009</v>
      </c>
      <c r="C80" s="49" t="s">
        <v>22</v>
      </c>
      <c r="D80" s="35">
        <v>741</v>
      </c>
      <c r="E80" s="50">
        <v>42</v>
      </c>
      <c r="F80" s="38">
        <v>1786</v>
      </c>
      <c r="G80" s="38">
        <v>5</v>
      </c>
      <c r="H80" s="39">
        <v>1833</v>
      </c>
      <c r="I80" s="50">
        <v>62</v>
      </c>
      <c r="J80" s="38">
        <v>46</v>
      </c>
      <c r="K80" s="39">
        <v>108</v>
      </c>
    </row>
    <row r="81" spans="1:11" x14ac:dyDescent="0.25">
      <c r="A81" s="40"/>
      <c r="B81" s="41"/>
      <c r="C81" s="42" t="s">
        <v>19</v>
      </c>
      <c r="D81" s="43">
        <v>1063</v>
      </c>
      <c r="E81" s="44">
        <v>1101</v>
      </c>
      <c r="F81" s="45">
        <v>759</v>
      </c>
      <c r="G81" s="45">
        <v>51</v>
      </c>
      <c r="H81" s="46">
        <v>1911</v>
      </c>
      <c r="I81" s="44">
        <v>17</v>
      </c>
      <c r="J81" s="45">
        <v>51</v>
      </c>
      <c r="K81" s="46">
        <v>68</v>
      </c>
    </row>
    <row r="82" spans="1:11" x14ac:dyDescent="0.25">
      <c r="A82" s="47"/>
      <c r="B82" s="48"/>
      <c r="C82" s="49" t="s">
        <v>20</v>
      </c>
      <c r="D82" s="35">
        <v>14</v>
      </c>
      <c r="E82" s="50">
        <v>207</v>
      </c>
      <c r="F82" s="38">
        <v>1876</v>
      </c>
      <c r="G82" s="38">
        <v>1</v>
      </c>
      <c r="H82" s="39">
        <v>2084</v>
      </c>
      <c r="I82" s="50">
        <v>24</v>
      </c>
      <c r="J82" s="38">
        <v>64</v>
      </c>
      <c r="K82" s="39">
        <v>88</v>
      </c>
    </row>
    <row r="83" spans="1:11" x14ac:dyDescent="0.25">
      <c r="A83" s="40"/>
      <c r="B83" s="41"/>
      <c r="C83" s="42" t="s">
        <v>21</v>
      </c>
      <c r="D83" s="43">
        <v>186</v>
      </c>
      <c r="E83" s="44">
        <v>756</v>
      </c>
      <c r="F83" s="45">
        <v>2154</v>
      </c>
      <c r="G83" s="45">
        <v>4</v>
      </c>
      <c r="H83" s="46">
        <v>2914</v>
      </c>
      <c r="I83" s="44">
        <v>22</v>
      </c>
      <c r="J83" s="45">
        <v>53</v>
      </c>
      <c r="K83" s="46">
        <v>75</v>
      </c>
    </row>
    <row r="84" spans="1:11" x14ac:dyDescent="0.25">
      <c r="A84" s="47"/>
      <c r="B84" s="48">
        <v>2010</v>
      </c>
      <c r="C84" s="49" t="s">
        <v>22</v>
      </c>
      <c r="D84" s="35">
        <v>677</v>
      </c>
      <c r="E84" s="50">
        <v>463</v>
      </c>
      <c r="F84" s="38">
        <v>2795</v>
      </c>
      <c r="G84" s="38">
        <v>5</v>
      </c>
      <c r="H84" s="39">
        <v>3263</v>
      </c>
      <c r="I84" s="50">
        <v>59</v>
      </c>
      <c r="J84" s="38">
        <v>60</v>
      </c>
      <c r="K84" s="39">
        <v>119</v>
      </c>
    </row>
    <row r="85" spans="1:11" x14ac:dyDescent="0.25">
      <c r="A85" s="40"/>
      <c r="B85" s="41"/>
      <c r="C85" s="42" t="s">
        <v>19</v>
      </c>
      <c r="D85" s="43">
        <v>1251</v>
      </c>
      <c r="E85" s="44">
        <v>1459</v>
      </c>
      <c r="F85" s="45">
        <v>1953</v>
      </c>
      <c r="G85" s="45">
        <v>47</v>
      </c>
      <c r="H85" s="46">
        <v>3459</v>
      </c>
      <c r="I85" s="44">
        <v>65</v>
      </c>
      <c r="J85" s="45">
        <v>67</v>
      </c>
      <c r="K85" s="46">
        <v>132</v>
      </c>
    </row>
    <row r="86" spans="1:11" x14ac:dyDescent="0.25">
      <c r="A86" s="47"/>
      <c r="B86" s="48"/>
      <c r="C86" s="49" t="s">
        <v>20</v>
      </c>
      <c r="D86" s="35">
        <v>1349</v>
      </c>
      <c r="E86" s="50">
        <v>1432</v>
      </c>
      <c r="F86" s="38">
        <v>2112</v>
      </c>
      <c r="G86" s="38">
        <v>5</v>
      </c>
      <c r="H86" s="39">
        <v>3549</v>
      </c>
      <c r="I86" s="50">
        <v>43</v>
      </c>
      <c r="J86" s="38">
        <v>83</v>
      </c>
      <c r="K86" s="39">
        <v>126</v>
      </c>
    </row>
    <row r="87" spans="1:11" x14ac:dyDescent="0.25">
      <c r="A87" s="40"/>
      <c r="B87" s="41"/>
      <c r="C87" s="42" t="s">
        <v>21</v>
      </c>
      <c r="D87" s="43">
        <v>1074</v>
      </c>
      <c r="E87" s="44">
        <v>1104</v>
      </c>
      <c r="F87" s="45">
        <v>2442</v>
      </c>
      <c r="G87" s="45">
        <v>4</v>
      </c>
      <c r="H87" s="46">
        <v>3550</v>
      </c>
      <c r="I87" s="44">
        <v>40</v>
      </c>
      <c r="J87" s="45">
        <v>115</v>
      </c>
      <c r="K87" s="46">
        <v>155</v>
      </c>
    </row>
    <row r="88" spans="1:11" x14ac:dyDescent="0.25">
      <c r="A88" s="47"/>
      <c r="B88" s="48">
        <v>2011</v>
      </c>
      <c r="C88" s="49" t="s">
        <v>22</v>
      </c>
      <c r="D88" s="35">
        <v>1503</v>
      </c>
      <c r="E88" s="50">
        <v>4022</v>
      </c>
      <c r="F88" s="38">
        <v>1725</v>
      </c>
      <c r="G88" s="38">
        <v>3</v>
      </c>
      <c r="H88" s="39">
        <v>5750</v>
      </c>
      <c r="I88" s="50">
        <v>346</v>
      </c>
      <c r="J88" s="38">
        <v>128</v>
      </c>
      <c r="K88" s="39">
        <v>474</v>
      </c>
    </row>
    <row r="89" spans="1:11" x14ac:dyDescent="0.25">
      <c r="A89" s="40"/>
      <c r="B89" s="41"/>
      <c r="C89" s="42" t="s">
        <v>19</v>
      </c>
      <c r="D89" s="43">
        <v>406</v>
      </c>
      <c r="E89" s="44">
        <v>3317</v>
      </c>
      <c r="F89" s="45">
        <v>5186</v>
      </c>
      <c r="G89" s="45">
        <v>4</v>
      </c>
      <c r="H89" s="46">
        <v>8507</v>
      </c>
      <c r="I89" s="44">
        <v>164</v>
      </c>
      <c r="J89" s="45">
        <v>464</v>
      </c>
      <c r="K89" s="46">
        <v>628</v>
      </c>
    </row>
    <row r="90" spans="1:11" x14ac:dyDescent="0.25">
      <c r="A90" s="47"/>
      <c r="B90" s="48"/>
      <c r="C90" s="49" t="s">
        <v>20</v>
      </c>
      <c r="D90" s="35">
        <v>1189</v>
      </c>
      <c r="E90" s="50">
        <v>3789</v>
      </c>
      <c r="F90" s="38">
        <v>7527</v>
      </c>
      <c r="G90" s="38">
        <v>141</v>
      </c>
      <c r="H90" s="39">
        <v>11457</v>
      </c>
      <c r="I90" s="50">
        <v>48</v>
      </c>
      <c r="J90" s="38">
        <v>230</v>
      </c>
      <c r="K90" s="39">
        <v>278</v>
      </c>
    </row>
    <row r="91" spans="1:11" x14ac:dyDescent="0.25">
      <c r="A91" s="40"/>
      <c r="B91" s="41"/>
      <c r="C91" s="42" t="s">
        <v>21</v>
      </c>
      <c r="D91" s="43">
        <v>5352</v>
      </c>
      <c r="E91" s="44">
        <v>2261</v>
      </c>
      <c r="F91" s="45">
        <v>6127</v>
      </c>
      <c r="G91" s="45">
        <v>6</v>
      </c>
      <c r="H91" s="46">
        <v>8394</v>
      </c>
      <c r="I91" s="44">
        <v>15</v>
      </c>
      <c r="J91" s="45">
        <v>235</v>
      </c>
      <c r="K91" s="46">
        <v>250</v>
      </c>
    </row>
    <row r="92" spans="1:11" x14ac:dyDescent="0.25">
      <c r="A92" s="47"/>
      <c r="B92" s="48">
        <v>2012</v>
      </c>
      <c r="C92" s="49" t="s">
        <v>22</v>
      </c>
      <c r="D92" s="35">
        <v>2958</v>
      </c>
      <c r="E92" s="50">
        <v>3424</v>
      </c>
      <c r="F92" s="38">
        <v>5468</v>
      </c>
      <c r="G92" s="38">
        <v>1</v>
      </c>
      <c r="H92" s="39">
        <v>8893</v>
      </c>
      <c r="I92" s="50">
        <v>29</v>
      </c>
      <c r="J92" s="38">
        <v>188</v>
      </c>
      <c r="K92" s="39">
        <v>217</v>
      </c>
    </row>
    <row r="93" spans="1:11" x14ac:dyDescent="0.25">
      <c r="A93" s="40"/>
      <c r="B93" s="41"/>
      <c r="C93" s="42" t="s">
        <v>19</v>
      </c>
      <c r="D93" s="43">
        <v>1169</v>
      </c>
      <c r="E93" s="44">
        <v>3061</v>
      </c>
      <c r="F93" s="45">
        <v>7667</v>
      </c>
      <c r="G93" s="45">
        <v>3</v>
      </c>
      <c r="H93" s="46">
        <v>10731</v>
      </c>
      <c r="I93" s="44">
        <v>122</v>
      </c>
      <c r="J93" s="45">
        <v>197</v>
      </c>
      <c r="K93" s="46">
        <v>319</v>
      </c>
    </row>
    <row r="94" spans="1:11" x14ac:dyDescent="0.25">
      <c r="A94" s="47"/>
      <c r="B94" s="48"/>
      <c r="C94" s="49" t="s">
        <v>20</v>
      </c>
      <c r="D94" s="35">
        <v>2030</v>
      </c>
      <c r="E94" s="50">
        <v>527</v>
      </c>
      <c r="F94" s="38">
        <v>9651</v>
      </c>
      <c r="G94" s="38">
        <v>99</v>
      </c>
      <c r="H94" s="39">
        <v>10277</v>
      </c>
      <c r="I94" s="50">
        <v>24</v>
      </c>
      <c r="J94" s="38">
        <v>163</v>
      </c>
      <c r="K94" s="39">
        <v>187</v>
      </c>
    </row>
    <row r="95" spans="1:11" x14ac:dyDescent="0.25">
      <c r="A95" s="40"/>
      <c r="B95" s="41"/>
      <c r="C95" s="42" t="s">
        <v>21</v>
      </c>
      <c r="D95" s="43">
        <v>3593</v>
      </c>
      <c r="E95" s="44">
        <v>2253</v>
      </c>
      <c r="F95" s="45">
        <v>6735</v>
      </c>
      <c r="G95" s="45">
        <v>4</v>
      </c>
      <c r="H95" s="46">
        <v>8992</v>
      </c>
      <c r="I95" s="44">
        <v>28</v>
      </c>
      <c r="J95" s="45">
        <v>168</v>
      </c>
      <c r="K95" s="46">
        <v>196</v>
      </c>
    </row>
    <row r="96" spans="1:11" x14ac:dyDescent="0.25">
      <c r="A96" s="47"/>
      <c r="B96" s="48">
        <v>2013</v>
      </c>
      <c r="C96" s="49" t="s">
        <v>22</v>
      </c>
      <c r="D96" s="35">
        <v>5074</v>
      </c>
      <c r="E96" s="50">
        <v>3364</v>
      </c>
      <c r="F96" s="38">
        <v>4671</v>
      </c>
      <c r="G96" s="38">
        <v>5</v>
      </c>
      <c r="H96" s="39">
        <v>8040</v>
      </c>
      <c r="I96" s="50">
        <v>8</v>
      </c>
      <c r="J96" s="38">
        <v>174</v>
      </c>
      <c r="K96" s="39">
        <v>182</v>
      </c>
    </row>
    <row r="97" spans="1:11" x14ac:dyDescent="0.25">
      <c r="A97" s="40"/>
      <c r="B97" s="41"/>
      <c r="C97" s="42" t="s">
        <v>19</v>
      </c>
      <c r="D97" s="43">
        <v>3705</v>
      </c>
      <c r="E97" s="44">
        <v>3673</v>
      </c>
      <c r="F97" s="45">
        <v>4024</v>
      </c>
      <c r="G97" s="45">
        <v>1</v>
      </c>
      <c r="H97" s="46">
        <v>7698</v>
      </c>
      <c r="I97" s="44">
        <v>349</v>
      </c>
      <c r="J97" s="45">
        <v>143</v>
      </c>
      <c r="K97" s="46">
        <v>492</v>
      </c>
    </row>
    <row r="98" spans="1:11" x14ac:dyDescent="0.25">
      <c r="A98" s="47"/>
      <c r="B98" s="48"/>
      <c r="C98" s="49" t="s">
        <v>20</v>
      </c>
      <c r="D98" s="35">
        <v>2681</v>
      </c>
      <c r="E98" s="50">
        <v>6793</v>
      </c>
      <c r="F98" s="38">
        <v>5310</v>
      </c>
      <c r="G98" s="38">
        <v>3</v>
      </c>
      <c r="H98" s="39">
        <v>12106</v>
      </c>
      <c r="I98" s="50">
        <v>103</v>
      </c>
      <c r="J98" s="38">
        <v>477</v>
      </c>
      <c r="K98" s="39">
        <v>580</v>
      </c>
    </row>
    <row r="99" spans="1:11" x14ac:dyDescent="0.25">
      <c r="A99" s="40"/>
      <c r="B99" s="41"/>
      <c r="C99" s="42" t="s">
        <v>21</v>
      </c>
      <c r="D99" s="43">
        <v>5910</v>
      </c>
      <c r="E99" s="44">
        <v>3916</v>
      </c>
      <c r="F99" s="45">
        <v>6379</v>
      </c>
      <c r="G99" s="45">
        <v>240</v>
      </c>
      <c r="H99" s="46">
        <v>10535</v>
      </c>
      <c r="I99" s="44">
        <v>42</v>
      </c>
      <c r="J99" s="45">
        <v>331</v>
      </c>
      <c r="K99" s="46">
        <v>373</v>
      </c>
    </row>
    <row r="100" spans="1:11" x14ac:dyDescent="0.25">
      <c r="A100" s="47"/>
      <c r="B100" s="48">
        <v>2014</v>
      </c>
      <c r="C100" s="49" t="s">
        <v>22</v>
      </c>
      <c r="D100" s="35">
        <v>3681</v>
      </c>
      <c r="E100" s="50">
        <v>2970</v>
      </c>
      <c r="F100" s="38">
        <v>7123</v>
      </c>
      <c r="G100" s="38">
        <v>1</v>
      </c>
      <c r="H100" s="39">
        <v>10094</v>
      </c>
      <c r="I100" s="50">
        <v>98</v>
      </c>
      <c r="J100" s="38">
        <v>364</v>
      </c>
      <c r="K100" s="39">
        <v>462</v>
      </c>
    </row>
    <row r="101" spans="1:11" x14ac:dyDescent="0.25">
      <c r="A101" s="40"/>
      <c r="B101" s="41"/>
      <c r="C101" s="42" t="s">
        <v>19</v>
      </c>
      <c r="D101" s="43">
        <v>3797</v>
      </c>
      <c r="E101" s="44">
        <v>2476</v>
      </c>
      <c r="F101" s="45">
        <v>7749</v>
      </c>
      <c r="G101" s="45">
        <v>77</v>
      </c>
      <c r="H101" s="46">
        <v>10302</v>
      </c>
      <c r="I101" s="44">
        <v>46</v>
      </c>
      <c r="J101" s="45">
        <v>377</v>
      </c>
      <c r="K101" s="46">
        <v>423</v>
      </c>
    </row>
    <row r="102" spans="1:11" x14ac:dyDescent="0.25">
      <c r="A102" s="47"/>
      <c r="B102" s="48"/>
      <c r="C102" s="49" t="s">
        <v>20</v>
      </c>
      <c r="D102" s="35">
        <v>4295</v>
      </c>
      <c r="E102" s="50">
        <v>2570</v>
      </c>
      <c r="F102" s="38">
        <v>7196</v>
      </c>
      <c r="G102" s="38">
        <v>4</v>
      </c>
      <c r="H102" s="39">
        <v>9770</v>
      </c>
      <c r="I102" s="50">
        <v>364</v>
      </c>
      <c r="J102" s="38">
        <v>413</v>
      </c>
      <c r="K102" s="39">
        <v>777</v>
      </c>
    </row>
    <row r="103" spans="1:11" x14ac:dyDescent="0.25">
      <c r="A103" s="40"/>
      <c r="B103" s="41"/>
      <c r="C103" s="42" t="s">
        <v>21</v>
      </c>
      <c r="D103" s="43">
        <v>4123</v>
      </c>
      <c r="E103" s="44">
        <v>1048</v>
      </c>
      <c r="F103" s="45">
        <v>5650</v>
      </c>
      <c r="G103" s="45">
        <v>381</v>
      </c>
      <c r="H103" s="46">
        <v>7079</v>
      </c>
      <c r="I103" s="44">
        <v>29</v>
      </c>
      <c r="J103" s="45">
        <v>364</v>
      </c>
      <c r="K103" s="46">
        <v>393</v>
      </c>
    </row>
    <row r="104" spans="1:11" x14ac:dyDescent="0.25">
      <c r="A104" s="47"/>
      <c r="B104" s="48">
        <v>2015</v>
      </c>
      <c r="C104" s="49" t="s">
        <v>22</v>
      </c>
      <c r="D104" s="35">
        <v>2837</v>
      </c>
      <c r="E104" s="50">
        <v>2686</v>
      </c>
      <c r="F104" s="38">
        <v>4223</v>
      </c>
      <c r="G104" s="38">
        <v>4</v>
      </c>
      <c r="H104" s="39">
        <v>6913</v>
      </c>
      <c r="I104" s="50">
        <v>56</v>
      </c>
      <c r="J104" s="38">
        <v>376</v>
      </c>
      <c r="K104" s="39">
        <v>432</v>
      </c>
    </row>
    <row r="105" spans="1:11" x14ac:dyDescent="0.25">
      <c r="A105" s="40"/>
      <c r="B105" s="41"/>
      <c r="C105" s="42" t="s">
        <v>19</v>
      </c>
      <c r="D105" s="43">
        <v>1864</v>
      </c>
      <c r="E105" s="44">
        <v>1860</v>
      </c>
      <c r="F105" s="45">
        <v>5025</v>
      </c>
      <c r="G105" s="45">
        <v>7</v>
      </c>
      <c r="H105" s="46">
        <v>6892</v>
      </c>
      <c r="I105" s="44">
        <v>40</v>
      </c>
      <c r="J105" s="45">
        <v>413</v>
      </c>
      <c r="K105" s="46">
        <v>453</v>
      </c>
    </row>
    <row r="106" spans="1:11" x14ac:dyDescent="0.25">
      <c r="A106" s="47"/>
      <c r="B106" s="48"/>
      <c r="C106" s="49" t="s">
        <v>20</v>
      </c>
      <c r="D106" s="35">
        <v>1203</v>
      </c>
      <c r="E106" s="50">
        <v>1971</v>
      </c>
      <c r="F106" s="38">
        <v>5655</v>
      </c>
      <c r="G106" s="38">
        <v>6</v>
      </c>
      <c r="H106" s="39">
        <v>7632</v>
      </c>
      <c r="I106" s="50">
        <v>72</v>
      </c>
      <c r="J106" s="38">
        <v>410</v>
      </c>
      <c r="K106" s="39">
        <v>482</v>
      </c>
    </row>
    <row r="107" spans="1:11" x14ac:dyDescent="0.25">
      <c r="A107" s="40"/>
      <c r="B107" s="41"/>
      <c r="C107" s="42" t="s">
        <v>21</v>
      </c>
      <c r="D107" s="43">
        <v>3478</v>
      </c>
      <c r="E107" s="44">
        <v>2579</v>
      </c>
      <c r="F107" s="45">
        <v>3974</v>
      </c>
      <c r="G107" s="45">
        <v>9</v>
      </c>
      <c r="H107" s="46">
        <v>6562</v>
      </c>
      <c r="I107" s="44">
        <v>227</v>
      </c>
      <c r="J107" s="45">
        <v>426</v>
      </c>
      <c r="K107" s="46">
        <v>653</v>
      </c>
    </row>
    <row r="108" spans="1:11" x14ac:dyDescent="0.25">
      <c r="A108" s="47"/>
      <c r="B108" s="48">
        <v>2016</v>
      </c>
      <c r="C108" s="49" t="s">
        <v>22</v>
      </c>
      <c r="D108" s="35">
        <v>1554</v>
      </c>
      <c r="E108" s="50">
        <v>3008</v>
      </c>
      <c r="F108" s="38">
        <v>4987</v>
      </c>
      <c r="G108" s="38">
        <v>4</v>
      </c>
      <c r="H108" s="39">
        <v>7999</v>
      </c>
      <c r="I108" s="50">
        <v>35</v>
      </c>
      <c r="J108" s="38">
        <v>635</v>
      </c>
      <c r="K108" s="39">
        <v>670</v>
      </c>
    </row>
    <row r="109" spans="1:11" x14ac:dyDescent="0.25">
      <c r="A109" s="40"/>
      <c r="B109" s="41"/>
      <c r="C109" s="42" t="s">
        <v>19</v>
      </c>
      <c r="D109" s="43">
        <v>2535</v>
      </c>
      <c r="E109" s="44">
        <v>1499</v>
      </c>
      <c r="F109" s="45">
        <v>5455</v>
      </c>
      <c r="G109" s="45">
        <v>5</v>
      </c>
      <c r="H109" s="46">
        <v>6959</v>
      </c>
      <c r="I109" s="44">
        <v>39</v>
      </c>
      <c r="J109" s="45">
        <v>635</v>
      </c>
      <c r="K109" s="46">
        <v>674</v>
      </c>
    </row>
    <row r="110" spans="1:11" x14ac:dyDescent="0.25">
      <c r="A110" s="47"/>
      <c r="B110" s="48"/>
      <c r="C110" s="49" t="s">
        <v>20</v>
      </c>
      <c r="D110" s="35">
        <v>2851</v>
      </c>
      <c r="E110" s="50">
        <v>1570</v>
      </c>
      <c r="F110" s="38">
        <v>4089</v>
      </c>
      <c r="G110" s="38">
        <v>7</v>
      </c>
      <c r="H110" s="39">
        <v>5666</v>
      </c>
      <c r="I110" s="50">
        <v>141</v>
      </c>
      <c r="J110" s="38">
        <v>629</v>
      </c>
      <c r="K110" s="39">
        <v>770</v>
      </c>
    </row>
    <row r="111" spans="1:11" x14ac:dyDescent="0.25">
      <c r="A111" s="40"/>
      <c r="B111" s="41"/>
      <c r="C111" s="42" t="s">
        <v>21</v>
      </c>
      <c r="D111" s="43">
        <v>2056</v>
      </c>
      <c r="E111" s="44">
        <v>455</v>
      </c>
      <c r="F111" s="45">
        <v>3899</v>
      </c>
      <c r="G111" s="45">
        <v>84</v>
      </c>
      <c r="H111" s="46">
        <v>4438</v>
      </c>
      <c r="I111" s="44">
        <v>35</v>
      </c>
      <c r="J111" s="45">
        <v>674</v>
      </c>
      <c r="K111" s="46">
        <v>709</v>
      </c>
    </row>
    <row r="112" spans="1:11" x14ac:dyDescent="0.25">
      <c r="A112" s="47"/>
      <c r="B112" s="48">
        <v>2017</v>
      </c>
      <c r="C112" s="49" t="s">
        <v>22</v>
      </c>
      <c r="D112" s="35">
        <v>2185</v>
      </c>
      <c r="E112" s="50">
        <v>2425</v>
      </c>
      <c r="F112" s="38">
        <v>2935</v>
      </c>
      <c r="G112" s="38">
        <v>4</v>
      </c>
      <c r="H112" s="39">
        <v>5364</v>
      </c>
      <c r="I112" s="50">
        <v>27</v>
      </c>
      <c r="J112" s="38">
        <v>669</v>
      </c>
      <c r="K112" s="39">
        <v>696</v>
      </c>
    </row>
    <row r="113" spans="1:11" x14ac:dyDescent="0.25">
      <c r="A113" s="40"/>
      <c r="B113" s="41"/>
      <c r="C113" s="42" t="s">
        <v>19</v>
      </c>
      <c r="D113" s="43">
        <v>1689</v>
      </c>
      <c r="E113" s="44">
        <v>1946</v>
      </c>
      <c r="F113" s="45">
        <v>3639</v>
      </c>
      <c r="G113" s="45">
        <v>289</v>
      </c>
      <c r="H113" s="46">
        <v>5874</v>
      </c>
      <c r="I113" s="44">
        <v>66</v>
      </c>
      <c r="J113" s="45">
        <v>377</v>
      </c>
      <c r="K113" s="46">
        <v>443</v>
      </c>
    </row>
    <row r="114" spans="1:11" x14ac:dyDescent="0.25">
      <c r="A114" s="47"/>
      <c r="B114" s="48"/>
      <c r="C114" s="49" t="s">
        <v>20</v>
      </c>
      <c r="D114" s="35">
        <v>1346</v>
      </c>
      <c r="E114" s="50">
        <v>1453</v>
      </c>
      <c r="F114" s="38">
        <v>4382</v>
      </c>
      <c r="G114" s="38">
        <v>79</v>
      </c>
      <c r="H114" s="39">
        <v>5914</v>
      </c>
      <c r="I114" s="50">
        <v>173</v>
      </c>
      <c r="J114" s="38">
        <v>349</v>
      </c>
      <c r="K114" s="39">
        <v>522</v>
      </c>
    </row>
    <row r="115" spans="1:11" x14ac:dyDescent="0.25">
      <c r="A115" s="40"/>
      <c r="B115" s="41"/>
      <c r="C115" s="42" t="s">
        <v>21</v>
      </c>
      <c r="D115" s="43">
        <v>2845</v>
      </c>
      <c r="E115" s="44">
        <v>1766</v>
      </c>
      <c r="F115" s="45">
        <v>3086</v>
      </c>
      <c r="G115" s="45">
        <v>5</v>
      </c>
      <c r="H115" s="46">
        <v>4857</v>
      </c>
      <c r="I115" s="44">
        <v>43</v>
      </c>
      <c r="J115" s="45">
        <v>457</v>
      </c>
      <c r="K115" s="46">
        <v>500</v>
      </c>
    </row>
    <row r="116" spans="1:11" x14ac:dyDescent="0.25">
      <c r="A116" s="47"/>
      <c r="B116" s="48">
        <v>2018</v>
      </c>
      <c r="C116" s="49" t="s">
        <v>22</v>
      </c>
      <c r="D116" s="35">
        <v>2349</v>
      </c>
      <c r="E116" s="50">
        <v>695</v>
      </c>
      <c r="F116" s="38">
        <v>2528</v>
      </c>
      <c r="G116" s="38">
        <v>12</v>
      </c>
      <c r="H116" s="39">
        <v>3235</v>
      </c>
      <c r="I116" s="50">
        <v>17</v>
      </c>
      <c r="J116" s="38">
        <v>451</v>
      </c>
      <c r="K116" s="39">
        <v>468</v>
      </c>
    </row>
    <row r="117" spans="1:11" x14ac:dyDescent="0.25">
      <c r="A117" s="40"/>
      <c r="B117" s="41"/>
      <c r="C117" s="42" t="s">
        <v>19</v>
      </c>
      <c r="D117" s="43">
        <v>903</v>
      </c>
      <c r="E117" s="44">
        <v>2181</v>
      </c>
      <c r="F117" s="45">
        <v>2286</v>
      </c>
      <c r="G117" s="45">
        <v>2</v>
      </c>
      <c r="H117" s="46">
        <v>4469</v>
      </c>
      <c r="I117" s="44">
        <v>82</v>
      </c>
      <c r="J117" s="45">
        <v>430</v>
      </c>
      <c r="K117" s="46">
        <v>512</v>
      </c>
    </row>
    <row r="118" spans="1:11" x14ac:dyDescent="0.25">
      <c r="A118" s="47"/>
      <c r="B118" s="48"/>
      <c r="C118" s="49" t="s">
        <v>20</v>
      </c>
      <c r="D118" s="35">
        <v>1841</v>
      </c>
      <c r="E118" s="50">
        <v>2214</v>
      </c>
      <c r="F118" s="38">
        <v>2634</v>
      </c>
      <c r="G118" s="38">
        <v>212</v>
      </c>
      <c r="H118" s="39">
        <v>5060</v>
      </c>
      <c r="I118" s="50">
        <v>22</v>
      </c>
      <c r="J118" s="38">
        <v>272</v>
      </c>
      <c r="K118" s="39">
        <v>294</v>
      </c>
    </row>
    <row r="119" spans="1:11" x14ac:dyDescent="0.25">
      <c r="A119" s="40"/>
      <c r="B119" s="41"/>
      <c r="C119" s="42" t="s">
        <v>21</v>
      </c>
      <c r="D119" s="43">
        <v>1791</v>
      </c>
      <c r="E119" s="44">
        <v>1945</v>
      </c>
      <c r="F119" s="45">
        <v>3243</v>
      </c>
      <c r="G119" s="45">
        <v>0</v>
      </c>
      <c r="H119" s="46">
        <v>5188</v>
      </c>
      <c r="I119" s="44">
        <v>62</v>
      </c>
      <c r="J119" s="45">
        <v>258</v>
      </c>
      <c r="K119" s="46">
        <v>320</v>
      </c>
    </row>
    <row r="120" spans="1:11" x14ac:dyDescent="0.25">
      <c r="A120" s="47"/>
      <c r="B120" s="48">
        <v>2019</v>
      </c>
      <c r="C120" s="49" t="s">
        <v>22</v>
      </c>
      <c r="D120" s="35">
        <v>268</v>
      </c>
      <c r="E120" s="50">
        <v>2012</v>
      </c>
      <c r="F120" s="38">
        <v>4757</v>
      </c>
      <c r="G120" s="38">
        <v>52</v>
      </c>
      <c r="H120" s="39">
        <v>6821</v>
      </c>
      <c r="I120" s="50">
        <v>171</v>
      </c>
      <c r="J120" s="38">
        <v>260</v>
      </c>
      <c r="K120" s="39">
        <v>431</v>
      </c>
    </row>
    <row r="121" spans="1:11" x14ac:dyDescent="0.25">
      <c r="A121" s="40"/>
      <c r="B121" s="41"/>
      <c r="C121" s="42" t="s">
        <v>19</v>
      </c>
      <c r="D121" s="43">
        <v>2622</v>
      </c>
      <c r="E121" s="44">
        <v>1966</v>
      </c>
      <c r="F121" s="45">
        <v>4194</v>
      </c>
      <c r="G121" s="45">
        <v>0</v>
      </c>
      <c r="H121" s="46">
        <v>6160</v>
      </c>
      <c r="I121" s="44">
        <v>21</v>
      </c>
      <c r="J121" s="45">
        <v>415</v>
      </c>
      <c r="K121" s="46">
        <v>436</v>
      </c>
    </row>
    <row r="122" spans="1:11" x14ac:dyDescent="0.25">
      <c r="A122" s="47"/>
      <c r="B122" s="48"/>
      <c r="C122" s="49" t="s">
        <v>20</v>
      </c>
      <c r="D122" s="35">
        <v>1395</v>
      </c>
      <c r="E122" s="50">
        <v>3606</v>
      </c>
      <c r="F122" s="38">
        <v>4753</v>
      </c>
      <c r="G122" s="38">
        <v>2</v>
      </c>
      <c r="H122" s="39">
        <v>8361</v>
      </c>
      <c r="I122" s="50">
        <v>18</v>
      </c>
      <c r="J122" s="38">
        <v>428</v>
      </c>
      <c r="K122" s="39">
        <v>446</v>
      </c>
    </row>
    <row r="123" spans="1:11" x14ac:dyDescent="0.25">
      <c r="A123" s="40"/>
      <c r="B123" s="41"/>
      <c r="C123" s="42" t="s">
        <v>21</v>
      </c>
      <c r="D123" s="43">
        <v>3177</v>
      </c>
      <c r="E123" s="44">
        <v>240</v>
      </c>
      <c r="F123" s="45">
        <v>4838</v>
      </c>
      <c r="G123" s="45">
        <v>1</v>
      </c>
      <c r="H123" s="46">
        <v>5079</v>
      </c>
      <c r="I123" s="44">
        <v>350</v>
      </c>
      <c r="J123" s="45">
        <v>441</v>
      </c>
      <c r="K123" s="46">
        <v>791</v>
      </c>
    </row>
    <row r="124" spans="1:11" x14ac:dyDescent="0.25">
      <c r="A124" s="47"/>
      <c r="B124" s="48">
        <v>2020</v>
      </c>
      <c r="C124" s="49" t="s">
        <v>22</v>
      </c>
      <c r="D124" s="35">
        <v>1503</v>
      </c>
      <c r="E124" s="50">
        <v>1243</v>
      </c>
      <c r="F124" s="38">
        <v>3986</v>
      </c>
      <c r="G124" s="38">
        <v>2</v>
      </c>
      <c r="H124" s="39">
        <v>5231</v>
      </c>
      <c r="I124" s="50">
        <v>1</v>
      </c>
      <c r="J124" s="38">
        <v>738</v>
      </c>
      <c r="K124" s="39">
        <v>739</v>
      </c>
    </row>
    <row r="125" spans="1:11" x14ac:dyDescent="0.25">
      <c r="A125" s="40"/>
      <c r="B125" s="41"/>
      <c r="C125" s="42" t="s">
        <v>19</v>
      </c>
      <c r="D125" s="43">
        <v>935</v>
      </c>
      <c r="E125" s="44">
        <v>333</v>
      </c>
      <c r="F125" s="45">
        <v>4294</v>
      </c>
      <c r="G125" s="45">
        <v>288</v>
      </c>
      <c r="H125" s="46">
        <v>4915</v>
      </c>
      <c r="I125" s="44">
        <v>4</v>
      </c>
      <c r="J125" s="45">
        <v>449</v>
      </c>
      <c r="K125" s="46">
        <v>453</v>
      </c>
    </row>
    <row r="126" spans="1:11" x14ac:dyDescent="0.25">
      <c r="A126" s="47"/>
      <c r="B126" s="48"/>
      <c r="C126" s="49" t="s">
        <v>20</v>
      </c>
      <c r="D126" s="35">
        <v>1710</v>
      </c>
      <c r="E126" s="50">
        <v>556</v>
      </c>
      <c r="F126" s="38">
        <v>3282</v>
      </c>
      <c r="G126" s="38">
        <v>0</v>
      </c>
      <c r="H126" s="39">
        <v>3838</v>
      </c>
      <c r="I126" s="50">
        <v>1</v>
      </c>
      <c r="J126" s="38">
        <v>447</v>
      </c>
      <c r="K126" s="39">
        <v>448</v>
      </c>
    </row>
    <row r="127" spans="1:11" x14ac:dyDescent="0.25">
      <c r="A127" s="40"/>
      <c r="B127" s="41"/>
      <c r="C127" s="42" t="s">
        <v>21</v>
      </c>
      <c r="D127" s="43">
        <v>1085</v>
      </c>
      <c r="E127" s="44">
        <v>1485</v>
      </c>
      <c r="F127" s="45">
        <v>2762</v>
      </c>
      <c r="G127" s="45">
        <v>0</v>
      </c>
      <c r="H127" s="46">
        <v>4247</v>
      </c>
      <c r="I127" s="44">
        <v>6</v>
      </c>
      <c r="J127" s="45">
        <v>445</v>
      </c>
      <c r="K127" s="46">
        <v>451</v>
      </c>
    </row>
    <row r="128" spans="1:11" x14ac:dyDescent="0.25">
      <c r="A128" s="47"/>
      <c r="B128" s="48">
        <v>2021</v>
      </c>
      <c r="C128" s="49" t="s">
        <v>22</v>
      </c>
      <c r="D128" s="35">
        <v>1540</v>
      </c>
      <c r="E128" s="50">
        <v>1954</v>
      </c>
      <c r="F128" s="38">
        <v>2710</v>
      </c>
      <c r="G128" s="38">
        <v>1</v>
      </c>
      <c r="H128" s="39">
        <v>4665</v>
      </c>
      <c r="I128" s="50">
        <v>2</v>
      </c>
      <c r="J128" s="38">
        <v>445</v>
      </c>
      <c r="K128" s="39">
        <v>447</v>
      </c>
    </row>
    <row r="129" spans="1:11" x14ac:dyDescent="0.25">
      <c r="A129" s="40"/>
      <c r="B129" s="41"/>
      <c r="C129" s="42" t="s">
        <v>19</v>
      </c>
      <c r="D129" s="43">
        <v>1015</v>
      </c>
      <c r="E129" s="44">
        <v>1043</v>
      </c>
      <c r="F129" s="45">
        <v>3699</v>
      </c>
      <c r="G129" s="45">
        <v>0</v>
      </c>
      <c r="H129" s="46">
        <v>4742</v>
      </c>
      <c r="I129" s="44">
        <v>4</v>
      </c>
      <c r="J129" s="45">
        <v>442</v>
      </c>
      <c r="K129" s="46">
        <v>446</v>
      </c>
    </row>
    <row r="130" spans="1:11" x14ac:dyDescent="0.25">
      <c r="A130" s="47"/>
      <c r="B130" s="48"/>
      <c r="C130" s="49" t="s">
        <v>20</v>
      </c>
      <c r="D130" s="35">
        <v>2591</v>
      </c>
      <c r="E130" s="50">
        <v>2224</v>
      </c>
      <c r="F130" s="38">
        <v>2143</v>
      </c>
      <c r="G130" s="38">
        <v>2</v>
      </c>
      <c r="H130" s="39">
        <v>4369</v>
      </c>
      <c r="I130" s="50">
        <v>9</v>
      </c>
      <c r="J130" s="38">
        <v>443</v>
      </c>
      <c r="K130" s="39">
        <v>452</v>
      </c>
    </row>
    <row r="131" spans="1:11" x14ac:dyDescent="0.25">
      <c r="A131" s="40"/>
      <c r="B131" s="41"/>
      <c r="C131" s="42" t="s">
        <v>21</v>
      </c>
      <c r="D131" s="43">
        <v>1356</v>
      </c>
      <c r="E131" s="44">
        <v>1590</v>
      </c>
      <c r="F131" s="45">
        <v>3024</v>
      </c>
      <c r="G131" s="45">
        <v>0</v>
      </c>
      <c r="H131" s="46">
        <v>4614</v>
      </c>
      <c r="I131" s="44">
        <v>6</v>
      </c>
      <c r="J131" s="45">
        <v>435</v>
      </c>
      <c r="K131" s="46">
        <v>441</v>
      </c>
    </row>
    <row r="132" spans="1:11" x14ac:dyDescent="0.25">
      <c r="A132" s="47" t="s">
        <v>24</v>
      </c>
      <c r="B132" s="48">
        <v>2007</v>
      </c>
      <c r="C132" s="49" t="s">
        <v>20</v>
      </c>
      <c r="D132" s="35">
        <v>914</v>
      </c>
      <c r="E132" s="50">
        <v>2487</v>
      </c>
      <c r="F132" s="38">
        <v>3272</v>
      </c>
      <c r="G132" s="38">
        <v>54</v>
      </c>
      <c r="H132" s="39">
        <v>5813</v>
      </c>
      <c r="I132" s="50">
        <v>183</v>
      </c>
      <c r="J132" s="38">
        <v>586</v>
      </c>
      <c r="K132" s="39">
        <v>769</v>
      </c>
    </row>
    <row r="133" spans="1:11" x14ac:dyDescent="0.25">
      <c r="A133" s="40" t="s">
        <v>93</v>
      </c>
      <c r="B133" s="41"/>
      <c r="C133" s="42" t="s">
        <v>21</v>
      </c>
      <c r="D133" s="43">
        <v>972</v>
      </c>
      <c r="E133" s="44">
        <v>1193</v>
      </c>
      <c r="F133" s="45">
        <v>4628</v>
      </c>
      <c r="G133" s="45">
        <v>61</v>
      </c>
      <c r="H133" s="46">
        <v>5882</v>
      </c>
      <c r="I133" s="44">
        <v>289</v>
      </c>
      <c r="J133" s="45">
        <v>636</v>
      </c>
      <c r="K133" s="46">
        <v>925</v>
      </c>
    </row>
    <row r="134" spans="1:11" x14ac:dyDescent="0.25">
      <c r="A134" s="47"/>
      <c r="B134" s="48">
        <v>2008</v>
      </c>
      <c r="C134" s="49" t="s">
        <v>22</v>
      </c>
      <c r="D134" s="35">
        <v>945</v>
      </c>
      <c r="E134" s="50">
        <v>1257</v>
      </c>
      <c r="F134" s="38">
        <v>4872</v>
      </c>
      <c r="G134" s="38">
        <v>261</v>
      </c>
      <c r="H134" s="39">
        <v>6390</v>
      </c>
      <c r="I134" s="50">
        <v>186</v>
      </c>
      <c r="J134" s="38">
        <v>543</v>
      </c>
      <c r="K134" s="39">
        <v>729</v>
      </c>
    </row>
    <row r="135" spans="1:11" x14ac:dyDescent="0.25">
      <c r="A135" s="40"/>
      <c r="B135" s="41"/>
      <c r="C135" s="42" t="s">
        <v>19</v>
      </c>
      <c r="D135" s="43">
        <v>857</v>
      </c>
      <c r="E135" s="44">
        <v>1456</v>
      </c>
      <c r="F135" s="45">
        <v>5374</v>
      </c>
      <c r="G135" s="45">
        <v>35</v>
      </c>
      <c r="H135" s="46">
        <v>6865</v>
      </c>
      <c r="I135" s="44">
        <v>222</v>
      </c>
      <c r="J135" s="45">
        <v>631</v>
      </c>
      <c r="K135" s="46">
        <v>853</v>
      </c>
    </row>
    <row r="136" spans="1:11" x14ac:dyDescent="0.25">
      <c r="A136" s="47"/>
      <c r="B136" s="48"/>
      <c r="C136" s="49" t="s">
        <v>20</v>
      </c>
      <c r="D136" s="35">
        <v>2214</v>
      </c>
      <c r="E136" s="50">
        <v>671</v>
      </c>
      <c r="F136" s="38">
        <v>4539</v>
      </c>
      <c r="G136" s="38">
        <v>77</v>
      </c>
      <c r="H136" s="39">
        <v>5287</v>
      </c>
      <c r="I136" s="50">
        <v>191</v>
      </c>
      <c r="J136" s="38">
        <v>697</v>
      </c>
      <c r="K136" s="39">
        <v>888</v>
      </c>
    </row>
    <row r="137" spans="1:11" x14ac:dyDescent="0.25">
      <c r="A137" s="40"/>
      <c r="B137" s="41"/>
      <c r="C137" s="42" t="s">
        <v>21</v>
      </c>
      <c r="D137" s="43">
        <v>931</v>
      </c>
      <c r="E137" s="44">
        <v>1096</v>
      </c>
      <c r="F137" s="45">
        <v>4220</v>
      </c>
      <c r="G137" s="45">
        <v>93</v>
      </c>
      <c r="H137" s="46">
        <v>5409</v>
      </c>
      <c r="I137" s="44">
        <v>202</v>
      </c>
      <c r="J137" s="45">
        <v>729</v>
      </c>
      <c r="K137" s="46">
        <v>931</v>
      </c>
    </row>
    <row r="138" spans="1:11" x14ac:dyDescent="0.25">
      <c r="A138" s="47"/>
      <c r="B138" s="48">
        <v>2009</v>
      </c>
      <c r="C138" s="49" t="s">
        <v>22</v>
      </c>
      <c r="D138" s="35">
        <v>2662</v>
      </c>
      <c r="E138" s="50">
        <v>1856</v>
      </c>
      <c r="F138" s="38">
        <v>2567</v>
      </c>
      <c r="G138" s="38">
        <v>89</v>
      </c>
      <c r="H138" s="39">
        <v>4512</v>
      </c>
      <c r="I138" s="50">
        <v>216</v>
      </c>
      <c r="J138" s="38">
        <v>806</v>
      </c>
      <c r="K138" s="39">
        <v>1022</v>
      </c>
    </row>
    <row r="139" spans="1:11" x14ac:dyDescent="0.25">
      <c r="A139" s="40"/>
      <c r="B139" s="41"/>
      <c r="C139" s="42" t="s">
        <v>19</v>
      </c>
      <c r="D139" s="43">
        <v>1388</v>
      </c>
      <c r="E139" s="44">
        <v>2351</v>
      </c>
      <c r="F139" s="45">
        <v>2957</v>
      </c>
      <c r="G139" s="45">
        <v>123</v>
      </c>
      <c r="H139" s="46">
        <v>5431</v>
      </c>
      <c r="I139" s="44">
        <v>393</v>
      </c>
      <c r="J139" s="45">
        <v>673</v>
      </c>
      <c r="K139" s="46">
        <v>1066</v>
      </c>
    </row>
    <row r="140" spans="1:11" x14ac:dyDescent="0.25">
      <c r="A140" s="47"/>
      <c r="B140" s="48"/>
      <c r="C140" s="49" t="s">
        <v>20</v>
      </c>
      <c r="D140" s="35">
        <v>1251</v>
      </c>
      <c r="E140" s="50">
        <v>1336</v>
      </c>
      <c r="F140" s="38">
        <v>4052</v>
      </c>
      <c r="G140" s="38">
        <v>424</v>
      </c>
      <c r="H140" s="39">
        <v>5812</v>
      </c>
      <c r="I140" s="50">
        <v>199</v>
      </c>
      <c r="J140" s="38">
        <v>571</v>
      </c>
      <c r="K140" s="39">
        <v>770</v>
      </c>
    </row>
    <row r="141" spans="1:11" x14ac:dyDescent="0.25">
      <c r="A141" s="40"/>
      <c r="B141" s="41"/>
      <c r="C141" s="42" t="s">
        <v>21</v>
      </c>
      <c r="D141" s="43">
        <v>2599</v>
      </c>
      <c r="E141" s="44">
        <v>998</v>
      </c>
      <c r="F141" s="45">
        <v>2742</v>
      </c>
      <c r="G141" s="45">
        <v>145</v>
      </c>
      <c r="H141" s="46">
        <v>3885</v>
      </c>
      <c r="I141" s="44">
        <v>557</v>
      </c>
      <c r="J141" s="45">
        <v>539</v>
      </c>
      <c r="K141" s="46">
        <v>1096</v>
      </c>
    </row>
    <row r="142" spans="1:11" x14ac:dyDescent="0.25">
      <c r="A142" s="47"/>
      <c r="B142" s="48">
        <v>2010</v>
      </c>
      <c r="C142" s="49" t="s">
        <v>22</v>
      </c>
      <c r="D142" s="35">
        <v>1012</v>
      </c>
      <c r="E142" s="50">
        <v>2370</v>
      </c>
      <c r="F142" s="38">
        <v>2924</v>
      </c>
      <c r="G142" s="38">
        <v>229</v>
      </c>
      <c r="H142" s="39">
        <v>5523</v>
      </c>
      <c r="I142" s="50">
        <v>68</v>
      </c>
      <c r="J142" s="38">
        <v>748</v>
      </c>
      <c r="K142" s="39">
        <v>816</v>
      </c>
    </row>
    <row r="143" spans="1:11" x14ac:dyDescent="0.25">
      <c r="A143" s="40"/>
      <c r="B143" s="41"/>
      <c r="C143" s="42" t="s">
        <v>19</v>
      </c>
      <c r="D143" s="43">
        <v>1232</v>
      </c>
      <c r="E143" s="44">
        <v>1801</v>
      </c>
      <c r="F143" s="45">
        <v>4176</v>
      </c>
      <c r="G143" s="45">
        <v>220</v>
      </c>
      <c r="H143" s="46">
        <v>6197</v>
      </c>
      <c r="I143" s="44">
        <v>153</v>
      </c>
      <c r="J143" s="45">
        <v>558</v>
      </c>
      <c r="K143" s="46">
        <v>711</v>
      </c>
    </row>
    <row r="144" spans="1:11" x14ac:dyDescent="0.25">
      <c r="A144" s="47"/>
      <c r="B144" s="48"/>
      <c r="C144" s="49" t="s">
        <v>20</v>
      </c>
      <c r="D144" s="35">
        <v>1740</v>
      </c>
      <c r="E144" s="50">
        <v>2441</v>
      </c>
      <c r="F144" s="38">
        <v>4171</v>
      </c>
      <c r="G144" s="38">
        <v>57</v>
      </c>
      <c r="H144" s="39">
        <v>6669</v>
      </c>
      <c r="I144" s="50">
        <v>316</v>
      </c>
      <c r="J144" s="38">
        <v>624</v>
      </c>
      <c r="K144" s="39">
        <v>940</v>
      </c>
    </row>
    <row r="145" spans="1:11" x14ac:dyDescent="0.25">
      <c r="A145" s="40"/>
      <c r="B145" s="41"/>
      <c r="C145" s="42" t="s">
        <v>21</v>
      </c>
      <c r="D145" s="43">
        <v>2455</v>
      </c>
      <c r="E145" s="44">
        <v>3530</v>
      </c>
      <c r="F145" s="45">
        <v>4136</v>
      </c>
      <c r="G145" s="45">
        <v>277</v>
      </c>
      <c r="H145" s="46">
        <v>7943</v>
      </c>
      <c r="I145" s="44">
        <v>266</v>
      </c>
      <c r="J145" s="45">
        <v>467</v>
      </c>
      <c r="K145" s="46">
        <v>733</v>
      </c>
    </row>
    <row r="146" spans="1:11" x14ac:dyDescent="0.25">
      <c r="A146" s="47"/>
      <c r="B146" s="48">
        <v>2011</v>
      </c>
      <c r="C146" s="49" t="s">
        <v>22</v>
      </c>
      <c r="D146" s="35">
        <v>1727</v>
      </c>
      <c r="E146" s="50">
        <v>2055</v>
      </c>
      <c r="F146" s="38">
        <v>6009</v>
      </c>
      <c r="G146" s="38">
        <v>100</v>
      </c>
      <c r="H146" s="39">
        <v>8164</v>
      </c>
      <c r="I146" s="50">
        <v>247</v>
      </c>
      <c r="J146" s="38">
        <v>593</v>
      </c>
      <c r="K146" s="39">
        <v>840</v>
      </c>
    </row>
    <row r="147" spans="1:11" x14ac:dyDescent="0.25">
      <c r="A147" s="40"/>
      <c r="B147" s="41"/>
      <c r="C147" s="42" t="s">
        <v>19</v>
      </c>
      <c r="D147" s="43">
        <v>1639</v>
      </c>
      <c r="E147" s="44">
        <v>1584</v>
      </c>
      <c r="F147" s="45">
        <v>6424</v>
      </c>
      <c r="G147" s="45">
        <v>101</v>
      </c>
      <c r="H147" s="46">
        <v>8109</v>
      </c>
      <c r="I147" s="44">
        <v>228</v>
      </c>
      <c r="J147" s="45">
        <v>612</v>
      </c>
      <c r="K147" s="46">
        <v>840</v>
      </c>
    </row>
    <row r="148" spans="1:11" x14ac:dyDescent="0.25">
      <c r="A148" s="47"/>
      <c r="B148" s="48"/>
      <c r="C148" s="49" t="s">
        <v>20</v>
      </c>
      <c r="D148" s="35">
        <v>1608</v>
      </c>
      <c r="E148" s="50">
        <v>2829</v>
      </c>
      <c r="F148" s="38">
        <v>6092</v>
      </c>
      <c r="G148" s="38">
        <v>154</v>
      </c>
      <c r="H148" s="39">
        <v>9075</v>
      </c>
      <c r="I148" s="50">
        <v>486</v>
      </c>
      <c r="J148" s="38">
        <v>609</v>
      </c>
      <c r="K148" s="39">
        <v>1095</v>
      </c>
    </row>
    <row r="149" spans="1:11" x14ac:dyDescent="0.25">
      <c r="A149" s="40"/>
      <c r="B149" s="41"/>
      <c r="C149" s="42" t="s">
        <v>21</v>
      </c>
      <c r="D149" s="43">
        <v>2780</v>
      </c>
      <c r="E149" s="44">
        <v>2924</v>
      </c>
      <c r="F149" s="45">
        <v>5379</v>
      </c>
      <c r="G149" s="45">
        <v>307</v>
      </c>
      <c r="H149" s="46">
        <v>8610</v>
      </c>
      <c r="I149" s="44">
        <v>1041</v>
      </c>
      <c r="J149" s="45">
        <v>663</v>
      </c>
      <c r="K149" s="46">
        <v>1704</v>
      </c>
    </row>
    <row r="150" spans="1:11" x14ac:dyDescent="0.25">
      <c r="A150" s="47"/>
      <c r="B150" s="48">
        <v>2012</v>
      </c>
      <c r="C150" s="49" t="s">
        <v>22</v>
      </c>
      <c r="D150" s="35">
        <v>2601</v>
      </c>
      <c r="E150" s="50">
        <v>2615</v>
      </c>
      <c r="F150" s="38">
        <v>5811</v>
      </c>
      <c r="G150" s="38">
        <v>223</v>
      </c>
      <c r="H150" s="39">
        <v>8649</v>
      </c>
      <c r="I150" s="50">
        <v>386</v>
      </c>
      <c r="J150" s="38">
        <v>1294</v>
      </c>
      <c r="K150" s="39">
        <v>1680</v>
      </c>
    </row>
    <row r="151" spans="1:11" x14ac:dyDescent="0.25">
      <c r="A151" s="40"/>
      <c r="B151" s="41"/>
      <c r="C151" s="42" t="s">
        <v>19</v>
      </c>
      <c r="D151" s="43">
        <v>1449</v>
      </c>
      <c r="E151" s="44">
        <v>1513</v>
      </c>
      <c r="F151" s="45">
        <v>6965</v>
      </c>
      <c r="G151" s="45">
        <v>214</v>
      </c>
      <c r="H151" s="46">
        <v>8692</v>
      </c>
      <c r="I151" s="44">
        <v>349</v>
      </c>
      <c r="J151" s="45">
        <v>1416</v>
      </c>
      <c r="K151" s="46">
        <v>1765</v>
      </c>
    </row>
    <row r="152" spans="1:11" x14ac:dyDescent="0.25">
      <c r="A152" s="47"/>
      <c r="B152" s="48"/>
      <c r="C152" s="49" t="s">
        <v>20</v>
      </c>
      <c r="D152" s="35">
        <v>1355</v>
      </c>
      <c r="E152" s="50">
        <v>1887</v>
      </c>
      <c r="F152" s="38">
        <v>7376</v>
      </c>
      <c r="G152" s="38">
        <v>398</v>
      </c>
      <c r="H152" s="39">
        <v>9661</v>
      </c>
      <c r="I152" s="50">
        <v>331</v>
      </c>
      <c r="J152" s="38">
        <v>1208</v>
      </c>
      <c r="K152" s="39">
        <v>1539</v>
      </c>
    </row>
    <row r="153" spans="1:11" x14ac:dyDescent="0.25">
      <c r="A153" s="40"/>
      <c r="B153" s="41"/>
      <c r="C153" s="42" t="s">
        <v>21</v>
      </c>
      <c r="D153" s="43">
        <v>2454</v>
      </c>
      <c r="E153" s="44">
        <v>2010</v>
      </c>
      <c r="F153" s="45">
        <v>6899</v>
      </c>
      <c r="G153" s="45">
        <v>91</v>
      </c>
      <c r="H153" s="46">
        <v>9000</v>
      </c>
      <c r="I153" s="44">
        <v>541</v>
      </c>
      <c r="J153" s="45">
        <v>1224</v>
      </c>
      <c r="K153" s="46">
        <v>1765</v>
      </c>
    </row>
    <row r="154" spans="1:11" x14ac:dyDescent="0.25">
      <c r="A154" s="47"/>
      <c r="B154" s="48">
        <v>2013</v>
      </c>
      <c r="C154" s="49" t="s">
        <v>22</v>
      </c>
      <c r="D154" s="35">
        <v>2409</v>
      </c>
      <c r="E154" s="50">
        <v>2345</v>
      </c>
      <c r="F154" s="38">
        <v>6520</v>
      </c>
      <c r="G154" s="38">
        <v>463</v>
      </c>
      <c r="H154" s="39">
        <v>9328</v>
      </c>
      <c r="I154" s="50">
        <v>436</v>
      </c>
      <c r="J154" s="38">
        <v>1096</v>
      </c>
      <c r="K154" s="39">
        <v>1532</v>
      </c>
    </row>
    <row r="155" spans="1:11" x14ac:dyDescent="0.25">
      <c r="A155" s="40"/>
      <c r="B155" s="41"/>
      <c r="C155" s="42" t="s">
        <v>19</v>
      </c>
      <c r="D155" s="43">
        <v>2224</v>
      </c>
      <c r="E155" s="44">
        <v>3171</v>
      </c>
      <c r="F155" s="45">
        <v>6910</v>
      </c>
      <c r="G155" s="45">
        <v>120</v>
      </c>
      <c r="H155" s="46">
        <v>10201</v>
      </c>
      <c r="I155" s="44">
        <v>302</v>
      </c>
      <c r="J155" s="45">
        <v>1306</v>
      </c>
      <c r="K155" s="46">
        <v>1608</v>
      </c>
    </row>
    <row r="156" spans="1:11" x14ac:dyDescent="0.25">
      <c r="A156" s="47"/>
      <c r="B156" s="48"/>
      <c r="C156" s="49" t="s">
        <v>20</v>
      </c>
      <c r="D156" s="35">
        <v>1684</v>
      </c>
      <c r="E156" s="50">
        <v>4128</v>
      </c>
      <c r="F156" s="38">
        <v>8488</v>
      </c>
      <c r="G156" s="38">
        <v>159</v>
      </c>
      <c r="H156" s="39">
        <v>12775</v>
      </c>
      <c r="I156" s="50">
        <v>326</v>
      </c>
      <c r="J156" s="38">
        <v>1370</v>
      </c>
      <c r="K156" s="39">
        <v>1696</v>
      </c>
    </row>
    <row r="157" spans="1:11" x14ac:dyDescent="0.25">
      <c r="A157" s="40"/>
      <c r="B157" s="41"/>
      <c r="C157" s="42" t="s">
        <v>21</v>
      </c>
      <c r="D157" s="43">
        <v>3111</v>
      </c>
      <c r="E157" s="44">
        <v>2523</v>
      </c>
      <c r="F157" s="45">
        <v>9146</v>
      </c>
      <c r="G157" s="45">
        <v>343</v>
      </c>
      <c r="H157" s="46">
        <v>12012</v>
      </c>
      <c r="I157" s="44">
        <v>722</v>
      </c>
      <c r="J157" s="45">
        <v>1181</v>
      </c>
      <c r="K157" s="46">
        <v>1903</v>
      </c>
    </row>
    <row r="158" spans="1:11" x14ac:dyDescent="0.25">
      <c r="A158" s="47"/>
      <c r="B158" s="48">
        <v>2014</v>
      </c>
      <c r="C158" s="49" t="s">
        <v>22</v>
      </c>
      <c r="D158" s="35">
        <v>2557</v>
      </c>
      <c r="E158" s="50">
        <v>1886</v>
      </c>
      <c r="F158" s="38">
        <v>8733</v>
      </c>
      <c r="G158" s="38">
        <v>192</v>
      </c>
      <c r="H158" s="39">
        <v>10811</v>
      </c>
      <c r="I158" s="50">
        <v>1006</v>
      </c>
      <c r="J158" s="38">
        <v>1431</v>
      </c>
      <c r="K158" s="39">
        <v>2437</v>
      </c>
    </row>
    <row r="159" spans="1:11" x14ac:dyDescent="0.25">
      <c r="A159" s="40"/>
      <c r="B159" s="41"/>
      <c r="C159" s="42" t="s">
        <v>19</v>
      </c>
      <c r="D159" s="43">
        <v>3301</v>
      </c>
      <c r="E159" s="44">
        <v>1934</v>
      </c>
      <c r="F159" s="45">
        <v>7517</v>
      </c>
      <c r="G159" s="45">
        <v>558</v>
      </c>
      <c r="H159" s="46">
        <v>10009</v>
      </c>
      <c r="I159" s="44">
        <v>653</v>
      </c>
      <c r="J159" s="45">
        <v>1741</v>
      </c>
      <c r="K159" s="46">
        <v>2394</v>
      </c>
    </row>
    <row r="160" spans="1:11" x14ac:dyDescent="0.25">
      <c r="A160" s="47"/>
      <c r="B160" s="48"/>
      <c r="C160" s="49" t="s">
        <v>20</v>
      </c>
      <c r="D160" s="35">
        <v>3541</v>
      </c>
      <c r="E160" s="50">
        <v>1178</v>
      </c>
      <c r="F160" s="38">
        <v>6075</v>
      </c>
      <c r="G160" s="38">
        <v>279</v>
      </c>
      <c r="H160" s="39">
        <v>7532</v>
      </c>
      <c r="I160" s="50">
        <v>897</v>
      </c>
      <c r="J160" s="38">
        <v>1903</v>
      </c>
      <c r="K160" s="39">
        <v>2800</v>
      </c>
    </row>
    <row r="161" spans="1:11" x14ac:dyDescent="0.25">
      <c r="A161" s="40"/>
      <c r="B161" s="41"/>
      <c r="C161" s="42" t="s">
        <v>21</v>
      </c>
      <c r="D161" s="43">
        <v>2261</v>
      </c>
      <c r="E161" s="44">
        <v>1331</v>
      </c>
      <c r="F161" s="45">
        <v>4368</v>
      </c>
      <c r="G161" s="45">
        <v>401</v>
      </c>
      <c r="H161" s="46">
        <v>6100</v>
      </c>
      <c r="I161" s="44">
        <v>1040</v>
      </c>
      <c r="J161" s="45">
        <v>2263</v>
      </c>
      <c r="K161" s="46">
        <v>3303</v>
      </c>
    </row>
    <row r="162" spans="1:11" x14ac:dyDescent="0.25">
      <c r="A162" s="47"/>
      <c r="B162" s="48">
        <v>2015</v>
      </c>
      <c r="C162" s="49" t="s">
        <v>22</v>
      </c>
      <c r="D162" s="35">
        <v>1201</v>
      </c>
      <c r="E162" s="50">
        <v>1666</v>
      </c>
      <c r="F162" s="38">
        <v>4729</v>
      </c>
      <c r="G162" s="38">
        <v>157</v>
      </c>
      <c r="H162" s="39">
        <v>6552</v>
      </c>
      <c r="I162" s="50">
        <v>280</v>
      </c>
      <c r="J162" s="38">
        <v>3039</v>
      </c>
      <c r="K162" s="39">
        <v>3319</v>
      </c>
    </row>
    <row r="163" spans="1:11" x14ac:dyDescent="0.25">
      <c r="A163" s="40"/>
      <c r="B163" s="41"/>
      <c r="C163" s="42" t="s">
        <v>19</v>
      </c>
      <c r="D163" s="43">
        <v>1073</v>
      </c>
      <c r="E163" s="44">
        <v>1529</v>
      </c>
      <c r="F163" s="45">
        <v>4816</v>
      </c>
      <c r="G163" s="45">
        <v>772</v>
      </c>
      <c r="H163" s="46">
        <v>7117</v>
      </c>
      <c r="I163" s="44">
        <v>780</v>
      </c>
      <c r="J163" s="45">
        <v>2454</v>
      </c>
      <c r="K163" s="46">
        <v>3234</v>
      </c>
    </row>
    <row r="164" spans="1:11" x14ac:dyDescent="0.25">
      <c r="A164" s="47"/>
      <c r="B164" s="48"/>
      <c r="C164" s="49" t="s">
        <v>20</v>
      </c>
      <c r="D164" s="35">
        <v>2434</v>
      </c>
      <c r="E164" s="50">
        <v>1020</v>
      </c>
      <c r="F164" s="38">
        <v>4532</v>
      </c>
      <c r="G164" s="38">
        <v>340</v>
      </c>
      <c r="H164" s="39">
        <v>5892</v>
      </c>
      <c r="I164" s="50">
        <v>308</v>
      </c>
      <c r="J164" s="38">
        <v>2737</v>
      </c>
      <c r="K164" s="39">
        <v>3045</v>
      </c>
    </row>
    <row r="165" spans="1:11" x14ac:dyDescent="0.25">
      <c r="A165" s="40"/>
      <c r="B165" s="41"/>
      <c r="C165" s="42" t="s">
        <v>21</v>
      </c>
      <c r="D165" s="43">
        <v>585</v>
      </c>
      <c r="E165" s="44">
        <v>1327</v>
      </c>
      <c r="F165" s="45">
        <v>4951</v>
      </c>
      <c r="G165" s="45">
        <v>54</v>
      </c>
      <c r="H165" s="46">
        <v>6332</v>
      </c>
      <c r="I165" s="44">
        <v>508</v>
      </c>
      <c r="J165" s="45">
        <v>2839</v>
      </c>
      <c r="K165" s="46">
        <v>3347</v>
      </c>
    </row>
    <row r="166" spans="1:11" x14ac:dyDescent="0.25">
      <c r="A166" s="47"/>
      <c r="B166" s="48">
        <v>2016</v>
      </c>
      <c r="C166" s="49" t="s">
        <v>22</v>
      </c>
      <c r="D166" s="35">
        <v>1750</v>
      </c>
      <c r="E166" s="50">
        <v>1237</v>
      </c>
      <c r="F166" s="38">
        <v>4466</v>
      </c>
      <c r="G166" s="38">
        <v>602</v>
      </c>
      <c r="H166" s="39">
        <v>6305</v>
      </c>
      <c r="I166" s="50">
        <v>475</v>
      </c>
      <c r="J166" s="38">
        <v>2394</v>
      </c>
      <c r="K166" s="39">
        <v>2869</v>
      </c>
    </row>
    <row r="167" spans="1:11" x14ac:dyDescent="0.25">
      <c r="A167" s="40"/>
      <c r="B167" s="41"/>
      <c r="C167" s="42" t="s">
        <v>19</v>
      </c>
      <c r="D167" s="43">
        <v>1375</v>
      </c>
      <c r="E167" s="44">
        <v>1664</v>
      </c>
      <c r="F167" s="45">
        <v>4676</v>
      </c>
      <c r="G167" s="45">
        <v>346</v>
      </c>
      <c r="H167" s="46">
        <v>6686</v>
      </c>
      <c r="I167" s="44">
        <v>327</v>
      </c>
      <c r="J167" s="45">
        <v>2454</v>
      </c>
      <c r="K167" s="46">
        <v>2781</v>
      </c>
    </row>
    <row r="168" spans="1:11" x14ac:dyDescent="0.25">
      <c r="A168" s="47"/>
      <c r="B168" s="48"/>
      <c r="C168" s="49" t="s">
        <v>20</v>
      </c>
      <c r="D168" s="35">
        <v>1727</v>
      </c>
      <c r="E168" s="50">
        <v>1309</v>
      </c>
      <c r="F168" s="38">
        <v>4980</v>
      </c>
      <c r="G168" s="38">
        <v>435</v>
      </c>
      <c r="H168" s="39">
        <v>6724</v>
      </c>
      <c r="I168" s="50">
        <v>275</v>
      </c>
      <c r="J168" s="38">
        <v>2050</v>
      </c>
      <c r="K168" s="39">
        <v>2325</v>
      </c>
    </row>
    <row r="169" spans="1:11" x14ac:dyDescent="0.25">
      <c r="A169" s="40"/>
      <c r="B169" s="41"/>
      <c r="C169" s="42" t="s">
        <v>21</v>
      </c>
      <c r="D169" s="43">
        <v>863</v>
      </c>
      <c r="E169" s="44">
        <v>739</v>
      </c>
      <c r="F169" s="45">
        <v>5454</v>
      </c>
      <c r="G169" s="45">
        <v>143</v>
      </c>
      <c r="H169" s="46">
        <v>6336</v>
      </c>
      <c r="I169" s="44">
        <v>571</v>
      </c>
      <c r="J169" s="45">
        <v>2018</v>
      </c>
      <c r="K169" s="46">
        <v>2589</v>
      </c>
    </row>
    <row r="170" spans="1:11" x14ac:dyDescent="0.25">
      <c r="A170" s="47"/>
      <c r="B170" s="48">
        <v>2017</v>
      </c>
      <c r="C170" s="49" t="s">
        <v>22</v>
      </c>
      <c r="D170" s="35">
        <v>1142</v>
      </c>
      <c r="E170" s="50">
        <v>1604</v>
      </c>
      <c r="F170" s="38">
        <v>4860</v>
      </c>
      <c r="G170" s="38">
        <v>506</v>
      </c>
      <c r="H170" s="39">
        <v>6970</v>
      </c>
      <c r="I170" s="50">
        <v>413</v>
      </c>
      <c r="J170" s="38">
        <v>2004</v>
      </c>
      <c r="K170" s="39">
        <v>2417</v>
      </c>
    </row>
    <row r="171" spans="1:11" x14ac:dyDescent="0.25">
      <c r="A171" s="40"/>
      <c r="B171" s="41"/>
      <c r="C171" s="42" t="s">
        <v>19</v>
      </c>
      <c r="D171" s="43">
        <v>866</v>
      </c>
      <c r="E171" s="44">
        <v>2027</v>
      </c>
      <c r="F171" s="45">
        <v>5731</v>
      </c>
      <c r="G171" s="45">
        <v>250</v>
      </c>
      <c r="H171" s="46">
        <v>8008</v>
      </c>
      <c r="I171" s="44">
        <v>500</v>
      </c>
      <c r="J171" s="45">
        <v>2042</v>
      </c>
      <c r="K171" s="46">
        <v>2542</v>
      </c>
    </row>
    <row r="172" spans="1:11" x14ac:dyDescent="0.25">
      <c r="A172" s="47"/>
      <c r="B172" s="48"/>
      <c r="C172" s="49" t="s">
        <v>20</v>
      </c>
      <c r="D172" s="35">
        <v>1522</v>
      </c>
      <c r="E172" s="50">
        <v>1645</v>
      </c>
      <c r="F172" s="38">
        <v>5949</v>
      </c>
      <c r="G172" s="38">
        <v>485</v>
      </c>
      <c r="H172" s="39">
        <v>8079</v>
      </c>
      <c r="I172" s="50">
        <v>651</v>
      </c>
      <c r="J172" s="38">
        <v>1944</v>
      </c>
      <c r="K172" s="39">
        <v>2595</v>
      </c>
    </row>
    <row r="173" spans="1:11" x14ac:dyDescent="0.25">
      <c r="A173" s="40"/>
      <c r="B173" s="41"/>
      <c r="C173" s="42" t="s">
        <v>21</v>
      </c>
      <c r="D173" s="43">
        <v>1384</v>
      </c>
      <c r="E173" s="44">
        <v>1113</v>
      </c>
      <c r="F173" s="45">
        <v>5897</v>
      </c>
      <c r="G173" s="45">
        <v>277</v>
      </c>
      <c r="H173" s="46">
        <v>7287</v>
      </c>
      <c r="I173" s="44">
        <v>895</v>
      </c>
      <c r="J173" s="45">
        <v>2221</v>
      </c>
      <c r="K173" s="46">
        <v>3116</v>
      </c>
    </row>
    <row r="174" spans="1:11" x14ac:dyDescent="0.25">
      <c r="A174" s="47"/>
      <c r="B174" s="48">
        <v>2018</v>
      </c>
      <c r="C174" s="49" t="s">
        <v>22</v>
      </c>
      <c r="D174" s="35">
        <v>954</v>
      </c>
      <c r="E174" s="50">
        <v>1795</v>
      </c>
      <c r="F174" s="38">
        <v>5978</v>
      </c>
      <c r="G174" s="38">
        <v>530</v>
      </c>
      <c r="H174" s="39">
        <v>8303</v>
      </c>
      <c r="I174" s="50">
        <v>470</v>
      </c>
      <c r="J174" s="38">
        <v>2471</v>
      </c>
      <c r="K174" s="39">
        <v>2941</v>
      </c>
    </row>
    <row r="175" spans="1:11" x14ac:dyDescent="0.25">
      <c r="A175" s="40"/>
      <c r="B175" s="41"/>
      <c r="C175" s="42" t="s">
        <v>19</v>
      </c>
      <c r="D175" s="43">
        <v>1345</v>
      </c>
      <c r="E175" s="44">
        <v>691</v>
      </c>
      <c r="F175" s="45">
        <v>6820</v>
      </c>
      <c r="G175" s="45">
        <v>125</v>
      </c>
      <c r="H175" s="46">
        <v>7636</v>
      </c>
      <c r="I175" s="44">
        <v>250</v>
      </c>
      <c r="J175" s="45">
        <v>2704</v>
      </c>
      <c r="K175" s="46">
        <v>2954</v>
      </c>
    </row>
    <row r="176" spans="1:11" x14ac:dyDescent="0.25">
      <c r="A176" s="47"/>
      <c r="B176" s="48"/>
      <c r="C176" s="49" t="s">
        <v>20</v>
      </c>
      <c r="D176" s="35">
        <v>1175</v>
      </c>
      <c r="E176" s="50">
        <v>818</v>
      </c>
      <c r="F176" s="38">
        <v>6353</v>
      </c>
      <c r="G176" s="38">
        <v>136</v>
      </c>
      <c r="H176" s="39">
        <v>7307</v>
      </c>
      <c r="I176" s="50">
        <v>210</v>
      </c>
      <c r="J176" s="38">
        <v>2716</v>
      </c>
      <c r="K176" s="39">
        <v>2926</v>
      </c>
    </row>
    <row r="177" spans="1:11" x14ac:dyDescent="0.25">
      <c r="A177" s="40"/>
      <c r="B177" s="41"/>
      <c r="C177" s="42" t="s">
        <v>21</v>
      </c>
      <c r="D177" s="43">
        <v>892</v>
      </c>
      <c r="E177" s="44">
        <v>1286</v>
      </c>
      <c r="F177" s="45">
        <v>6267</v>
      </c>
      <c r="G177" s="45">
        <v>64</v>
      </c>
      <c r="H177" s="46">
        <v>7617</v>
      </c>
      <c r="I177" s="44">
        <v>314</v>
      </c>
      <c r="J177" s="45">
        <v>2698</v>
      </c>
      <c r="K177" s="46">
        <v>3012</v>
      </c>
    </row>
    <row r="178" spans="1:11" x14ac:dyDescent="0.25">
      <c r="A178" s="47"/>
      <c r="B178" s="48">
        <v>2019</v>
      </c>
      <c r="C178" s="49" t="s">
        <v>22</v>
      </c>
      <c r="D178" s="35">
        <v>2036</v>
      </c>
      <c r="E178" s="50">
        <v>1887</v>
      </c>
      <c r="F178" s="38">
        <v>5718</v>
      </c>
      <c r="G178" s="38">
        <v>693</v>
      </c>
      <c r="H178" s="39">
        <v>8298</v>
      </c>
      <c r="I178" s="50">
        <v>310</v>
      </c>
      <c r="J178" s="38">
        <v>2212</v>
      </c>
      <c r="K178" s="39">
        <v>2522</v>
      </c>
    </row>
    <row r="179" spans="1:11" x14ac:dyDescent="0.25">
      <c r="A179" s="40"/>
      <c r="B179" s="41"/>
      <c r="C179" s="42" t="s">
        <v>19</v>
      </c>
      <c r="D179" s="43">
        <v>1094</v>
      </c>
      <c r="E179" s="44">
        <v>1363</v>
      </c>
      <c r="F179" s="45">
        <v>6111</v>
      </c>
      <c r="G179" s="45">
        <v>157</v>
      </c>
      <c r="H179" s="46">
        <v>7631</v>
      </c>
      <c r="I179" s="44">
        <v>1196</v>
      </c>
      <c r="J179" s="45">
        <v>2262</v>
      </c>
      <c r="K179" s="46">
        <v>3458</v>
      </c>
    </row>
    <row r="180" spans="1:11" x14ac:dyDescent="0.25">
      <c r="A180" s="47"/>
      <c r="B180" s="48"/>
      <c r="C180" s="49" t="s">
        <v>20</v>
      </c>
      <c r="D180" s="35">
        <v>897</v>
      </c>
      <c r="E180" s="50">
        <v>912</v>
      </c>
      <c r="F180" s="38">
        <v>6282</v>
      </c>
      <c r="G180" s="38">
        <v>603</v>
      </c>
      <c r="H180" s="39">
        <v>7797</v>
      </c>
      <c r="I180" s="50">
        <v>620</v>
      </c>
      <c r="J180" s="38">
        <v>2739</v>
      </c>
      <c r="K180" s="39">
        <v>3359</v>
      </c>
    </row>
    <row r="181" spans="1:11" x14ac:dyDescent="0.25">
      <c r="A181" s="40"/>
      <c r="B181" s="41"/>
      <c r="C181" s="42" t="s">
        <v>21</v>
      </c>
      <c r="D181" s="43">
        <v>928</v>
      </c>
      <c r="E181" s="44">
        <v>559</v>
      </c>
      <c r="F181" s="45">
        <v>6605</v>
      </c>
      <c r="G181" s="45">
        <v>900</v>
      </c>
      <c r="H181" s="46">
        <v>8064</v>
      </c>
      <c r="I181" s="44">
        <v>306</v>
      </c>
      <c r="J181" s="45">
        <v>2417</v>
      </c>
      <c r="K181" s="46">
        <v>2723</v>
      </c>
    </row>
    <row r="182" spans="1:11" x14ac:dyDescent="0.25">
      <c r="A182" s="47"/>
      <c r="B182" s="48">
        <v>2020</v>
      </c>
      <c r="C182" s="49" t="s">
        <v>22</v>
      </c>
      <c r="D182" s="35">
        <v>848</v>
      </c>
      <c r="E182" s="50">
        <v>1191</v>
      </c>
      <c r="F182" s="38">
        <v>6339</v>
      </c>
      <c r="G182" s="38">
        <v>139</v>
      </c>
      <c r="H182" s="39">
        <v>7669</v>
      </c>
      <c r="I182" s="50">
        <v>1019</v>
      </c>
      <c r="J182" s="38">
        <v>2442</v>
      </c>
      <c r="K182" s="39">
        <v>3461</v>
      </c>
    </row>
    <row r="183" spans="1:11" x14ac:dyDescent="0.25">
      <c r="A183" s="40"/>
      <c r="B183" s="41"/>
      <c r="C183" s="42" t="s">
        <v>19</v>
      </c>
      <c r="D183" s="43">
        <v>131</v>
      </c>
      <c r="E183" s="44">
        <v>456</v>
      </c>
      <c r="F183" s="45">
        <v>5010</v>
      </c>
      <c r="G183" s="45">
        <v>203</v>
      </c>
      <c r="H183" s="46">
        <v>5669</v>
      </c>
      <c r="I183" s="44">
        <v>2627</v>
      </c>
      <c r="J183" s="45">
        <v>3163</v>
      </c>
      <c r="K183" s="46">
        <v>5790</v>
      </c>
    </row>
    <row r="184" spans="1:11" x14ac:dyDescent="0.25">
      <c r="A184" s="47"/>
      <c r="B184" s="48"/>
      <c r="C184" s="49" t="s">
        <v>20</v>
      </c>
      <c r="D184" s="35">
        <v>1290</v>
      </c>
      <c r="E184" s="50">
        <v>1882</v>
      </c>
      <c r="F184" s="38">
        <v>4089</v>
      </c>
      <c r="G184" s="38">
        <v>2815</v>
      </c>
      <c r="H184" s="39">
        <v>8786</v>
      </c>
      <c r="I184" s="50">
        <v>645</v>
      </c>
      <c r="J184" s="38">
        <v>2613</v>
      </c>
      <c r="K184" s="39">
        <v>3258</v>
      </c>
    </row>
    <row r="185" spans="1:11" x14ac:dyDescent="0.25">
      <c r="A185" s="40"/>
      <c r="B185" s="41"/>
      <c r="C185" s="42" t="s">
        <v>21</v>
      </c>
      <c r="D185" s="43">
        <v>1015</v>
      </c>
      <c r="E185" s="44">
        <v>1553</v>
      </c>
      <c r="F185" s="45">
        <v>7556</v>
      </c>
      <c r="G185" s="45">
        <v>24</v>
      </c>
      <c r="H185" s="46">
        <v>9133</v>
      </c>
      <c r="I185" s="44">
        <v>283</v>
      </c>
      <c r="J185" s="45">
        <v>3166</v>
      </c>
      <c r="K185" s="46">
        <v>3449</v>
      </c>
    </row>
    <row r="186" spans="1:11" x14ac:dyDescent="0.25">
      <c r="A186" s="47"/>
      <c r="B186" s="48">
        <v>2021</v>
      </c>
      <c r="C186" s="49" t="s">
        <v>22</v>
      </c>
      <c r="D186" s="35">
        <v>1048</v>
      </c>
      <c r="E186" s="50">
        <v>1436</v>
      </c>
      <c r="F186" s="38">
        <v>8032</v>
      </c>
      <c r="G186" s="38">
        <v>145</v>
      </c>
      <c r="H186" s="39">
        <v>9613</v>
      </c>
      <c r="I186" s="50">
        <v>150</v>
      </c>
      <c r="J186" s="38">
        <v>3193</v>
      </c>
      <c r="K186" s="39">
        <v>3343</v>
      </c>
    </row>
    <row r="187" spans="1:11" x14ac:dyDescent="0.25">
      <c r="A187" s="40"/>
      <c r="B187" s="41"/>
      <c r="C187" s="42" t="s">
        <v>19</v>
      </c>
      <c r="D187" s="43">
        <v>1059</v>
      </c>
      <c r="E187" s="44">
        <v>2948</v>
      </c>
      <c r="F187" s="45">
        <v>8412</v>
      </c>
      <c r="G187" s="45">
        <v>207</v>
      </c>
      <c r="H187" s="46">
        <v>11567</v>
      </c>
      <c r="I187" s="44">
        <v>204</v>
      </c>
      <c r="J187" s="45">
        <v>3071</v>
      </c>
      <c r="K187" s="46">
        <v>3275</v>
      </c>
    </row>
    <row r="188" spans="1:11" x14ac:dyDescent="0.25">
      <c r="A188" s="47"/>
      <c r="B188" s="48"/>
      <c r="C188" s="49" t="s">
        <v>20</v>
      </c>
      <c r="D188" s="35">
        <v>779</v>
      </c>
      <c r="E188" s="50">
        <v>1595</v>
      </c>
      <c r="F188" s="38">
        <v>10146</v>
      </c>
      <c r="G188" s="38">
        <v>135</v>
      </c>
      <c r="H188" s="39">
        <v>11876</v>
      </c>
      <c r="I188" s="50">
        <v>806</v>
      </c>
      <c r="J188" s="38">
        <v>3006</v>
      </c>
      <c r="K188" s="39">
        <v>3812</v>
      </c>
    </row>
    <row r="189" spans="1:11" x14ac:dyDescent="0.25">
      <c r="A189" s="40"/>
      <c r="B189" s="41"/>
      <c r="C189" s="42" t="s">
        <v>21</v>
      </c>
      <c r="D189" s="43">
        <v>1159</v>
      </c>
      <c r="E189" s="44">
        <v>2115</v>
      </c>
      <c r="F189" s="45">
        <v>9982</v>
      </c>
      <c r="G189" s="45">
        <v>607</v>
      </c>
      <c r="H189" s="46">
        <v>12704</v>
      </c>
      <c r="I189" s="44">
        <v>774</v>
      </c>
      <c r="J189" s="45">
        <v>3158</v>
      </c>
      <c r="K189" s="46">
        <v>3932</v>
      </c>
    </row>
    <row r="190" spans="1:11" x14ac:dyDescent="0.25">
      <c r="A190" s="47" t="s">
        <v>24</v>
      </c>
      <c r="B190" s="48">
        <v>2007</v>
      </c>
      <c r="C190" s="49" t="s">
        <v>20</v>
      </c>
      <c r="D190" s="35">
        <v>383</v>
      </c>
      <c r="E190" s="50">
        <v>334</v>
      </c>
      <c r="F190" s="38">
        <v>2302</v>
      </c>
      <c r="G190" s="38">
        <v>43</v>
      </c>
      <c r="H190" s="39">
        <v>2679</v>
      </c>
      <c r="I190" s="50">
        <v>176</v>
      </c>
      <c r="J190" s="38">
        <v>571</v>
      </c>
      <c r="K190" s="39">
        <v>747</v>
      </c>
    </row>
    <row r="191" spans="1:11" x14ac:dyDescent="0.25">
      <c r="A191" s="40" t="s">
        <v>94</v>
      </c>
      <c r="B191" s="41"/>
      <c r="C191" s="42" t="s">
        <v>21</v>
      </c>
      <c r="D191" s="43">
        <v>1457</v>
      </c>
      <c r="E191" s="44">
        <v>383</v>
      </c>
      <c r="F191" s="45">
        <v>1167</v>
      </c>
      <c r="G191" s="45">
        <v>65</v>
      </c>
      <c r="H191" s="46">
        <v>1615</v>
      </c>
      <c r="I191" s="44">
        <v>153</v>
      </c>
      <c r="J191" s="45">
        <v>587</v>
      </c>
      <c r="K191" s="46">
        <v>740</v>
      </c>
    </row>
    <row r="192" spans="1:11" x14ac:dyDescent="0.25">
      <c r="A192" s="47"/>
      <c r="B192" s="48">
        <v>2008</v>
      </c>
      <c r="C192" s="49" t="s">
        <v>22</v>
      </c>
      <c r="D192" s="35">
        <v>323</v>
      </c>
      <c r="E192" s="50">
        <v>565</v>
      </c>
      <c r="F192" s="38">
        <v>1208</v>
      </c>
      <c r="G192" s="38">
        <v>71</v>
      </c>
      <c r="H192" s="39">
        <v>1844</v>
      </c>
      <c r="I192" s="50">
        <v>174</v>
      </c>
      <c r="J192" s="38">
        <v>579</v>
      </c>
      <c r="K192" s="39">
        <v>753</v>
      </c>
    </row>
    <row r="193" spans="1:11" x14ac:dyDescent="0.25">
      <c r="A193" s="40"/>
      <c r="B193" s="41"/>
      <c r="C193" s="42" t="s">
        <v>19</v>
      </c>
      <c r="D193" s="43">
        <v>219</v>
      </c>
      <c r="E193" s="44">
        <v>431</v>
      </c>
      <c r="F193" s="45">
        <v>1435</v>
      </c>
      <c r="G193" s="45">
        <v>34</v>
      </c>
      <c r="H193" s="46">
        <v>1900</v>
      </c>
      <c r="I193" s="44">
        <v>295</v>
      </c>
      <c r="J193" s="45">
        <v>616</v>
      </c>
      <c r="K193" s="46">
        <v>911</v>
      </c>
    </row>
    <row r="194" spans="1:11" x14ac:dyDescent="0.25">
      <c r="A194" s="47"/>
      <c r="B194" s="48"/>
      <c r="C194" s="49" t="s">
        <v>20</v>
      </c>
      <c r="D194" s="35">
        <v>839</v>
      </c>
      <c r="E194" s="50">
        <v>922</v>
      </c>
      <c r="F194" s="38">
        <v>894</v>
      </c>
      <c r="G194" s="38">
        <v>31</v>
      </c>
      <c r="H194" s="39">
        <v>1847</v>
      </c>
      <c r="I194" s="50">
        <v>259</v>
      </c>
      <c r="J194" s="38">
        <v>789</v>
      </c>
      <c r="K194" s="39">
        <v>1048</v>
      </c>
    </row>
    <row r="195" spans="1:11" x14ac:dyDescent="0.25">
      <c r="A195" s="40"/>
      <c r="B195" s="41"/>
      <c r="C195" s="42" t="s">
        <v>21</v>
      </c>
      <c r="D195" s="43">
        <v>188</v>
      </c>
      <c r="E195" s="44">
        <v>375</v>
      </c>
      <c r="F195" s="45">
        <v>1074</v>
      </c>
      <c r="G195" s="45">
        <v>43</v>
      </c>
      <c r="H195" s="46">
        <v>1492</v>
      </c>
      <c r="I195" s="44">
        <v>677</v>
      </c>
      <c r="J195" s="45">
        <v>919</v>
      </c>
      <c r="K195" s="46">
        <v>1596</v>
      </c>
    </row>
    <row r="196" spans="1:11" x14ac:dyDescent="0.25">
      <c r="A196" s="47"/>
      <c r="B196" s="48">
        <v>2009</v>
      </c>
      <c r="C196" s="49" t="s">
        <v>22</v>
      </c>
      <c r="D196" s="35">
        <v>835</v>
      </c>
      <c r="E196" s="50">
        <v>917</v>
      </c>
      <c r="F196" s="38">
        <v>654</v>
      </c>
      <c r="G196" s="38">
        <v>526</v>
      </c>
      <c r="H196" s="39">
        <v>2097</v>
      </c>
      <c r="I196" s="50">
        <v>133</v>
      </c>
      <c r="J196" s="38">
        <v>943</v>
      </c>
      <c r="K196" s="39">
        <v>1076</v>
      </c>
    </row>
    <row r="197" spans="1:11" x14ac:dyDescent="0.25">
      <c r="A197" s="40"/>
      <c r="B197" s="41"/>
      <c r="C197" s="42" t="s">
        <v>19</v>
      </c>
      <c r="D197" s="43">
        <v>639</v>
      </c>
      <c r="E197" s="44">
        <v>627</v>
      </c>
      <c r="F197" s="45">
        <v>1457</v>
      </c>
      <c r="G197" s="45">
        <v>118</v>
      </c>
      <c r="H197" s="46">
        <v>2202</v>
      </c>
      <c r="I197" s="44">
        <v>154</v>
      </c>
      <c r="J197" s="45">
        <v>807</v>
      </c>
      <c r="K197" s="46">
        <v>961</v>
      </c>
    </row>
    <row r="198" spans="1:11" x14ac:dyDescent="0.25">
      <c r="A198" s="47"/>
      <c r="B198" s="48"/>
      <c r="C198" s="49" t="s">
        <v>20</v>
      </c>
      <c r="D198" s="35">
        <v>731</v>
      </c>
      <c r="E198" s="50">
        <v>619</v>
      </c>
      <c r="F198" s="38">
        <v>1368</v>
      </c>
      <c r="G198" s="38">
        <v>60</v>
      </c>
      <c r="H198" s="39">
        <v>2047</v>
      </c>
      <c r="I198" s="50">
        <v>165</v>
      </c>
      <c r="J198" s="38">
        <v>841</v>
      </c>
      <c r="K198" s="39">
        <v>1006</v>
      </c>
    </row>
    <row r="199" spans="1:11" x14ac:dyDescent="0.25">
      <c r="A199" s="40"/>
      <c r="B199" s="41"/>
      <c r="C199" s="42" t="s">
        <v>21</v>
      </c>
      <c r="D199" s="43">
        <v>817</v>
      </c>
      <c r="E199" s="44">
        <v>1658</v>
      </c>
      <c r="F199" s="45">
        <v>1159</v>
      </c>
      <c r="G199" s="45">
        <v>49</v>
      </c>
      <c r="H199" s="46">
        <v>2866</v>
      </c>
      <c r="I199" s="44">
        <v>235</v>
      </c>
      <c r="J199" s="45">
        <v>796</v>
      </c>
      <c r="K199" s="46">
        <v>1031</v>
      </c>
    </row>
    <row r="200" spans="1:11" x14ac:dyDescent="0.25">
      <c r="A200" s="47"/>
      <c r="B200" s="48">
        <v>2010</v>
      </c>
      <c r="C200" s="49" t="s">
        <v>22</v>
      </c>
      <c r="D200" s="35">
        <v>362</v>
      </c>
      <c r="E200" s="50">
        <v>1018</v>
      </c>
      <c r="F200" s="38">
        <v>2276</v>
      </c>
      <c r="G200" s="38">
        <v>49</v>
      </c>
      <c r="H200" s="39">
        <v>3343</v>
      </c>
      <c r="I200" s="50">
        <v>335</v>
      </c>
      <c r="J200" s="38">
        <v>876</v>
      </c>
      <c r="K200" s="39">
        <v>1211</v>
      </c>
    </row>
    <row r="201" spans="1:11" x14ac:dyDescent="0.25">
      <c r="A201" s="40"/>
      <c r="B201" s="41"/>
      <c r="C201" s="42" t="s">
        <v>19</v>
      </c>
      <c r="D201" s="43">
        <v>713</v>
      </c>
      <c r="E201" s="44">
        <v>771</v>
      </c>
      <c r="F201" s="45">
        <v>2232</v>
      </c>
      <c r="G201" s="45">
        <v>190</v>
      </c>
      <c r="H201" s="46">
        <v>3193</v>
      </c>
      <c r="I201" s="44">
        <v>473</v>
      </c>
      <c r="J201" s="45">
        <v>946</v>
      </c>
      <c r="K201" s="46">
        <v>1419</v>
      </c>
    </row>
    <row r="202" spans="1:11" x14ac:dyDescent="0.25">
      <c r="A202" s="47"/>
      <c r="B202" s="48"/>
      <c r="C202" s="49" t="s">
        <v>20</v>
      </c>
      <c r="D202" s="35">
        <v>718</v>
      </c>
      <c r="E202" s="50">
        <v>536</v>
      </c>
      <c r="F202" s="38">
        <v>2328</v>
      </c>
      <c r="G202" s="38">
        <v>99</v>
      </c>
      <c r="H202" s="39">
        <v>2963</v>
      </c>
      <c r="I202" s="50">
        <v>299</v>
      </c>
      <c r="J202" s="38">
        <v>1169</v>
      </c>
      <c r="K202" s="39">
        <v>1468</v>
      </c>
    </row>
    <row r="203" spans="1:11" x14ac:dyDescent="0.25">
      <c r="A203" s="40"/>
      <c r="B203" s="41"/>
      <c r="C203" s="42" t="s">
        <v>21</v>
      </c>
      <c r="D203" s="43">
        <v>1442</v>
      </c>
      <c r="E203" s="44">
        <v>489</v>
      </c>
      <c r="F203" s="45">
        <v>1344</v>
      </c>
      <c r="G203" s="45">
        <v>183</v>
      </c>
      <c r="H203" s="46">
        <v>2016</v>
      </c>
      <c r="I203" s="44">
        <v>280</v>
      </c>
      <c r="J203" s="45">
        <v>1187</v>
      </c>
      <c r="K203" s="46">
        <v>1467</v>
      </c>
    </row>
    <row r="204" spans="1:11" x14ac:dyDescent="0.25">
      <c r="A204" s="47"/>
      <c r="B204" s="48">
        <v>2011</v>
      </c>
      <c r="C204" s="49" t="s">
        <v>22</v>
      </c>
      <c r="D204" s="35">
        <v>1173</v>
      </c>
      <c r="E204" s="50">
        <v>1022</v>
      </c>
      <c r="F204" s="38">
        <v>698</v>
      </c>
      <c r="G204" s="38">
        <v>212</v>
      </c>
      <c r="H204" s="39">
        <v>1932</v>
      </c>
      <c r="I204" s="50">
        <v>258</v>
      </c>
      <c r="J204" s="38">
        <v>1143</v>
      </c>
      <c r="K204" s="39">
        <v>1401</v>
      </c>
    </row>
    <row r="205" spans="1:11" x14ac:dyDescent="0.25">
      <c r="A205" s="40"/>
      <c r="B205" s="41"/>
      <c r="C205" s="42" t="s">
        <v>19</v>
      </c>
      <c r="D205" s="43">
        <v>441</v>
      </c>
      <c r="E205" s="44">
        <v>1168</v>
      </c>
      <c r="F205" s="45">
        <v>1250</v>
      </c>
      <c r="G205" s="45">
        <v>78</v>
      </c>
      <c r="H205" s="46">
        <v>2496</v>
      </c>
      <c r="I205" s="44">
        <v>328</v>
      </c>
      <c r="J205" s="45">
        <v>1236</v>
      </c>
      <c r="K205" s="46">
        <v>1564</v>
      </c>
    </row>
    <row r="206" spans="1:11" x14ac:dyDescent="0.25">
      <c r="A206" s="47"/>
      <c r="B206" s="48"/>
      <c r="C206" s="49" t="s">
        <v>20</v>
      </c>
      <c r="D206" s="35">
        <v>1052</v>
      </c>
      <c r="E206" s="50">
        <v>763</v>
      </c>
      <c r="F206" s="38">
        <v>1258</v>
      </c>
      <c r="G206" s="38">
        <v>74</v>
      </c>
      <c r="H206" s="39">
        <v>2095</v>
      </c>
      <c r="I206" s="50">
        <v>313</v>
      </c>
      <c r="J206" s="38">
        <v>1369</v>
      </c>
      <c r="K206" s="39">
        <v>1682</v>
      </c>
    </row>
    <row r="207" spans="1:11" x14ac:dyDescent="0.25">
      <c r="A207" s="40"/>
      <c r="B207" s="41"/>
      <c r="C207" s="42" t="s">
        <v>21</v>
      </c>
      <c r="D207" s="43">
        <v>852</v>
      </c>
      <c r="E207" s="44">
        <v>776</v>
      </c>
      <c r="F207" s="45">
        <v>1152</v>
      </c>
      <c r="G207" s="45">
        <v>89</v>
      </c>
      <c r="H207" s="46">
        <v>2017</v>
      </c>
      <c r="I207" s="44">
        <v>231</v>
      </c>
      <c r="J207" s="45">
        <v>1453</v>
      </c>
      <c r="K207" s="46">
        <v>1684</v>
      </c>
    </row>
    <row r="208" spans="1:11" x14ac:dyDescent="0.25">
      <c r="A208" s="47"/>
      <c r="B208" s="48">
        <v>2012</v>
      </c>
      <c r="C208" s="49" t="s">
        <v>22</v>
      </c>
      <c r="D208" s="35">
        <v>858</v>
      </c>
      <c r="E208" s="50">
        <v>1131</v>
      </c>
      <c r="F208" s="38">
        <v>1033</v>
      </c>
      <c r="G208" s="38">
        <v>82</v>
      </c>
      <c r="H208" s="39">
        <v>2246</v>
      </c>
      <c r="I208" s="50">
        <v>246</v>
      </c>
      <c r="J208" s="38">
        <v>1487</v>
      </c>
      <c r="K208" s="39">
        <v>1733</v>
      </c>
    </row>
    <row r="209" spans="1:11" x14ac:dyDescent="0.25">
      <c r="A209" s="40"/>
      <c r="B209" s="41"/>
      <c r="C209" s="42" t="s">
        <v>19</v>
      </c>
      <c r="D209" s="43">
        <v>593</v>
      </c>
      <c r="E209" s="44">
        <v>1291</v>
      </c>
      <c r="F209" s="45">
        <v>1568</v>
      </c>
      <c r="G209" s="45">
        <v>72</v>
      </c>
      <c r="H209" s="46">
        <v>2931</v>
      </c>
      <c r="I209" s="44">
        <v>279</v>
      </c>
      <c r="J209" s="45">
        <v>1468</v>
      </c>
      <c r="K209" s="46">
        <v>1747</v>
      </c>
    </row>
    <row r="210" spans="1:11" x14ac:dyDescent="0.25">
      <c r="A210" s="47"/>
      <c r="B210" s="48"/>
      <c r="C210" s="49" t="s">
        <v>20</v>
      </c>
      <c r="D210" s="35">
        <v>824</v>
      </c>
      <c r="E210" s="50">
        <v>1006</v>
      </c>
      <c r="F210" s="38">
        <v>1970</v>
      </c>
      <c r="G210" s="38">
        <v>115</v>
      </c>
      <c r="H210" s="39">
        <v>3091</v>
      </c>
      <c r="I210" s="50">
        <v>278</v>
      </c>
      <c r="J210" s="38">
        <v>1494</v>
      </c>
      <c r="K210" s="39">
        <v>1772</v>
      </c>
    </row>
    <row r="211" spans="1:11" x14ac:dyDescent="0.25">
      <c r="A211" s="40"/>
      <c r="B211" s="41"/>
      <c r="C211" s="42" t="s">
        <v>21</v>
      </c>
      <c r="D211" s="43">
        <v>917</v>
      </c>
      <c r="E211" s="44">
        <v>1209</v>
      </c>
      <c r="F211" s="45">
        <v>1871</v>
      </c>
      <c r="G211" s="45">
        <v>73</v>
      </c>
      <c r="H211" s="46">
        <v>3153</v>
      </c>
      <c r="I211" s="44">
        <v>438</v>
      </c>
      <c r="J211" s="45">
        <v>1584</v>
      </c>
      <c r="K211" s="46">
        <v>2022</v>
      </c>
    </row>
    <row r="212" spans="1:11" x14ac:dyDescent="0.25">
      <c r="A212" s="47"/>
      <c r="B212" s="48">
        <v>2013</v>
      </c>
      <c r="C212" s="49" t="s">
        <v>22</v>
      </c>
      <c r="D212" s="35">
        <v>1198</v>
      </c>
      <c r="E212" s="50">
        <v>3796</v>
      </c>
      <c r="F212" s="38">
        <v>1729</v>
      </c>
      <c r="G212" s="38">
        <v>154</v>
      </c>
      <c r="H212" s="39">
        <v>5679</v>
      </c>
      <c r="I212" s="50">
        <v>330</v>
      </c>
      <c r="J212" s="38">
        <v>1775</v>
      </c>
      <c r="K212" s="39">
        <v>2105</v>
      </c>
    </row>
    <row r="213" spans="1:11" x14ac:dyDescent="0.25">
      <c r="A213" s="40"/>
      <c r="B213" s="41"/>
      <c r="C213" s="42" t="s">
        <v>19</v>
      </c>
      <c r="D213" s="43">
        <v>1772</v>
      </c>
      <c r="E213" s="44">
        <v>1871</v>
      </c>
      <c r="F213" s="45">
        <v>3326</v>
      </c>
      <c r="G213" s="45">
        <v>98</v>
      </c>
      <c r="H213" s="46">
        <v>5295</v>
      </c>
      <c r="I213" s="44">
        <v>708</v>
      </c>
      <c r="J213" s="45">
        <v>1884</v>
      </c>
      <c r="K213" s="46">
        <v>2592</v>
      </c>
    </row>
    <row r="214" spans="1:11" x14ac:dyDescent="0.25">
      <c r="A214" s="47"/>
      <c r="B214" s="48"/>
      <c r="C214" s="49" t="s">
        <v>20</v>
      </c>
      <c r="D214" s="35">
        <v>1565</v>
      </c>
      <c r="E214" s="50">
        <v>1115</v>
      </c>
      <c r="F214" s="38">
        <v>3437</v>
      </c>
      <c r="G214" s="38">
        <v>440</v>
      </c>
      <c r="H214" s="39">
        <v>4992</v>
      </c>
      <c r="I214" s="50">
        <v>431</v>
      </c>
      <c r="J214" s="38">
        <v>2021</v>
      </c>
      <c r="K214" s="39">
        <v>2452</v>
      </c>
    </row>
    <row r="215" spans="1:11" x14ac:dyDescent="0.25">
      <c r="A215" s="40"/>
      <c r="B215" s="41"/>
      <c r="C215" s="42" t="s">
        <v>21</v>
      </c>
      <c r="D215" s="43">
        <v>2016</v>
      </c>
      <c r="E215" s="44">
        <v>1553</v>
      </c>
      <c r="F215" s="45">
        <v>2767</v>
      </c>
      <c r="G215" s="45">
        <v>144</v>
      </c>
      <c r="H215" s="46">
        <v>4464</v>
      </c>
      <c r="I215" s="44">
        <v>319</v>
      </c>
      <c r="J215" s="45">
        <v>2204</v>
      </c>
      <c r="K215" s="46">
        <v>2523</v>
      </c>
    </row>
    <row r="216" spans="1:11" x14ac:dyDescent="0.25">
      <c r="A216" s="47"/>
      <c r="B216" s="48">
        <v>2014</v>
      </c>
      <c r="C216" s="49" t="s">
        <v>22</v>
      </c>
      <c r="D216" s="35">
        <v>1466</v>
      </c>
      <c r="E216" s="50">
        <v>835</v>
      </c>
      <c r="F216" s="38">
        <v>2665</v>
      </c>
      <c r="G216" s="38">
        <v>146</v>
      </c>
      <c r="H216" s="39">
        <v>3646</v>
      </c>
      <c r="I216" s="50">
        <v>469</v>
      </c>
      <c r="J216" s="38">
        <v>2288</v>
      </c>
      <c r="K216" s="39">
        <v>2757</v>
      </c>
    </row>
    <row r="217" spans="1:11" x14ac:dyDescent="0.25">
      <c r="A217" s="40"/>
      <c r="B217" s="41"/>
      <c r="C217" s="42" t="s">
        <v>19</v>
      </c>
      <c r="D217" s="43">
        <v>1952</v>
      </c>
      <c r="E217" s="44">
        <v>642</v>
      </c>
      <c r="F217" s="45">
        <v>1266</v>
      </c>
      <c r="G217" s="45">
        <v>107</v>
      </c>
      <c r="H217" s="46">
        <v>2015</v>
      </c>
      <c r="I217" s="44">
        <v>533</v>
      </c>
      <c r="J217" s="45">
        <v>2545</v>
      </c>
      <c r="K217" s="46">
        <v>3078</v>
      </c>
    </row>
    <row r="218" spans="1:11" x14ac:dyDescent="0.25">
      <c r="A218" s="47"/>
      <c r="B218" s="48"/>
      <c r="C218" s="49" t="s">
        <v>20</v>
      </c>
      <c r="D218" s="35">
        <v>659</v>
      </c>
      <c r="E218" s="50">
        <v>1055</v>
      </c>
      <c r="F218" s="38">
        <v>1247</v>
      </c>
      <c r="G218" s="38">
        <v>103</v>
      </c>
      <c r="H218" s="39">
        <v>2405</v>
      </c>
      <c r="I218" s="50">
        <v>361</v>
      </c>
      <c r="J218" s="38">
        <v>2735</v>
      </c>
      <c r="K218" s="39">
        <v>3096</v>
      </c>
    </row>
    <row r="219" spans="1:11" x14ac:dyDescent="0.25">
      <c r="A219" s="40"/>
      <c r="B219" s="41"/>
      <c r="C219" s="42" t="s">
        <v>21</v>
      </c>
      <c r="D219" s="43">
        <v>607</v>
      </c>
      <c r="E219" s="44">
        <v>765</v>
      </c>
      <c r="F219" s="45">
        <v>1137</v>
      </c>
      <c r="G219" s="45">
        <v>105</v>
      </c>
      <c r="H219" s="46">
        <v>2007</v>
      </c>
      <c r="I219" s="44">
        <v>804</v>
      </c>
      <c r="J219" s="45">
        <v>2855</v>
      </c>
      <c r="K219" s="46">
        <v>3659</v>
      </c>
    </row>
    <row r="220" spans="1:11" x14ac:dyDescent="0.25">
      <c r="A220" s="47"/>
      <c r="B220" s="48">
        <v>2015</v>
      </c>
      <c r="C220" s="49" t="s">
        <v>22</v>
      </c>
      <c r="D220" s="35">
        <v>501</v>
      </c>
      <c r="E220" s="50">
        <v>781</v>
      </c>
      <c r="F220" s="38">
        <v>1079</v>
      </c>
      <c r="G220" s="38">
        <v>108</v>
      </c>
      <c r="H220" s="39">
        <v>1968</v>
      </c>
      <c r="I220" s="50">
        <v>681</v>
      </c>
      <c r="J220" s="38">
        <v>3432</v>
      </c>
      <c r="K220" s="39">
        <v>4113</v>
      </c>
    </row>
    <row r="221" spans="1:11" x14ac:dyDescent="0.25">
      <c r="A221" s="40"/>
      <c r="B221" s="41"/>
      <c r="C221" s="42" t="s">
        <v>19</v>
      </c>
      <c r="D221" s="43">
        <v>672</v>
      </c>
      <c r="E221" s="44">
        <v>791</v>
      </c>
      <c r="F221" s="45">
        <v>945</v>
      </c>
      <c r="G221" s="45">
        <v>159</v>
      </c>
      <c r="H221" s="46">
        <v>1895</v>
      </c>
      <c r="I221" s="44">
        <v>511</v>
      </c>
      <c r="J221" s="45">
        <v>3806</v>
      </c>
      <c r="K221" s="46">
        <v>4317</v>
      </c>
    </row>
    <row r="222" spans="1:11" x14ac:dyDescent="0.25">
      <c r="A222" s="47"/>
      <c r="B222" s="48"/>
      <c r="C222" s="49" t="s">
        <v>20</v>
      </c>
      <c r="D222" s="35">
        <v>610</v>
      </c>
      <c r="E222" s="50">
        <v>741</v>
      </c>
      <c r="F222" s="38">
        <v>839</v>
      </c>
      <c r="G222" s="38">
        <v>205</v>
      </c>
      <c r="H222" s="39">
        <v>1785</v>
      </c>
      <c r="I222" s="50">
        <v>511</v>
      </c>
      <c r="J222" s="38">
        <v>4064</v>
      </c>
      <c r="K222" s="39">
        <v>4575</v>
      </c>
    </row>
    <row r="223" spans="1:11" x14ac:dyDescent="0.25">
      <c r="A223" s="40"/>
      <c r="B223" s="41"/>
      <c r="C223" s="42" t="s">
        <v>21</v>
      </c>
      <c r="D223" s="43">
        <v>393</v>
      </c>
      <c r="E223" s="44">
        <v>699</v>
      </c>
      <c r="F223" s="45">
        <v>902</v>
      </c>
      <c r="G223" s="45">
        <v>173</v>
      </c>
      <c r="H223" s="46">
        <v>1774</v>
      </c>
      <c r="I223" s="44">
        <v>602</v>
      </c>
      <c r="J223" s="45">
        <v>4312</v>
      </c>
      <c r="K223" s="46">
        <v>4914</v>
      </c>
    </row>
    <row r="224" spans="1:11" x14ac:dyDescent="0.25">
      <c r="A224" s="47"/>
      <c r="B224" s="48">
        <v>2016</v>
      </c>
      <c r="C224" s="49" t="s">
        <v>22</v>
      </c>
      <c r="D224" s="35">
        <v>613</v>
      </c>
      <c r="E224" s="50">
        <v>1101</v>
      </c>
      <c r="F224" s="38">
        <v>1025</v>
      </c>
      <c r="G224" s="38">
        <v>120</v>
      </c>
      <c r="H224" s="39">
        <v>2246</v>
      </c>
      <c r="I224" s="50">
        <v>518</v>
      </c>
      <c r="J224" s="38">
        <v>4641</v>
      </c>
      <c r="K224" s="39">
        <v>5159</v>
      </c>
    </row>
    <row r="225" spans="1:11" x14ac:dyDescent="0.25">
      <c r="A225" s="40"/>
      <c r="B225" s="41"/>
      <c r="C225" s="42" t="s">
        <v>19</v>
      </c>
      <c r="D225" s="43">
        <v>482</v>
      </c>
      <c r="E225" s="44">
        <v>1161</v>
      </c>
      <c r="F225" s="45">
        <v>1455</v>
      </c>
      <c r="G225" s="45">
        <v>180</v>
      </c>
      <c r="H225" s="46">
        <v>2796</v>
      </c>
      <c r="I225" s="44">
        <v>492</v>
      </c>
      <c r="J225" s="45">
        <v>4811</v>
      </c>
      <c r="K225" s="46">
        <v>5303</v>
      </c>
    </row>
    <row r="226" spans="1:11" x14ac:dyDescent="0.25">
      <c r="A226" s="47"/>
      <c r="B226" s="48"/>
      <c r="C226" s="49" t="s">
        <v>20</v>
      </c>
      <c r="D226" s="35">
        <v>689</v>
      </c>
      <c r="E226" s="50">
        <v>1186</v>
      </c>
      <c r="F226" s="38">
        <v>1711</v>
      </c>
      <c r="G226" s="38">
        <v>140</v>
      </c>
      <c r="H226" s="39">
        <v>3037</v>
      </c>
      <c r="I226" s="50">
        <v>541</v>
      </c>
      <c r="J226" s="38">
        <v>5018</v>
      </c>
      <c r="K226" s="39">
        <v>5559</v>
      </c>
    </row>
    <row r="227" spans="1:11" x14ac:dyDescent="0.25">
      <c r="A227" s="40"/>
      <c r="B227" s="41"/>
      <c r="C227" s="42" t="s">
        <v>21</v>
      </c>
      <c r="D227" s="43">
        <v>915</v>
      </c>
      <c r="E227" s="44">
        <v>812</v>
      </c>
      <c r="F227" s="45">
        <v>1797</v>
      </c>
      <c r="G227" s="45">
        <v>252</v>
      </c>
      <c r="H227" s="46">
        <v>2861</v>
      </c>
      <c r="I227" s="44">
        <v>543</v>
      </c>
      <c r="J227" s="45">
        <v>5089</v>
      </c>
      <c r="K227" s="46">
        <v>5632</v>
      </c>
    </row>
    <row r="228" spans="1:11" x14ac:dyDescent="0.25">
      <c r="A228" s="47"/>
      <c r="B228" s="48">
        <v>2017</v>
      </c>
      <c r="C228" s="49" t="s">
        <v>22</v>
      </c>
      <c r="D228" s="35">
        <v>720</v>
      </c>
      <c r="E228" s="50">
        <v>1229</v>
      </c>
      <c r="F228" s="38">
        <v>1773</v>
      </c>
      <c r="G228" s="38">
        <v>297</v>
      </c>
      <c r="H228" s="39">
        <v>3299</v>
      </c>
      <c r="I228" s="50">
        <v>585</v>
      </c>
      <c r="J228" s="38">
        <v>5119</v>
      </c>
      <c r="K228" s="39">
        <v>5704</v>
      </c>
    </row>
    <row r="229" spans="1:11" x14ac:dyDescent="0.25">
      <c r="A229" s="40"/>
      <c r="B229" s="41"/>
      <c r="C229" s="42" t="s">
        <v>19</v>
      </c>
      <c r="D229" s="43">
        <v>641</v>
      </c>
      <c r="E229" s="44">
        <v>1507</v>
      </c>
      <c r="F229" s="45">
        <v>2308</v>
      </c>
      <c r="G229" s="45">
        <v>238</v>
      </c>
      <c r="H229" s="46">
        <v>4053</v>
      </c>
      <c r="I229" s="44">
        <v>623</v>
      </c>
      <c r="J229" s="45">
        <v>5194</v>
      </c>
      <c r="K229" s="46">
        <v>5817</v>
      </c>
    </row>
    <row r="230" spans="1:11" x14ac:dyDescent="0.25">
      <c r="A230" s="47"/>
      <c r="B230" s="48"/>
      <c r="C230" s="49" t="s">
        <v>20</v>
      </c>
      <c r="D230" s="35">
        <v>1284</v>
      </c>
      <c r="E230" s="50">
        <v>806</v>
      </c>
      <c r="F230" s="38">
        <v>2494</v>
      </c>
      <c r="G230" s="38">
        <v>343</v>
      </c>
      <c r="H230" s="39">
        <v>3643</v>
      </c>
      <c r="I230" s="50">
        <v>514</v>
      </c>
      <c r="J230" s="38">
        <v>5236</v>
      </c>
      <c r="K230" s="39">
        <v>5750</v>
      </c>
    </row>
    <row r="231" spans="1:11" x14ac:dyDescent="0.25">
      <c r="A231" s="40"/>
      <c r="B231" s="41"/>
      <c r="C231" s="42" t="s">
        <v>21</v>
      </c>
      <c r="D231" s="43">
        <v>727</v>
      </c>
      <c r="E231" s="44">
        <v>920</v>
      </c>
      <c r="F231" s="45">
        <v>2585</v>
      </c>
      <c r="G231" s="45">
        <v>165</v>
      </c>
      <c r="H231" s="46">
        <v>3670</v>
      </c>
      <c r="I231" s="44">
        <v>575</v>
      </c>
      <c r="J231" s="45">
        <v>5340</v>
      </c>
      <c r="K231" s="46">
        <v>5915</v>
      </c>
    </row>
    <row r="232" spans="1:11" x14ac:dyDescent="0.25">
      <c r="A232" s="47"/>
      <c r="B232" s="48">
        <v>2018</v>
      </c>
      <c r="C232" s="49" t="s">
        <v>22</v>
      </c>
      <c r="D232" s="35">
        <v>849</v>
      </c>
      <c r="E232" s="50">
        <v>1802</v>
      </c>
      <c r="F232" s="38">
        <v>2629</v>
      </c>
      <c r="G232" s="38">
        <v>173</v>
      </c>
      <c r="H232" s="39">
        <v>4604</v>
      </c>
      <c r="I232" s="50">
        <v>485</v>
      </c>
      <c r="J232" s="38">
        <v>5449</v>
      </c>
      <c r="K232" s="39">
        <v>5934</v>
      </c>
    </row>
    <row r="233" spans="1:11" x14ac:dyDescent="0.25">
      <c r="A233" s="40"/>
      <c r="B233" s="41"/>
      <c r="C233" s="42" t="s">
        <v>19</v>
      </c>
      <c r="D233" s="43">
        <v>1216</v>
      </c>
      <c r="E233" s="44">
        <v>1514</v>
      </c>
      <c r="F233" s="45">
        <v>3185</v>
      </c>
      <c r="G233" s="45">
        <v>199</v>
      </c>
      <c r="H233" s="46">
        <v>4898</v>
      </c>
      <c r="I233" s="44">
        <v>539</v>
      </c>
      <c r="J233" s="45">
        <v>5399</v>
      </c>
      <c r="K233" s="46">
        <v>5938</v>
      </c>
    </row>
    <row r="234" spans="1:11" x14ac:dyDescent="0.25">
      <c r="A234" s="47"/>
      <c r="B234" s="48"/>
      <c r="C234" s="49" t="s">
        <v>20</v>
      </c>
      <c r="D234" s="35">
        <v>431</v>
      </c>
      <c r="E234" s="50">
        <v>1566</v>
      </c>
      <c r="F234" s="38">
        <v>3907</v>
      </c>
      <c r="G234" s="38">
        <v>104</v>
      </c>
      <c r="H234" s="39">
        <v>5577</v>
      </c>
      <c r="I234" s="50">
        <v>682</v>
      </c>
      <c r="J234" s="38">
        <v>5716</v>
      </c>
      <c r="K234" s="39">
        <v>6398</v>
      </c>
    </row>
    <row r="235" spans="1:11" x14ac:dyDescent="0.25">
      <c r="A235" s="40"/>
      <c r="B235" s="41"/>
      <c r="C235" s="42" t="s">
        <v>21</v>
      </c>
      <c r="D235" s="43">
        <v>989</v>
      </c>
      <c r="E235" s="44">
        <v>1223</v>
      </c>
      <c r="F235" s="45">
        <v>4595</v>
      </c>
      <c r="G235" s="45">
        <v>167</v>
      </c>
      <c r="H235" s="46">
        <v>5985</v>
      </c>
      <c r="I235" s="44">
        <v>439</v>
      </c>
      <c r="J235" s="45">
        <v>5865</v>
      </c>
      <c r="K235" s="46">
        <v>6304</v>
      </c>
    </row>
    <row r="236" spans="1:11" x14ac:dyDescent="0.25">
      <c r="A236" s="47"/>
      <c r="B236" s="48">
        <v>2019</v>
      </c>
      <c r="C236" s="49" t="s">
        <v>22</v>
      </c>
      <c r="D236" s="35">
        <v>2290</v>
      </c>
      <c r="E236" s="50">
        <v>3204</v>
      </c>
      <c r="F236" s="38">
        <v>3555</v>
      </c>
      <c r="G236" s="38">
        <v>146</v>
      </c>
      <c r="H236" s="39">
        <v>6905</v>
      </c>
      <c r="I236" s="50">
        <v>412</v>
      </c>
      <c r="J236" s="38">
        <v>5858</v>
      </c>
      <c r="K236" s="39">
        <v>6270</v>
      </c>
    </row>
    <row r="237" spans="1:11" x14ac:dyDescent="0.25">
      <c r="A237" s="40"/>
      <c r="B237" s="41"/>
      <c r="C237" s="42" t="s">
        <v>19</v>
      </c>
      <c r="D237" s="43">
        <v>1292</v>
      </c>
      <c r="E237" s="44">
        <v>645</v>
      </c>
      <c r="F237" s="45">
        <v>5053</v>
      </c>
      <c r="G237" s="45">
        <v>96</v>
      </c>
      <c r="H237" s="46">
        <v>5794</v>
      </c>
      <c r="I237" s="44">
        <v>811</v>
      </c>
      <c r="J237" s="45">
        <v>5918</v>
      </c>
      <c r="K237" s="46">
        <v>6729</v>
      </c>
    </row>
    <row r="238" spans="1:11" x14ac:dyDescent="0.25">
      <c r="A238" s="47"/>
      <c r="B238" s="48"/>
      <c r="C238" s="49" t="s">
        <v>20</v>
      </c>
      <c r="D238" s="35">
        <v>2076</v>
      </c>
      <c r="E238" s="50">
        <v>1601</v>
      </c>
      <c r="F238" s="38">
        <v>3597</v>
      </c>
      <c r="G238" s="38">
        <v>242</v>
      </c>
      <c r="H238" s="39">
        <v>5440</v>
      </c>
      <c r="I238" s="50">
        <v>337</v>
      </c>
      <c r="J238" s="38">
        <v>6261</v>
      </c>
      <c r="K238" s="39">
        <v>6598</v>
      </c>
    </row>
    <row r="239" spans="1:11" x14ac:dyDescent="0.25">
      <c r="A239" s="40"/>
      <c r="B239" s="41"/>
      <c r="C239" s="42" t="s">
        <v>21</v>
      </c>
      <c r="D239" s="43">
        <v>1594</v>
      </c>
      <c r="E239" s="44">
        <v>861</v>
      </c>
      <c r="F239" s="45">
        <v>3694</v>
      </c>
      <c r="G239" s="45">
        <v>402</v>
      </c>
      <c r="H239" s="46">
        <v>4957</v>
      </c>
      <c r="I239" s="44">
        <v>444</v>
      </c>
      <c r="J239" s="45">
        <v>5900</v>
      </c>
      <c r="K239" s="46">
        <v>6344</v>
      </c>
    </row>
    <row r="240" spans="1:11" x14ac:dyDescent="0.25">
      <c r="A240" s="47"/>
      <c r="B240" s="48">
        <v>2020</v>
      </c>
      <c r="C240" s="49" t="s">
        <v>22</v>
      </c>
      <c r="D240" s="35">
        <v>1089</v>
      </c>
      <c r="E240" s="50">
        <v>1356</v>
      </c>
      <c r="F240" s="38">
        <v>2997</v>
      </c>
      <c r="G240" s="38">
        <v>128</v>
      </c>
      <c r="H240" s="39">
        <v>4481</v>
      </c>
      <c r="I240" s="50">
        <v>979</v>
      </c>
      <c r="J240" s="38">
        <v>6107</v>
      </c>
      <c r="K240" s="39">
        <v>7086</v>
      </c>
    </row>
    <row r="241" spans="1:11" x14ac:dyDescent="0.25">
      <c r="A241" s="40"/>
      <c r="B241" s="41"/>
      <c r="C241" s="42" t="s">
        <v>19</v>
      </c>
      <c r="D241" s="43">
        <v>922</v>
      </c>
      <c r="E241" s="44">
        <v>715</v>
      </c>
      <c r="F241" s="45">
        <v>2410</v>
      </c>
      <c r="G241" s="45">
        <v>181</v>
      </c>
      <c r="H241" s="46">
        <v>3306</v>
      </c>
      <c r="I241" s="44">
        <v>1573</v>
      </c>
      <c r="J241" s="45">
        <v>6434</v>
      </c>
      <c r="K241" s="46">
        <v>8007</v>
      </c>
    </row>
    <row r="242" spans="1:11" x14ac:dyDescent="0.25">
      <c r="A242" s="47"/>
      <c r="B242" s="48"/>
      <c r="C242" s="49" t="s">
        <v>20</v>
      </c>
      <c r="D242" s="35">
        <v>609</v>
      </c>
      <c r="E242" s="50">
        <v>1491</v>
      </c>
      <c r="F242" s="38">
        <v>2911</v>
      </c>
      <c r="G242" s="38">
        <v>1098</v>
      </c>
      <c r="H242" s="39">
        <v>5500</v>
      </c>
      <c r="I242" s="50">
        <v>186</v>
      </c>
      <c r="J242" s="38">
        <v>6560</v>
      </c>
      <c r="K242" s="39">
        <v>6746</v>
      </c>
    </row>
    <row r="243" spans="1:11" x14ac:dyDescent="0.25">
      <c r="A243" s="40"/>
      <c r="B243" s="41"/>
      <c r="C243" s="42" t="s">
        <v>21</v>
      </c>
      <c r="D243" s="43">
        <v>1316</v>
      </c>
      <c r="E243" s="44">
        <v>1264</v>
      </c>
      <c r="F243" s="45">
        <v>4114</v>
      </c>
      <c r="G243" s="45">
        <v>146</v>
      </c>
      <c r="H243" s="46">
        <v>5524</v>
      </c>
      <c r="I243" s="44">
        <v>302</v>
      </c>
      <c r="J243" s="45">
        <v>6350</v>
      </c>
      <c r="K243" s="46">
        <v>6652</v>
      </c>
    </row>
    <row r="244" spans="1:11" x14ac:dyDescent="0.25">
      <c r="A244" s="47"/>
      <c r="B244" s="48">
        <v>2021</v>
      </c>
      <c r="C244" s="49" t="s">
        <v>22</v>
      </c>
      <c r="D244" s="35">
        <v>1362</v>
      </c>
      <c r="E244" s="50">
        <v>2080</v>
      </c>
      <c r="F244" s="38">
        <v>3721</v>
      </c>
      <c r="G244" s="38">
        <v>486</v>
      </c>
      <c r="H244" s="39">
        <v>6287</v>
      </c>
      <c r="I244" s="50">
        <v>720</v>
      </c>
      <c r="J244" s="38">
        <v>5667</v>
      </c>
      <c r="K244" s="39">
        <v>6387</v>
      </c>
    </row>
    <row r="245" spans="1:11" x14ac:dyDescent="0.25">
      <c r="A245" s="40"/>
      <c r="B245" s="41"/>
      <c r="C245" s="42" t="s">
        <v>19</v>
      </c>
      <c r="D245" s="43">
        <v>862</v>
      </c>
      <c r="E245" s="44">
        <v>452</v>
      </c>
      <c r="F245" s="45">
        <v>5190</v>
      </c>
      <c r="G245" s="45">
        <v>410</v>
      </c>
      <c r="H245" s="46">
        <v>6052</v>
      </c>
      <c r="I245" s="44">
        <v>389</v>
      </c>
      <c r="J245" s="45">
        <v>5629</v>
      </c>
      <c r="K245" s="46">
        <v>6018</v>
      </c>
    </row>
    <row r="246" spans="1:11" x14ac:dyDescent="0.25">
      <c r="A246" s="47"/>
      <c r="B246" s="48"/>
      <c r="C246" s="49" t="s">
        <v>20</v>
      </c>
      <c r="D246" s="35">
        <v>1479</v>
      </c>
      <c r="E246" s="50">
        <v>1856</v>
      </c>
      <c r="F246" s="38">
        <v>4389</v>
      </c>
      <c r="G246" s="38">
        <v>96</v>
      </c>
      <c r="H246" s="39">
        <v>6341</v>
      </c>
      <c r="I246" s="50">
        <v>415</v>
      </c>
      <c r="J246" s="38">
        <v>5587</v>
      </c>
      <c r="K246" s="39">
        <v>6002</v>
      </c>
    </row>
    <row r="247" spans="1:11" x14ac:dyDescent="0.25">
      <c r="A247" s="40"/>
      <c r="B247" s="41"/>
      <c r="C247" s="42" t="s">
        <v>21</v>
      </c>
      <c r="D247" s="43">
        <v>1677</v>
      </c>
      <c r="E247" s="44">
        <v>3437</v>
      </c>
      <c r="F247" s="45">
        <v>4555</v>
      </c>
      <c r="G247" s="45">
        <v>122</v>
      </c>
      <c r="H247" s="46">
        <v>8114</v>
      </c>
      <c r="I247" s="44">
        <v>319</v>
      </c>
      <c r="J247" s="45">
        <v>5635</v>
      </c>
      <c r="K247" s="46">
        <v>5954</v>
      </c>
    </row>
    <row r="248" spans="1:11" x14ac:dyDescent="0.25">
      <c r="A248" s="47" t="s">
        <v>23</v>
      </c>
      <c r="B248" s="48">
        <v>2007</v>
      </c>
      <c r="C248" s="49" t="s">
        <v>20</v>
      </c>
      <c r="D248" s="35">
        <v>144</v>
      </c>
      <c r="E248" s="50">
        <v>411</v>
      </c>
      <c r="F248" s="38">
        <v>567</v>
      </c>
      <c r="G248" s="38">
        <v>23</v>
      </c>
      <c r="H248" s="39">
        <v>1001</v>
      </c>
      <c r="I248" s="50">
        <v>111</v>
      </c>
      <c r="J248" s="38">
        <v>624</v>
      </c>
      <c r="K248" s="39">
        <v>735</v>
      </c>
    </row>
    <row r="249" spans="1:11" x14ac:dyDescent="0.25">
      <c r="A249" s="40" t="s">
        <v>95</v>
      </c>
      <c r="B249" s="41"/>
      <c r="C249" s="42" t="s">
        <v>21</v>
      </c>
      <c r="D249" s="43">
        <v>411</v>
      </c>
      <c r="E249" s="44">
        <v>626</v>
      </c>
      <c r="F249" s="45">
        <v>528</v>
      </c>
      <c r="G249" s="45">
        <v>30</v>
      </c>
      <c r="H249" s="46">
        <v>1184</v>
      </c>
      <c r="I249" s="44">
        <v>84</v>
      </c>
      <c r="J249" s="45">
        <v>683</v>
      </c>
      <c r="K249" s="46">
        <v>767</v>
      </c>
    </row>
    <row r="250" spans="1:11" x14ac:dyDescent="0.25">
      <c r="A250" s="47"/>
      <c r="B250" s="48">
        <v>2008</v>
      </c>
      <c r="C250" s="49" t="s">
        <v>22</v>
      </c>
      <c r="D250" s="35">
        <v>157</v>
      </c>
      <c r="E250" s="50">
        <v>337</v>
      </c>
      <c r="F250" s="38">
        <v>968</v>
      </c>
      <c r="G250" s="38">
        <v>12</v>
      </c>
      <c r="H250" s="39">
        <v>1317</v>
      </c>
      <c r="I250" s="50">
        <v>173</v>
      </c>
      <c r="J250" s="38">
        <v>722</v>
      </c>
      <c r="K250" s="39">
        <v>895</v>
      </c>
    </row>
    <row r="251" spans="1:11" x14ac:dyDescent="0.25">
      <c r="A251" s="40"/>
      <c r="B251" s="41"/>
      <c r="C251" s="42" t="s">
        <v>19</v>
      </c>
      <c r="D251" s="43">
        <v>244</v>
      </c>
      <c r="E251" s="44">
        <v>458</v>
      </c>
      <c r="F251" s="45">
        <v>1039</v>
      </c>
      <c r="G251" s="45">
        <v>21</v>
      </c>
      <c r="H251" s="46">
        <v>1518</v>
      </c>
      <c r="I251" s="44">
        <v>71</v>
      </c>
      <c r="J251" s="45">
        <v>837</v>
      </c>
      <c r="K251" s="46">
        <v>908</v>
      </c>
    </row>
    <row r="252" spans="1:11" x14ac:dyDescent="0.25">
      <c r="A252" s="47"/>
      <c r="B252" s="48"/>
      <c r="C252" s="49" t="s">
        <v>20</v>
      </c>
      <c r="D252" s="35">
        <v>138</v>
      </c>
      <c r="E252" s="50">
        <v>239</v>
      </c>
      <c r="F252" s="38">
        <v>973</v>
      </c>
      <c r="G252" s="38">
        <v>20</v>
      </c>
      <c r="H252" s="39">
        <v>1232</v>
      </c>
      <c r="I252" s="50">
        <v>437</v>
      </c>
      <c r="J252" s="38">
        <v>860</v>
      </c>
      <c r="K252" s="39">
        <v>1297</v>
      </c>
    </row>
    <row r="253" spans="1:11" x14ac:dyDescent="0.25">
      <c r="A253" s="40"/>
      <c r="B253" s="41"/>
      <c r="C253" s="42" t="s">
        <v>21</v>
      </c>
      <c r="D253" s="43">
        <v>415</v>
      </c>
      <c r="E253" s="44">
        <v>146</v>
      </c>
      <c r="F253" s="45">
        <v>717</v>
      </c>
      <c r="G253" s="45">
        <v>17</v>
      </c>
      <c r="H253" s="46">
        <v>880</v>
      </c>
      <c r="I253" s="44">
        <v>185</v>
      </c>
      <c r="J253" s="45">
        <v>1195</v>
      </c>
      <c r="K253" s="46">
        <v>1380</v>
      </c>
    </row>
    <row r="254" spans="1:11" x14ac:dyDescent="0.25">
      <c r="A254" s="47"/>
      <c r="B254" s="48">
        <v>2009</v>
      </c>
      <c r="C254" s="49" t="s">
        <v>22</v>
      </c>
      <c r="D254" s="35">
        <v>136</v>
      </c>
      <c r="E254" s="50">
        <v>201</v>
      </c>
      <c r="F254" s="38">
        <v>716</v>
      </c>
      <c r="G254" s="38">
        <v>96</v>
      </c>
      <c r="H254" s="39">
        <v>1013</v>
      </c>
      <c r="I254" s="50">
        <v>115</v>
      </c>
      <c r="J254" s="38">
        <v>1197</v>
      </c>
      <c r="K254" s="39">
        <v>1312</v>
      </c>
    </row>
    <row r="255" spans="1:11" x14ac:dyDescent="0.25">
      <c r="A255" s="40"/>
      <c r="B255" s="41"/>
      <c r="C255" s="42" t="s">
        <v>19</v>
      </c>
      <c r="D255" s="43">
        <v>180</v>
      </c>
      <c r="E255" s="44">
        <v>198</v>
      </c>
      <c r="F255" s="45">
        <v>745</v>
      </c>
      <c r="G255" s="45">
        <v>36</v>
      </c>
      <c r="H255" s="46">
        <v>979</v>
      </c>
      <c r="I255" s="44">
        <v>167</v>
      </c>
      <c r="J255" s="45">
        <v>1201</v>
      </c>
      <c r="K255" s="46">
        <v>1368</v>
      </c>
    </row>
    <row r="256" spans="1:11" x14ac:dyDescent="0.25">
      <c r="A256" s="47"/>
      <c r="B256" s="48"/>
      <c r="C256" s="49" t="s">
        <v>20</v>
      </c>
      <c r="D256" s="35">
        <v>184</v>
      </c>
      <c r="E256" s="50">
        <v>171</v>
      </c>
      <c r="F256" s="38">
        <v>827</v>
      </c>
      <c r="G256" s="38">
        <v>276</v>
      </c>
      <c r="H256" s="39">
        <v>1274</v>
      </c>
      <c r="I256" s="50">
        <v>125</v>
      </c>
      <c r="J256" s="38">
        <v>935</v>
      </c>
      <c r="K256" s="39">
        <v>1060</v>
      </c>
    </row>
    <row r="257" spans="1:11" x14ac:dyDescent="0.25">
      <c r="A257" s="40"/>
      <c r="B257" s="41"/>
      <c r="C257" s="42" t="s">
        <v>21</v>
      </c>
      <c r="D257" s="43">
        <v>612</v>
      </c>
      <c r="E257" s="44">
        <v>226</v>
      </c>
      <c r="F257" s="45">
        <v>550</v>
      </c>
      <c r="G257" s="45">
        <v>100</v>
      </c>
      <c r="H257" s="46">
        <v>876</v>
      </c>
      <c r="I257" s="44">
        <v>172</v>
      </c>
      <c r="J257" s="45">
        <v>903</v>
      </c>
      <c r="K257" s="46">
        <v>1075</v>
      </c>
    </row>
    <row r="258" spans="1:11" x14ac:dyDescent="0.25">
      <c r="A258" s="47"/>
      <c r="B258" s="48">
        <v>2010</v>
      </c>
      <c r="C258" s="49" t="s">
        <v>22</v>
      </c>
      <c r="D258" s="35">
        <v>199</v>
      </c>
      <c r="E258" s="50">
        <v>612</v>
      </c>
      <c r="F258" s="38">
        <v>641</v>
      </c>
      <c r="G258" s="38">
        <v>38</v>
      </c>
      <c r="H258" s="39">
        <v>1291</v>
      </c>
      <c r="I258" s="50">
        <v>145</v>
      </c>
      <c r="J258" s="38">
        <v>931</v>
      </c>
      <c r="K258" s="39">
        <v>1076</v>
      </c>
    </row>
    <row r="259" spans="1:11" x14ac:dyDescent="0.25">
      <c r="A259" s="40"/>
      <c r="B259" s="41"/>
      <c r="C259" s="42" t="s">
        <v>19</v>
      </c>
      <c r="D259" s="43">
        <v>288</v>
      </c>
      <c r="E259" s="44">
        <v>317</v>
      </c>
      <c r="F259" s="45">
        <v>899</v>
      </c>
      <c r="G259" s="45">
        <v>61</v>
      </c>
      <c r="H259" s="46">
        <v>1277</v>
      </c>
      <c r="I259" s="44">
        <v>151</v>
      </c>
      <c r="J259" s="45">
        <v>968</v>
      </c>
      <c r="K259" s="46">
        <v>1119</v>
      </c>
    </row>
    <row r="260" spans="1:11" x14ac:dyDescent="0.25">
      <c r="A260" s="47"/>
      <c r="B260" s="48"/>
      <c r="C260" s="49" t="s">
        <v>20</v>
      </c>
      <c r="D260" s="35">
        <v>331</v>
      </c>
      <c r="E260" s="50">
        <v>439</v>
      </c>
      <c r="F260" s="38">
        <v>840</v>
      </c>
      <c r="G260" s="38">
        <v>38</v>
      </c>
      <c r="H260" s="39">
        <v>1317</v>
      </c>
      <c r="I260" s="50">
        <v>149</v>
      </c>
      <c r="J260" s="38">
        <v>1038</v>
      </c>
      <c r="K260" s="39">
        <v>1187</v>
      </c>
    </row>
    <row r="261" spans="1:11" x14ac:dyDescent="0.25">
      <c r="A261" s="40"/>
      <c r="B261" s="41"/>
      <c r="C261" s="42" t="s">
        <v>21</v>
      </c>
      <c r="D261" s="43">
        <v>196</v>
      </c>
      <c r="E261" s="44">
        <v>393</v>
      </c>
      <c r="F261" s="45">
        <v>867</v>
      </c>
      <c r="G261" s="45">
        <v>53</v>
      </c>
      <c r="H261" s="46">
        <v>1313</v>
      </c>
      <c r="I261" s="44">
        <v>313</v>
      </c>
      <c r="J261" s="45">
        <v>1076</v>
      </c>
      <c r="K261" s="46">
        <v>1389</v>
      </c>
    </row>
    <row r="262" spans="1:11" x14ac:dyDescent="0.25">
      <c r="A262" s="47"/>
      <c r="B262" s="48">
        <v>2011</v>
      </c>
      <c r="C262" s="49" t="s">
        <v>22</v>
      </c>
      <c r="D262" s="35">
        <v>191</v>
      </c>
      <c r="E262" s="50">
        <v>331</v>
      </c>
      <c r="F262" s="38">
        <v>1078</v>
      </c>
      <c r="G262" s="38">
        <v>47</v>
      </c>
      <c r="H262" s="39">
        <v>1456</v>
      </c>
      <c r="I262" s="50">
        <v>176</v>
      </c>
      <c r="J262" s="38">
        <v>1210</v>
      </c>
      <c r="K262" s="39">
        <v>1386</v>
      </c>
    </row>
    <row r="263" spans="1:11" x14ac:dyDescent="0.25">
      <c r="A263" s="40"/>
      <c r="B263" s="41"/>
      <c r="C263" s="42" t="s">
        <v>19</v>
      </c>
      <c r="D263" s="43">
        <v>133</v>
      </c>
      <c r="E263" s="44">
        <v>591</v>
      </c>
      <c r="F263" s="45">
        <v>1027</v>
      </c>
      <c r="G263" s="45">
        <v>106</v>
      </c>
      <c r="H263" s="46">
        <v>1724</v>
      </c>
      <c r="I263" s="44">
        <v>379</v>
      </c>
      <c r="J263" s="45">
        <v>1197</v>
      </c>
      <c r="K263" s="46">
        <v>1576</v>
      </c>
    </row>
    <row r="264" spans="1:11" x14ac:dyDescent="0.25">
      <c r="A264" s="47"/>
      <c r="B264" s="48"/>
      <c r="C264" s="49" t="s">
        <v>20</v>
      </c>
      <c r="D264" s="35">
        <v>447</v>
      </c>
      <c r="E264" s="50">
        <v>261</v>
      </c>
      <c r="F264" s="38">
        <v>1072</v>
      </c>
      <c r="G264" s="38">
        <v>43</v>
      </c>
      <c r="H264" s="39">
        <v>1376</v>
      </c>
      <c r="I264" s="50">
        <v>293</v>
      </c>
      <c r="J264" s="38">
        <v>1445</v>
      </c>
      <c r="K264" s="39">
        <v>1738</v>
      </c>
    </row>
    <row r="265" spans="1:11" x14ac:dyDescent="0.25">
      <c r="A265" s="40"/>
      <c r="B265" s="41"/>
      <c r="C265" s="42" t="s">
        <v>21</v>
      </c>
      <c r="D265" s="43">
        <v>460</v>
      </c>
      <c r="E265" s="44">
        <v>306</v>
      </c>
      <c r="F265" s="45">
        <v>1106</v>
      </c>
      <c r="G265" s="45">
        <v>126</v>
      </c>
      <c r="H265" s="46">
        <v>1538</v>
      </c>
      <c r="I265" s="44">
        <v>165</v>
      </c>
      <c r="J265" s="45">
        <v>1257</v>
      </c>
      <c r="K265" s="46">
        <v>1422</v>
      </c>
    </row>
    <row r="266" spans="1:11" x14ac:dyDescent="0.25">
      <c r="A266" s="47"/>
      <c r="B266" s="48">
        <v>2012</v>
      </c>
      <c r="C266" s="49" t="s">
        <v>22</v>
      </c>
      <c r="D266" s="35">
        <v>119</v>
      </c>
      <c r="E266" s="50">
        <v>437</v>
      </c>
      <c r="F266" s="38">
        <v>1030</v>
      </c>
      <c r="G266" s="38">
        <v>158</v>
      </c>
      <c r="H266" s="39">
        <v>1625</v>
      </c>
      <c r="I266" s="50">
        <v>462</v>
      </c>
      <c r="J266" s="38">
        <v>1191</v>
      </c>
      <c r="K266" s="39">
        <v>1653</v>
      </c>
    </row>
    <row r="267" spans="1:11" x14ac:dyDescent="0.25">
      <c r="A267" s="40"/>
      <c r="B267" s="41"/>
      <c r="C267" s="42" t="s">
        <v>19</v>
      </c>
      <c r="D267" s="43">
        <v>684</v>
      </c>
      <c r="E267" s="44">
        <v>283</v>
      </c>
      <c r="F267" s="45">
        <v>724</v>
      </c>
      <c r="G267" s="45">
        <v>357</v>
      </c>
      <c r="H267" s="46">
        <v>1364</v>
      </c>
      <c r="I267" s="44">
        <v>339</v>
      </c>
      <c r="J267" s="45">
        <v>1174</v>
      </c>
      <c r="K267" s="46">
        <v>1513</v>
      </c>
    </row>
    <row r="268" spans="1:11" x14ac:dyDescent="0.25">
      <c r="A268" s="47"/>
      <c r="B268" s="48"/>
      <c r="C268" s="49" t="s">
        <v>20</v>
      </c>
      <c r="D268" s="35">
        <v>349</v>
      </c>
      <c r="E268" s="50">
        <v>257</v>
      </c>
      <c r="F268" s="38">
        <v>1087</v>
      </c>
      <c r="G268" s="38">
        <v>57</v>
      </c>
      <c r="H268" s="39">
        <v>1401</v>
      </c>
      <c r="I268" s="50">
        <v>157</v>
      </c>
      <c r="J268" s="38">
        <v>1259</v>
      </c>
      <c r="K268" s="39">
        <v>1416</v>
      </c>
    </row>
    <row r="269" spans="1:11" x14ac:dyDescent="0.25">
      <c r="A269" s="40"/>
      <c r="B269" s="41"/>
      <c r="C269" s="42" t="s">
        <v>21</v>
      </c>
      <c r="D269" s="43">
        <v>240</v>
      </c>
      <c r="E269" s="44">
        <v>726</v>
      </c>
      <c r="F269" s="45">
        <v>1102</v>
      </c>
      <c r="G269" s="45">
        <v>49</v>
      </c>
      <c r="H269" s="46">
        <v>1877</v>
      </c>
      <c r="I269" s="44">
        <v>228</v>
      </c>
      <c r="J269" s="45">
        <v>1200</v>
      </c>
      <c r="K269" s="46">
        <v>1428</v>
      </c>
    </row>
    <row r="270" spans="1:11" x14ac:dyDescent="0.25">
      <c r="A270" s="47"/>
      <c r="B270" s="48">
        <v>2013</v>
      </c>
      <c r="C270" s="49" t="s">
        <v>22</v>
      </c>
      <c r="D270" s="35">
        <v>527</v>
      </c>
      <c r="E270" s="50">
        <v>736</v>
      </c>
      <c r="F270" s="38">
        <v>1249</v>
      </c>
      <c r="G270" s="38">
        <v>143</v>
      </c>
      <c r="H270" s="39">
        <v>2128</v>
      </c>
      <c r="I270" s="50">
        <v>205</v>
      </c>
      <c r="J270" s="38">
        <v>1185</v>
      </c>
      <c r="K270" s="39">
        <v>1390</v>
      </c>
    </row>
    <row r="271" spans="1:11" x14ac:dyDescent="0.25">
      <c r="A271" s="40"/>
      <c r="B271" s="41"/>
      <c r="C271" s="42" t="s">
        <v>19</v>
      </c>
      <c r="D271" s="43">
        <v>720</v>
      </c>
      <c r="E271" s="44">
        <v>2966</v>
      </c>
      <c r="F271" s="45">
        <v>1225</v>
      </c>
      <c r="G271" s="45">
        <v>45</v>
      </c>
      <c r="H271" s="46">
        <v>4236</v>
      </c>
      <c r="I271" s="44">
        <v>292</v>
      </c>
      <c r="J271" s="45">
        <v>1236</v>
      </c>
      <c r="K271" s="46">
        <v>1528</v>
      </c>
    </row>
    <row r="272" spans="1:11" x14ac:dyDescent="0.25">
      <c r="A272" s="47"/>
      <c r="B272" s="48"/>
      <c r="C272" s="49" t="s">
        <v>20</v>
      </c>
      <c r="D272" s="35">
        <v>1074</v>
      </c>
      <c r="E272" s="50">
        <v>1699</v>
      </c>
      <c r="F272" s="38">
        <v>3032</v>
      </c>
      <c r="G272" s="38">
        <v>152</v>
      </c>
      <c r="H272" s="39">
        <v>4883</v>
      </c>
      <c r="I272" s="50">
        <v>277</v>
      </c>
      <c r="J272" s="38">
        <v>1229</v>
      </c>
      <c r="K272" s="39">
        <v>1506</v>
      </c>
    </row>
    <row r="273" spans="1:11" x14ac:dyDescent="0.25">
      <c r="A273" s="40"/>
      <c r="B273" s="41"/>
      <c r="C273" s="42" t="s">
        <v>21</v>
      </c>
      <c r="D273" s="43">
        <v>1809</v>
      </c>
      <c r="E273" s="44">
        <v>305</v>
      </c>
      <c r="F273" s="45">
        <v>2920</v>
      </c>
      <c r="G273" s="45">
        <v>30</v>
      </c>
      <c r="H273" s="46">
        <v>3255</v>
      </c>
      <c r="I273" s="44">
        <v>352</v>
      </c>
      <c r="J273" s="45">
        <v>1310</v>
      </c>
      <c r="K273" s="46">
        <v>1662</v>
      </c>
    </row>
    <row r="274" spans="1:11" x14ac:dyDescent="0.25">
      <c r="A274" s="47"/>
      <c r="B274" s="48">
        <v>2014</v>
      </c>
      <c r="C274" s="49" t="s">
        <v>22</v>
      </c>
      <c r="D274" s="35">
        <v>2034</v>
      </c>
      <c r="E274" s="50">
        <v>2794</v>
      </c>
      <c r="F274" s="38">
        <v>1200</v>
      </c>
      <c r="G274" s="38">
        <v>147</v>
      </c>
      <c r="H274" s="39">
        <v>4141</v>
      </c>
      <c r="I274" s="50">
        <v>229</v>
      </c>
      <c r="J274" s="38">
        <v>1313</v>
      </c>
      <c r="K274" s="39">
        <v>1542</v>
      </c>
    </row>
    <row r="275" spans="1:11" x14ac:dyDescent="0.25">
      <c r="A275" s="40"/>
      <c r="B275" s="41"/>
      <c r="C275" s="42" t="s">
        <v>19</v>
      </c>
      <c r="D275" s="43">
        <v>1316</v>
      </c>
      <c r="E275" s="44">
        <v>733</v>
      </c>
      <c r="F275" s="45">
        <v>2720</v>
      </c>
      <c r="G275" s="45">
        <v>55</v>
      </c>
      <c r="H275" s="46">
        <v>3508</v>
      </c>
      <c r="I275" s="44">
        <v>344</v>
      </c>
      <c r="J275" s="45">
        <v>1263</v>
      </c>
      <c r="K275" s="46">
        <v>1607</v>
      </c>
    </row>
    <row r="276" spans="1:11" x14ac:dyDescent="0.25">
      <c r="A276" s="47"/>
      <c r="B276" s="48"/>
      <c r="C276" s="49" t="s">
        <v>20</v>
      </c>
      <c r="D276" s="35">
        <v>1370</v>
      </c>
      <c r="E276" s="50">
        <v>560</v>
      </c>
      <c r="F276" s="38">
        <v>1957</v>
      </c>
      <c r="G276" s="38">
        <v>66</v>
      </c>
      <c r="H276" s="39">
        <v>2583</v>
      </c>
      <c r="I276" s="50">
        <v>426</v>
      </c>
      <c r="J276" s="38">
        <v>1335</v>
      </c>
      <c r="K276" s="39">
        <v>1761</v>
      </c>
    </row>
    <row r="277" spans="1:11" x14ac:dyDescent="0.25">
      <c r="A277" s="40"/>
      <c r="B277" s="41"/>
      <c r="C277" s="42" t="s">
        <v>21</v>
      </c>
      <c r="D277" s="43">
        <v>1119</v>
      </c>
      <c r="E277" s="44">
        <v>875</v>
      </c>
      <c r="F277" s="45">
        <v>1393</v>
      </c>
      <c r="G277" s="45">
        <v>35</v>
      </c>
      <c r="H277" s="46">
        <v>2303</v>
      </c>
      <c r="I277" s="44">
        <v>273</v>
      </c>
      <c r="J277" s="45">
        <v>1549</v>
      </c>
      <c r="K277" s="46">
        <v>1822</v>
      </c>
    </row>
    <row r="278" spans="1:11" x14ac:dyDescent="0.25">
      <c r="A278" s="47"/>
      <c r="B278" s="48">
        <v>2015</v>
      </c>
      <c r="C278" s="49" t="s">
        <v>22</v>
      </c>
      <c r="D278" s="35">
        <v>856</v>
      </c>
      <c r="E278" s="50">
        <v>1503</v>
      </c>
      <c r="F278" s="38">
        <v>1255</v>
      </c>
      <c r="G278" s="38">
        <v>102</v>
      </c>
      <c r="H278" s="39">
        <v>2860</v>
      </c>
      <c r="I278" s="50">
        <v>305</v>
      </c>
      <c r="J278" s="38">
        <v>1611</v>
      </c>
      <c r="K278" s="39">
        <v>1916</v>
      </c>
    </row>
    <row r="279" spans="1:11" x14ac:dyDescent="0.25">
      <c r="A279" s="40"/>
      <c r="B279" s="41"/>
      <c r="C279" s="42" t="s">
        <v>19</v>
      </c>
      <c r="D279" s="43">
        <v>697</v>
      </c>
      <c r="E279" s="44">
        <v>2068</v>
      </c>
      <c r="F279" s="45">
        <v>2055</v>
      </c>
      <c r="G279" s="45">
        <v>53</v>
      </c>
      <c r="H279" s="46">
        <v>4176</v>
      </c>
      <c r="I279" s="44">
        <v>224</v>
      </c>
      <c r="J279" s="45">
        <v>1747</v>
      </c>
      <c r="K279" s="46">
        <v>1971</v>
      </c>
    </row>
    <row r="280" spans="1:11" x14ac:dyDescent="0.25">
      <c r="A280" s="47"/>
      <c r="B280" s="48"/>
      <c r="C280" s="49" t="s">
        <v>20</v>
      </c>
      <c r="D280" s="35">
        <v>689</v>
      </c>
      <c r="E280" s="50">
        <v>1389</v>
      </c>
      <c r="F280" s="38">
        <v>3287</v>
      </c>
      <c r="G280" s="38">
        <v>32</v>
      </c>
      <c r="H280" s="39">
        <v>4708</v>
      </c>
      <c r="I280" s="50">
        <v>353</v>
      </c>
      <c r="J280" s="38">
        <v>1789</v>
      </c>
      <c r="K280" s="39">
        <v>2142</v>
      </c>
    </row>
    <row r="281" spans="1:11" x14ac:dyDescent="0.25">
      <c r="A281" s="40"/>
      <c r="B281" s="41"/>
      <c r="C281" s="42" t="s">
        <v>21</v>
      </c>
      <c r="D281" s="43">
        <v>1527</v>
      </c>
      <c r="E281" s="44">
        <v>1910</v>
      </c>
      <c r="F281" s="45">
        <v>3108</v>
      </c>
      <c r="G281" s="45">
        <v>93</v>
      </c>
      <c r="H281" s="46">
        <v>5111</v>
      </c>
      <c r="I281" s="44">
        <v>281</v>
      </c>
      <c r="J281" s="45">
        <v>1848</v>
      </c>
      <c r="K281" s="46">
        <v>2129</v>
      </c>
    </row>
    <row r="282" spans="1:11" x14ac:dyDescent="0.25">
      <c r="A282" s="47"/>
      <c r="B282" s="48">
        <v>2016</v>
      </c>
      <c r="C282" s="49" t="s">
        <v>22</v>
      </c>
      <c r="D282" s="35">
        <v>1219</v>
      </c>
      <c r="E282" s="50">
        <v>1377</v>
      </c>
      <c r="F282" s="38">
        <v>3921</v>
      </c>
      <c r="G282" s="38">
        <v>101</v>
      </c>
      <c r="H282" s="39">
        <v>5399</v>
      </c>
      <c r="I282" s="50">
        <v>172</v>
      </c>
      <c r="J282" s="38">
        <v>1827</v>
      </c>
      <c r="K282" s="39">
        <v>1999</v>
      </c>
    </row>
    <row r="283" spans="1:11" x14ac:dyDescent="0.25">
      <c r="A283" s="40"/>
      <c r="B283" s="41"/>
      <c r="C283" s="42" t="s">
        <v>19</v>
      </c>
      <c r="D283" s="43">
        <v>1042</v>
      </c>
      <c r="E283" s="44">
        <v>928</v>
      </c>
      <c r="F283" s="45">
        <v>4246</v>
      </c>
      <c r="G283" s="45">
        <v>50</v>
      </c>
      <c r="H283" s="46">
        <v>5224</v>
      </c>
      <c r="I283" s="44">
        <v>227</v>
      </c>
      <c r="J283" s="45">
        <v>1833</v>
      </c>
      <c r="K283" s="46">
        <v>2060</v>
      </c>
    </row>
    <row r="284" spans="1:11" x14ac:dyDescent="0.25">
      <c r="A284" s="47"/>
      <c r="B284" s="48"/>
      <c r="C284" s="49" t="s">
        <v>20</v>
      </c>
      <c r="D284" s="35">
        <v>777</v>
      </c>
      <c r="E284" s="50">
        <v>743</v>
      </c>
      <c r="F284" s="38">
        <v>4307</v>
      </c>
      <c r="G284" s="38">
        <v>35</v>
      </c>
      <c r="H284" s="39">
        <v>5085</v>
      </c>
      <c r="I284" s="50">
        <v>290</v>
      </c>
      <c r="J284" s="38">
        <v>1875</v>
      </c>
      <c r="K284" s="39">
        <v>2165</v>
      </c>
    </row>
    <row r="285" spans="1:11" x14ac:dyDescent="0.25">
      <c r="A285" s="40"/>
      <c r="B285" s="41"/>
      <c r="C285" s="42" t="s">
        <v>21</v>
      </c>
      <c r="D285" s="43">
        <v>2571</v>
      </c>
      <c r="E285" s="44">
        <v>1000</v>
      </c>
      <c r="F285" s="45">
        <v>2335</v>
      </c>
      <c r="G285" s="45">
        <v>34</v>
      </c>
      <c r="H285" s="46">
        <v>3369</v>
      </c>
      <c r="I285" s="44">
        <v>276</v>
      </c>
      <c r="J285" s="45">
        <v>2034</v>
      </c>
      <c r="K285" s="46">
        <v>2310</v>
      </c>
    </row>
    <row r="286" spans="1:11" x14ac:dyDescent="0.25">
      <c r="A286" s="47"/>
      <c r="B286" s="48">
        <v>2017</v>
      </c>
      <c r="C286" s="49" t="s">
        <v>22</v>
      </c>
      <c r="D286" s="35">
        <v>667</v>
      </c>
      <c r="E286" s="50">
        <v>1364</v>
      </c>
      <c r="F286" s="38">
        <v>2610</v>
      </c>
      <c r="G286" s="38">
        <v>98</v>
      </c>
      <c r="H286" s="39">
        <v>4072</v>
      </c>
      <c r="I286" s="50">
        <v>225</v>
      </c>
      <c r="J286" s="38">
        <v>2079</v>
      </c>
      <c r="K286" s="39">
        <v>2304</v>
      </c>
    </row>
    <row r="287" spans="1:11" x14ac:dyDescent="0.25">
      <c r="A287" s="40"/>
      <c r="B287" s="41"/>
      <c r="C287" s="42" t="s">
        <v>19</v>
      </c>
      <c r="D287" s="43">
        <v>1098</v>
      </c>
      <c r="E287" s="44">
        <v>2644</v>
      </c>
      <c r="F287" s="45">
        <v>2905</v>
      </c>
      <c r="G287" s="45">
        <v>39</v>
      </c>
      <c r="H287" s="46">
        <v>5588</v>
      </c>
      <c r="I287" s="44">
        <v>230</v>
      </c>
      <c r="J287" s="45">
        <v>2104</v>
      </c>
      <c r="K287" s="46">
        <v>2334</v>
      </c>
    </row>
    <row r="288" spans="1:11" x14ac:dyDescent="0.25">
      <c r="A288" s="47"/>
      <c r="B288" s="48"/>
      <c r="C288" s="49" t="s">
        <v>20</v>
      </c>
      <c r="D288" s="35">
        <v>1169</v>
      </c>
      <c r="E288" s="50">
        <v>1018</v>
      </c>
      <c r="F288" s="38">
        <v>4307</v>
      </c>
      <c r="G288" s="38">
        <v>64</v>
      </c>
      <c r="H288" s="39">
        <v>5389</v>
      </c>
      <c r="I288" s="50">
        <v>247</v>
      </c>
      <c r="J288" s="38">
        <v>2135</v>
      </c>
      <c r="K288" s="39">
        <v>2382</v>
      </c>
    </row>
    <row r="289" spans="1:11" x14ac:dyDescent="0.25">
      <c r="A289" s="40"/>
      <c r="B289" s="41"/>
      <c r="C289" s="42" t="s">
        <v>21</v>
      </c>
      <c r="D289" s="43">
        <v>1352</v>
      </c>
      <c r="E289" s="44">
        <v>1330</v>
      </c>
      <c r="F289" s="45">
        <v>3939</v>
      </c>
      <c r="G289" s="45">
        <v>52</v>
      </c>
      <c r="H289" s="46">
        <v>5321</v>
      </c>
      <c r="I289" s="44">
        <v>226</v>
      </c>
      <c r="J289" s="45">
        <v>2202</v>
      </c>
      <c r="K289" s="46">
        <v>2428</v>
      </c>
    </row>
    <row r="290" spans="1:11" x14ac:dyDescent="0.25">
      <c r="A290" s="47"/>
      <c r="B290" s="48">
        <v>2018</v>
      </c>
      <c r="C290" s="49" t="s">
        <v>22</v>
      </c>
      <c r="D290" s="35">
        <v>800</v>
      </c>
      <c r="E290" s="50">
        <v>2070</v>
      </c>
      <c r="F290" s="38">
        <v>4450</v>
      </c>
      <c r="G290" s="38">
        <v>44</v>
      </c>
      <c r="H290" s="39">
        <v>6564</v>
      </c>
      <c r="I290" s="50">
        <v>201</v>
      </c>
      <c r="J290" s="38">
        <v>2254</v>
      </c>
      <c r="K290" s="39">
        <v>2455</v>
      </c>
    </row>
    <row r="291" spans="1:11" x14ac:dyDescent="0.25">
      <c r="A291" s="40"/>
      <c r="B291" s="41"/>
      <c r="C291" s="42" t="s">
        <v>19</v>
      </c>
      <c r="D291" s="43">
        <v>2322</v>
      </c>
      <c r="E291" s="44">
        <v>2879</v>
      </c>
      <c r="F291" s="45">
        <v>4133</v>
      </c>
      <c r="G291" s="45">
        <v>51</v>
      </c>
      <c r="H291" s="46">
        <v>7063</v>
      </c>
      <c r="I291" s="44">
        <v>236</v>
      </c>
      <c r="J291" s="45">
        <v>2277</v>
      </c>
      <c r="K291" s="46">
        <v>2513</v>
      </c>
    </row>
    <row r="292" spans="1:11" x14ac:dyDescent="0.25">
      <c r="A292" s="47"/>
      <c r="B292" s="48"/>
      <c r="C292" s="49" t="s">
        <v>20</v>
      </c>
      <c r="D292" s="35">
        <v>2130</v>
      </c>
      <c r="E292" s="50">
        <v>2122</v>
      </c>
      <c r="F292" s="38">
        <v>4872</v>
      </c>
      <c r="G292" s="38">
        <v>45</v>
      </c>
      <c r="H292" s="39">
        <v>7039</v>
      </c>
      <c r="I292" s="50">
        <v>201</v>
      </c>
      <c r="J292" s="38">
        <v>2328</v>
      </c>
      <c r="K292" s="39">
        <v>2529</v>
      </c>
    </row>
    <row r="293" spans="1:11" x14ac:dyDescent="0.25">
      <c r="A293" s="40"/>
      <c r="B293" s="41"/>
      <c r="C293" s="42" t="s">
        <v>21</v>
      </c>
      <c r="D293" s="43">
        <v>1820</v>
      </c>
      <c r="E293" s="44">
        <v>3041</v>
      </c>
      <c r="F293" s="45">
        <v>5039</v>
      </c>
      <c r="G293" s="45">
        <v>34</v>
      </c>
      <c r="H293" s="46">
        <v>8114</v>
      </c>
      <c r="I293" s="44">
        <v>310</v>
      </c>
      <c r="J293" s="45">
        <v>2367</v>
      </c>
      <c r="K293" s="46">
        <v>2677</v>
      </c>
    </row>
    <row r="294" spans="1:11" x14ac:dyDescent="0.25">
      <c r="A294" s="47"/>
      <c r="B294" s="48">
        <v>2019</v>
      </c>
      <c r="C294" s="49" t="s">
        <v>22</v>
      </c>
      <c r="D294" s="35">
        <v>1473</v>
      </c>
      <c r="E294" s="50">
        <v>2522</v>
      </c>
      <c r="F294" s="38">
        <v>6603</v>
      </c>
      <c r="G294" s="38">
        <v>40</v>
      </c>
      <c r="H294" s="39">
        <v>9165</v>
      </c>
      <c r="I294" s="50">
        <v>146</v>
      </c>
      <c r="J294" s="38">
        <v>2525</v>
      </c>
      <c r="K294" s="39">
        <v>2671</v>
      </c>
    </row>
    <row r="295" spans="1:11" x14ac:dyDescent="0.25">
      <c r="A295" s="40"/>
      <c r="B295" s="41"/>
      <c r="C295" s="42" t="s">
        <v>19</v>
      </c>
      <c r="D295" s="43">
        <v>2658</v>
      </c>
      <c r="E295" s="44">
        <v>3414</v>
      </c>
      <c r="F295" s="45">
        <v>6241</v>
      </c>
      <c r="G295" s="45">
        <v>52</v>
      </c>
      <c r="H295" s="46">
        <v>9707</v>
      </c>
      <c r="I295" s="44">
        <v>369</v>
      </c>
      <c r="J295" s="45">
        <v>2516</v>
      </c>
      <c r="K295" s="46">
        <v>2885</v>
      </c>
    </row>
    <row r="296" spans="1:11" x14ac:dyDescent="0.25">
      <c r="A296" s="47"/>
      <c r="B296" s="48"/>
      <c r="C296" s="49" t="s">
        <v>20</v>
      </c>
      <c r="D296" s="35">
        <v>2476</v>
      </c>
      <c r="E296" s="50">
        <v>2849</v>
      </c>
      <c r="F296" s="38">
        <v>7057</v>
      </c>
      <c r="G296" s="38">
        <v>43</v>
      </c>
      <c r="H296" s="39">
        <v>9949</v>
      </c>
      <c r="I296" s="50">
        <v>305</v>
      </c>
      <c r="J296" s="38">
        <v>2706</v>
      </c>
      <c r="K296" s="39">
        <v>3011</v>
      </c>
    </row>
    <row r="297" spans="1:11" x14ac:dyDescent="0.25">
      <c r="A297" s="40"/>
      <c r="B297" s="41"/>
      <c r="C297" s="42" t="s">
        <v>21</v>
      </c>
      <c r="D297" s="43">
        <v>2294</v>
      </c>
      <c r="E297" s="44">
        <v>1963</v>
      </c>
      <c r="F297" s="45">
        <v>7412</v>
      </c>
      <c r="G297" s="45">
        <v>35</v>
      </c>
      <c r="H297" s="46">
        <v>9410</v>
      </c>
      <c r="I297" s="44">
        <v>411</v>
      </c>
      <c r="J297" s="45">
        <v>2723</v>
      </c>
      <c r="K297" s="46">
        <v>3134</v>
      </c>
    </row>
    <row r="298" spans="1:11" x14ac:dyDescent="0.25">
      <c r="A298" s="47"/>
      <c r="B298" s="48">
        <v>2020</v>
      </c>
      <c r="C298" s="49" t="s">
        <v>22</v>
      </c>
      <c r="D298" s="35">
        <v>3259</v>
      </c>
      <c r="E298" s="50">
        <v>1376</v>
      </c>
      <c r="F298" s="38">
        <v>6053</v>
      </c>
      <c r="G298" s="38">
        <v>86</v>
      </c>
      <c r="H298" s="39">
        <v>7515</v>
      </c>
      <c r="I298" s="50">
        <v>209</v>
      </c>
      <c r="J298" s="38">
        <v>2934</v>
      </c>
      <c r="K298" s="39">
        <v>3143</v>
      </c>
    </row>
    <row r="299" spans="1:11" x14ac:dyDescent="0.25">
      <c r="A299" s="40"/>
      <c r="B299" s="41"/>
      <c r="C299" s="42" t="s">
        <v>19</v>
      </c>
      <c r="D299" s="43">
        <v>1479</v>
      </c>
      <c r="E299" s="44">
        <v>1797</v>
      </c>
      <c r="F299" s="45">
        <v>2658</v>
      </c>
      <c r="G299" s="45">
        <v>56</v>
      </c>
      <c r="H299" s="46">
        <v>4511</v>
      </c>
      <c r="I299" s="44">
        <v>3525</v>
      </c>
      <c r="J299" s="45">
        <v>2931</v>
      </c>
      <c r="K299" s="46">
        <v>6456</v>
      </c>
    </row>
    <row r="300" spans="1:11" x14ac:dyDescent="0.25">
      <c r="A300" s="47"/>
      <c r="B300" s="48"/>
      <c r="C300" s="49" t="s">
        <v>20</v>
      </c>
      <c r="D300" s="35">
        <v>1008</v>
      </c>
      <c r="E300" s="50">
        <v>3516</v>
      </c>
      <c r="F300" s="38">
        <v>3939</v>
      </c>
      <c r="G300" s="38">
        <v>3061</v>
      </c>
      <c r="H300" s="39">
        <v>10516</v>
      </c>
      <c r="I300" s="50">
        <v>108</v>
      </c>
      <c r="J300" s="38">
        <v>2847</v>
      </c>
      <c r="K300" s="39">
        <v>2955</v>
      </c>
    </row>
    <row r="301" spans="1:11" x14ac:dyDescent="0.25">
      <c r="A301" s="40"/>
      <c r="B301" s="41"/>
      <c r="C301" s="42" t="s">
        <v>21</v>
      </c>
      <c r="D301" s="43">
        <v>2529</v>
      </c>
      <c r="E301" s="44">
        <v>3213</v>
      </c>
      <c r="F301" s="45">
        <v>7697</v>
      </c>
      <c r="G301" s="45">
        <v>97</v>
      </c>
      <c r="H301" s="46">
        <v>11007</v>
      </c>
      <c r="I301" s="44">
        <v>459</v>
      </c>
      <c r="J301" s="45">
        <v>2688</v>
      </c>
      <c r="K301" s="46">
        <v>3147</v>
      </c>
    </row>
    <row r="302" spans="1:11" x14ac:dyDescent="0.25">
      <c r="A302" s="47"/>
      <c r="B302" s="48">
        <v>2021</v>
      </c>
      <c r="C302" s="49" t="s">
        <v>22</v>
      </c>
      <c r="D302" s="35">
        <v>3214</v>
      </c>
      <c r="E302" s="50">
        <v>2844</v>
      </c>
      <c r="F302" s="38">
        <v>7445</v>
      </c>
      <c r="G302" s="38">
        <v>153</v>
      </c>
      <c r="H302" s="39">
        <v>10442</v>
      </c>
      <c r="I302" s="50">
        <v>530</v>
      </c>
      <c r="J302" s="38">
        <v>2770</v>
      </c>
      <c r="K302" s="39">
        <v>3300</v>
      </c>
    </row>
    <row r="303" spans="1:11" x14ac:dyDescent="0.25">
      <c r="A303" s="40"/>
      <c r="B303" s="41"/>
      <c r="C303" s="42" t="s">
        <v>19</v>
      </c>
      <c r="D303" s="43">
        <v>2629</v>
      </c>
      <c r="E303" s="44">
        <v>3268</v>
      </c>
      <c r="F303" s="45">
        <v>7700</v>
      </c>
      <c r="G303" s="45">
        <v>158</v>
      </c>
      <c r="H303" s="46">
        <v>11126</v>
      </c>
      <c r="I303" s="44">
        <v>318</v>
      </c>
      <c r="J303" s="45">
        <v>2903</v>
      </c>
      <c r="K303" s="46">
        <v>3221</v>
      </c>
    </row>
    <row r="304" spans="1:11" x14ac:dyDescent="0.25">
      <c r="A304" s="47"/>
      <c r="B304" s="48"/>
      <c r="C304" s="49" t="s">
        <v>20</v>
      </c>
      <c r="D304" s="35">
        <v>1704</v>
      </c>
      <c r="E304" s="50">
        <v>3214</v>
      </c>
      <c r="F304" s="38">
        <v>8958</v>
      </c>
      <c r="G304" s="38">
        <v>72</v>
      </c>
      <c r="H304" s="39">
        <v>12244</v>
      </c>
      <c r="I304" s="50">
        <v>597</v>
      </c>
      <c r="J304" s="38">
        <v>2975</v>
      </c>
      <c r="K304" s="39">
        <v>3572</v>
      </c>
    </row>
    <row r="305" spans="1:11" x14ac:dyDescent="0.25">
      <c r="A305" s="40"/>
      <c r="B305" s="41"/>
      <c r="C305" s="42" t="s">
        <v>21</v>
      </c>
      <c r="D305" s="43">
        <v>2914</v>
      </c>
      <c r="E305" s="44">
        <v>3014</v>
      </c>
      <c r="F305" s="45">
        <v>8352</v>
      </c>
      <c r="G305" s="45">
        <v>163</v>
      </c>
      <c r="H305" s="46">
        <v>11529</v>
      </c>
      <c r="I305" s="44">
        <v>1144</v>
      </c>
      <c r="J305" s="45">
        <v>3240</v>
      </c>
      <c r="K305" s="46">
        <v>4384</v>
      </c>
    </row>
    <row r="306" spans="1:11" x14ac:dyDescent="0.25">
      <c r="A306" s="47" t="s">
        <v>24</v>
      </c>
      <c r="B306" s="48">
        <v>2007</v>
      </c>
      <c r="C306" s="49" t="s">
        <v>20</v>
      </c>
      <c r="D306" s="35">
        <v>334</v>
      </c>
      <c r="E306" s="50">
        <v>959</v>
      </c>
      <c r="F306" s="38">
        <v>3005</v>
      </c>
      <c r="G306" s="38">
        <v>96</v>
      </c>
      <c r="H306" s="39">
        <v>4060</v>
      </c>
      <c r="I306" s="50">
        <v>114</v>
      </c>
      <c r="J306" s="38">
        <v>416</v>
      </c>
      <c r="K306" s="39">
        <v>530</v>
      </c>
    </row>
    <row r="307" spans="1:11" x14ac:dyDescent="0.25">
      <c r="A307" s="40" t="s">
        <v>96</v>
      </c>
      <c r="B307" s="41"/>
      <c r="C307" s="42" t="s">
        <v>21</v>
      </c>
      <c r="D307" s="43">
        <v>434</v>
      </c>
      <c r="E307" s="44">
        <v>914</v>
      </c>
      <c r="F307" s="45">
        <v>3579</v>
      </c>
      <c r="G307" s="45">
        <v>25</v>
      </c>
      <c r="H307" s="46">
        <v>4518</v>
      </c>
      <c r="I307" s="44">
        <v>68</v>
      </c>
      <c r="J307" s="45">
        <v>489</v>
      </c>
      <c r="K307" s="46">
        <v>557</v>
      </c>
    </row>
    <row r="308" spans="1:11" x14ac:dyDescent="0.25">
      <c r="A308" s="47"/>
      <c r="B308" s="48">
        <v>2008</v>
      </c>
      <c r="C308" s="49" t="s">
        <v>22</v>
      </c>
      <c r="D308" s="35">
        <v>1645</v>
      </c>
      <c r="E308" s="50">
        <v>724</v>
      </c>
      <c r="F308" s="38">
        <v>2861</v>
      </c>
      <c r="G308" s="38">
        <v>55</v>
      </c>
      <c r="H308" s="39">
        <v>3640</v>
      </c>
      <c r="I308" s="50">
        <v>165</v>
      </c>
      <c r="J308" s="38">
        <v>352</v>
      </c>
      <c r="K308" s="39">
        <v>517</v>
      </c>
    </row>
    <row r="309" spans="1:11" x14ac:dyDescent="0.25">
      <c r="A309" s="40"/>
      <c r="B309" s="41"/>
      <c r="C309" s="42" t="s">
        <v>19</v>
      </c>
      <c r="D309" s="43">
        <v>668</v>
      </c>
      <c r="E309" s="44">
        <v>274</v>
      </c>
      <c r="F309" s="45">
        <v>2327</v>
      </c>
      <c r="G309" s="45">
        <v>16</v>
      </c>
      <c r="H309" s="46">
        <v>2617</v>
      </c>
      <c r="I309" s="44">
        <v>719</v>
      </c>
      <c r="J309" s="45">
        <v>430</v>
      </c>
      <c r="K309" s="46">
        <v>1149</v>
      </c>
    </row>
    <row r="310" spans="1:11" x14ac:dyDescent="0.25">
      <c r="A310" s="47"/>
      <c r="B310" s="48"/>
      <c r="C310" s="49" t="s">
        <v>20</v>
      </c>
      <c r="D310" s="35">
        <v>1435</v>
      </c>
      <c r="E310" s="50">
        <v>571</v>
      </c>
      <c r="F310" s="38">
        <v>1320</v>
      </c>
      <c r="G310" s="38">
        <v>428</v>
      </c>
      <c r="H310" s="39">
        <v>2319</v>
      </c>
      <c r="I310" s="50">
        <v>96</v>
      </c>
      <c r="J310" s="38">
        <v>507</v>
      </c>
      <c r="K310" s="39">
        <v>603</v>
      </c>
    </row>
    <row r="311" spans="1:11" x14ac:dyDescent="0.25">
      <c r="A311" s="40"/>
      <c r="B311" s="41"/>
      <c r="C311" s="42" t="s">
        <v>21</v>
      </c>
      <c r="D311" s="43">
        <v>1204</v>
      </c>
      <c r="E311" s="44">
        <v>193</v>
      </c>
      <c r="F311" s="45">
        <v>939</v>
      </c>
      <c r="G311" s="45">
        <v>50</v>
      </c>
      <c r="H311" s="46">
        <v>1182</v>
      </c>
      <c r="I311" s="44">
        <v>417</v>
      </c>
      <c r="J311" s="45">
        <v>314</v>
      </c>
      <c r="K311" s="46">
        <v>731</v>
      </c>
    </row>
    <row r="312" spans="1:11" x14ac:dyDescent="0.25">
      <c r="A312" s="47"/>
      <c r="B312" s="48">
        <v>2009</v>
      </c>
      <c r="C312" s="49" t="s">
        <v>22</v>
      </c>
      <c r="D312" s="35">
        <v>633</v>
      </c>
      <c r="E312" s="50">
        <v>470</v>
      </c>
      <c r="F312" s="38">
        <v>827</v>
      </c>
      <c r="G312" s="38">
        <v>53</v>
      </c>
      <c r="H312" s="39">
        <v>1350</v>
      </c>
      <c r="I312" s="50">
        <v>100</v>
      </c>
      <c r="J312" s="38">
        <v>300</v>
      </c>
      <c r="K312" s="39">
        <v>400</v>
      </c>
    </row>
    <row r="313" spans="1:11" x14ac:dyDescent="0.25">
      <c r="A313" s="40"/>
      <c r="B313" s="41"/>
      <c r="C313" s="42" t="s">
        <v>19</v>
      </c>
      <c r="D313" s="43">
        <v>385</v>
      </c>
      <c r="E313" s="44">
        <v>427</v>
      </c>
      <c r="F313" s="45">
        <v>720</v>
      </c>
      <c r="G313" s="45">
        <v>19</v>
      </c>
      <c r="H313" s="46">
        <v>1166</v>
      </c>
      <c r="I313" s="44">
        <v>292</v>
      </c>
      <c r="J313" s="45">
        <v>340</v>
      </c>
      <c r="K313" s="46">
        <v>632</v>
      </c>
    </row>
    <row r="314" spans="1:11" x14ac:dyDescent="0.25">
      <c r="A314" s="47"/>
      <c r="B314" s="48"/>
      <c r="C314" s="49" t="s">
        <v>20</v>
      </c>
      <c r="D314" s="35">
        <v>400</v>
      </c>
      <c r="E314" s="50">
        <v>456</v>
      </c>
      <c r="F314" s="38">
        <v>709</v>
      </c>
      <c r="G314" s="38">
        <v>107</v>
      </c>
      <c r="H314" s="39">
        <v>1272</v>
      </c>
      <c r="I314" s="50">
        <v>114</v>
      </c>
      <c r="J314" s="38">
        <v>476</v>
      </c>
      <c r="K314" s="39">
        <v>590</v>
      </c>
    </row>
    <row r="315" spans="1:11" x14ac:dyDescent="0.25">
      <c r="A315" s="40"/>
      <c r="B315" s="41"/>
      <c r="C315" s="42" t="s">
        <v>21</v>
      </c>
      <c r="D315" s="43">
        <v>427</v>
      </c>
      <c r="E315" s="44">
        <v>307</v>
      </c>
      <c r="F315" s="45">
        <v>795</v>
      </c>
      <c r="G315" s="45">
        <v>41</v>
      </c>
      <c r="H315" s="46">
        <v>1143</v>
      </c>
      <c r="I315" s="44">
        <v>130</v>
      </c>
      <c r="J315" s="45">
        <v>471</v>
      </c>
      <c r="K315" s="46">
        <v>601</v>
      </c>
    </row>
    <row r="316" spans="1:11" x14ac:dyDescent="0.25">
      <c r="A316" s="47"/>
      <c r="B316" s="48">
        <v>2010</v>
      </c>
      <c r="C316" s="49" t="s">
        <v>22</v>
      </c>
      <c r="D316" s="35">
        <v>434</v>
      </c>
      <c r="E316" s="50">
        <v>234</v>
      </c>
      <c r="F316" s="38">
        <v>844</v>
      </c>
      <c r="G316" s="38">
        <v>38</v>
      </c>
      <c r="H316" s="39">
        <v>1116</v>
      </c>
      <c r="I316" s="50">
        <v>93</v>
      </c>
      <c r="J316" s="38">
        <v>436</v>
      </c>
      <c r="K316" s="39">
        <v>529</v>
      </c>
    </row>
    <row r="317" spans="1:11" x14ac:dyDescent="0.25">
      <c r="A317" s="40"/>
      <c r="B317" s="41"/>
      <c r="C317" s="42" t="s">
        <v>19</v>
      </c>
      <c r="D317" s="43">
        <v>377</v>
      </c>
      <c r="E317" s="44">
        <v>1174</v>
      </c>
      <c r="F317" s="45">
        <v>713</v>
      </c>
      <c r="G317" s="45">
        <v>32</v>
      </c>
      <c r="H317" s="46">
        <v>1919</v>
      </c>
      <c r="I317" s="44">
        <v>100</v>
      </c>
      <c r="J317" s="45">
        <v>430</v>
      </c>
      <c r="K317" s="46">
        <v>530</v>
      </c>
    </row>
    <row r="318" spans="1:11" x14ac:dyDescent="0.25">
      <c r="A318" s="47"/>
      <c r="B318" s="48"/>
      <c r="C318" s="49" t="s">
        <v>20</v>
      </c>
      <c r="D318" s="35">
        <v>459</v>
      </c>
      <c r="E318" s="50">
        <v>256</v>
      </c>
      <c r="F318" s="38">
        <v>1425</v>
      </c>
      <c r="G318" s="38">
        <v>48</v>
      </c>
      <c r="H318" s="39">
        <v>1729</v>
      </c>
      <c r="I318" s="50">
        <v>108</v>
      </c>
      <c r="J318" s="38">
        <v>413</v>
      </c>
      <c r="K318" s="39">
        <v>521</v>
      </c>
    </row>
    <row r="319" spans="1:11" x14ac:dyDescent="0.25">
      <c r="A319" s="40"/>
      <c r="B319" s="41"/>
      <c r="C319" s="42" t="s">
        <v>21</v>
      </c>
      <c r="D319" s="43">
        <v>352</v>
      </c>
      <c r="E319" s="44">
        <v>484</v>
      </c>
      <c r="F319" s="45">
        <v>1347</v>
      </c>
      <c r="G319" s="45">
        <v>66</v>
      </c>
      <c r="H319" s="46">
        <v>1897</v>
      </c>
      <c r="I319" s="44">
        <v>113</v>
      </c>
      <c r="J319" s="45">
        <v>388</v>
      </c>
      <c r="K319" s="46">
        <v>501</v>
      </c>
    </row>
    <row r="320" spans="1:11" x14ac:dyDescent="0.25">
      <c r="A320" s="47"/>
      <c r="B320" s="48">
        <v>2011</v>
      </c>
      <c r="C320" s="49" t="s">
        <v>22</v>
      </c>
      <c r="D320" s="35">
        <v>940</v>
      </c>
      <c r="E320" s="50">
        <v>578</v>
      </c>
      <c r="F320" s="38">
        <v>698</v>
      </c>
      <c r="G320" s="38">
        <v>22</v>
      </c>
      <c r="H320" s="39">
        <v>1298</v>
      </c>
      <c r="I320" s="50">
        <v>527</v>
      </c>
      <c r="J320" s="38">
        <v>214</v>
      </c>
      <c r="K320" s="39">
        <v>741</v>
      </c>
    </row>
    <row r="321" spans="1:11" x14ac:dyDescent="0.25">
      <c r="A321" s="40"/>
      <c r="B321" s="41"/>
      <c r="C321" s="42" t="s">
        <v>19</v>
      </c>
      <c r="D321" s="43">
        <v>399</v>
      </c>
      <c r="E321" s="44">
        <v>548</v>
      </c>
      <c r="F321" s="45">
        <v>856</v>
      </c>
      <c r="G321" s="45">
        <v>44</v>
      </c>
      <c r="H321" s="46">
        <v>1448</v>
      </c>
      <c r="I321" s="44">
        <v>134</v>
      </c>
      <c r="J321" s="45">
        <v>606</v>
      </c>
      <c r="K321" s="46">
        <v>740</v>
      </c>
    </row>
    <row r="322" spans="1:11" x14ac:dyDescent="0.25">
      <c r="A322" s="47"/>
      <c r="B322" s="48"/>
      <c r="C322" s="49" t="s">
        <v>20</v>
      </c>
      <c r="D322" s="35">
        <v>299</v>
      </c>
      <c r="E322" s="50">
        <v>565</v>
      </c>
      <c r="F322" s="38">
        <v>1021</v>
      </c>
      <c r="G322" s="38">
        <v>78</v>
      </c>
      <c r="H322" s="39">
        <v>1664</v>
      </c>
      <c r="I322" s="50">
        <v>181</v>
      </c>
      <c r="J322" s="38">
        <v>609</v>
      </c>
      <c r="K322" s="39">
        <v>790</v>
      </c>
    </row>
    <row r="323" spans="1:11" x14ac:dyDescent="0.25">
      <c r="A323" s="40"/>
      <c r="B323" s="41"/>
      <c r="C323" s="42" t="s">
        <v>21</v>
      </c>
      <c r="D323" s="43">
        <v>509</v>
      </c>
      <c r="E323" s="44">
        <v>737</v>
      </c>
      <c r="F323" s="45">
        <v>959</v>
      </c>
      <c r="G323" s="45">
        <v>92</v>
      </c>
      <c r="H323" s="46">
        <v>1788</v>
      </c>
      <c r="I323" s="44">
        <v>256</v>
      </c>
      <c r="J323" s="45">
        <v>638</v>
      </c>
      <c r="K323" s="46">
        <v>894</v>
      </c>
    </row>
    <row r="324" spans="1:11" x14ac:dyDescent="0.25">
      <c r="A324" s="47"/>
      <c r="B324" s="48">
        <v>2012</v>
      </c>
      <c r="C324" s="49" t="s">
        <v>22</v>
      </c>
      <c r="D324" s="35">
        <v>427</v>
      </c>
      <c r="E324" s="50">
        <v>732</v>
      </c>
      <c r="F324" s="38">
        <v>1290</v>
      </c>
      <c r="G324" s="38">
        <v>82</v>
      </c>
      <c r="H324" s="39">
        <v>2104</v>
      </c>
      <c r="I324" s="50">
        <v>212</v>
      </c>
      <c r="J324" s="38">
        <v>698</v>
      </c>
      <c r="K324" s="39">
        <v>910</v>
      </c>
    </row>
    <row r="325" spans="1:11" x14ac:dyDescent="0.25">
      <c r="A325" s="40"/>
      <c r="B325" s="41"/>
      <c r="C325" s="42" t="s">
        <v>19</v>
      </c>
      <c r="D325" s="43">
        <v>478</v>
      </c>
      <c r="E325" s="44">
        <v>272</v>
      </c>
      <c r="F325" s="45">
        <v>1590</v>
      </c>
      <c r="G325" s="45">
        <v>84</v>
      </c>
      <c r="H325" s="46">
        <v>1946</v>
      </c>
      <c r="I325" s="44">
        <v>229</v>
      </c>
      <c r="J325" s="45">
        <v>689</v>
      </c>
      <c r="K325" s="46">
        <v>918</v>
      </c>
    </row>
    <row r="326" spans="1:11" x14ac:dyDescent="0.25">
      <c r="A326" s="47"/>
      <c r="B326" s="48"/>
      <c r="C326" s="49" t="s">
        <v>20</v>
      </c>
      <c r="D326" s="35">
        <v>385</v>
      </c>
      <c r="E326" s="50">
        <v>297</v>
      </c>
      <c r="F326" s="38">
        <v>1500</v>
      </c>
      <c r="G326" s="38">
        <v>45</v>
      </c>
      <c r="H326" s="39">
        <v>1842</v>
      </c>
      <c r="I326" s="50">
        <v>188</v>
      </c>
      <c r="J326" s="38">
        <v>764</v>
      </c>
      <c r="K326" s="39">
        <v>952</v>
      </c>
    </row>
    <row r="327" spans="1:11" x14ac:dyDescent="0.25">
      <c r="A327" s="40"/>
      <c r="B327" s="41"/>
      <c r="C327" s="42" t="s">
        <v>21</v>
      </c>
      <c r="D327" s="43">
        <v>548</v>
      </c>
      <c r="E327" s="44">
        <v>339</v>
      </c>
      <c r="F327" s="45">
        <v>1148</v>
      </c>
      <c r="G327" s="45">
        <v>57</v>
      </c>
      <c r="H327" s="46">
        <v>1544</v>
      </c>
      <c r="I327" s="44">
        <v>247</v>
      </c>
      <c r="J327" s="45">
        <v>800</v>
      </c>
      <c r="K327" s="46">
        <v>1047</v>
      </c>
    </row>
    <row r="328" spans="1:11" x14ac:dyDescent="0.25">
      <c r="A328" s="47"/>
      <c r="B328" s="48">
        <v>2013</v>
      </c>
      <c r="C328" s="49" t="s">
        <v>22</v>
      </c>
      <c r="D328" s="35">
        <v>270</v>
      </c>
      <c r="E328" s="50">
        <v>394</v>
      </c>
      <c r="F328" s="38">
        <v>1328</v>
      </c>
      <c r="G328" s="38">
        <v>78</v>
      </c>
      <c r="H328" s="39">
        <v>1800</v>
      </c>
      <c r="I328" s="50">
        <v>192</v>
      </c>
      <c r="J328" s="38">
        <v>916</v>
      </c>
      <c r="K328" s="39">
        <v>1108</v>
      </c>
    </row>
    <row r="329" spans="1:11" x14ac:dyDescent="0.25">
      <c r="A329" s="40"/>
      <c r="B329" s="41"/>
      <c r="C329" s="42" t="s">
        <v>19</v>
      </c>
      <c r="D329" s="43">
        <v>584</v>
      </c>
      <c r="E329" s="44">
        <v>491</v>
      </c>
      <c r="F329" s="45">
        <v>1063</v>
      </c>
      <c r="G329" s="45">
        <v>88</v>
      </c>
      <c r="H329" s="46">
        <v>1642</v>
      </c>
      <c r="I329" s="44">
        <v>252</v>
      </c>
      <c r="J329" s="45">
        <v>932</v>
      </c>
      <c r="K329" s="46">
        <v>1184</v>
      </c>
    </row>
    <row r="330" spans="1:11" x14ac:dyDescent="0.25">
      <c r="A330" s="47"/>
      <c r="B330" s="48"/>
      <c r="C330" s="49" t="s">
        <v>20</v>
      </c>
      <c r="D330" s="35">
        <v>631</v>
      </c>
      <c r="E330" s="50">
        <v>1010</v>
      </c>
      <c r="F330" s="38">
        <v>893</v>
      </c>
      <c r="G330" s="38">
        <v>89</v>
      </c>
      <c r="H330" s="39">
        <v>1992</v>
      </c>
      <c r="I330" s="50">
        <v>253</v>
      </c>
      <c r="J330" s="38">
        <v>960</v>
      </c>
      <c r="K330" s="39">
        <v>1213</v>
      </c>
    </row>
    <row r="331" spans="1:11" x14ac:dyDescent="0.25">
      <c r="A331" s="40"/>
      <c r="B331" s="41"/>
      <c r="C331" s="42" t="s">
        <v>21</v>
      </c>
      <c r="D331" s="43">
        <v>529</v>
      </c>
      <c r="E331" s="44">
        <v>581</v>
      </c>
      <c r="F331" s="45">
        <v>1262</v>
      </c>
      <c r="G331" s="45">
        <v>62</v>
      </c>
      <c r="H331" s="46">
        <v>1905</v>
      </c>
      <c r="I331" s="44">
        <v>347</v>
      </c>
      <c r="J331" s="45">
        <v>1005</v>
      </c>
      <c r="K331" s="46">
        <v>1352</v>
      </c>
    </row>
    <row r="332" spans="1:11" x14ac:dyDescent="0.25">
      <c r="A332" s="47"/>
      <c r="B332" s="48">
        <v>2014</v>
      </c>
      <c r="C332" s="49" t="s">
        <v>22</v>
      </c>
      <c r="D332" s="35">
        <v>409</v>
      </c>
      <c r="E332" s="50">
        <v>709</v>
      </c>
      <c r="F332" s="38">
        <v>1491</v>
      </c>
      <c r="G332" s="38">
        <v>66</v>
      </c>
      <c r="H332" s="39">
        <v>2266</v>
      </c>
      <c r="I332" s="50">
        <v>207</v>
      </c>
      <c r="J332" s="38">
        <v>1126</v>
      </c>
      <c r="K332" s="39">
        <v>1333</v>
      </c>
    </row>
    <row r="333" spans="1:11" x14ac:dyDescent="0.25">
      <c r="A333" s="40"/>
      <c r="B333" s="41"/>
      <c r="C333" s="42" t="s">
        <v>19</v>
      </c>
      <c r="D333" s="43">
        <v>620</v>
      </c>
      <c r="E333" s="44">
        <v>751</v>
      </c>
      <c r="F333" s="45">
        <v>1423</v>
      </c>
      <c r="G333" s="45">
        <v>36</v>
      </c>
      <c r="H333" s="46">
        <v>2210</v>
      </c>
      <c r="I333" s="44">
        <v>313</v>
      </c>
      <c r="J333" s="45">
        <v>1211</v>
      </c>
      <c r="K333" s="46">
        <v>1524</v>
      </c>
    </row>
    <row r="334" spans="1:11" x14ac:dyDescent="0.25">
      <c r="A334" s="47"/>
      <c r="B334" s="48"/>
      <c r="C334" s="49" t="s">
        <v>20</v>
      </c>
      <c r="D334" s="35">
        <v>625</v>
      </c>
      <c r="E334" s="50">
        <v>890</v>
      </c>
      <c r="F334" s="38">
        <v>1746</v>
      </c>
      <c r="G334" s="38">
        <v>129</v>
      </c>
      <c r="H334" s="39">
        <v>2765</v>
      </c>
      <c r="I334" s="50">
        <v>281</v>
      </c>
      <c r="J334" s="38">
        <v>1306</v>
      </c>
      <c r="K334" s="39">
        <v>1587</v>
      </c>
    </row>
    <row r="335" spans="1:11" x14ac:dyDescent="0.25">
      <c r="A335" s="40"/>
      <c r="B335" s="41"/>
      <c r="C335" s="42" t="s">
        <v>21</v>
      </c>
      <c r="D335" s="43">
        <v>850</v>
      </c>
      <c r="E335" s="44">
        <v>1226</v>
      </c>
      <c r="F335" s="45">
        <v>1646</v>
      </c>
      <c r="G335" s="45">
        <v>512</v>
      </c>
      <c r="H335" s="46">
        <v>3384</v>
      </c>
      <c r="I335" s="44">
        <v>355</v>
      </c>
      <c r="J335" s="45">
        <v>1010</v>
      </c>
      <c r="K335" s="46">
        <v>1365</v>
      </c>
    </row>
    <row r="336" spans="1:11" x14ac:dyDescent="0.25">
      <c r="A336" s="47"/>
      <c r="B336" s="48">
        <v>2015</v>
      </c>
      <c r="C336" s="49" t="s">
        <v>22</v>
      </c>
      <c r="D336" s="35">
        <v>762</v>
      </c>
      <c r="E336" s="50">
        <v>1029</v>
      </c>
      <c r="F336" s="38">
        <v>2401</v>
      </c>
      <c r="G336" s="38">
        <v>110</v>
      </c>
      <c r="H336" s="39">
        <v>3540</v>
      </c>
      <c r="I336" s="50">
        <v>393</v>
      </c>
      <c r="J336" s="38">
        <v>1097</v>
      </c>
      <c r="K336" s="39">
        <v>1490</v>
      </c>
    </row>
    <row r="337" spans="1:11" x14ac:dyDescent="0.25">
      <c r="A337" s="40"/>
      <c r="B337" s="41"/>
      <c r="C337" s="42" t="s">
        <v>19</v>
      </c>
      <c r="D337" s="43">
        <v>1732</v>
      </c>
      <c r="E337" s="44">
        <v>589</v>
      </c>
      <c r="F337" s="45">
        <v>1630</v>
      </c>
      <c r="G337" s="45">
        <v>120</v>
      </c>
      <c r="H337" s="46">
        <v>2339</v>
      </c>
      <c r="I337" s="44">
        <v>352</v>
      </c>
      <c r="J337" s="45">
        <v>1201</v>
      </c>
      <c r="K337" s="46">
        <v>1553</v>
      </c>
    </row>
    <row r="338" spans="1:11" x14ac:dyDescent="0.25">
      <c r="A338" s="47"/>
      <c r="B338" s="48"/>
      <c r="C338" s="49" t="s">
        <v>20</v>
      </c>
      <c r="D338" s="35">
        <v>1246</v>
      </c>
      <c r="E338" s="50">
        <v>747</v>
      </c>
      <c r="F338" s="38">
        <v>1203</v>
      </c>
      <c r="G338" s="38">
        <v>76</v>
      </c>
      <c r="H338" s="39">
        <v>2026</v>
      </c>
      <c r="I338" s="50">
        <v>405</v>
      </c>
      <c r="J338" s="38">
        <v>1297</v>
      </c>
      <c r="K338" s="39">
        <v>1702</v>
      </c>
    </row>
    <row r="339" spans="1:11" x14ac:dyDescent="0.25">
      <c r="A339" s="40"/>
      <c r="B339" s="41"/>
      <c r="C339" s="42" t="s">
        <v>21</v>
      </c>
      <c r="D339" s="43">
        <v>644</v>
      </c>
      <c r="E339" s="44">
        <v>398</v>
      </c>
      <c r="F339" s="45">
        <v>1266</v>
      </c>
      <c r="G339" s="45">
        <v>91</v>
      </c>
      <c r="H339" s="46">
        <v>1755</v>
      </c>
      <c r="I339" s="44">
        <v>328</v>
      </c>
      <c r="J339" s="45">
        <v>1402</v>
      </c>
      <c r="K339" s="46">
        <v>1730</v>
      </c>
    </row>
    <row r="340" spans="1:11" x14ac:dyDescent="0.25">
      <c r="A340" s="47"/>
      <c r="B340" s="48">
        <v>2016</v>
      </c>
      <c r="C340" s="49" t="s">
        <v>22</v>
      </c>
      <c r="D340" s="35">
        <v>466</v>
      </c>
      <c r="E340" s="50">
        <v>1264</v>
      </c>
      <c r="F340" s="38">
        <v>1150</v>
      </c>
      <c r="G340" s="38">
        <v>60</v>
      </c>
      <c r="H340" s="39">
        <v>2474</v>
      </c>
      <c r="I340" s="50">
        <v>278</v>
      </c>
      <c r="J340" s="38">
        <v>1533</v>
      </c>
      <c r="K340" s="39">
        <v>1811</v>
      </c>
    </row>
    <row r="341" spans="1:11" x14ac:dyDescent="0.25">
      <c r="A341" s="40"/>
      <c r="B341" s="41"/>
      <c r="C341" s="42" t="s">
        <v>19</v>
      </c>
      <c r="D341" s="43">
        <v>381</v>
      </c>
      <c r="E341" s="44">
        <v>677</v>
      </c>
      <c r="F341" s="45">
        <v>1931</v>
      </c>
      <c r="G341" s="45">
        <v>95</v>
      </c>
      <c r="H341" s="46">
        <v>2703</v>
      </c>
      <c r="I341" s="44">
        <v>248</v>
      </c>
      <c r="J341" s="45">
        <v>1644</v>
      </c>
      <c r="K341" s="46">
        <v>1892</v>
      </c>
    </row>
    <row r="342" spans="1:11" x14ac:dyDescent="0.25">
      <c r="A342" s="47"/>
      <c r="B342" s="48"/>
      <c r="C342" s="49" t="s">
        <v>20</v>
      </c>
      <c r="D342" s="35">
        <v>396</v>
      </c>
      <c r="E342" s="50">
        <v>760</v>
      </c>
      <c r="F342" s="38">
        <v>2143</v>
      </c>
      <c r="G342" s="38">
        <v>100</v>
      </c>
      <c r="H342" s="39">
        <v>3003</v>
      </c>
      <c r="I342" s="50">
        <v>247</v>
      </c>
      <c r="J342" s="38">
        <v>1710</v>
      </c>
      <c r="K342" s="39">
        <v>1957</v>
      </c>
    </row>
    <row r="343" spans="1:11" x14ac:dyDescent="0.25">
      <c r="A343" s="40"/>
      <c r="B343" s="41"/>
      <c r="C343" s="42" t="s">
        <v>21</v>
      </c>
      <c r="D343" s="43">
        <v>1043</v>
      </c>
      <c r="E343" s="44">
        <v>482</v>
      </c>
      <c r="F343" s="45">
        <v>1653</v>
      </c>
      <c r="G343" s="45">
        <v>68</v>
      </c>
      <c r="H343" s="46">
        <v>2203</v>
      </c>
      <c r="I343" s="44">
        <v>400</v>
      </c>
      <c r="J343" s="45">
        <v>1796</v>
      </c>
      <c r="K343" s="46">
        <v>2196</v>
      </c>
    </row>
    <row r="344" spans="1:11" x14ac:dyDescent="0.25">
      <c r="A344" s="47"/>
      <c r="B344" s="48">
        <v>2017</v>
      </c>
      <c r="C344" s="49" t="s">
        <v>22</v>
      </c>
      <c r="D344" s="35">
        <v>537</v>
      </c>
      <c r="E344" s="50">
        <v>510</v>
      </c>
      <c r="F344" s="38">
        <v>1545</v>
      </c>
      <c r="G344" s="38">
        <v>71</v>
      </c>
      <c r="H344" s="39">
        <v>2126</v>
      </c>
      <c r="I344" s="50">
        <v>247</v>
      </c>
      <c r="J344" s="38">
        <v>2000</v>
      </c>
      <c r="K344" s="39">
        <v>2247</v>
      </c>
    </row>
    <row r="345" spans="1:11" x14ac:dyDescent="0.25">
      <c r="A345" s="40"/>
      <c r="B345" s="41"/>
      <c r="C345" s="42" t="s">
        <v>19</v>
      </c>
      <c r="D345" s="43">
        <v>348</v>
      </c>
      <c r="E345" s="44">
        <v>502</v>
      </c>
      <c r="F345" s="45">
        <v>1624</v>
      </c>
      <c r="G345" s="45">
        <v>73</v>
      </c>
      <c r="H345" s="46">
        <v>2199</v>
      </c>
      <c r="I345" s="44">
        <v>339</v>
      </c>
      <c r="J345" s="45">
        <v>2035</v>
      </c>
      <c r="K345" s="46">
        <v>2374</v>
      </c>
    </row>
    <row r="346" spans="1:11" x14ac:dyDescent="0.25">
      <c r="A346" s="47"/>
      <c r="B346" s="48"/>
      <c r="C346" s="49" t="s">
        <v>20</v>
      </c>
      <c r="D346" s="35">
        <v>919</v>
      </c>
      <c r="E346" s="50">
        <v>326</v>
      </c>
      <c r="F346" s="38">
        <v>1054</v>
      </c>
      <c r="G346" s="38">
        <v>67</v>
      </c>
      <c r="H346" s="39">
        <v>1447</v>
      </c>
      <c r="I346" s="50">
        <v>385</v>
      </c>
      <c r="J346" s="38">
        <v>2149</v>
      </c>
      <c r="K346" s="39">
        <v>2534</v>
      </c>
    </row>
    <row r="347" spans="1:11" x14ac:dyDescent="0.25">
      <c r="A347" s="40"/>
      <c r="B347" s="41"/>
      <c r="C347" s="42" t="s">
        <v>21</v>
      </c>
      <c r="D347" s="43">
        <v>396</v>
      </c>
      <c r="E347" s="44">
        <v>295</v>
      </c>
      <c r="F347" s="45">
        <v>838</v>
      </c>
      <c r="G347" s="45">
        <v>93</v>
      </c>
      <c r="H347" s="46">
        <v>1226</v>
      </c>
      <c r="I347" s="44">
        <v>324</v>
      </c>
      <c r="J347" s="45">
        <v>2344</v>
      </c>
      <c r="K347" s="46">
        <v>2668</v>
      </c>
    </row>
    <row r="348" spans="1:11" x14ac:dyDescent="0.25">
      <c r="A348" s="47"/>
      <c r="B348" s="48">
        <v>2018</v>
      </c>
      <c r="C348" s="49" t="s">
        <v>22</v>
      </c>
      <c r="D348" s="35">
        <v>571</v>
      </c>
      <c r="E348" s="50">
        <v>333</v>
      </c>
      <c r="F348" s="38">
        <v>558</v>
      </c>
      <c r="G348" s="38">
        <v>58</v>
      </c>
      <c r="H348" s="39">
        <v>949</v>
      </c>
      <c r="I348" s="50">
        <v>235</v>
      </c>
      <c r="J348" s="38">
        <v>2473</v>
      </c>
      <c r="K348" s="39">
        <v>2708</v>
      </c>
    </row>
    <row r="349" spans="1:11" x14ac:dyDescent="0.25">
      <c r="A349" s="40"/>
      <c r="B349" s="41"/>
      <c r="C349" s="42" t="s">
        <v>19</v>
      </c>
      <c r="D349" s="43">
        <v>529</v>
      </c>
      <c r="E349" s="44">
        <v>452</v>
      </c>
      <c r="F349" s="45">
        <v>356</v>
      </c>
      <c r="G349" s="45">
        <v>102</v>
      </c>
      <c r="H349" s="46">
        <v>910</v>
      </c>
      <c r="I349" s="44">
        <v>213</v>
      </c>
      <c r="J349" s="45">
        <v>2457</v>
      </c>
      <c r="K349" s="46">
        <v>2670</v>
      </c>
    </row>
    <row r="350" spans="1:11" x14ac:dyDescent="0.25">
      <c r="A350" s="47"/>
      <c r="B350" s="48"/>
      <c r="C350" s="49" t="s">
        <v>20</v>
      </c>
      <c r="D350" s="35">
        <v>470</v>
      </c>
      <c r="E350" s="50">
        <v>421</v>
      </c>
      <c r="F350" s="38">
        <v>295</v>
      </c>
      <c r="G350" s="38">
        <v>46</v>
      </c>
      <c r="H350" s="39">
        <v>762</v>
      </c>
      <c r="I350" s="50">
        <v>443</v>
      </c>
      <c r="J350" s="38">
        <v>2424</v>
      </c>
      <c r="K350" s="39">
        <v>2867</v>
      </c>
    </row>
    <row r="351" spans="1:11" x14ac:dyDescent="0.25">
      <c r="A351" s="40"/>
      <c r="B351" s="41"/>
      <c r="C351" s="42" t="s">
        <v>21</v>
      </c>
      <c r="D351" s="43">
        <v>121</v>
      </c>
      <c r="E351" s="44">
        <v>309</v>
      </c>
      <c r="F351" s="45">
        <v>529</v>
      </c>
      <c r="G351" s="45">
        <v>239</v>
      </c>
      <c r="H351" s="46">
        <v>1077</v>
      </c>
      <c r="I351" s="44">
        <v>253</v>
      </c>
      <c r="J351" s="45">
        <v>2543</v>
      </c>
      <c r="K351" s="46">
        <v>2796</v>
      </c>
    </row>
    <row r="352" spans="1:11" x14ac:dyDescent="0.25">
      <c r="A352" s="47"/>
      <c r="B352" s="48">
        <v>2019</v>
      </c>
      <c r="C352" s="49" t="s">
        <v>22</v>
      </c>
      <c r="D352" s="35">
        <v>285</v>
      </c>
      <c r="E352" s="50">
        <v>943</v>
      </c>
      <c r="F352" s="38">
        <v>880</v>
      </c>
      <c r="G352" s="38">
        <v>163</v>
      </c>
      <c r="H352" s="39">
        <v>1986</v>
      </c>
      <c r="I352" s="50">
        <v>187</v>
      </c>
      <c r="J352" s="38">
        <v>2500</v>
      </c>
      <c r="K352" s="39">
        <v>2687</v>
      </c>
    </row>
    <row r="353" spans="1:11" x14ac:dyDescent="0.25">
      <c r="A353" s="40"/>
      <c r="B353" s="41"/>
      <c r="C353" s="42" t="s">
        <v>19</v>
      </c>
      <c r="D353" s="43">
        <v>225</v>
      </c>
      <c r="E353" s="44">
        <v>938</v>
      </c>
      <c r="F353" s="45">
        <v>1468</v>
      </c>
      <c r="G353" s="45">
        <v>92</v>
      </c>
      <c r="H353" s="46">
        <v>2498</v>
      </c>
      <c r="I353" s="44">
        <v>377</v>
      </c>
      <c r="J353" s="45">
        <v>2521</v>
      </c>
      <c r="K353" s="46">
        <v>2898</v>
      </c>
    </row>
    <row r="354" spans="1:11" x14ac:dyDescent="0.25">
      <c r="A354" s="47"/>
      <c r="B354" s="48"/>
      <c r="C354" s="49" t="s">
        <v>20</v>
      </c>
      <c r="D354" s="35">
        <v>303</v>
      </c>
      <c r="E354" s="50">
        <v>734</v>
      </c>
      <c r="F354" s="38">
        <v>1697</v>
      </c>
      <c r="G354" s="38">
        <v>153</v>
      </c>
      <c r="H354" s="39">
        <v>2584</v>
      </c>
      <c r="I354" s="50">
        <v>574</v>
      </c>
      <c r="J354" s="38">
        <v>2664</v>
      </c>
      <c r="K354" s="39">
        <v>3238</v>
      </c>
    </row>
    <row r="355" spans="1:11" x14ac:dyDescent="0.25">
      <c r="A355" s="40"/>
      <c r="B355" s="41"/>
      <c r="C355" s="42" t="s">
        <v>21</v>
      </c>
      <c r="D355" s="43">
        <v>352</v>
      </c>
      <c r="E355" s="44">
        <v>760</v>
      </c>
      <c r="F355" s="45">
        <v>1876</v>
      </c>
      <c r="G355" s="45">
        <v>137</v>
      </c>
      <c r="H355" s="46">
        <v>2773</v>
      </c>
      <c r="I355" s="44">
        <v>491</v>
      </c>
      <c r="J355" s="45">
        <v>2961</v>
      </c>
      <c r="K355" s="46">
        <v>3452</v>
      </c>
    </row>
    <row r="356" spans="1:11" x14ac:dyDescent="0.25">
      <c r="A356" s="47"/>
      <c r="B356" s="48">
        <v>2020</v>
      </c>
      <c r="C356" s="49" t="s">
        <v>22</v>
      </c>
      <c r="D356" s="35">
        <v>796</v>
      </c>
      <c r="E356" s="50">
        <v>545</v>
      </c>
      <c r="F356" s="38">
        <v>1863</v>
      </c>
      <c r="G356" s="38">
        <v>82</v>
      </c>
      <c r="H356" s="39">
        <v>2490</v>
      </c>
      <c r="I356" s="50">
        <v>300</v>
      </c>
      <c r="J356" s="38">
        <v>3189</v>
      </c>
      <c r="K356" s="39">
        <v>3489</v>
      </c>
    </row>
    <row r="357" spans="1:11" x14ac:dyDescent="0.25">
      <c r="A357" s="40"/>
      <c r="B357" s="41"/>
      <c r="C357" s="42" t="s">
        <v>19</v>
      </c>
      <c r="D357" s="43">
        <v>462</v>
      </c>
      <c r="E357" s="44">
        <v>744</v>
      </c>
      <c r="F357" s="45">
        <v>1158</v>
      </c>
      <c r="G357" s="45">
        <v>122</v>
      </c>
      <c r="H357" s="46">
        <v>2024</v>
      </c>
      <c r="I357" s="44">
        <v>959</v>
      </c>
      <c r="J357" s="45">
        <v>3247</v>
      </c>
      <c r="K357" s="46">
        <v>4206</v>
      </c>
    </row>
    <row r="358" spans="1:11" x14ac:dyDescent="0.25">
      <c r="A358" s="47"/>
      <c r="B358" s="48"/>
      <c r="C358" s="49" t="s">
        <v>20</v>
      </c>
      <c r="D358" s="35">
        <v>473</v>
      </c>
      <c r="E358" s="50">
        <v>478</v>
      </c>
      <c r="F358" s="38">
        <v>1538</v>
      </c>
      <c r="G358" s="38">
        <v>476</v>
      </c>
      <c r="H358" s="39">
        <v>2492</v>
      </c>
      <c r="I358" s="50">
        <v>279</v>
      </c>
      <c r="J358" s="38">
        <v>3462</v>
      </c>
      <c r="K358" s="39">
        <v>3741</v>
      </c>
    </row>
    <row r="359" spans="1:11" x14ac:dyDescent="0.25">
      <c r="A359" s="40"/>
      <c r="B359" s="41"/>
      <c r="C359" s="42" t="s">
        <v>21</v>
      </c>
      <c r="D359" s="43">
        <v>815</v>
      </c>
      <c r="E359" s="44">
        <v>1425</v>
      </c>
      <c r="F359" s="45">
        <v>1302</v>
      </c>
      <c r="G359" s="45">
        <v>126</v>
      </c>
      <c r="H359" s="46">
        <v>2853</v>
      </c>
      <c r="I359" s="44">
        <v>467</v>
      </c>
      <c r="J359" s="45">
        <v>3524</v>
      </c>
      <c r="K359" s="46">
        <v>3991</v>
      </c>
    </row>
    <row r="360" spans="1:11" x14ac:dyDescent="0.25">
      <c r="A360" s="47"/>
      <c r="B360" s="48">
        <v>2021</v>
      </c>
      <c r="C360" s="49" t="s">
        <v>22</v>
      </c>
      <c r="D360" s="35">
        <v>534</v>
      </c>
      <c r="E360" s="50">
        <v>606</v>
      </c>
      <c r="F360" s="38">
        <v>1985</v>
      </c>
      <c r="G360" s="38">
        <v>172</v>
      </c>
      <c r="H360" s="39">
        <v>2763</v>
      </c>
      <c r="I360" s="50">
        <v>543</v>
      </c>
      <c r="J360" s="38">
        <v>3562</v>
      </c>
      <c r="K360" s="39">
        <v>4105</v>
      </c>
    </row>
    <row r="361" spans="1:11" x14ac:dyDescent="0.25">
      <c r="A361" s="40"/>
      <c r="B361" s="41"/>
      <c r="C361" s="42" t="s">
        <v>19</v>
      </c>
      <c r="D361" s="43">
        <v>573</v>
      </c>
      <c r="E361" s="44">
        <v>1212</v>
      </c>
      <c r="F361" s="45">
        <v>2149</v>
      </c>
      <c r="G361" s="45">
        <v>212</v>
      </c>
      <c r="H361" s="46">
        <v>3573</v>
      </c>
      <c r="I361" s="44">
        <v>508</v>
      </c>
      <c r="J361" s="45">
        <v>3632</v>
      </c>
      <c r="K361" s="46">
        <v>4140</v>
      </c>
    </row>
    <row r="362" spans="1:11" x14ac:dyDescent="0.25">
      <c r="A362" s="47"/>
      <c r="B362" s="48"/>
      <c r="C362" s="49" t="s">
        <v>20</v>
      </c>
      <c r="D362" s="35">
        <v>451</v>
      </c>
      <c r="E362" s="50">
        <v>1074</v>
      </c>
      <c r="F362" s="38">
        <v>2742</v>
      </c>
      <c r="G362" s="38">
        <v>186</v>
      </c>
      <c r="H362" s="39">
        <v>4002</v>
      </c>
      <c r="I362" s="50">
        <v>558</v>
      </c>
      <c r="J362" s="38">
        <v>3774</v>
      </c>
      <c r="K362" s="39">
        <v>4332</v>
      </c>
    </row>
    <row r="363" spans="1:11" x14ac:dyDescent="0.25">
      <c r="A363" s="40"/>
      <c r="B363" s="41"/>
      <c r="C363" s="42" t="s">
        <v>21</v>
      </c>
      <c r="D363" s="43">
        <v>806</v>
      </c>
      <c r="E363" s="44">
        <v>1239</v>
      </c>
      <c r="F363" s="45">
        <v>2935</v>
      </c>
      <c r="G363" s="45">
        <v>106</v>
      </c>
      <c r="H363" s="46">
        <v>4280</v>
      </c>
      <c r="I363" s="44">
        <v>467</v>
      </c>
      <c r="J363" s="45">
        <v>4018</v>
      </c>
      <c r="K363" s="46">
        <v>4485</v>
      </c>
    </row>
    <row r="364" spans="1:11" x14ac:dyDescent="0.25">
      <c r="A364" s="47" t="s">
        <v>24</v>
      </c>
      <c r="B364" s="48">
        <v>2007</v>
      </c>
      <c r="C364" s="49" t="s">
        <v>20</v>
      </c>
      <c r="D364" s="35">
        <v>585</v>
      </c>
      <c r="E364" s="50">
        <v>85</v>
      </c>
      <c r="F364" s="38">
        <v>853</v>
      </c>
      <c r="G364" s="38">
        <v>32</v>
      </c>
      <c r="H364" s="39">
        <v>970</v>
      </c>
      <c r="I364" s="50">
        <v>162</v>
      </c>
      <c r="J364" s="38">
        <v>341</v>
      </c>
      <c r="K364" s="39">
        <v>503</v>
      </c>
    </row>
    <row r="365" spans="1:11" x14ac:dyDescent="0.25">
      <c r="A365" s="40" t="s">
        <v>97</v>
      </c>
      <c r="B365" s="41"/>
      <c r="C365" s="42" t="s">
        <v>21</v>
      </c>
      <c r="D365" s="43">
        <v>138</v>
      </c>
      <c r="E365" s="44">
        <v>28</v>
      </c>
      <c r="F365" s="45">
        <v>832</v>
      </c>
      <c r="G365" s="45">
        <v>7</v>
      </c>
      <c r="H365" s="46">
        <v>867</v>
      </c>
      <c r="I365" s="44">
        <v>38</v>
      </c>
      <c r="J365" s="45">
        <v>458</v>
      </c>
      <c r="K365" s="46">
        <v>496</v>
      </c>
    </row>
    <row r="366" spans="1:11" x14ac:dyDescent="0.25">
      <c r="A366" s="47"/>
      <c r="B366" s="48">
        <v>2008</v>
      </c>
      <c r="C366" s="49" t="s">
        <v>22</v>
      </c>
      <c r="D366" s="35">
        <v>103</v>
      </c>
      <c r="E366" s="50">
        <v>200</v>
      </c>
      <c r="F366" s="38">
        <v>739</v>
      </c>
      <c r="G366" s="38">
        <v>22</v>
      </c>
      <c r="H366" s="39">
        <v>961</v>
      </c>
      <c r="I366" s="50">
        <v>50</v>
      </c>
      <c r="J366" s="38">
        <v>449</v>
      </c>
      <c r="K366" s="39">
        <v>499</v>
      </c>
    </row>
    <row r="367" spans="1:11" x14ac:dyDescent="0.25">
      <c r="A367" s="40"/>
      <c r="B367" s="41"/>
      <c r="C367" s="42" t="s">
        <v>19</v>
      </c>
      <c r="D367" s="43">
        <v>116</v>
      </c>
      <c r="E367" s="44">
        <v>221</v>
      </c>
      <c r="F367" s="45">
        <v>810</v>
      </c>
      <c r="G367" s="45">
        <v>18</v>
      </c>
      <c r="H367" s="46">
        <v>1049</v>
      </c>
      <c r="I367" s="44">
        <v>49</v>
      </c>
      <c r="J367" s="45">
        <v>467</v>
      </c>
      <c r="K367" s="46">
        <v>516</v>
      </c>
    </row>
    <row r="368" spans="1:11" x14ac:dyDescent="0.25">
      <c r="A368" s="47"/>
      <c r="B368" s="48"/>
      <c r="C368" s="49" t="s">
        <v>20</v>
      </c>
      <c r="D368" s="35">
        <v>82</v>
      </c>
      <c r="E368" s="50">
        <v>291</v>
      </c>
      <c r="F368" s="38">
        <v>925</v>
      </c>
      <c r="G368" s="38">
        <v>20</v>
      </c>
      <c r="H368" s="39">
        <v>1236</v>
      </c>
      <c r="I368" s="50">
        <v>49</v>
      </c>
      <c r="J368" s="38">
        <v>489</v>
      </c>
      <c r="K368" s="39">
        <v>538</v>
      </c>
    </row>
    <row r="369" spans="1:11" x14ac:dyDescent="0.25">
      <c r="A369" s="40"/>
      <c r="B369" s="41"/>
      <c r="C369" s="42" t="s">
        <v>21</v>
      </c>
      <c r="D369" s="43">
        <v>349</v>
      </c>
      <c r="E369" s="44">
        <v>125</v>
      </c>
      <c r="F369" s="45">
        <v>965</v>
      </c>
      <c r="G369" s="45">
        <v>5</v>
      </c>
      <c r="H369" s="46">
        <v>1095</v>
      </c>
      <c r="I369" s="44">
        <v>23</v>
      </c>
      <c r="J369" s="45">
        <v>432</v>
      </c>
      <c r="K369" s="46">
        <v>455</v>
      </c>
    </row>
    <row r="370" spans="1:11" x14ac:dyDescent="0.25">
      <c r="A370" s="47"/>
      <c r="B370" s="48">
        <v>2009</v>
      </c>
      <c r="C370" s="49" t="s">
        <v>22</v>
      </c>
      <c r="D370" s="35">
        <v>11</v>
      </c>
      <c r="E370" s="50">
        <v>135</v>
      </c>
      <c r="F370" s="38">
        <v>1067</v>
      </c>
      <c r="G370" s="38">
        <v>8</v>
      </c>
      <c r="H370" s="39">
        <v>1210</v>
      </c>
      <c r="I370" s="50">
        <v>20</v>
      </c>
      <c r="J370" s="38">
        <v>444</v>
      </c>
      <c r="K370" s="39">
        <v>464</v>
      </c>
    </row>
    <row r="371" spans="1:11" x14ac:dyDescent="0.25">
      <c r="A371" s="40"/>
      <c r="B371" s="41"/>
      <c r="C371" s="42" t="s">
        <v>19</v>
      </c>
      <c r="D371" s="43">
        <v>345</v>
      </c>
      <c r="E371" s="44">
        <v>1965</v>
      </c>
      <c r="F371" s="45">
        <v>643</v>
      </c>
      <c r="G371" s="45">
        <v>2</v>
      </c>
      <c r="H371" s="46">
        <v>2610</v>
      </c>
      <c r="I371" s="44">
        <v>287</v>
      </c>
      <c r="J371" s="45">
        <v>397</v>
      </c>
      <c r="K371" s="46">
        <v>684</v>
      </c>
    </row>
    <row r="372" spans="1:11" x14ac:dyDescent="0.25">
      <c r="A372" s="47"/>
      <c r="B372" s="48"/>
      <c r="C372" s="49" t="s">
        <v>20</v>
      </c>
      <c r="D372" s="35">
        <v>144</v>
      </c>
      <c r="E372" s="50">
        <v>204</v>
      </c>
      <c r="F372" s="38">
        <v>2493</v>
      </c>
      <c r="G372" s="38">
        <v>4</v>
      </c>
      <c r="H372" s="39">
        <v>2701</v>
      </c>
      <c r="I372" s="50">
        <v>61</v>
      </c>
      <c r="J372" s="38">
        <v>592</v>
      </c>
      <c r="K372" s="39">
        <v>653</v>
      </c>
    </row>
    <row r="373" spans="1:11" x14ac:dyDescent="0.25">
      <c r="A373" s="40"/>
      <c r="B373" s="41"/>
      <c r="C373" s="42" t="s">
        <v>21</v>
      </c>
      <c r="D373" s="43">
        <v>44</v>
      </c>
      <c r="E373" s="44">
        <v>90</v>
      </c>
      <c r="F373" s="45">
        <v>2562</v>
      </c>
      <c r="G373" s="45">
        <v>7</v>
      </c>
      <c r="H373" s="46">
        <v>2659</v>
      </c>
      <c r="I373" s="44">
        <v>115</v>
      </c>
      <c r="J373" s="45">
        <v>626</v>
      </c>
      <c r="K373" s="46">
        <v>741</v>
      </c>
    </row>
    <row r="374" spans="1:11" x14ac:dyDescent="0.25">
      <c r="A374" s="47"/>
      <c r="B374" s="48">
        <v>2010</v>
      </c>
      <c r="C374" s="49" t="s">
        <v>22</v>
      </c>
      <c r="D374" s="35">
        <v>12</v>
      </c>
      <c r="E374" s="50">
        <v>147</v>
      </c>
      <c r="F374" s="38">
        <v>2635</v>
      </c>
      <c r="G374" s="38">
        <v>107</v>
      </c>
      <c r="H374" s="39">
        <v>2889</v>
      </c>
      <c r="I374" s="50">
        <v>20</v>
      </c>
      <c r="J374" s="38">
        <v>626</v>
      </c>
      <c r="K374" s="39">
        <v>646</v>
      </c>
    </row>
    <row r="375" spans="1:11" x14ac:dyDescent="0.25">
      <c r="A375" s="40"/>
      <c r="B375" s="41"/>
      <c r="C375" s="42" t="s">
        <v>19</v>
      </c>
      <c r="D375" s="43">
        <v>215</v>
      </c>
      <c r="E375" s="44">
        <v>687</v>
      </c>
      <c r="F375" s="45">
        <v>1671</v>
      </c>
      <c r="G375" s="45">
        <v>11</v>
      </c>
      <c r="H375" s="46">
        <v>2369</v>
      </c>
      <c r="I375" s="44">
        <v>1021</v>
      </c>
      <c r="J375" s="45">
        <v>617</v>
      </c>
      <c r="K375" s="46">
        <v>1638</v>
      </c>
    </row>
    <row r="376" spans="1:11" x14ac:dyDescent="0.25">
      <c r="A376" s="47"/>
      <c r="B376" s="48"/>
      <c r="C376" s="49" t="s">
        <v>20</v>
      </c>
      <c r="D376" s="35">
        <v>162</v>
      </c>
      <c r="E376" s="50">
        <v>307</v>
      </c>
      <c r="F376" s="38">
        <v>2194</v>
      </c>
      <c r="G376" s="38">
        <v>312</v>
      </c>
      <c r="H376" s="39">
        <v>2813</v>
      </c>
      <c r="I376" s="50">
        <v>19</v>
      </c>
      <c r="J376" s="38">
        <v>1320</v>
      </c>
      <c r="K376" s="39">
        <v>1339</v>
      </c>
    </row>
    <row r="377" spans="1:11" x14ac:dyDescent="0.25">
      <c r="A377" s="40"/>
      <c r="B377" s="41"/>
      <c r="C377" s="42" t="s">
        <v>21</v>
      </c>
      <c r="D377" s="43">
        <v>420</v>
      </c>
      <c r="E377" s="44">
        <v>145</v>
      </c>
      <c r="F377" s="45">
        <v>2387</v>
      </c>
      <c r="G377" s="45">
        <v>205</v>
      </c>
      <c r="H377" s="46">
        <v>2737</v>
      </c>
      <c r="I377" s="44">
        <v>16</v>
      </c>
      <c r="J377" s="45">
        <v>1124</v>
      </c>
      <c r="K377" s="46">
        <v>1140</v>
      </c>
    </row>
    <row r="378" spans="1:11" x14ac:dyDescent="0.25">
      <c r="A378" s="47"/>
      <c r="B378" s="48">
        <v>2011</v>
      </c>
      <c r="C378" s="49" t="s">
        <v>22</v>
      </c>
      <c r="D378" s="35">
        <v>394</v>
      </c>
      <c r="E378" s="50">
        <v>344</v>
      </c>
      <c r="F378" s="38">
        <v>2332</v>
      </c>
      <c r="G378" s="38">
        <v>6</v>
      </c>
      <c r="H378" s="39">
        <v>2682</v>
      </c>
      <c r="I378" s="50">
        <v>20</v>
      </c>
      <c r="J378" s="38">
        <v>1125</v>
      </c>
      <c r="K378" s="39">
        <v>1145</v>
      </c>
    </row>
    <row r="379" spans="1:11" x14ac:dyDescent="0.25">
      <c r="A379" s="40"/>
      <c r="B379" s="41"/>
      <c r="C379" s="42" t="s">
        <v>19</v>
      </c>
      <c r="D379" s="43">
        <v>235</v>
      </c>
      <c r="E379" s="44">
        <v>195</v>
      </c>
      <c r="F379" s="45">
        <v>2439</v>
      </c>
      <c r="G379" s="45">
        <v>107</v>
      </c>
      <c r="H379" s="46">
        <v>2741</v>
      </c>
      <c r="I379" s="44">
        <v>14</v>
      </c>
      <c r="J379" s="45">
        <v>1032</v>
      </c>
      <c r="K379" s="46">
        <v>1046</v>
      </c>
    </row>
    <row r="380" spans="1:11" x14ac:dyDescent="0.25">
      <c r="A380" s="47"/>
      <c r="B380" s="48"/>
      <c r="C380" s="49" t="s">
        <v>20</v>
      </c>
      <c r="D380" s="35">
        <v>1080</v>
      </c>
      <c r="E380" s="50">
        <v>153</v>
      </c>
      <c r="F380" s="38">
        <v>1578</v>
      </c>
      <c r="G380" s="38">
        <v>341</v>
      </c>
      <c r="H380" s="39">
        <v>2072</v>
      </c>
      <c r="I380" s="50">
        <v>95</v>
      </c>
      <c r="J380" s="38">
        <v>693</v>
      </c>
      <c r="K380" s="39">
        <v>788</v>
      </c>
    </row>
    <row r="381" spans="1:11" x14ac:dyDescent="0.25">
      <c r="A381" s="40"/>
      <c r="B381" s="41"/>
      <c r="C381" s="42" t="s">
        <v>21</v>
      </c>
      <c r="D381" s="43">
        <v>429</v>
      </c>
      <c r="E381" s="44">
        <v>984</v>
      </c>
      <c r="F381" s="45">
        <v>913</v>
      </c>
      <c r="G381" s="45">
        <v>83</v>
      </c>
      <c r="H381" s="46">
        <v>1980</v>
      </c>
      <c r="I381" s="44">
        <v>748</v>
      </c>
      <c r="J381" s="45">
        <v>687</v>
      </c>
      <c r="K381" s="46">
        <v>1435</v>
      </c>
    </row>
    <row r="382" spans="1:11" x14ac:dyDescent="0.25">
      <c r="A382" s="47"/>
      <c r="B382" s="48">
        <v>2012</v>
      </c>
      <c r="C382" s="49" t="s">
        <v>22</v>
      </c>
      <c r="D382" s="35">
        <v>609</v>
      </c>
      <c r="E382" s="50">
        <v>216</v>
      </c>
      <c r="F382" s="38">
        <v>1537</v>
      </c>
      <c r="G382" s="38">
        <v>530</v>
      </c>
      <c r="H382" s="39">
        <v>2283</v>
      </c>
      <c r="I382" s="50">
        <v>53</v>
      </c>
      <c r="J382" s="38">
        <v>686</v>
      </c>
      <c r="K382" s="39">
        <v>739</v>
      </c>
    </row>
    <row r="383" spans="1:11" x14ac:dyDescent="0.25">
      <c r="A383" s="40"/>
      <c r="B383" s="41"/>
      <c r="C383" s="42" t="s">
        <v>19</v>
      </c>
      <c r="D383" s="43">
        <v>414</v>
      </c>
      <c r="E383" s="44">
        <v>155</v>
      </c>
      <c r="F383" s="45">
        <v>1617</v>
      </c>
      <c r="G383" s="45">
        <v>294</v>
      </c>
      <c r="H383" s="46">
        <v>2066</v>
      </c>
      <c r="I383" s="44">
        <v>259</v>
      </c>
      <c r="J383" s="45">
        <v>438</v>
      </c>
      <c r="K383" s="46">
        <v>697</v>
      </c>
    </row>
    <row r="384" spans="1:11" x14ac:dyDescent="0.25">
      <c r="A384" s="47"/>
      <c r="B384" s="48"/>
      <c r="C384" s="49" t="s">
        <v>20</v>
      </c>
      <c r="D384" s="35">
        <v>42</v>
      </c>
      <c r="E384" s="50">
        <v>271</v>
      </c>
      <c r="F384" s="38">
        <v>1939</v>
      </c>
      <c r="G384" s="38">
        <v>135</v>
      </c>
      <c r="H384" s="39">
        <v>2345</v>
      </c>
      <c r="I384" s="50">
        <v>91</v>
      </c>
      <c r="J384" s="38">
        <v>556</v>
      </c>
      <c r="K384" s="39">
        <v>647</v>
      </c>
    </row>
    <row r="385" spans="1:11" x14ac:dyDescent="0.25">
      <c r="A385" s="40"/>
      <c r="B385" s="41"/>
      <c r="C385" s="42" t="s">
        <v>21</v>
      </c>
      <c r="D385" s="43">
        <v>448</v>
      </c>
      <c r="E385" s="44">
        <v>239</v>
      </c>
      <c r="F385" s="45">
        <v>1882</v>
      </c>
      <c r="G385" s="45">
        <v>17</v>
      </c>
      <c r="H385" s="46">
        <v>2138</v>
      </c>
      <c r="I385" s="44">
        <v>56</v>
      </c>
      <c r="J385" s="45">
        <v>589</v>
      </c>
      <c r="K385" s="46">
        <v>645</v>
      </c>
    </row>
    <row r="386" spans="1:11" x14ac:dyDescent="0.25">
      <c r="A386" s="47"/>
      <c r="B386" s="48">
        <v>2013</v>
      </c>
      <c r="C386" s="49" t="s">
        <v>22</v>
      </c>
      <c r="D386" s="35">
        <v>1080</v>
      </c>
      <c r="E386" s="50">
        <v>827</v>
      </c>
      <c r="F386" s="38">
        <v>1083</v>
      </c>
      <c r="G386" s="38">
        <v>11</v>
      </c>
      <c r="H386" s="39">
        <v>1921</v>
      </c>
      <c r="I386" s="50">
        <v>50</v>
      </c>
      <c r="J386" s="38">
        <v>559</v>
      </c>
      <c r="K386" s="39">
        <v>609</v>
      </c>
    </row>
    <row r="387" spans="1:11" x14ac:dyDescent="0.25">
      <c r="A387" s="40"/>
      <c r="B387" s="41"/>
      <c r="C387" s="42" t="s">
        <v>19</v>
      </c>
      <c r="D387" s="43">
        <v>930</v>
      </c>
      <c r="E387" s="44">
        <v>726</v>
      </c>
      <c r="F387" s="45">
        <v>986</v>
      </c>
      <c r="G387" s="45">
        <v>74</v>
      </c>
      <c r="H387" s="46">
        <v>1786</v>
      </c>
      <c r="I387" s="44">
        <v>53</v>
      </c>
      <c r="J387" s="45">
        <v>487</v>
      </c>
      <c r="K387" s="46">
        <v>540</v>
      </c>
    </row>
    <row r="388" spans="1:11" x14ac:dyDescent="0.25">
      <c r="A388" s="47"/>
      <c r="B388" s="48"/>
      <c r="C388" s="49" t="s">
        <v>20</v>
      </c>
      <c r="D388" s="35">
        <v>488</v>
      </c>
      <c r="E388" s="50">
        <v>1121</v>
      </c>
      <c r="F388" s="38">
        <v>1281</v>
      </c>
      <c r="G388" s="38">
        <v>30</v>
      </c>
      <c r="H388" s="39">
        <v>2432</v>
      </c>
      <c r="I388" s="50">
        <v>34</v>
      </c>
      <c r="J388" s="38">
        <v>493</v>
      </c>
      <c r="K388" s="39">
        <v>527</v>
      </c>
    </row>
    <row r="389" spans="1:11" x14ac:dyDescent="0.25">
      <c r="A389" s="40"/>
      <c r="B389" s="41"/>
      <c r="C389" s="42" t="s">
        <v>21</v>
      </c>
      <c r="D389" s="43">
        <v>1070</v>
      </c>
      <c r="E389" s="44">
        <v>526</v>
      </c>
      <c r="F389" s="45">
        <v>1310</v>
      </c>
      <c r="G389" s="45">
        <v>24</v>
      </c>
      <c r="H389" s="46">
        <v>1860</v>
      </c>
      <c r="I389" s="44">
        <v>76</v>
      </c>
      <c r="J389" s="45">
        <v>479</v>
      </c>
      <c r="K389" s="46">
        <v>555</v>
      </c>
    </row>
    <row r="390" spans="1:11" x14ac:dyDescent="0.25">
      <c r="A390" s="47"/>
      <c r="B390" s="48">
        <v>2014</v>
      </c>
      <c r="C390" s="49" t="s">
        <v>22</v>
      </c>
      <c r="D390" s="35">
        <v>770</v>
      </c>
      <c r="E390" s="50">
        <v>465</v>
      </c>
      <c r="F390" s="38">
        <v>1064</v>
      </c>
      <c r="G390" s="38">
        <v>52</v>
      </c>
      <c r="H390" s="39">
        <v>1581</v>
      </c>
      <c r="I390" s="50">
        <v>40</v>
      </c>
      <c r="J390" s="38">
        <v>489</v>
      </c>
      <c r="K390" s="39">
        <v>529</v>
      </c>
    </row>
    <row r="391" spans="1:11" x14ac:dyDescent="0.25">
      <c r="A391" s="40"/>
      <c r="B391" s="41"/>
      <c r="C391" s="42" t="s">
        <v>19</v>
      </c>
      <c r="D391" s="43">
        <v>594</v>
      </c>
      <c r="E391" s="44">
        <v>554</v>
      </c>
      <c r="F391" s="45">
        <v>951</v>
      </c>
      <c r="G391" s="45">
        <v>43</v>
      </c>
      <c r="H391" s="46">
        <v>1548</v>
      </c>
      <c r="I391" s="44">
        <v>61</v>
      </c>
      <c r="J391" s="45">
        <v>461</v>
      </c>
      <c r="K391" s="46">
        <v>522</v>
      </c>
    </row>
    <row r="392" spans="1:11" x14ac:dyDescent="0.25">
      <c r="A392" s="47"/>
      <c r="B392" s="48"/>
      <c r="C392" s="49" t="s">
        <v>20</v>
      </c>
      <c r="D392" s="35">
        <v>560</v>
      </c>
      <c r="E392" s="50">
        <v>668</v>
      </c>
      <c r="F392" s="38">
        <v>939</v>
      </c>
      <c r="G392" s="38">
        <v>32</v>
      </c>
      <c r="H392" s="39">
        <v>1639</v>
      </c>
      <c r="I392" s="50">
        <v>108</v>
      </c>
      <c r="J392" s="38">
        <v>440</v>
      </c>
      <c r="K392" s="39">
        <v>548</v>
      </c>
    </row>
    <row r="393" spans="1:11" x14ac:dyDescent="0.25">
      <c r="A393" s="40"/>
      <c r="B393" s="41"/>
      <c r="C393" s="42" t="s">
        <v>21</v>
      </c>
      <c r="D393" s="43">
        <v>687</v>
      </c>
      <c r="E393" s="44">
        <v>388</v>
      </c>
      <c r="F393" s="45">
        <v>936</v>
      </c>
      <c r="G393" s="45">
        <v>9</v>
      </c>
      <c r="H393" s="46">
        <v>1333</v>
      </c>
      <c r="I393" s="44">
        <v>88</v>
      </c>
      <c r="J393" s="45">
        <v>467</v>
      </c>
      <c r="K393" s="46">
        <v>555</v>
      </c>
    </row>
    <row r="394" spans="1:11" x14ac:dyDescent="0.25">
      <c r="A394" s="47"/>
      <c r="B394" s="48">
        <v>2015</v>
      </c>
      <c r="C394" s="49" t="s">
        <v>22</v>
      </c>
      <c r="D394" s="35">
        <v>387</v>
      </c>
      <c r="E394" s="50">
        <v>752</v>
      </c>
      <c r="F394" s="38">
        <v>833</v>
      </c>
      <c r="G394" s="38">
        <v>21</v>
      </c>
      <c r="H394" s="39">
        <v>1606</v>
      </c>
      <c r="I394" s="50">
        <v>145</v>
      </c>
      <c r="J394" s="38">
        <v>502</v>
      </c>
      <c r="K394" s="39">
        <v>647</v>
      </c>
    </row>
    <row r="395" spans="1:11" x14ac:dyDescent="0.25">
      <c r="A395" s="40"/>
      <c r="B395" s="41"/>
      <c r="C395" s="42" t="s">
        <v>19</v>
      </c>
      <c r="D395" s="43">
        <v>510</v>
      </c>
      <c r="E395" s="44">
        <v>1009</v>
      </c>
      <c r="F395" s="45">
        <v>1044</v>
      </c>
      <c r="G395" s="45">
        <v>13</v>
      </c>
      <c r="H395" s="46">
        <v>2066</v>
      </c>
      <c r="I395" s="44">
        <v>77</v>
      </c>
      <c r="J395" s="45">
        <v>609</v>
      </c>
      <c r="K395" s="46">
        <v>686</v>
      </c>
    </row>
    <row r="396" spans="1:11" x14ac:dyDescent="0.25">
      <c r="A396" s="47"/>
      <c r="B396" s="48"/>
      <c r="C396" s="49" t="s">
        <v>20</v>
      </c>
      <c r="D396" s="35">
        <v>755</v>
      </c>
      <c r="E396" s="50">
        <v>321</v>
      </c>
      <c r="F396" s="38">
        <v>1148</v>
      </c>
      <c r="G396" s="38">
        <v>51</v>
      </c>
      <c r="H396" s="39">
        <v>1520</v>
      </c>
      <c r="I396" s="50">
        <v>188</v>
      </c>
      <c r="J396" s="38">
        <v>610</v>
      </c>
      <c r="K396" s="39">
        <v>798</v>
      </c>
    </row>
    <row r="397" spans="1:11" x14ac:dyDescent="0.25">
      <c r="A397" s="40"/>
      <c r="B397" s="41"/>
      <c r="C397" s="42" t="s">
        <v>21</v>
      </c>
      <c r="D397" s="43">
        <v>894</v>
      </c>
      <c r="E397" s="44">
        <v>837</v>
      </c>
      <c r="F397" s="45">
        <v>550</v>
      </c>
      <c r="G397" s="45">
        <v>29</v>
      </c>
      <c r="H397" s="46">
        <v>1416</v>
      </c>
      <c r="I397" s="44">
        <v>97</v>
      </c>
      <c r="J397" s="45">
        <v>748</v>
      </c>
      <c r="K397" s="46">
        <v>845</v>
      </c>
    </row>
    <row r="398" spans="1:11" x14ac:dyDescent="0.25">
      <c r="A398" s="47"/>
      <c r="B398" s="48">
        <v>2016</v>
      </c>
      <c r="C398" s="49" t="s">
        <v>22</v>
      </c>
      <c r="D398" s="35">
        <v>150</v>
      </c>
      <c r="E398" s="50">
        <v>1066</v>
      </c>
      <c r="F398" s="38">
        <v>1227</v>
      </c>
      <c r="G398" s="38">
        <v>39</v>
      </c>
      <c r="H398" s="39">
        <v>2332</v>
      </c>
      <c r="I398" s="50">
        <v>92</v>
      </c>
      <c r="J398" s="38">
        <v>753</v>
      </c>
      <c r="K398" s="39">
        <v>845</v>
      </c>
    </row>
    <row r="399" spans="1:11" x14ac:dyDescent="0.25">
      <c r="A399" s="40"/>
      <c r="B399" s="41"/>
      <c r="C399" s="42" t="s">
        <v>19</v>
      </c>
      <c r="D399" s="43">
        <v>502</v>
      </c>
      <c r="E399" s="44">
        <v>810</v>
      </c>
      <c r="F399" s="45">
        <v>1678</v>
      </c>
      <c r="G399" s="45">
        <v>47</v>
      </c>
      <c r="H399" s="46">
        <v>2535</v>
      </c>
      <c r="I399" s="44">
        <v>183</v>
      </c>
      <c r="J399" s="45">
        <v>767</v>
      </c>
      <c r="K399" s="46">
        <v>950</v>
      </c>
    </row>
    <row r="400" spans="1:11" x14ac:dyDescent="0.25">
      <c r="A400" s="47"/>
      <c r="B400" s="48"/>
      <c r="C400" s="49" t="s">
        <v>20</v>
      </c>
      <c r="D400" s="35">
        <v>1248</v>
      </c>
      <c r="E400" s="50">
        <v>910</v>
      </c>
      <c r="F400" s="38">
        <v>1190</v>
      </c>
      <c r="G400" s="38">
        <v>110</v>
      </c>
      <c r="H400" s="39">
        <v>2210</v>
      </c>
      <c r="I400" s="50">
        <v>141</v>
      </c>
      <c r="J400" s="38">
        <v>796</v>
      </c>
      <c r="K400" s="39">
        <v>937</v>
      </c>
    </row>
    <row r="401" spans="1:11" x14ac:dyDescent="0.25">
      <c r="A401" s="40"/>
      <c r="B401" s="41"/>
      <c r="C401" s="42" t="s">
        <v>21</v>
      </c>
      <c r="D401" s="43">
        <v>825</v>
      </c>
      <c r="E401" s="44">
        <v>980</v>
      </c>
      <c r="F401" s="45">
        <v>1323</v>
      </c>
      <c r="G401" s="45">
        <v>50</v>
      </c>
      <c r="H401" s="46">
        <v>2353</v>
      </c>
      <c r="I401" s="44">
        <v>105</v>
      </c>
      <c r="J401" s="45">
        <v>844</v>
      </c>
      <c r="K401" s="46">
        <v>949</v>
      </c>
    </row>
    <row r="402" spans="1:11" x14ac:dyDescent="0.25">
      <c r="A402" s="47"/>
      <c r="B402" s="48">
        <v>2017</v>
      </c>
      <c r="C402" s="49" t="s">
        <v>22</v>
      </c>
      <c r="D402" s="35">
        <v>356</v>
      </c>
      <c r="E402" s="50">
        <v>773</v>
      </c>
      <c r="F402" s="38">
        <v>1725</v>
      </c>
      <c r="G402" s="38">
        <v>49</v>
      </c>
      <c r="H402" s="39">
        <v>2547</v>
      </c>
      <c r="I402" s="50">
        <v>312</v>
      </c>
      <c r="J402" s="38">
        <v>860</v>
      </c>
      <c r="K402" s="39">
        <v>1172</v>
      </c>
    </row>
    <row r="403" spans="1:11" x14ac:dyDescent="0.25">
      <c r="A403" s="40"/>
      <c r="B403" s="41"/>
      <c r="C403" s="42" t="s">
        <v>19</v>
      </c>
      <c r="D403" s="43">
        <v>403</v>
      </c>
      <c r="E403" s="44">
        <v>729</v>
      </c>
      <c r="F403" s="45">
        <v>2063</v>
      </c>
      <c r="G403" s="45">
        <v>168</v>
      </c>
      <c r="H403" s="46">
        <v>2960</v>
      </c>
      <c r="I403" s="44">
        <v>147</v>
      </c>
      <c r="J403" s="45">
        <v>938</v>
      </c>
      <c r="K403" s="46">
        <v>1085</v>
      </c>
    </row>
    <row r="404" spans="1:11" x14ac:dyDescent="0.25">
      <c r="A404" s="47"/>
      <c r="B404" s="48"/>
      <c r="C404" s="49" t="s">
        <v>20</v>
      </c>
      <c r="D404" s="35">
        <v>396</v>
      </c>
      <c r="E404" s="50">
        <v>618</v>
      </c>
      <c r="F404" s="38">
        <v>2469</v>
      </c>
      <c r="G404" s="38">
        <v>38</v>
      </c>
      <c r="H404" s="39">
        <v>3125</v>
      </c>
      <c r="I404" s="50">
        <v>154</v>
      </c>
      <c r="J404" s="38">
        <v>988</v>
      </c>
      <c r="K404" s="39">
        <v>1142</v>
      </c>
    </row>
    <row r="405" spans="1:11" x14ac:dyDescent="0.25">
      <c r="A405" s="40"/>
      <c r="B405" s="41"/>
      <c r="C405" s="42" t="s">
        <v>21</v>
      </c>
      <c r="D405" s="43">
        <v>1365</v>
      </c>
      <c r="E405" s="44">
        <v>808</v>
      </c>
      <c r="F405" s="45">
        <v>1698</v>
      </c>
      <c r="G405" s="45">
        <v>51</v>
      </c>
      <c r="H405" s="46">
        <v>2557</v>
      </c>
      <c r="I405" s="44">
        <v>122</v>
      </c>
      <c r="J405" s="45">
        <v>1031</v>
      </c>
      <c r="K405" s="46">
        <v>1153</v>
      </c>
    </row>
    <row r="406" spans="1:11" x14ac:dyDescent="0.25">
      <c r="A406" s="47"/>
      <c r="B406" s="48">
        <v>2018</v>
      </c>
      <c r="C406" s="49" t="s">
        <v>22</v>
      </c>
      <c r="D406" s="35">
        <v>1072</v>
      </c>
      <c r="E406" s="50">
        <v>562</v>
      </c>
      <c r="F406" s="38">
        <v>1413</v>
      </c>
      <c r="G406" s="38">
        <v>34</v>
      </c>
      <c r="H406" s="39">
        <v>2009</v>
      </c>
      <c r="I406" s="50">
        <v>130</v>
      </c>
      <c r="J406" s="38">
        <v>1061</v>
      </c>
      <c r="K406" s="39">
        <v>1191</v>
      </c>
    </row>
    <row r="407" spans="1:11" x14ac:dyDescent="0.25">
      <c r="A407" s="40"/>
      <c r="B407" s="41"/>
      <c r="C407" s="42" t="s">
        <v>19</v>
      </c>
      <c r="D407" s="43">
        <v>385</v>
      </c>
      <c r="E407" s="44">
        <v>955</v>
      </c>
      <c r="F407" s="45">
        <v>1555</v>
      </c>
      <c r="G407" s="45">
        <v>88</v>
      </c>
      <c r="H407" s="46">
        <v>2598</v>
      </c>
      <c r="I407" s="44">
        <v>100</v>
      </c>
      <c r="J407" s="45">
        <v>1072</v>
      </c>
      <c r="K407" s="46">
        <v>1172</v>
      </c>
    </row>
    <row r="408" spans="1:11" x14ac:dyDescent="0.25">
      <c r="A408" s="47"/>
      <c r="B408" s="48"/>
      <c r="C408" s="49" t="s">
        <v>20</v>
      </c>
      <c r="D408" s="35">
        <v>836</v>
      </c>
      <c r="E408" s="50">
        <v>1141</v>
      </c>
      <c r="F408" s="38">
        <v>1968</v>
      </c>
      <c r="G408" s="38">
        <v>26</v>
      </c>
      <c r="H408" s="39">
        <v>3135</v>
      </c>
      <c r="I408" s="50">
        <v>82</v>
      </c>
      <c r="J408" s="38">
        <v>858</v>
      </c>
      <c r="K408" s="39">
        <v>940</v>
      </c>
    </row>
    <row r="409" spans="1:11" x14ac:dyDescent="0.25">
      <c r="A409" s="40"/>
      <c r="B409" s="41"/>
      <c r="C409" s="42" t="s">
        <v>21</v>
      </c>
      <c r="D409" s="43">
        <v>1356</v>
      </c>
      <c r="E409" s="44">
        <v>1160</v>
      </c>
      <c r="F409" s="45">
        <v>1879</v>
      </c>
      <c r="G409" s="45">
        <v>27</v>
      </c>
      <c r="H409" s="46">
        <v>3066</v>
      </c>
      <c r="I409" s="44">
        <v>114</v>
      </c>
      <c r="J409" s="45">
        <v>699</v>
      </c>
      <c r="K409" s="46">
        <v>813</v>
      </c>
    </row>
    <row r="410" spans="1:11" x14ac:dyDescent="0.25">
      <c r="A410" s="47"/>
      <c r="B410" s="48">
        <v>2019</v>
      </c>
      <c r="C410" s="49" t="s">
        <v>22</v>
      </c>
      <c r="D410" s="35">
        <v>755</v>
      </c>
      <c r="E410" s="50">
        <v>800</v>
      </c>
      <c r="F410" s="38">
        <v>2209</v>
      </c>
      <c r="G410" s="38">
        <v>47</v>
      </c>
      <c r="H410" s="39">
        <v>3056</v>
      </c>
      <c r="I410" s="50">
        <v>165</v>
      </c>
      <c r="J410" s="38">
        <v>698</v>
      </c>
      <c r="K410" s="39">
        <v>863</v>
      </c>
    </row>
    <row r="411" spans="1:11" x14ac:dyDescent="0.25">
      <c r="A411" s="40"/>
      <c r="B411" s="41"/>
      <c r="C411" s="42" t="s">
        <v>19</v>
      </c>
      <c r="D411" s="43">
        <v>815</v>
      </c>
      <c r="E411" s="44">
        <v>824</v>
      </c>
      <c r="F411" s="45">
        <v>2232</v>
      </c>
      <c r="G411" s="45">
        <v>29</v>
      </c>
      <c r="H411" s="46">
        <v>3085</v>
      </c>
      <c r="I411" s="44">
        <v>100</v>
      </c>
      <c r="J411" s="45">
        <v>743</v>
      </c>
      <c r="K411" s="46">
        <v>843</v>
      </c>
    </row>
    <row r="412" spans="1:11" x14ac:dyDescent="0.25">
      <c r="A412" s="47"/>
      <c r="B412" s="48"/>
      <c r="C412" s="49" t="s">
        <v>20</v>
      </c>
      <c r="D412" s="35">
        <v>515</v>
      </c>
      <c r="E412" s="50">
        <v>449</v>
      </c>
      <c r="F412" s="38">
        <v>2508</v>
      </c>
      <c r="G412" s="38">
        <v>58</v>
      </c>
      <c r="H412" s="39">
        <v>3015</v>
      </c>
      <c r="I412" s="50">
        <v>82</v>
      </c>
      <c r="J412" s="38">
        <v>763</v>
      </c>
      <c r="K412" s="39">
        <v>845</v>
      </c>
    </row>
    <row r="413" spans="1:11" x14ac:dyDescent="0.25">
      <c r="A413" s="40"/>
      <c r="B413" s="41"/>
      <c r="C413" s="42" t="s">
        <v>21</v>
      </c>
      <c r="D413" s="43">
        <v>847</v>
      </c>
      <c r="E413" s="44">
        <v>1118</v>
      </c>
      <c r="F413" s="45">
        <v>2109</v>
      </c>
      <c r="G413" s="45">
        <v>57</v>
      </c>
      <c r="H413" s="46">
        <v>3284</v>
      </c>
      <c r="I413" s="44">
        <v>99</v>
      </c>
      <c r="J413" s="45">
        <v>746</v>
      </c>
      <c r="K413" s="46">
        <v>845</v>
      </c>
    </row>
    <row r="414" spans="1:11" x14ac:dyDescent="0.25">
      <c r="A414" s="47"/>
      <c r="B414" s="48">
        <v>2020</v>
      </c>
      <c r="C414" s="49" t="s">
        <v>22</v>
      </c>
      <c r="D414" s="35">
        <v>797</v>
      </c>
      <c r="E414" s="50">
        <v>1223</v>
      </c>
      <c r="F414" s="38">
        <v>2012</v>
      </c>
      <c r="G414" s="38">
        <v>125</v>
      </c>
      <c r="H414" s="39">
        <v>3360</v>
      </c>
      <c r="I414" s="50">
        <v>499</v>
      </c>
      <c r="J414" s="38">
        <v>695</v>
      </c>
      <c r="K414" s="39">
        <v>1194</v>
      </c>
    </row>
    <row r="415" spans="1:11" x14ac:dyDescent="0.25">
      <c r="A415" s="40"/>
      <c r="B415" s="41"/>
      <c r="C415" s="42" t="s">
        <v>19</v>
      </c>
      <c r="D415" s="43">
        <v>886</v>
      </c>
      <c r="E415" s="44">
        <v>470</v>
      </c>
      <c r="F415" s="45">
        <v>888</v>
      </c>
      <c r="G415" s="45">
        <v>253</v>
      </c>
      <c r="H415" s="46">
        <v>1611</v>
      </c>
      <c r="I415" s="44">
        <v>1794</v>
      </c>
      <c r="J415" s="45">
        <v>733</v>
      </c>
      <c r="K415" s="46">
        <v>2527</v>
      </c>
    </row>
    <row r="416" spans="1:11" x14ac:dyDescent="0.25">
      <c r="A416" s="47"/>
      <c r="B416" s="48"/>
      <c r="C416" s="49" t="s">
        <v>20</v>
      </c>
      <c r="D416" s="35">
        <v>592</v>
      </c>
      <c r="E416" s="50">
        <v>896</v>
      </c>
      <c r="F416" s="38">
        <v>1253</v>
      </c>
      <c r="G416" s="38">
        <v>1444</v>
      </c>
      <c r="H416" s="39">
        <v>3593</v>
      </c>
      <c r="I416" s="50">
        <v>44</v>
      </c>
      <c r="J416" s="38">
        <v>800</v>
      </c>
      <c r="K416" s="39">
        <v>844</v>
      </c>
    </row>
    <row r="417" spans="1:11" x14ac:dyDescent="0.25">
      <c r="A417" s="40"/>
      <c r="B417" s="41"/>
      <c r="C417" s="42" t="s">
        <v>21</v>
      </c>
      <c r="D417" s="43">
        <v>976</v>
      </c>
      <c r="E417" s="44">
        <v>911</v>
      </c>
      <c r="F417" s="45">
        <v>2570</v>
      </c>
      <c r="G417" s="45">
        <v>21</v>
      </c>
      <c r="H417" s="46">
        <v>3502</v>
      </c>
      <c r="I417" s="44">
        <v>99</v>
      </c>
      <c r="J417" s="45">
        <v>765</v>
      </c>
      <c r="K417" s="46">
        <v>864</v>
      </c>
    </row>
    <row r="418" spans="1:11" x14ac:dyDescent="0.25">
      <c r="A418" s="47"/>
      <c r="B418" s="48">
        <v>2021</v>
      </c>
      <c r="C418" s="49" t="s">
        <v>22</v>
      </c>
      <c r="D418" s="35">
        <v>776</v>
      </c>
      <c r="E418" s="50">
        <v>380</v>
      </c>
      <c r="F418" s="38">
        <v>2726</v>
      </c>
      <c r="G418" s="38">
        <v>27</v>
      </c>
      <c r="H418" s="39">
        <v>3133</v>
      </c>
      <c r="I418" s="50">
        <v>68</v>
      </c>
      <c r="J418" s="38">
        <v>712</v>
      </c>
      <c r="K418" s="39">
        <v>780</v>
      </c>
    </row>
    <row r="419" spans="1:11" x14ac:dyDescent="0.25">
      <c r="A419" s="40"/>
      <c r="B419" s="41"/>
      <c r="C419" s="42" t="s">
        <v>19</v>
      </c>
      <c r="D419" s="43">
        <v>780</v>
      </c>
      <c r="E419" s="44">
        <v>1142</v>
      </c>
      <c r="F419" s="45">
        <v>2293</v>
      </c>
      <c r="G419" s="45">
        <v>26</v>
      </c>
      <c r="H419" s="46">
        <v>3461</v>
      </c>
      <c r="I419" s="44">
        <v>130</v>
      </c>
      <c r="J419" s="45">
        <v>662</v>
      </c>
      <c r="K419" s="46">
        <v>792</v>
      </c>
    </row>
    <row r="420" spans="1:11" x14ac:dyDescent="0.25">
      <c r="A420" s="47"/>
      <c r="B420" s="48"/>
      <c r="C420" s="49" t="s">
        <v>20</v>
      </c>
      <c r="D420" s="35">
        <v>866</v>
      </c>
      <c r="E420" s="50">
        <v>738</v>
      </c>
      <c r="F420" s="38">
        <v>2582</v>
      </c>
      <c r="G420" s="38">
        <v>45</v>
      </c>
      <c r="H420" s="39">
        <v>3365</v>
      </c>
      <c r="I420" s="50">
        <v>90</v>
      </c>
      <c r="J420" s="38">
        <v>670</v>
      </c>
      <c r="K420" s="39">
        <v>760</v>
      </c>
    </row>
    <row r="421" spans="1:11" x14ac:dyDescent="0.25">
      <c r="A421" s="40"/>
      <c r="B421" s="41"/>
      <c r="C421" s="42" t="s">
        <v>21</v>
      </c>
      <c r="D421" s="43">
        <v>1129</v>
      </c>
      <c r="E421" s="44">
        <v>616</v>
      </c>
      <c r="F421" s="45">
        <v>2092</v>
      </c>
      <c r="G421" s="45">
        <v>49</v>
      </c>
      <c r="H421" s="46">
        <v>2757</v>
      </c>
      <c r="I421" s="44">
        <v>205</v>
      </c>
      <c r="J421" s="45">
        <v>650</v>
      </c>
      <c r="K421" s="46">
        <v>855</v>
      </c>
    </row>
    <row r="422" spans="1:11" x14ac:dyDescent="0.25">
      <c r="A422" s="47" t="s">
        <v>25</v>
      </c>
      <c r="B422" s="48">
        <v>2007</v>
      </c>
      <c r="C422" s="49" t="s">
        <v>20</v>
      </c>
      <c r="D422" s="35">
        <v>77</v>
      </c>
      <c r="E422" s="50">
        <v>49</v>
      </c>
      <c r="F422" s="38">
        <v>199</v>
      </c>
      <c r="G422" s="38">
        <v>16</v>
      </c>
      <c r="H422" s="39">
        <v>264</v>
      </c>
      <c r="I422" s="50">
        <v>42</v>
      </c>
      <c r="J422" s="38">
        <v>686</v>
      </c>
      <c r="K422" s="39">
        <v>728</v>
      </c>
    </row>
    <row r="423" spans="1:11" x14ac:dyDescent="0.25">
      <c r="A423" s="40" t="s">
        <v>98</v>
      </c>
      <c r="B423" s="41"/>
      <c r="C423" s="42" t="s">
        <v>21</v>
      </c>
      <c r="D423" s="43">
        <v>148</v>
      </c>
      <c r="E423" s="44">
        <v>52</v>
      </c>
      <c r="F423" s="45">
        <v>130</v>
      </c>
      <c r="G423" s="45">
        <v>20</v>
      </c>
      <c r="H423" s="46">
        <v>202</v>
      </c>
      <c r="I423" s="44">
        <v>45</v>
      </c>
      <c r="J423" s="45">
        <v>649</v>
      </c>
      <c r="K423" s="46">
        <v>694</v>
      </c>
    </row>
    <row r="424" spans="1:11" x14ac:dyDescent="0.25">
      <c r="A424" s="47"/>
      <c r="B424" s="48">
        <v>2008</v>
      </c>
      <c r="C424" s="49" t="s">
        <v>22</v>
      </c>
      <c r="D424" s="35">
        <v>93</v>
      </c>
      <c r="E424" s="50">
        <v>79</v>
      </c>
      <c r="F424" s="38">
        <v>83</v>
      </c>
      <c r="G424" s="38">
        <v>28</v>
      </c>
      <c r="H424" s="39">
        <v>190</v>
      </c>
      <c r="I424" s="50">
        <v>54</v>
      </c>
      <c r="J424" s="38">
        <v>638</v>
      </c>
      <c r="K424" s="39">
        <v>692</v>
      </c>
    </row>
    <row r="425" spans="1:11" x14ac:dyDescent="0.25">
      <c r="A425" s="40"/>
      <c r="B425" s="41"/>
      <c r="C425" s="42" t="s">
        <v>19</v>
      </c>
      <c r="D425" s="43">
        <v>73</v>
      </c>
      <c r="E425" s="44">
        <v>46</v>
      </c>
      <c r="F425" s="45">
        <v>106</v>
      </c>
      <c r="G425" s="45">
        <v>17</v>
      </c>
      <c r="H425" s="46">
        <v>169</v>
      </c>
      <c r="I425" s="44">
        <v>49</v>
      </c>
      <c r="J425" s="45">
        <v>637</v>
      </c>
      <c r="K425" s="46">
        <v>686</v>
      </c>
    </row>
    <row r="426" spans="1:11" x14ac:dyDescent="0.25">
      <c r="A426" s="47"/>
      <c r="B426" s="48"/>
      <c r="C426" s="49" t="s">
        <v>20</v>
      </c>
      <c r="D426" s="35">
        <v>75</v>
      </c>
      <c r="E426" s="50">
        <v>74</v>
      </c>
      <c r="F426" s="38">
        <v>71</v>
      </c>
      <c r="G426" s="38">
        <v>34</v>
      </c>
      <c r="H426" s="39">
        <v>179</v>
      </c>
      <c r="I426" s="50">
        <v>44</v>
      </c>
      <c r="J426" s="38">
        <v>631</v>
      </c>
      <c r="K426" s="39">
        <v>675</v>
      </c>
    </row>
    <row r="427" spans="1:11" x14ac:dyDescent="0.25">
      <c r="A427" s="40"/>
      <c r="B427" s="41"/>
      <c r="C427" s="42" t="s">
        <v>21</v>
      </c>
      <c r="D427" s="43">
        <v>77</v>
      </c>
      <c r="E427" s="44">
        <v>65</v>
      </c>
      <c r="F427" s="45">
        <v>78</v>
      </c>
      <c r="G427" s="45">
        <v>16</v>
      </c>
      <c r="H427" s="46">
        <v>159</v>
      </c>
      <c r="I427" s="44">
        <v>53</v>
      </c>
      <c r="J427" s="45">
        <v>630</v>
      </c>
      <c r="K427" s="46">
        <v>683</v>
      </c>
    </row>
    <row r="428" spans="1:11" x14ac:dyDescent="0.25">
      <c r="A428" s="47"/>
      <c r="B428" s="48">
        <v>2009</v>
      </c>
      <c r="C428" s="49" t="s">
        <v>22</v>
      </c>
      <c r="D428" s="35">
        <v>113</v>
      </c>
      <c r="E428" s="50">
        <v>53</v>
      </c>
      <c r="F428" s="38">
        <v>53</v>
      </c>
      <c r="G428" s="38">
        <v>31</v>
      </c>
      <c r="H428" s="39">
        <v>137</v>
      </c>
      <c r="I428" s="50">
        <v>51</v>
      </c>
      <c r="J428" s="38">
        <v>595</v>
      </c>
      <c r="K428" s="39">
        <v>646</v>
      </c>
    </row>
    <row r="429" spans="1:11" x14ac:dyDescent="0.25">
      <c r="A429" s="40"/>
      <c r="B429" s="41"/>
      <c r="C429" s="42" t="s">
        <v>19</v>
      </c>
      <c r="D429" s="43">
        <v>48</v>
      </c>
      <c r="E429" s="44">
        <v>94</v>
      </c>
      <c r="F429" s="45">
        <v>62</v>
      </c>
      <c r="G429" s="45">
        <v>4</v>
      </c>
      <c r="H429" s="46">
        <v>160</v>
      </c>
      <c r="I429" s="44">
        <v>38</v>
      </c>
      <c r="J429" s="45">
        <v>631</v>
      </c>
      <c r="K429" s="46">
        <v>669</v>
      </c>
    </row>
    <row r="430" spans="1:11" x14ac:dyDescent="0.25">
      <c r="A430" s="47"/>
      <c r="B430" s="48"/>
      <c r="C430" s="49" t="s">
        <v>20</v>
      </c>
      <c r="D430" s="35">
        <v>118</v>
      </c>
      <c r="E430" s="50">
        <v>126</v>
      </c>
      <c r="F430" s="38">
        <v>125</v>
      </c>
      <c r="G430" s="38">
        <v>13</v>
      </c>
      <c r="H430" s="39">
        <v>264</v>
      </c>
      <c r="I430" s="50">
        <v>17</v>
      </c>
      <c r="J430" s="38">
        <v>559</v>
      </c>
      <c r="K430" s="39">
        <v>576</v>
      </c>
    </row>
    <row r="431" spans="1:11" x14ac:dyDescent="0.25">
      <c r="A431" s="40"/>
      <c r="B431" s="41"/>
      <c r="C431" s="42" t="s">
        <v>21</v>
      </c>
      <c r="D431" s="43">
        <v>84</v>
      </c>
      <c r="E431" s="44">
        <v>48</v>
      </c>
      <c r="F431" s="45">
        <v>189</v>
      </c>
      <c r="G431" s="45">
        <v>9</v>
      </c>
      <c r="H431" s="46">
        <v>246</v>
      </c>
      <c r="I431" s="44">
        <v>30</v>
      </c>
      <c r="J431" s="45">
        <v>528</v>
      </c>
      <c r="K431" s="46">
        <v>558</v>
      </c>
    </row>
    <row r="432" spans="1:11" x14ac:dyDescent="0.25">
      <c r="A432" s="47"/>
      <c r="B432" s="48">
        <v>2010</v>
      </c>
      <c r="C432" s="49" t="s">
        <v>22</v>
      </c>
      <c r="D432" s="35">
        <v>119</v>
      </c>
      <c r="E432" s="50">
        <v>216</v>
      </c>
      <c r="F432" s="38">
        <v>133</v>
      </c>
      <c r="G432" s="38">
        <v>8</v>
      </c>
      <c r="H432" s="39">
        <v>357</v>
      </c>
      <c r="I432" s="50">
        <v>20</v>
      </c>
      <c r="J432" s="38">
        <v>524</v>
      </c>
      <c r="K432" s="39">
        <v>544</v>
      </c>
    </row>
    <row r="433" spans="1:11" x14ac:dyDescent="0.25">
      <c r="A433" s="40"/>
      <c r="B433" s="41"/>
      <c r="C433" s="42" t="s">
        <v>19</v>
      </c>
      <c r="D433" s="43">
        <v>70</v>
      </c>
      <c r="E433" s="44">
        <v>197</v>
      </c>
      <c r="F433" s="45">
        <v>275</v>
      </c>
      <c r="G433" s="45">
        <v>2</v>
      </c>
      <c r="H433" s="46">
        <v>474</v>
      </c>
      <c r="I433" s="44">
        <v>42</v>
      </c>
      <c r="J433" s="45">
        <v>512</v>
      </c>
      <c r="K433" s="46">
        <v>554</v>
      </c>
    </row>
    <row r="434" spans="1:11" x14ac:dyDescent="0.25">
      <c r="A434" s="47"/>
      <c r="B434" s="48"/>
      <c r="C434" s="49" t="s">
        <v>20</v>
      </c>
      <c r="D434" s="35">
        <v>78</v>
      </c>
      <c r="E434" s="50">
        <v>171</v>
      </c>
      <c r="F434" s="38">
        <v>433</v>
      </c>
      <c r="G434" s="38">
        <v>23</v>
      </c>
      <c r="H434" s="39">
        <v>627</v>
      </c>
      <c r="I434" s="50">
        <v>7</v>
      </c>
      <c r="J434" s="38">
        <v>488</v>
      </c>
      <c r="K434" s="39">
        <v>495</v>
      </c>
    </row>
    <row r="435" spans="1:11" x14ac:dyDescent="0.25">
      <c r="A435" s="40"/>
      <c r="B435" s="41"/>
      <c r="C435" s="42" t="s">
        <v>21</v>
      </c>
      <c r="D435" s="43">
        <v>115</v>
      </c>
      <c r="E435" s="44">
        <v>341</v>
      </c>
      <c r="F435" s="45">
        <v>553</v>
      </c>
      <c r="G435" s="45">
        <v>10</v>
      </c>
      <c r="H435" s="46">
        <v>904</v>
      </c>
      <c r="I435" s="44">
        <v>14</v>
      </c>
      <c r="J435" s="45">
        <v>430</v>
      </c>
      <c r="K435" s="46">
        <v>444</v>
      </c>
    </row>
    <row r="436" spans="1:11" x14ac:dyDescent="0.25">
      <c r="A436" s="47"/>
      <c r="B436" s="48">
        <v>2011</v>
      </c>
      <c r="C436" s="49" t="s">
        <v>22</v>
      </c>
      <c r="D436" s="35">
        <v>173</v>
      </c>
      <c r="E436" s="50">
        <v>145</v>
      </c>
      <c r="F436" s="38">
        <v>765</v>
      </c>
      <c r="G436" s="38">
        <v>11</v>
      </c>
      <c r="H436" s="39">
        <v>921</v>
      </c>
      <c r="I436" s="50">
        <v>28</v>
      </c>
      <c r="J436" s="38">
        <v>371</v>
      </c>
      <c r="K436" s="39">
        <v>399</v>
      </c>
    </row>
    <row r="437" spans="1:11" x14ac:dyDescent="0.25">
      <c r="A437" s="40"/>
      <c r="B437" s="41"/>
      <c r="C437" s="42" t="s">
        <v>19</v>
      </c>
      <c r="D437" s="43">
        <v>96</v>
      </c>
      <c r="E437" s="44">
        <v>258</v>
      </c>
      <c r="F437" s="45">
        <v>842</v>
      </c>
      <c r="G437" s="45">
        <v>10</v>
      </c>
      <c r="H437" s="46">
        <v>1110</v>
      </c>
      <c r="I437" s="44">
        <v>34</v>
      </c>
      <c r="J437" s="45">
        <v>338</v>
      </c>
      <c r="K437" s="46">
        <v>372</v>
      </c>
    </row>
    <row r="438" spans="1:11" x14ac:dyDescent="0.25">
      <c r="A438" s="47"/>
      <c r="B438" s="48"/>
      <c r="C438" s="49" t="s">
        <v>20</v>
      </c>
      <c r="D438" s="35">
        <v>384</v>
      </c>
      <c r="E438" s="50">
        <v>152</v>
      </c>
      <c r="F438" s="38">
        <v>674</v>
      </c>
      <c r="G438" s="38">
        <v>12</v>
      </c>
      <c r="H438" s="39">
        <v>838</v>
      </c>
      <c r="I438" s="50">
        <v>89</v>
      </c>
      <c r="J438" s="38">
        <v>323</v>
      </c>
      <c r="K438" s="39">
        <v>412</v>
      </c>
    </row>
    <row r="439" spans="1:11" x14ac:dyDescent="0.25">
      <c r="A439" s="40"/>
      <c r="B439" s="41"/>
      <c r="C439" s="42" t="s">
        <v>21</v>
      </c>
      <c r="D439" s="43">
        <v>657</v>
      </c>
      <c r="E439" s="44">
        <v>240</v>
      </c>
      <c r="F439" s="45">
        <v>341</v>
      </c>
      <c r="G439" s="45">
        <v>22</v>
      </c>
      <c r="H439" s="46">
        <v>603</v>
      </c>
      <c r="I439" s="44">
        <v>41</v>
      </c>
      <c r="J439" s="45">
        <v>189</v>
      </c>
      <c r="K439" s="46">
        <v>230</v>
      </c>
    </row>
    <row r="440" spans="1:11" x14ac:dyDescent="0.25">
      <c r="A440" s="47"/>
      <c r="B440" s="48">
        <v>2012</v>
      </c>
      <c r="C440" s="49" t="s">
        <v>22</v>
      </c>
      <c r="D440" s="35">
        <v>224</v>
      </c>
      <c r="E440" s="50">
        <v>257</v>
      </c>
      <c r="F440" s="38">
        <v>362</v>
      </c>
      <c r="G440" s="38">
        <v>22</v>
      </c>
      <c r="H440" s="39">
        <v>641</v>
      </c>
      <c r="I440" s="50">
        <v>31</v>
      </c>
      <c r="J440" s="38">
        <v>194</v>
      </c>
      <c r="K440" s="39">
        <v>225</v>
      </c>
    </row>
    <row r="441" spans="1:11" x14ac:dyDescent="0.25">
      <c r="A441" s="40"/>
      <c r="B441" s="41"/>
      <c r="C441" s="42" t="s">
        <v>19</v>
      </c>
      <c r="D441" s="43">
        <v>93</v>
      </c>
      <c r="E441" s="44">
        <v>242</v>
      </c>
      <c r="F441" s="45">
        <v>505</v>
      </c>
      <c r="G441" s="45">
        <v>7</v>
      </c>
      <c r="H441" s="46">
        <v>754</v>
      </c>
      <c r="I441" s="44">
        <v>59</v>
      </c>
      <c r="J441" s="45">
        <v>202</v>
      </c>
      <c r="K441" s="46">
        <v>261</v>
      </c>
    </row>
    <row r="442" spans="1:11" x14ac:dyDescent="0.25">
      <c r="A442" s="47"/>
      <c r="B442" s="48"/>
      <c r="C442" s="49" t="s">
        <v>20</v>
      </c>
      <c r="D442" s="35">
        <v>155</v>
      </c>
      <c r="E442" s="50">
        <v>142</v>
      </c>
      <c r="F442" s="38">
        <v>514</v>
      </c>
      <c r="G442" s="38">
        <v>15</v>
      </c>
      <c r="H442" s="39">
        <v>671</v>
      </c>
      <c r="I442" s="50">
        <v>101</v>
      </c>
      <c r="J442" s="38">
        <v>230</v>
      </c>
      <c r="K442" s="39">
        <v>331</v>
      </c>
    </row>
    <row r="443" spans="1:11" x14ac:dyDescent="0.25">
      <c r="A443" s="40"/>
      <c r="B443" s="41"/>
      <c r="C443" s="42" t="s">
        <v>21</v>
      </c>
      <c r="D443" s="43">
        <v>251</v>
      </c>
      <c r="E443" s="44">
        <v>130</v>
      </c>
      <c r="F443" s="45">
        <v>304</v>
      </c>
      <c r="G443" s="45">
        <v>17</v>
      </c>
      <c r="H443" s="46">
        <v>451</v>
      </c>
      <c r="I443" s="44">
        <v>129</v>
      </c>
      <c r="J443" s="45">
        <v>301</v>
      </c>
      <c r="K443" s="46">
        <v>430</v>
      </c>
    </row>
    <row r="444" spans="1:11" x14ac:dyDescent="0.25">
      <c r="A444" s="47"/>
      <c r="B444" s="48">
        <v>2013</v>
      </c>
      <c r="C444" s="49" t="s">
        <v>22</v>
      </c>
      <c r="D444" s="35">
        <v>238</v>
      </c>
      <c r="E444" s="50">
        <v>379</v>
      </c>
      <c r="F444" s="38">
        <v>186</v>
      </c>
      <c r="G444" s="38">
        <v>114</v>
      </c>
      <c r="H444" s="39">
        <v>679</v>
      </c>
      <c r="I444" s="50">
        <v>87</v>
      </c>
      <c r="J444" s="38">
        <v>256</v>
      </c>
      <c r="K444" s="39">
        <v>343</v>
      </c>
    </row>
    <row r="445" spans="1:11" x14ac:dyDescent="0.25">
      <c r="A445" s="40"/>
      <c r="B445" s="41"/>
      <c r="C445" s="42" t="s">
        <v>19</v>
      </c>
      <c r="D445" s="43">
        <v>91</v>
      </c>
      <c r="E445" s="44">
        <v>213</v>
      </c>
      <c r="F445" s="45">
        <v>553</v>
      </c>
      <c r="G445" s="45">
        <v>39</v>
      </c>
      <c r="H445" s="46">
        <v>805</v>
      </c>
      <c r="I445" s="44">
        <v>51</v>
      </c>
      <c r="J445" s="45">
        <v>288</v>
      </c>
      <c r="K445" s="46">
        <v>339</v>
      </c>
    </row>
    <row r="446" spans="1:11" x14ac:dyDescent="0.25">
      <c r="A446" s="47"/>
      <c r="B446" s="48"/>
      <c r="C446" s="49" t="s">
        <v>20</v>
      </c>
      <c r="D446" s="35">
        <v>109</v>
      </c>
      <c r="E446" s="50">
        <v>156</v>
      </c>
      <c r="F446" s="38">
        <v>664</v>
      </c>
      <c r="G446" s="38">
        <v>28</v>
      </c>
      <c r="H446" s="39">
        <v>848</v>
      </c>
      <c r="I446" s="50">
        <v>71</v>
      </c>
      <c r="J446" s="38">
        <v>272</v>
      </c>
      <c r="K446" s="39">
        <v>343</v>
      </c>
    </row>
    <row r="447" spans="1:11" x14ac:dyDescent="0.25">
      <c r="A447" s="40"/>
      <c r="B447" s="41"/>
      <c r="C447" s="42" t="s">
        <v>21</v>
      </c>
      <c r="D447" s="43">
        <v>161</v>
      </c>
      <c r="E447" s="44">
        <v>495</v>
      </c>
      <c r="F447" s="45">
        <v>644</v>
      </c>
      <c r="G447" s="45">
        <v>16</v>
      </c>
      <c r="H447" s="46">
        <v>1155</v>
      </c>
      <c r="I447" s="44">
        <v>66</v>
      </c>
      <c r="J447" s="45">
        <v>304</v>
      </c>
      <c r="K447" s="46">
        <v>370</v>
      </c>
    </row>
    <row r="448" spans="1:11" x14ac:dyDescent="0.25">
      <c r="A448" s="47"/>
      <c r="B448" s="48">
        <v>2014</v>
      </c>
      <c r="C448" s="49" t="s">
        <v>22</v>
      </c>
      <c r="D448" s="35">
        <v>320</v>
      </c>
      <c r="E448" s="50">
        <v>145</v>
      </c>
      <c r="F448" s="38">
        <v>792</v>
      </c>
      <c r="G448" s="38">
        <v>17</v>
      </c>
      <c r="H448" s="39">
        <v>954</v>
      </c>
      <c r="I448" s="50">
        <v>54</v>
      </c>
      <c r="J448" s="38">
        <v>342</v>
      </c>
      <c r="K448" s="39">
        <v>396</v>
      </c>
    </row>
    <row r="449" spans="1:11" x14ac:dyDescent="0.25">
      <c r="A449" s="40"/>
      <c r="B449" s="41"/>
      <c r="C449" s="42" t="s">
        <v>19</v>
      </c>
      <c r="D449" s="43">
        <v>232</v>
      </c>
      <c r="E449" s="44">
        <v>295</v>
      </c>
      <c r="F449" s="45">
        <v>708</v>
      </c>
      <c r="G449" s="45">
        <v>12</v>
      </c>
      <c r="H449" s="46">
        <v>1015</v>
      </c>
      <c r="I449" s="44">
        <v>51</v>
      </c>
      <c r="J449" s="45">
        <v>348</v>
      </c>
      <c r="K449" s="46">
        <v>399</v>
      </c>
    </row>
    <row r="450" spans="1:11" x14ac:dyDescent="0.25">
      <c r="A450" s="47"/>
      <c r="B450" s="48"/>
      <c r="C450" s="49" t="s">
        <v>20</v>
      </c>
      <c r="D450" s="35">
        <v>364</v>
      </c>
      <c r="E450" s="50">
        <v>233</v>
      </c>
      <c r="F450" s="38">
        <v>605</v>
      </c>
      <c r="G450" s="38">
        <v>25</v>
      </c>
      <c r="H450" s="39">
        <v>863</v>
      </c>
      <c r="I450" s="50">
        <v>61</v>
      </c>
      <c r="J450" s="38">
        <v>360</v>
      </c>
      <c r="K450" s="39">
        <v>421</v>
      </c>
    </row>
    <row r="451" spans="1:11" x14ac:dyDescent="0.25">
      <c r="A451" s="40"/>
      <c r="B451" s="41"/>
      <c r="C451" s="42" t="s">
        <v>21</v>
      </c>
      <c r="D451" s="43">
        <v>351</v>
      </c>
      <c r="E451" s="44">
        <v>784</v>
      </c>
      <c r="F451" s="45">
        <v>498</v>
      </c>
      <c r="G451" s="45">
        <v>29</v>
      </c>
      <c r="H451" s="46">
        <v>1311</v>
      </c>
      <c r="I451" s="44">
        <v>58</v>
      </c>
      <c r="J451" s="45">
        <v>373</v>
      </c>
      <c r="K451" s="46">
        <v>431</v>
      </c>
    </row>
    <row r="452" spans="1:11" x14ac:dyDescent="0.25">
      <c r="A452" s="47"/>
      <c r="B452" s="48">
        <v>2015</v>
      </c>
      <c r="C452" s="49" t="s">
        <v>22</v>
      </c>
      <c r="D452" s="35">
        <v>358</v>
      </c>
      <c r="E452" s="50">
        <v>895</v>
      </c>
      <c r="F452" s="38">
        <v>931</v>
      </c>
      <c r="G452" s="38">
        <v>17</v>
      </c>
      <c r="H452" s="39">
        <v>1843</v>
      </c>
      <c r="I452" s="50">
        <v>49</v>
      </c>
      <c r="J452" s="38">
        <v>387</v>
      </c>
      <c r="K452" s="39">
        <v>436</v>
      </c>
    </row>
    <row r="453" spans="1:11" x14ac:dyDescent="0.25">
      <c r="A453" s="40"/>
      <c r="B453" s="41"/>
      <c r="C453" s="42" t="s">
        <v>19</v>
      </c>
      <c r="D453" s="43">
        <v>345</v>
      </c>
      <c r="E453" s="44">
        <v>338</v>
      </c>
      <c r="F453" s="45">
        <v>1407</v>
      </c>
      <c r="G453" s="45">
        <v>10</v>
      </c>
      <c r="H453" s="46">
        <v>1755</v>
      </c>
      <c r="I453" s="44">
        <v>111</v>
      </c>
      <c r="J453" s="45">
        <v>406</v>
      </c>
      <c r="K453" s="46">
        <v>517</v>
      </c>
    </row>
    <row r="454" spans="1:11" x14ac:dyDescent="0.25">
      <c r="A454" s="47"/>
      <c r="B454" s="48"/>
      <c r="C454" s="49" t="s">
        <v>20</v>
      </c>
      <c r="D454" s="35">
        <v>836</v>
      </c>
      <c r="E454" s="50">
        <v>1091</v>
      </c>
      <c r="F454" s="38">
        <v>915</v>
      </c>
      <c r="G454" s="38">
        <v>19</v>
      </c>
      <c r="H454" s="39">
        <v>2025</v>
      </c>
      <c r="I454" s="50">
        <v>156</v>
      </c>
      <c r="J454" s="38">
        <v>443</v>
      </c>
      <c r="K454" s="39">
        <v>599</v>
      </c>
    </row>
    <row r="455" spans="1:11" x14ac:dyDescent="0.25">
      <c r="A455" s="40"/>
      <c r="B455" s="41"/>
      <c r="C455" s="42" t="s">
        <v>21</v>
      </c>
      <c r="D455" s="43">
        <v>779</v>
      </c>
      <c r="E455" s="44">
        <v>903</v>
      </c>
      <c r="F455" s="45">
        <v>1222</v>
      </c>
      <c r="G455" s="45">
        <v>78</v>
      </c>
      <c r="H455" s="46">
        <v>2203</v>
      </c>
      <c r="I455" s="44">
        <v>75</v>
      </c>
      <c r="J455" s="45">
        <v>471</v>
      </c>
      <c r="K455" s="46">
        <v>546</v>
      </c>
    </row>
    <row r="456" spans="1:11" x14ac:dyDescent="0.25">
      <c r="A456" s="47"/>
      <c r="B456" s="48">
        <v>2016</v>
      </c>
      <c r="C456" s="49" t="s">
        <v>22</v>
      </c>
      <c r="D456" s="35">
        <v>317</v>
      </c>
      <c r="E456" s="50">
        <v>485</v>
      </c>
      <c r="F456" s="38">
        <v>1882</v>
      </c>
      <c r="G456" s="38">
        <v>69</v>
      </c>
      <c r="H456" s="39">
        <v>2436</v>
      </c>
      <c r="I456" s="50">
        <v>35</v>
      </c>
      <c r="J456" s="38">
        <v>446</v>
      </c>
      <c r="K456" s="39">
        <v>481</v>
      </c>
    </row>
    <row r="457" spans="1:11" x14ac:dyDescent="0.25">
      <c r="A457" s="40"/>
      <c r="B457" s="41"/>
      <c r="C457" s="42" t="s">
        <v>19</v>
      </c>
      <c r="D457" s="43">
        <v>555</v>
      </c>
      <c r="E457" s="44">
        <v>374</v>
      </c>
      <c r="F457" s="45">
        <v>1795</v>
      </c>
      <c r="G457" s="45">
        <v>44</v>
      </c>
      <c r="H457" s="46">
        <v>2213</v>
      </c>
      <c r="I457" s="44">
        <v>131</v>
      </c>
      <c r="J457" s="45">
        <v>392</v>
      </c>
      <c r="K457" s="46">
        <v>523</v>
      </c>
    </row>
    <row r="458" spans="1:11" x14ac:dyDescent="0.25">
      <c r="A458" s="47"/>
      <c r="B458" s="48"/>
      <c r="C458" s="49" t="s">
        <v>20</v>
      </c>
      <c r="D458" s="35">
        <v>512</v>
      </c>
      <c r="E458" s="50">
        <v>1046</v>
      </c>
      <c r="F458" s="38">
        <v>1792</v>
      </c>
      <c r="G458" s="38">
        <v>91</v>
      </c>
      <c r="H458" s="39">
        <v>2929</v>
      </c>
      <c r="I458" s="50">
        <v>52</v>
      </c>
      <c r="J458" s="38">
        <v>418</v>
      </c>
      <c r="K458" s="39">
        <v>470</v>
      </c>
    </row>
    <row r="459" spans="1:11" x14ac:dyDescent="0.25">
      <c r="A459" s="40"/>
      <c r="B459" s="41"/>
      <c r="C459" s="42" t="s">
        <v>21</v>
      </c>
      <c r="D459" s="43">
        <v>356</v>
      </c>
      <c r="E459" s="44">
        <v>165</v>
      </c>
      <c r="F459" s="45">
        <v>2514</v>
      </c>
      <c r="G459" s="45">
        <v>12</v>
      </c>
      <c r="H459" s="46">
        <v>2691</v>
      </c>
      <c r="I459" s="44">
        <v>87</v>
      </c>
      <c r="J459" s="45">
        <v>430</v>
      </c>
      <c r="K459" s="46">
        <v>517</v>
      </c>
    </row>
    <row r="460" spans="1:11" x14ac:dyDescent="0.25">
      <c r="A460" s="47"/>
      <c r="B460" s="48">
        <v>2017</v>
      </c>
      <c r="C460" s="49" t="s">
        <v>22</v>
      </c>
      <c r="D460" s="35">
        <v>72</v>
      </c>
      <c r="E460" s="50">
        <v>895</v>
      </c>
      <c r="F460" s="38">
        <v>2598</v>
      </c>
      <c r="G460" s="38">
        <v>42</v>
      </c>
      <c r="H460" s="39">
        <v>3535</v>
      </c>
      <c r="I460" s="50">
        <v>46</v>
      </c>
      <c r="J460" s="38">
        <v>450</v>
      </c>
      <c r="K460" s="39">
        <v>496</v>
      </c>
    </row>
    <row r="461" spans="1:11" x14ac:dyDescent="0.25">
      <c r="A461" s="40"/>
      <c r="B461" s="41"/>
      <c r="C461" s="42" t="s">
        <v>19</v>
      </c>
      <c r="D461" s="43">
        <v>624</v>
      </c>
      <c r="E461" s="44">
        <v>547</v>
      </c>
      <c r="F461" s="45">
        <v>2859</v>
      </c>
      <c r="G461" s="45">
        <v>21</v>
      </c>
      <c r="H461" s="46">
        <v>3427</v>
      </c>
      <c r="I461" s="44">
        <v>71</v>
      </c>
      <c r="J461" s="45">
        <v>457</v>
      </c>
      <c r="K461" s="46">
        <v>528</v>
      </c>
    </row>
    <row r="462" spans="1:11" x14ac:dyDescent="0.25">
      <c r="A462" s="47"/>
      <c r="B462" s="48"/>
      <c r="C462" s="49" t="s">
        <v>20</v>
      </c>
      <c r="D462" s="35">
        <v>261</v>
      </c>
      <c r="E462" s="50">
        <v>259</v>
      </c>
      <c r="F462" s="38">
        <v>2985</v>
      </c>
      <c r="G462" s="38">
        <v>12</v>
      </c>
      <c r="H462" s="39">
        <v>3256</v>
      </c>
      <c r="I462" s="50">
        <v>203</v>
      </c>
      <c r="J462" s="38">
        <v>500</v>
      </c>
      <c r="K462" s="39">
        <v>703</v>
      </c>
    </row>
    <row r="463" spans="1:11" x14ac:dyDescent="0.25">
      <c r="A463" s="40"/>
      <c r="B463" s="41"/>
      <c r="C463" s="42" t="s">
        <v>21</v>
      </c>
      <c r="D463" s="43">
        <v>527</v>
      </c>
      <c r="E463" s="44">
        <v>177</v>
      </c>
      <c r="F463" s="45">
        <v>2639</v>
      </c>
      <c r="G463" s="45">
        <v>128</v>
      </c>
      <c r="H463" s="46">
        <v>2944</v>
      </c>
      <c r="I463" s="44">
        <v>111</v>
      </c>
      <c r="J463" s="45">
        <v>554</v>
      </c>
      <c r="K463" s="46">
        <v>665</v>
      </c>
    </row>
    <row r="464" spans="1:11" x14ac:dyDescent="0.25">
      <c r="A464" s="47"/>
      <c r="B464" s="48">
        <v>2018</v>
      </c>
      <c r="C464" s="49" t="s">
        <v>22</v>
      </c>
      <c r="D464" s="35">
        <v>1019</v>
      </c>
      <c r="E464" s="50">
        <v>408</v>
      </c>
      <c r="F464" s="38">
        <v>1780</v>
      </c>
      <c r="G464" s="38">
        <v>11</v>
      </c>
      <c r="H464" s="39">
        <v>2199</v>
      </c>
      <c r="I464" s="50">
        <v>204</v>
      </c>
      <c r="J464" s="38">
        <v>599</v>
      </c>
      <c r="K464" s="39">
        <v>803</v>
      </c>
    </row>
    <row r="465" spans="1:11" x14ac:dyDescent="0.25">
      <c r="A465" s="40"/>
      <c r="B465" s="41"/>
      <c r="C465" s="42" t="s">
        <v>19</v>
      </c>
      <c r="D465" s="43">
        <v>512</v>
      </c>
      <c r="E465" s="44">
        <v>461</v>
      </c>
      <c r="F465" s="45">
        <v>1641</v>
      </c>
      <c r="G465" s="45">
        <v>48</v>
      </c>
      <c r="H465" s="46">
        <v>2150</v>
      </c>
      <c r="I465" s="44">
        <v>122</v>
      </c>
      <c r="J465" s="45">
        <v>702</v>
      </c>
      <c r="K465" s="46">
        <v>824</v>
      </c>
    </row>
    <row r="466" spans="1:11" x14ac:dyDescent="0.25">
      <c r="A466" s="47"/>
      <c r="B466" s="48"/>
      <c r="C466" s="49" t="s">
        <v>20</v>
      </c>
      <c r="D466" s="35">
        <v>696</v>
      </c>
      <c r="E466" s="50">
        <v>502</v>
      </c>
      <c r="F466" s="38">
        <v>1370</v>
      </c>
      <c r="G466" s="38">
        <v>50</v>
      </c>
      <c r="H466" s="39">
        <v>1922</v>
      </c>
      <c r="I466" s="50">
        <v>147</v>
      </c>
      <c r="J466" s="38">
        <v>711</v>
      </c>
      <c r="K466" s="39">
        <v>858</v>
      </c>
    </row>
    <row r="467" spans="1:11" x14ac:dyDescent="0.25">
      <c r="A467" s="40"/>
      <c r="B467" s="41"/>
      <c r="C467" s="42" t="s">
        <v>21</v>
      </c>
      <c r="D467" s="43">
        <v>68</v>
      </c>
      <c r="E467" s="44">
        <v>248</v>
      </c>
      <c r="F467" s="45">
        <v>1589</v>
      </c>
      <c r="G467" s="45">
        <v>91</v>
      </c>
      <c r="H467" s="46">
        <v>1928</v>
      </c>
      <c r="I467" s="44">
        <v>302</v>
      </c>
      <c r="J467" s="45">
        <v>730</v>
      </c>
      <c r="K467" s="46">
        <v>1032</v>
      </c>
    </row>
    <row r="468" spans="1:11" x14ac:dyDescent="0.25">
      <c r="A468" s="47"/>
      <c r="B468" s="48">
        <v>2019</v>
      </c>
      <c r="C468" s="49" t="s">
        <v>22</v>
      </c>
      <c r="D468" s="35">
        <v>78</v>
      </c>
      <c r="E468" s="50">
        <v>387</v>
      </c>
      <c r="F468" s="38">
        <v>1836</v>
      </c>
      <c r="G468" s="38">
        <v>197</v>
      </c>
      <c r="H468" s="39">
        <v>2420</v>
      </c>
      <c r="I468" s="50">
        <v>63</v>
      </c>
      <c r="J468" s="38">
        <v>779</v>
      </c>
      <c r="K468" s="39">
        <v>842</v>
      </c>
    </row>
    <row r="469" spans="1:11" x14ac:dyDescent="0.25">
      <c r="A469" s="40"/>
      <c r="B469" s="41"/>
      <c r="C469" s="42" t="s">
        <v>19</v>
      </c>
      <c r="D469" s="43">
        <v>690</v>
      </c>
      <c r="E469" s="44">
        <v>219</v>
      </c>
      <c r="F469" s="45">
        <v>1661</v>
      </c>
      <c r="G469" s="45">
        <v>140</v>
      </c>
      <c r="H469" s="46">
        <v>2020</v>
      </c>
      <c r="I469" s="44">
        <v>106</v>
      </c>
      <c r="J469" s="45">
        <v>666</v>
      </c>
      <c r="K469" s="46">
        <v>772</v>
      </c>
    </row>
    <row r="470" spans="1:11" x14ac:dyDescent="0.25">
      <c r="A470" s="47"/>
      <c r="B470" s="48"/>
      <c r="C470" s="49" t="s">
        <v>20</v>
      </c>
      <c r="D470" s="35">
        <v>144</v>
      </c>
      <c r="E470" s="50">
        <v>128</v>
      </c>
      <c r="F470" s="38">
        <v>1838</v>
      </c>
      <c r="G470" s="38">
        <v>78</v>
      </c>
      <c r="H470" s="39">
        <v>2044</v>
      </c>
      <c r="I470" s="50">
        <v>72</v>
      </c>
      <c r="J470" s="38">
        <v>654</v>
      </c>
      <c r="K470" s="39">
        <v>726</v>
      </c>
    </row>
    <row r="471" spans="1:11" x14ac:dyDescent="0.25">
      <c r="A471" s="40"/>
      <c r="B471" s="41"/>
      <c r="C471" s="42" t="s">
        <v>21</v>
      </c>
      <c r="D471" s="43">
        <v>86</v>
      </c>
      <c r="E471" s="44">
        <v>98</v>
      </c>
      <c r="F471" s="45">
        <v>1632</v>
      </c>
      <c r="G471" s="45">
        <v>34</v>
      </c>
      <c r="H471" s="46">
        <v>1764</v>
      </c>
      <c r="I471" s="44">
        <v>355</v>
      </c>
      <c r="J471" s="45">
        <v>663</v>
      </c>
      <c r="K471" s="46">
        <v>1018</v>
      </c>
    </row>
    <row r="472" spans="1:11" x14ac:dyDescent="0.25">
      <c r="A472" s="47"/>
      <c r="B472" s="48">
        <v>2020</v>
      </c>
      <c r="C472" s="49" t="s">
        <v>22</v>
      </c>
      <c r="D472" s="35">
        <v>546</v>
      </c>
      <c r="E472" s="50">
        <v>154</v>
      </c>
      <c r="F472" s="38">
        <v>1215</v>
      </c>
      <c r="G472" s="38">
        <v>82</v>
      </c>
      <c r="H472" s="39">
        <v>1451</v>
      </c>
      <c r="I472" s="50">
        <v>79</v>
      </c>
      <c r="J472" s="38">
        <v>861</v>
      </c>
      <c r="K472" s="39">
        <v>940</v>
      </c>
    </row>
    <row r="473" spans="1:11" x14ac:dyDescent="0.25">
      <c r="A473" s="40"/>
      <c r="B473" s="41"/>
      <c r="C473" s="42" t="s">
        <v>19</v>
      </c>
      <c r="D473" s="43">
        <v>212</v>
      </c>
      <c r="E473" s="44">
        <v>667</v>
      </c>
      <c r="F473" s="45">
        <v>423</v>
      </c>
      <c r="G473" s="45">
        <v>75</v>
      </c>
      <c r="H473" s="46">
        <v>1165</v>
      </c>
      <c r="I473" s="44">
        <v>840</v>
      </c>
      <c r="J473" s="45">
        <v>841</v>
      </c>
      <c r="K473" s="46">
        <v>1681</v>
      </c>
    </row>
    <row r="474" spans="1:11" x14ac:dyDescent="0.25">
      <c r="A474" s="47"/>
      <c r="B474" s="48"/>
      <c r="C474" s="49" t="s">
        <v>20</v>
      </c>
      <c r="D474" s="35">
        <v>398</v>
      </c>
      <c r="E474" s="50">
        <v>533</v>
      </c>
      <c r="F474" s="38">
        <v>1118</v>
      </c>
      <c r="G474" s="38">
        <v>284</v>
      </c>
      <c r="H474" s="39">
        <v>1935</v>
      </c>
      <c r="I474" s="50">
        <v>48</v>
      </c>
      <c r="J474" s="38">
        <v>1000</v>
      </c>
      <c r="K474" s="39">
        <v>1048</v>
      </c>
    </row>
    <row r="475" spans="1:11" x14ac:dyDescent="0.25">
      <c r="A475" s="40"/>
      <c r="B475" s="41"/>
      <c r="C475" s="42" t="s">
        <v>21</v>
      </c>
      <c r="D475" s="43">
        <v>141</v>
      </c>
      <c r="E475" s="44">
        <v>700</v>
      </c>
      <c r="F475" s="45">
        <v>1371</v>
      </c>
      <c r="G475" s="45">
        <v>237</v>
      </c>
      <c r="H475" s="46">
        <v>2308</v>
      </c>
      <c r="I475" s="44">
        <v>439</v>
      </c>
      <c r="J475" s="45">
        <v>792</v>
      </c>
      <c r="K475" s="46">
        <v>1231</v>
      </c>
    </row>
    <row r="476" spans="1:11" x14ac:dyDescent="0.25">
      <c r="A476" s="47"/>
      <c r="B476" s="48">
        <v>2021</v>
      </c>
      <c r="C476" s="49" t="s">
        <v>22</v>
      </c>
      <c r="D476" s="35">
        <v>468</v>
      </c>
      <c r="E476" s="50">
        <v>509</v>
      </c>
      <c r="F476" s="38">
        <v>1687</v>
      </c>
      <c r="G476" s="38">
        <v>141</v>
      </c>
      <c r="H476" s="39">
        <v>2337</v>
      </c>
      <c r="I476" s="50">
        <v>257</v>
      </c>
      <c r="J476" s="38">
        <v>985</v>
      </c>
      <c r="K476" s="39">
        <v>1242</v>
      </c>
    </row>
    <row r="477" spans="1:11" x14ac:dyDescent="0.25">
      <c r="A477" s="40"/>
      <c r="B477" s="41"/>
      <c r="C477" s="42" t="s">
        <v>19</v>
      </c>
      <c r="D477" s="43">
        <v>221</v>
      </c>
      <c r="E477" s="44">
        <v>53</v>
      </c>
      <c r="F477" s="45">
        <v>1799</v>
      </c>
      <c r="G477" s="45">
        <v>26</v>
      </c>
      <c r="H477" s="46">
        <v>1878</v>
      </c>
      <c r="I477" s="44">
        <v>355</v>
      </c>
      <c r="J477" s="45">
        <v>1177</v>
      </c>
      <c r="K477" s="46">
        <v>1532</v>
      </c>
    </row>
    <row r="478" spans="1:11" x14ac:dyDescent="0.25">
      <c r="A478" s="47"/>
      <c r="B478" s="48"/>
      <c r="C478" s="49" t="s">
        <v>20</v>
      </c>
      <c r="D478" s="35">
        <v>453</v>
      </c>
      <c r="E478" s="50">
        <v>112</v>
      </c>
      <c r="F478" s="38">
        <v>1394</v>
      </c>
      <c r="G478" s="38">
        <v>149</v>
      </c>
      <c r="H478" s="39">
        <v>1655</v>
      </c>
      <c r="I478" s="50">
        <v>93</v>
      </c>
      <c r="J478" s="38">
        <v>1321</v>
      </c>
      <c r="K478" s="39">
        <v>1414</v>
      </c>
    </row>
    <row r="479" spans="1:11" x14ac:dyDescent="0.25">
      <c r="A479" s="40"/>
      <c r="B479" s="41"/>
      <c r="C479" s="42" t="s">
        <v>21</v>
      </c>
      <c r="D479" s="43">
        <v>182</v>
      </c>
      <c r="E479" s="44">
        <v>73</v>
      </c>
      <c r="F479" s="45">
        <v>1439</v>
      </c>
      <c r="G479" s="45">
        <v>117</v>
      </c>
      <c r="H479" s="46">
        <v>1629</v>
      </c>
      <c r="I479" s="44">
        <v>85</v>
      </c>
      <c r="J479" s="45">
        <v>1246</v>
      </c>
      <c r="K479" s="46">
        <v>1331</v>
      </c>
    </row>
    <row r="480" spans="1:11" x14ac:dyDescent="0.25">
      <c r="A480" s="47" t="s">
        <v>25</v>
      </c>
      <c r="B480" s="48">
        <v>2007</v>
      </c>
      <c r="C480" s="49" t="s">
        <v>20</v>
      </c>
      <c r="D480" s="35">
        <v>14</v>
      </c>
      <c r="E480" s="50">
        <v>17</v>
      </c>
      <c r="F480" s="38">
        <v>140</v>
      </c>
      <c r="G480" s="38">
        <v>0</v>
      </c>
      <c r="H480" s="39">
        <v>157</v>
      </c>
      <c r="I480" s="50">
        <v>3</v>
      </c>
      <c r="J480" s="38">
        <v>0</v>
      </c>
      <c r="K480" s="39">
        <v>3</v>
      </c>
    </row>
    <row r="481" spans="1:11" x14ac:dyDescent="0.25">
      <c r="A481" s="40" t="s">
        <v>99</v>
      </c>
      <c r="B481" s="41"/>
      <c r="C481" s="42" t="s">
        <v>21</v>
      </c>
      <c r="D481" s="43">
        <v>141</v>
      </c>
      <c r="E481" s="44">
        <v>95</v>
      </c>
      <c r="F481" s="45">
        <v>24</v>
      </c>
      <c r="G481" s="45">
        <v>0</v>
      </c>
      <c r="H481" s="46">
        <v>119</v>
      </c>
      <c r="I481" s="44">
        <v>2</v>
      </c>
      <c r="J481" s="45">
        <v>2</v>
      </c>
      <c r="K481" s="46">
        <v>4</v>
      </c>
    </row>
    <row r="482" spans="1:11" x14ac:dyDescent="0.25">
      <c r="A482" s="47"/>
      <c r="B482" s="48">
        <v>2008</v>
      </c>
      <c r="C482" s="49" t="s">
        <v>22</v>
      </c>
      <c r="D482" s="35">
        <v>8</v>
      </c>
      <c r="E482" s="50">
        <v>53</v>
      </c>
      <c r="F482" s="38">
        <v>110</v>
      </c>
      <c r="G482" s="38">
        <v>1</v>
      </c>
      <c r="H482" s="39">
        <v>164</v>
      </c>
      <c r="I482" s="50">
        <v>6</v>
      </c>
      <c r="J482" s="38">
        <v>2</v>
      </c>
      <c r="K482" s="39">
        <v>8</v>
      </c>
    </row>
    <row r="483" spans="1:11" x14ac:dyDescent="0.25">
      <c r="A483" s="40"/>
      <c r="B483" s="41"/>
      <c r="C483" s="42" t="s">
        <v>19</v>
      </c>
      <c r="D483" s="43">
        <v>9</v>
      </c>
      <c r="E483" s="44">
        <v>19</v>
      </c>
      <c r="F483" s="45">
        <v>153</v>
      </c>
      <c r="G483" s="45">
        <v>1</v>
      </c>
      <c r="H483" s="46">
        <v>173</v>
      </c>
      <c r="I483" s="44">
        <v>10</v>
      </c>
      <c r="J483" s="45">
        <v>5</v>
      </c>
      <c r="K483" s="46">
        <v>15</v>
      </c>
    </row>
    <row r="484" spans="1:11" x14ac:dyDescent="0.25">
      <c r="A484" s="47"/>
      <c r="B484" s="48"/>
      <c r="C484" s="49" t="s">
        <v>20</v>
      </c>
      <c r="D484" s="35">
        <v>17</v>
      </c>
      <c r="E484" s="50">
        <v>20</v>
      </c>
      <c r="F484" s="38">
        <v>129</v>
      </c>
      <c r="G484" s="38">
        <v>7</v>
      </c>
      <c r="H484" s="39">
        <v>156</v>
      </c>
      <c r="I484" s="50">
        <v>33</v>
      </c>
      <c r="J484" s="38">
        <v>4</v>
      </c>
      <c r="K484" s="39">
        <v>37</v>
      </c>
    </row>
    <row r="485" spans="1:11" x14ac:dyDescent="0.25">
      <c r="A485" s="40"/>
      <c r="B485" s="41"/>
      <c r="C485" s="42" t="s">
        <v>21</v>
      </c>
      <c r="D485" s="43">
        <v>23</v>
      </c>
      <c r="E485" s="44">
        <v>28</v>
      </c>
      <c r="F485" s="45">
        <v>128</v>
      </c>
      <c r="G485" s="45">
        <v>16</v>
      </c>
      <c r="H485" s="46">
        <v>172</v>
      </c>
      <c r="I485" s="44">
        <v>15</v>
      </c>
      <c r="J485" s="45">
        <v>11</v>
      </c>
      <c r="K485" s="46">
        <v>26</v>
      </c>
    </row>
    <row r="486" spans="1:11" x14ac:dyDescent="0.25">
      <c r="A486" s="47"/>
      <c r="B486" s="48">
        <v>2009</v>
      </c>
      <c r="C486" s="49" t="s">
        <v>22</v>
      </c>
      <c r="D486" s="35">
        <v>26</v>
      </c>
      <c r="E486" s="50">
        <v>164</v>
      </c>
      <c r="F486" s="38">
        <v>122</v>
      </c>
      <c r="G486" s="38">
        <v>4</v>
      </c>
      <c r="H486" s="39">
        <v>290</v>
      </c>
      <c r="I486" s="50">
        <v>33</v>
      </c>
      <c r="J486" s="38">
        <v>15</v>
      </c>
      <c r="K486" s="39">
        <v>48</v>
      </c>
    </row>
    <row r="487" spans="1:11" x14ac:dyDescent="0.25">
      <c r="A487" s="40"/>
      <c r="B487" s="41"/>
      <c r="C487" s="42" t="s">
        <v>19</v>
      </c>
      <c r="D487" s="43">
        <v>48</v>
      </c>
      <c r="E487" s="44">
        <v>474</v>
      </c>
      <c r="F487" s="45">
        <v>247</v>
      </c>
      <c r="G487" s="45">
        <v>11</v>
      </c>
      <c r="H487" s="46">
        <v>732</v>
      </c>
      <c r="I487" s="44">
        <v>21</v>
      </c>
      <c r="J487" s="45">
        <v>20</v>
      </c>
      <c r="K487" s="46">
        <v>41</v>
      </c>
    </row>
    <row r="488" spans="1:11" x14ac:dyDescent="0.25">
      <c r="A488" s="47"/>
      <c r="B488" s="48"/>
      <c r="C488" s="49" t="s">
        <v>20</v>
      </c>
      <c r="D488" s="35">
        <v>30</v>
      </c>
      <c r="E488" s="50">
        <v>60</v>
      </c>
      <c r="F488" s="38">
        <v>664</v>
      </c>
      <c r="G488" s="38">
        <v>2</v>
      </c>
      <c r="H488" s="39">
        <v>726</v>
      </c>
      <c r="I488" s="50">
        <v>44</v>
      </c>
      <c r="J488" s="38">
        <v>35</v>
      </c>
      <c r="K488" s="39">
        <v>79</v>
      </c>
    </row>
    <row r="489" spans="1:11" x14ac:dyDescent="0.25">
      <c r="A489" s="40"/>
      <c r="B489" s="41"/>
      <c r="C489" s="42" t="s">
        <v>21</v>
      </c>
      <c r="D489" s="43">
        <v>240</v>
      </c>
      <c r="E489" s="44">
        <v>49</v>
      </c>
      <c r="F489" s="45">
        <v>470</v>
      </c>
      <c r="G489" s="45">
        <v>9</v>
      </c>
      <c r="H489" s="46">
        <v>528</v>
      </c>
      <c r="I489" s="44">
        <v>31</v>
      </c>
      <c r="J489" s="45">
        <v>55</v>
      </c>
      <c r="K489" s="46">
        <v>86</v>
      </c>
    </row>
    <row r="490" spans="1:11" x14ac:dyDescent="0.25">
      <c r="A490" s="47"/>
      <c r="B490" s="48">
        <v>2010</v>
      </c>
      <c r="C490" s="49" t="s">
        <v>22</v>
      </c>
      <c r="D490" s="35">
        <v>29</v>
      </c>
      <c r="E490" s="50">
        <v>65</v>
      </c>
      <c r="F490" s="38">
        <v>462</v>
      </c>
      <c r="G490" s="38">
        <v>20</v>
      </c>
      <c r="H490" s="39">
        <v>547</v>
      </c>
      <c r="I490" s="50">
        <v>48</v>
      </c>
      <c r="J490" s="38">
        <v>60</v>
      </c>
      <c r="K490" s="39">
        <v>108</v>
      </c>
    </row>
    <row r="491" spans="1:11" x14ac:dyDescent="0.25">
      <c r="A491" s="40"/>
      <c r="B491" s="41"/>
      <c r="C491" s="42" t="s">
        <v>19</v>
      </c>
      <c r="D491" s="43">
        <v>48</v>
      </c>
      <c r="E491" s="44">
        <v>102</v>
      </c>
      <c r="F491" s="45">
        <v>662</v>
      </c>
      <c r="G491" s="45">
        <v>14</v>
      </c>
      <c r="H491" s="46">
        <v>778</v>
      </c>
      <c r="I491" s="44">
        <v>40</v>
      </c>
      <c r="J491" s="45">
        <v>82</v>
      </c>
      <c r="K491" s="46">
        <v>122</v>
      </c>
    </row>
    <row r="492" spans="1:11" x14ac:dyDescent="0.25">
      <c r="A492" s="47"/>
      <c r="B492" s="48"/>
      <c r="C492" s="49" t="s">
        <v>20</v>
      </c>
      <c r="D492" s="35">
        <v>52</v>
      </c>
      <c r="E492" s="50">
        <v>31</v>
      </c>
      <c r="F492" s="38">
        <v>685</v>
      </c>
      <c r="G492" s="38">
        <v>19</v>
      </c>
      <c r="H492" s="39">
        <v>735</v>
      </c>
      <c r="I492" s="50">
        <v>59</v>
      </c>
      <c r="J492" s="38">
        <v>85</v>
      </c>
      <c r="K492" s="39">
        <v>144</v>
      </c>
    </row>
    <row r="493" spans="1:11" x14ac:dyDescent="0.25">
      <c r="A493" s="40"/>
      <c r="B493" s="41"/>
      <c r="C493" s="42" t="s">
        <v>21</v>
      </c>
      <c r="D493" s="43">
        <v>44</v>
      </c>
      <c r="E493" s="44">
        <v>32</v>
      </c>
      <c r="F493" s="45">
        <v>655</v>
      </c>
      <c r="G493" s="45">
        <v>15</v>
      </c>
      <c r="H493" s="46">
        <v>702</v>
      </c>
      <c r="I493" s="44">
        <v>57</v>
      </c>
      <c r="J493" s="45">
        <v>109</v>
      </c>
      <c r="K493" s="46">
        <v>166</v>
      </c>
    </row>
    <row r="494" spans="1:11" x14ac:dyDescent="0.25">
      <c r="A494" s="47"/>
      <c r="B494" s="48">
        <v>2011</v>
      </c>
      <c r="C494" s="49" t="s">
        <v>22</v>
      </c>
      <c r="D494" s="35">
        <v>245</v>
      </c>
      <c r="E494" s="50">
        <v>241</v>
      </c>
      <c r="F494" s="38">
        <v>440</v>
      </c>
      <c r="G494" s="38">
        <v>9</v>
      </c>
      <c r="H494" s="39">
        <v>690</v>
      </c>
      <c r="I494" s="50">
        <v>34</v>
      </c>
      <c r="J494" s="38">
        <v>140</v>
      </c>
      <c r="K494" s="39">
        <v>174</v>
      </c>
    </row>
    <row r="495" spans="1:11" x14ac:dyDescent="0.25">
      <c r="A495" s="40"/>
      <c r="B495" s="41"/>
      <c r="C495" s="42" t="s">
        <v>19</v>
      </c>
      <c r="D495" s="43">
        <v>45</v>
      </c>
      <c r="E495" s="44">
        <v>54</v>
      </c>
      <c r="F495" s="45">
        <v>638</v>
      </c>
      <c r="G495" s="45">
        <v>14</v>
      </c>
      <c r="H495" s="46">
        <v>706</v>
      </c>
      <c r="I495" s="44">
        <v>28</v>
      </c>
      <c r="J495" s="45">
        <v>139</v>
      </c>
      <c r="K495" s="46">
        <v>167</v>
      </c>
    </row>
    <row r="496" spans="1:11" x14ac:dyDescent="0.25">
      <c r="A496" s="47"/>
      <c r="B496" s="48"/>
      <c r="C496" s="49" t="s">
        <v>20</v>
      </c>
      <c r="D496" s="35">
        <v>408</v>
      </c>
      <c r="E496" s="50">
        <v>113</v>
      </c>
      <c r="F496" s="38">
        <v>159</v>
      </c>
      <c r="G496" s="38">
        <v>5</v>
      </c>
      <c r="H496" s="39">
        <v>277</v>
      </c>
      <c r="I496" s="50">
        <v>149</v>
      </c>
      <c r="J496" s="38">
        <v>152</v>
      </c>
      <c r="K496" s="39">
        <v>301</v>
      </c>
    </row>
    <row r="497" spans="1:11" x14ac:dyDescent="0.25">
      <c r="A497" s="40"/>
      <c r="B497" s="41"/>
      <c r="C497" s="42" t="s">
        <v>21</v>
      </c>
      <c r="D497" s="43">
        <v>180</v>
      </c>
      <c r="E497" s="44">
        <v>132</v>
      </c>
      <c r="F497" s="45">
        <v>191</v>
      </c>
      <c r="G497" s="45">
        <v>14</v>
      </c>
      <c r="H497" s="46">
        <v>337</v>
      </c>
      <c r="I497" s="44">
        <v>32</v>
      </c>
      <c r="J497" s="45">
        <v>161</v>
      </c>
      <c r="K497" s="46">
        <v>193</v>
      </c>
    </row>
    <row r="498" spans="1:11" x14ac:dyDescent="0.25">
      <c r="A498" s="47"/>
      <c r="B498" s="48">
        <v>2012</v>
      </c>
      <c r="C498" s="49" t="s">
        <v>22</v>
      </c>
      <c r="D498" s="35">
        <v>10</v>
      </c>
      <c r="E498" s="50">
        <v>177</v>
      </c>
      <c r="F498" s="38">
        <v>266</v>
      </c>
      <c r="G498" s="38">
        <v>21</v>
      </c>
      <c r="H498" s="39">
        <v>464</v>
      </c>
      <c r="I498" s="50">
        <v>69</v>
      </c>
      <c r="J498" s="38">
        <v>164</v>
      </c>
      <c r="K498" s="39">
        <v>233</v>
      </c>
    </row>
    <row r="499" spans="1:11" x14ac:dyDescent="0.25">
      <c r="A499" s="40"/>
      <c r="B499" s="41"/>
      <c r="C499" s="42" t="s">
        <v>19</v>
      </c>
      <c r="D499" s="43">
        <v>26</v>
      </c>
      <c r="E499" s="44">
        <v>208</v>
      </c>
      <c r="F499" s="45">
        <v>480</v>
      </c>
      <c r="G499" s="45">
        <v>50</v>
      </c>
      <c r="H499" s="46">
        <v>738</v>
      </c>
      <c r="I499" s="44">
        <v>45</v>
      </c>
      <c r="J499" s="45">
        <v>172</v>
      </c>
      <c r="K499" s="46">
        <v>217</v>
      </c>
    </row>
    <row r="500" spans="1:11" x14ac:dyDescent="0.25">
      <c r="A500" s="47"/>
      <c r="B500" s="48"/>
      <c r="C500" s="49" t="s">
        <v>20</v>
      </c>
      <c r="D500" s="35">
        <v>75</v>
      </c>
      <c r="E500" s="50">
        <v>92</v>
      </c>
      <c r="F500" s="38">
        <v>604</v>
      </c>
      <c r="G500" s="38">
        <v>19</v>
      </c>
      <c r="H500" s="39">
        <v>715</v>
      </c>
      <c r="I500" s="50">
        <v>81</v>
      </c>
      <c r="J500" s="38">
        <v>176</v>
      </c>
      <c r="K500" s="39">
        <v>257</v>
      </c>
    </row>
    <row r="501" spans="1:11" x14ac:dyDescent="0.25">
      <c r="A501" s="40"/>
      <c r="B501" s="41"/>
      <c r="C501" s="42" t="s">
        <v>21</v>
      </c>
      <c r="D501" s="43">
        <v>193</v>
      </c>
      <c r="E501" s="44">
        <v>65</v>
      </c>
      <c r="F501" s="45">
        <v>490</v>
      </c>
      <c r="G501" s="45">
        <v>26</v>
      </c>
      <c r="H501" s="46">
        <v>581</v>
      </c>
      <c r="I501" s="44">
        <v>59</v>
      </c>
      <c r="J501" s="45">
        <v>204</v>
      </c>
      <c r="K501" s="46">
        <v>263</v>
      </c>
    </row>
    <row r="502" spans="1:11" x14ac:dyDescent="0.25">
      <c r="A502" s="47"/>
      <c r="B502" s="48">
        <v>2013</v>
      </c>
      <c r="C502" s="49" t="s">
        <v>22</v>
      </c>
      <c r="D502" s="35">
        <v>50</v>
      </c>
      <c r="E502" s="50">
        <v>1677</v>
      </c>
      <c r="F502" s="38">
        <v>511</v>
      </c>
      <c r="G502" s="38">
        <v>21</v>
      </c>
      <c r="H502" s="39">
        <v>2209</v>
      </c>
      <c r="I502" s="50">
        <v>53</v>
      </c>
      <c r="J502" s="38">
        <v>209</v>
      </c>
      <c r="K502" s="39">
        <v>262</v>
      </c>
    </row>
    <row r="503" spans="1:11" x14ac:dyDescent="0.25">
      <c r="A503" s="40"/>
      <c r="B503" s="41"/>
      <c r="C503" s="42" t="s">
        <v>19</v>
      </c>
      <c r="D503" s="43">
        <v>1203</v>
      </c>
      <c r="E503" s="44">
        <v>721</v>
      </c>
      <c r="F503" s="45">
        <v>953</v>
      </c>
      <c r="G503" s="45">
        <v>23</v>
      </c>
      <c r="H503" s="46">
        <v>1697</v>
      </c>
      <c r="I503" s="44">
        <v>77</v>
      </c>
      <c r="J503" s="45">
        <v>215</v>
      </c>
      <c r="K503" s="46">
        <v>292</v>
      </c>
    </row>
    <row r="504" spans="1:11" x14ac:dyDescent="0.25">
      <c r="A504" s="47"/>
      <c r="B504" s="48"/>
      <c r="C504" s="49" t="s">
        <v>20</v>
      </c>
      <c r="D504" s="35">
        <v>835</v>
      </c>
      <c r="E504" s="50">
        <v>846</v>
      </c>
      <c r="F504" s="38">
        <v>805</v>
      </c>
      <c r="G504" s="38">
        <v>28</v>
      </c>
      <c r="H504" s="39">
        <v>1679</v>
      </c>
      <c r="I504" s="50">
        <v>77</v>
      </c>
      <c r="J504" s="38">
        <v>244</v>
      </c>
      <c r="K504" s="39">
        <v>321</v>
      </c>
    </row>
    <row r="505" spans="1:11" x14ac:dyDescent="0.25">
      <c r="A505" s="40"/>
      <c r="B505" s="41"/>
      <c r="C505" s="42" t="s">
        <v>21</v>
      </c>
      <c r="D505" s="43">
        <v>1248</v>
      </c>
      <c r="E505" s="44">
        <v>627</v>
      </c>
      <c r="F505" s="45">
        <v>382</v>
      </c>
      <c r="G505" s="45">
        <v>23</v>
      </c>
      <c r="H505" s="46">
        <v>1032</v>
      </c>
      <c r="I505" s="44">
        <v>74</v>
      </c>
      <c r="J505" s="45">
        <v>273</v>
      </c>
      <c r="K505" s="46">
        <v>347</v>
      </c>
    </row>
    <row r="506" spans="1:11" x14ac:dyDescent="0.25">
      <c r="A506" s="47"/>
      <c r="B506" s="48">
        <v>2014</v>
      </c>
      <c r="C506" s="49" t="s">
        <v>22</v>
      </c>
      <c r="D506" s="35">
        <v>540</v>
      </c>
      <c r="E506" s="50">
        <v>310</v>
      </c>
      <c r="F506" s="38">
        <v>440</v>
      </c>
      <c r="G506" s="38">
        <v>28</v>
      </c>
      <c r="H506" s="39">
        <v>778</v>
      </c>
      <c r="I506" s="50">
        <v>89</v>
      </c>
      <c r="J506" s="38">
        <v>290</v>
      </c>
      <c r="K506" s="39">
        <v>379</v>
      </c>
    </row>
    <row r="507" spans="1:11" x14ac:dyDescent="0.25">
      <c r="A507" s="40"/>
      <c r="B507" s="41"/>
      <c r="C507" s="42" t="s">
        <v>19</v>
      </c>
      <c r="D507" s="43">
        <v>71</v>
      </c>
      <c r="E507" s="44">
        <v>1001</v>
      </c>
      <c r="F507" s="45">
        <v>666</v>
      </c>
      <c r="G507" s="45">
        <v>40</v>
      </c>
      <c r="H507" s="46">
        <v>1707</v>
      </c>
      <c r="I507" s="44">
        <v>97</v>
      </c>
      <c r="J507" s="45">
        <v>311</v>
      </c>
      <c r="K507" s="46">
        <v>408</v>
      </c>
    </row>
    <row r="508" spans="1:11" x14ac:dyDescent="0.25">
      <c r="A508" s="47"/>
      <c r="B508" s="48"/>
      <c r="C508" s="49" t="s">
        <v>20</v>
      </c>
      <c r="D508" s="35">
        <v>612</v>
      </c>
      <c r="E508" s="50">
        <v>453</v>
      </c>
      <c r="F508" s="38">
        <v>841</v>
      </c>
      <c r="G508" s="38">
        <v>20</v>
      </c>
      <c r="H508" s="39">
        <v>1314</v>
      </c>
      <c r="I508" s="50">
        <v>309</v>
      </c>
      <c r="J508" s="38">
        <v>343</v>
      </c>
      <c r="K508" s="39">
        <v>652</v>
      </c>
    </row>
    <row r="509" spans="1:11" x14ac:dyDescent="0.25">
      <c r="A509" s="40"/>
      <c r="B509" s="41"/>
      <c r="C509" s="42" t="s">
        <v>21</v>
      </c>
      <c r="D509" s="43">
        <v>120</v>
      </c>
      <c r="E509" s="44">
        <v>206</v>
      </c>
      <c r="F509" s="45">
        <v>1003</v>
      </c>
      <c r="G509" s="45">
        <v>148</v>
      </c>
      <c r="H509" s="46">
        <v>1357</v>
      </c>
      <c r="I509" s="44">
        <v>206</v>
      </c>
      <c r="J509" s="45">
        <v>491</v>
      </c>
      <c r="K509" s="46">
        <v>697</v>
      </c>
    </row>
    <row r="510" spans="1:11" x14ac:dyDescent="0.25">
      <c r="A510" s="47"/>
      <c r="B510" s="48">
        <v>2015</v>
      </c>
      <c r="C510" s="49" t="s">
        <v>22</v>
      </c>
      <c r="D510" s="35">
        <v>97</v>
      </c>
      <c r="E510" s="50">
        <v>746</v>
      </c>
      <c r="F510" s="38">
        <v>1301</v>
      </c>
      <c r="G510" s="38">
        <v>194</v>
      </c>
      <c r="H510" s="39">
        <v>2241</v>
      </c>
      <c r="I510" s="50">
        <v>62</v>
      </c>
      <c r="J510" s="38">
        <v>431</v>
      </c>
      <c r="K510" s="39">
        <v>493</v>
      </c>
    </row>
    <row r="511" spans="1:11" x14ac:dyDescent="0.25">
      <c r="A511" s="40"/>
      <c r="B511" s="41"/>
      <c r="C511" s="42" t="s">
        <v>19</v>
      </c>
      <c r="D511" s="43">
        <v>522</v>
      </c>
      <c r="E511" s="44">
        <v>898</v>
      </c>
      <c r="F511" s="45">
        <v>1649</v>
      </c>
      <c r="G511" s="45">
        <v>43</v>
      </c>
      <c r="H511" s="46">
        <v>2590</v>
      </c>
      <c r="I511" s="44">
        <v>111</v>
      </c>
      <c r="J511" s="45">
        <v>416</v>
      </c>
      <c r="K511" s="46">
        <v>527</v>
      </c>
    </row>
    <row r="512" spans="1:11" x14ac:dyDescent="0.25">
      <c r="A512" s="47"/>
      <c r="B512" s="48"/>
      <c r="C512" s="49" t="s">
        <v>20</v>
      </c>
      <c r="D512" s="35">
        <v>88</v>
      </c>
      <c r="E512" s="50">
        <v>96</v>
      </c>
      <c r="F512" s="38">
        <v>2435</v>
      </c>
      <c r="G512" s="38">
        <v>41</v>
      </c>
      <c r="H512" s="39">
        <v>2572</v>
      </c>
      <c r="I512" s="50">
        <v>128</v>
      </c>
      <c r="J512" s="38">
        <v>425</v>
      </c>
      <c r="K512" s="39">
        <v>553</v>
      </c>
    </row>
    <row r="513" spans="1:11" x14ac:dyDescent="0.25">
      <c r="A513" s="40"/>
      <c r="B513" s="41"/>
      <c r="C513" s="42" t="s">
        <v>21</v>
      </c>
      <c r="D513" s="43">
        <v>845</v>
      </c>
      <c r="E513" s="44">
        <v>1099</v>
      </c>
      <c r="F513" s="45">
        <v>1719</v>
      </c>
      <c r="G513" s="45">
        <v>13</v>
      </c>
      <c r="H513" s="46">
        <v>2831</v>
      </c>
      <c r="I513" s="44">
        <v>99</v>
      </c>
      <c r="J513" s="45">
        <v>449</v>
      </c>
      <c r="K513" s="46">
        <v>548</v>
      </c>
    </row>
    <row r="514" spans="1:11" x14ac:dyDescent="0.25">
      <c r="A514" s="47"/>
      <c r="B514" s="48">
        <v>2016</v>
      </c>
      <c r="C514" s="49" t="s">
        <v>22</v>
      </c>
      <c r="D514" s="35">
        <v>832</v>
      </c>
      <c r="E514" s="50">
        <v>699</v>
      </c>
      <c r="F514" s="38">
        <v>1989</v>
      </c>
      <c r="G514" s="38">
        <v>30</v>
      </c>
      <c r="H514" s="39">
        <v>2718</v>
      </c>
      <c r="I514" s="50">
        <v>71</v>
      </c>
      <c r="J514" s="38">
        <v>457</v>
      </c>
      <c r="K514" s="39">
        <v>528</v>
      </c>
    </row>
    <row r="515" spans="1:11" x14ac:dyDescent="0.25">
      <c r="A515" s="40"/>
      <c r="B515" s="41"/>
      <c r="C515" s="42" t="s">
        <v>19</v>
      </c>
      <c r="D515" s="43">
        <v>851</v>
      </c>
      <c r="E515" s="44">
        <v>783</v>
      </c>
      <c r="F515" s="45">
        <v>1832</v>
      </c>
      <c r="G515" s="45">
        <v>53</v>
      </c>
      <c r="H515" s="46">
        <v>2668</v>
      </c>
      <c r="I515" s="44">
        <v>76</v>
      </c>
      <c r="J515" s="45">
        <v>434</v>
      </c>
      <c r="K515" s="46">
        <v>510</v>
      </c>
    </row>
    <row r="516" spans="1:11" x14ac:dyDescent="0.25">
      <c r="A516" s="47"/>
      <c r="B516" s="48"/>
      <c r="C516" s="49" t="s">
        <v>20</v>
      </c>
      <c r="D516" s="35">
        <v>572</v>
      </c>
      <c r="E516" s="50">
        <v>397</v>
      </c>
      <c r="F516" s="38">
        <v>2112</v>
      </c>
      <c r="G516" s="38">
        <v>48</v>
      </c>
      <c r="H516" s="39">
        <v>2557</v>
      </c>
      <c r="I516" s="50">
        <v>40</v>
      </c>
      <c r="J516" s="38">
        <v>406</v>
      </c>
      <c r="K516" s="39">
        <v>446</v>
      </c>
    </row>
    <row r="517" spans="1:11" x14ac:dyDescent="0.25">
      <c r="A517" s="40"/>
      <c r="B517" s="41"/>
      <c r="C517" s="42" t="s">
        <v>21</v>
      </c>
      <c r="D517" s="43">
        <v>373</v>
      </c>
      <c r="E517" s="44">
        <v>819</v>
      </c>
      <c r="F517" s="45">
        <v>1833</v>
      </c>
      <c r="G517" s="45">
        <v>27</v>
      </c>
      <c r="H517" s="46">
        <v>2679</v>
      </c>
      <c r="I517" s="44">
        <v>387</v>
      </c>
      <c r="J517" s="45">
        <v>383</v>
      </c>
      <c r="K517" s="46">
        <v>770</v>
      </c>
    </row>
    <row r="518" spans="1:11" x14ac:dyDescent="0.25">
      <c r="A518" s="47"/>
      <c r="B518" s="48">
        <v>2017</v>
      </c>
      <c r="C518" s="49" t="s">
        <v>22</v>
      </c>
      <c r="D518" s="35">
        <v>210</v>
      </c>
      <c r="E518" s="50">
        <v>577</v>
      </c>
      <c r="F518" s="38">
        <v>2477</v>
      </c>
      <c r="G518" s="38">
        <v>121</v>
      </c>
      <c r="H518" s="39">
        <v>3175</v>
      </c>
      <c r="I518" s="50">
        <v>34</v>
      </c>
      <c r="J518" s="38">
        <v>607</v>
      </c>
      <c r="K518" s="39">
        <v>641</v>
      </c>
    </row>
    <row r="519" spans="1:11" x14ac:dyDescent="0.25">
      <c r="A519" s="40"/>
      <c r="B519" s="41"/>
      <c r="C519" s="42" t="s">
        <v>19</v>
      </c>
      <c r="D519" s="43">
        <v>639</v>
      </c>
      <c r="E519" s="44">
        <v>322</v>
      </c>
      <c r="F519" s="45">
        <v>2512</v>
      </c>
      <c r="G519" s="45">
        <v>20</v>
      </c>
      <c r="H519" s="46">
        <v>2854</v>
      </c>
      <c r="I519" s="44">
        <v>66</v>
      </c>
      <c r="J519" s="45">
        <v>583</v>
      </c>
      <c r="K519" s="46">
        <v>649</v>
      </c>
    </row>
    <row r="520" spans="1:11" x14ac:dyDescent="0.25">
      <c r="A520" s="47"/>
      <c r="B520" s="48"/>
      <c r="C520" s="49" t="s">
        <v>20</v>
      </c>
      <c r="D520" s="35">
        <v>886</v>
      </c>
      <c r="E520" s="50">
        <v>1331</v>
      </c>
      <c r="F520" s="38">
        <v>1953</v>
      </c>
      <c r="G520" s="38">
        <v>235</v>
      </c>
      <c r="H520" s="39">
        <v>3519</v>
      </c>
      <c r="I520" s="50">
        <v>46</v>
      </c>
      <c r="J520" s="38">
        <v>383</v>
      </c>
      <c r="K520" s="39">
        <v>429</v>
      </c>
    </row>
    <row r="521" spans="1:11" x14ac:dyDescent="0.25">
      <c r="A521" s="40"/>
      <c r="B521" s="41"/>
      <c r="C521" s="42" t="s">
        <v>21</v>
      </c>
      <c r="D521" s="43">
        <v>528</v>
      </c>
      <c r="E521" s="44">
        <v>7</v>
      </c>
      <c r="F521" s="45">
        <v>2749</v>
      </c>
      <c r="G521" s="45">
        <v>13</v>
      </c>
      <c r="H521" s="46">
        <v>2769</v>
      </c>
      <c r="I521" s="44">
        <v>275</v>
      </c>
      <c r="J521" s="45">
        <v>383</v>
      </c>
      <c r="K521" s="46">
        <v>658</v>
      </c>
    </row>
    <row r="522" spans="1:11" x14ac:dyDescent="0.25">
      <c r="A522" s="47"/>
      <c r="B522" s="48">
        <v>2018</v>
      </c>
      <c r="C522" s="49" t="s">
        <v>22</v>
      </c>
      <c r="D522" s="35">
        <v>261</v>
      </c>
      <c r="E522" s="50">
        <v>165</v>
      </c>
      <c r="F522" s="38">
        <v>2516</v>
      </c>
      <c r="G522" s="38">
        <v>13</v>
      </c>
      <c r="H522" s="39">
        <v>2694</v>
      </c>
      <c r="I522" s="50">
        <v>21</v>
      </c>
      <c r="J522" s="38">
        <v>616</v>
      </c>
      <c r="K522" s="39">
        <v>637</v>
      </c>
    </row>
    <row r="523" spans="1:11" x14ac:dyDescent="0.25">
      <c r="A523" s="40"/>
      <c r="B523" s="41"/>
      <c r="C523" s="42" t="s">
        <v>19</v>
      </c>
      <c r="D523" s="43">
        <v>819</v>
      </c>
      <c r="E523" s="44">
        <v>314</v>
      </c>
      <c r="F523" s="45">
        <v>1768</v>
      </c>
      <c r="G523" s="45">
        <v>2</v>
      </c>
      <c r="H523" s="46">
        <v>2084</v>
      </c>
      <c r="I523" s="44">
        <v>129</v>
      </c>
      <c r="J523" s="45">
        <v>618</v>
      </c>
      <c r="K523" s="46">
        <v>747</v>
      </c>
    </row>
    <row r="524" spans="1:11" x14ac:dyDescent="0.25">
      <c r="A524" s="47"/>
      <c r="B524" s="48"/>
      <c r="C524" s="49" t="s">
        <v>20</v>
      </c>
      <c r="D524" s="35">
        <v>620</v>
      </c>
      <c r="E524" s="50">
        <v>345</v>
      </c>
      <c r="F524" s="38">
        <v>1550</v>
      </c>
      <c r="G524" s="38">
        <v>21</v>
      </c>
      <c r="H524" s="39">
        <v>1916</v>
      </c>
      <c r="I524" s="50">
        <v>69</v>
      </c>
      <c r="J524" s="38">
        <v>674</v>
      </c>
      <c r="K524" s="39">
        <v>743</v>
      </c>
    </row>
    <row r="525" spans="1:11" x14ac:dyDescent="0.25">
      <c r="A525" s="40"/>
      <c r="B525" s="41"/>
      <c r="C525" s="42" t="s">
        <v>21</v>
      </c>
      <c r="D525" s="43">
        <v>76</v>
      </c>
      <c r="E525" s="44">
        <v>646</v>
      </c>
      <c r="F525" s="45">
        <v>1892</v>
      </c>
      <c r="G525" s="45">
        <v>52</v>
      </c>
      <c r="H525" s="46">
        <v>2590</v>
      </c>
      <c r="I525" s="44">
        <v>24</v>
      </c>
      <c r="J525" s="45">
        <v>615</v>
      </c>
      <c r="K525" s="46">
        <v>639</v>
      </c>
    </row>
    <row r="526" spans="1:11" x14ac:dyDescent="0.25">
      <c r="A526" s="47"/>
      <c r="B526" s="48">
        <v>2019</v>
      </c>
      <c r="C526" s="49" t="s">
        <v>22</v>
      </c>
      <c r="D526" s="35">
        <v>560</v>
      </c>
      <c r="E526" s="50">
        <v>1020</v>
      </c>
      <c r="F526" s="38">
        <v>2041</v>
      </c>
      <c r="G526" s="38">
        <v>9</v>
      </c>
      <c r="H526" s="39">
        <v>3070</v>
      </c>
      <c r="I526" s="50">
        <v>32</v>
      </c>
      <c r="J526" s="38">
        <v>573</v>
      </c>
      <c r="K526" s="39">
        <v>605</v>
      </c>
    </row>
    <row r="527" spans="1:11" x14ac:dyDescent="0.25">
      <c r="A527" s="40"/>
      <c r="B527" s="41"/>
      <c r="C527" s="42" t="s">
        <v>19</v>
      </c>
      <c r="D527" s="43">
        <v>763</v>
      </c>
      <c r="E527" s="44">
        <v>784</v>
      </c>
      <c r="F527" s="45">
        <v>2292</v>
      </c>
      <c r="G527" s="45">
        <v>11</v>
      </c>
      <c r="H527" s="46">
        <v>3087</v>
      </c>
      <c r="I527" s="44">
        <v>30</v>
      </c>
      <c r="J527" s="45">
        <v>579</v>
      </c>
      <c r="K527" s="46">
        <v>609</v>
      </c>
    </row>
    <row r="528" spans="1:11" x14ac:dyDescent="0.25">
      <c r="A528" s="47"/>
      <c r="B528" s="48"/>
      <c r="C528" s="49" t="s">
        <v>20</v>
      </c>
      <c r="D528" s="35">
        <v>19</v>
      </c>
      <c r="E528" s="50">
        <v>856</v>
      </c>
      <c r="F528" s="38">
        <v>3036</v>
      </c>
      <c r="G528" s="38">
        <v>93</v>
      </c>
      <c r="H528" s="39">
        <v>3985</v>
      </c>
      <c r="I528" s="50">
        <v>44</v>
      </c>
      <c r="J528" s="38">
        <v>504</v>
      </c>
      <c r="K528" s="39">
        <v>548</v>
      </c>
    </row>
    <row r="529" spans="1:11" x14ac:dyDescent="0.25">
      <c r="A529" s="40"/>
      <c r="B529" s="41"/>
      <c r="C529" s="42" t="s">
        <v>21</v>
      </c>
      <c r="D529" s="43">
        <v>1234</v>
      </c>
      <c r="E529" s="44">
        <v>1628</v>
      </c>
      <c r="F529" s="45">
        <v>2506</v>
      </c>
      <c r="G529" s="45">
        <v>12</v>
      </c>
      <c r="H529" s="46">
        <v>4146</v>
      </c>
      <c r="I529" s="44">
        <v>259</v>
      </c>
      <c r="J529" s="45">
        <v>522</v>
      </c>
      <c r="K529" s="46">
        <v>781</v>
      </c>
    </row>
    <row r="530" spans="1:11" x14ac:dyDescent="0.25">
      <c r="A530" s="47"/>
      <c r="B530" s="48">
        <v>2020</v>
      </c>
      <c r="C530" s="49" t="s">
        <v>22</v>
      </c>
      <c r="D530" s="35">
        <v>1310</v>
      </c>
      <c r="E530" s="50">
        <v>564</v>
      </c>
      <c r="F530" s="38">
        <v>2550</v>
      </c>
      <c r="G530" s="38">
        <v>121</v>
      </c>
      <c r="H530" s="39">
        <v>3235</v>
      </c>
      <c r="I530" s="50">
        <v>304</v>
      </c>
      <c r="J530" s="38">
        <v>642</v>
      </c>
      <c r="K530" s="39">
        <v>946</v>
      </c>
    </row>
    <row r="531" spans="1:11" x14ac:dyDescent="0.25">
      <c r="A531" s="40"/>
      <c r="B531" s="41"/>
      <c r="C531" s="42" t="s">
        <v>19</v>
      </c>
      <c r="D531" s="43">
        <v>61</v>
      </c>
      <c r="E531" s="44">
        <v>170</v>
      </c>
      <c r="F531" s="45">
        <v>2325</v>
      </c>
      <c r="G531" s="45">
        <v>212</v>
      </c>
      <c r="H531" s="46">
        <v>2707</v>
      </c>
      <c r="I531" s="44">
        <v>862</v>
      </c>
      <c r="J531" s="45">
        <v>721</v>
      </c>
      <c r="K531" s="46">
        <v>1583</v>
      </c>
    </row>
    <row r="532" spans="1:11" x14ac:dyDescent="0.25">
      <c r="A532" s="47"/>
      <c r="B532" s="48"/>
      <c r="C532" s="49" t="s">
        <v>20</v>
      </c>
      <c r="D532" s="35">
        <v>637</v>
      </c>
      <c r="E532" s="50">
        <v>958</v>
      </c>
      <c r="F532" s="38">
        <v>1955</v>
      </c>
      <c r="G532" s="38">
        <v>598</v>
      </c>
      <c r="H532" s="39">
        <v>3511</v>
      </c>
      <c r="I532" s="50">
        <v>134</v>
      </c>
      <c r="J532" s="38">
        <v>966</v>
      </c>
      <c r="K532" s="39">
        <v>1100</v>
      </c>
    </row>
    <row r="533" spans="1:11" x14ac:dyDescent="0.25">
      <c r="A533" s="40"/>
      <c r="B533" s="41"/>
      <c r="C533" s="42" t="s">
        <v>21</v>
      </c>
      <c r="D533" s="43">
        <v>603</v>
      </c>
      <c r="E533" s="44">
        <v>1256</v>
      </c>
      <c r="F533" s="45">
        <v>2907</v>
      </c>
      <c r="G533" s="45">
        <v>116</v>
      </c>
      <c r="H533" s="46">
        <v>4279</v>
      </c>
      <c r="I533" s="44">
        <v>48</v>
      </c>
      <c r="J533" s="45">
        <v>927</v>
      </c>
      <c r="K533" s="46">
        <v>975</v>
      </c>
    </row>
    <row r="534" spans="1:11" x14ac:dyDescent="0.25">
      <c r="A534" s="47"/>
      <c r="B534" s="48">
        <v>2021</v>
      </c>
      <c r="C534" s="49" t="s">
        <v>22</v>
      </c>
      <c r="D534" s="35">
        <v>963</v>
      </c>
      <c r="E534" s="50">
        <v>1619</v>
      </c>
      <c r="F534" s="38">
        <v>3242</v>
      </c>
      <c r="G534" s="38">
        <v>177</v>
      </c>
      <c r="H534" s="39">
        <v>5038</v>
      </c>
      <c r="I534" s="50">
        <v>126</v>
      </c>
      <c r="J534" s="38">
        <v>746</v>
      </c>
      <c r="K534" s="39">
        <v>872</v>
      </c>
    </row>
    <row r="535" spans="1:11" x14ac:dyDescent="0.25">
      <c r="A535" s="40"/>
      <c r="B535" s="41"/>
      <c r="C535" s="42" t="s">
        <v>19</v>
      </c>
      <c r="D535" s="43">
        <v>669</v>
      </c>
      <c r="E535" s="44">
        <v>1053</v>
      </c>
      <c r="F535" s="45">
        <v>3206</v>
      </c>
      <c r="G535" s="45">
        <v>23</v>
      </c>
      <c r="H535" s="46">
        <v>4282</v>
      </c>
      <c r="I535" s="44">
        <v>1186</v>
      </c>
      <c r="J535" s="45">
        <v>826</v>
      </c>
      <c r="K535" s="46">
        <v>2012</v>
      </c>
    </row>
    <row r="536" spans="1:11" x14ac:dyDescent="0.25">
      <c r="A536" s="47"/>
      <c r="B536" s="48"/>
      <c r="C536" s="49" t="s">
        <v>20</v>
      </c>
      <c r="D536" s="35">
        <v>1355</v>
      </c>
      <c r="E536" s="50">
        <v>843</v>
      </c>
      <c r="F536" s="38">
        <v>2880</v>
      </c>
      <c r="G536" s="38">
        <v>181</v>
      </c>
      <c r="H536" s="39">
        <v>3904</v>
      </c>
      <c r="I536" s="50">
        <v>62</v>
      </c>
      <c r="J536" s="38">
        <v>1816</v>
      </c>
      <c r="K536" s="39">
        <v>1878</v>
      </c>
    </row>
    <row r="537" spans="1:11" x14ac:dyDescent="0.25">
      <c r="A537" s="40"/>
      <c r="B537" s="41"/>
      <c r="C537" s="42" t="s">
        <v>21</v>
      </c>
      <c r="D537" s="43">
        <v>700</v>
      </c>
      <c r="E537" s="44">
        <v>1063</v>
      </c>
      <c r="F537" s="45">
        <v>3051</v>
      </c>
      <c r="G537" s="45">
        <v>964</v>
      </c>
      <c r="H537" s="46">
        <v>5078</v>
      </c>
      <c r="I537" s="44">
        <v>182</v>
      </c>
      <c r="J537" s="45">
        <v>885</v>
      </c>
      <c r="K537" s="46">
        <v>1067</v>
      </c>
    </row>
    <row r="538" spans="1:11" x14ac:dyDescent="0.25">
      <c r="A538" s="47" t="s">
        <v>26</v>
      </c>
      <c r="B538" s="48">
        <v>2007</v>
      </c>
      <c r="C538" s="49" t="s">
        <v>20</v>
      </c>
      <c r="D538" s="35">
        <v>284</v>
      </c>
      <c r="E538" s="50">
        <v>47</v>
      </c>
      <c r="F538" s="38">
        <v>1482</v>
      </c>
      <c r="G538" s="38">
        <v>0</v>
      </c>
      <c r="H538" s="39">
        <v>1529</v>
      </c>
      <c r="I538" s="50">
        <v>39</v>
      </c>
      <c r="J538" s="38">
        <v>0</v>
      </c>
      <c r="K538" s="39">
        <v>39</v>
      </c>
    </row>
    <row r="539" spans="1:11" x14ac:dyDescent="0.25">
      <c r="A539" s="40" t="s">
        <v>100</v>
      </c>
      <c r="B539" s="41"/>
      <c r="C539" s="42" t="s">
        <v>21</v>
      </c>
      <c r="D539" s="43">
        <v>31</v>
      </c>
      <c r="E539" s="44">
        <v>43</v>
      </c>
      <c r="F539" s="45">
        <v>1394</v>
      </c>
      <c r="G539" s="45">
        <v>0</v>
      </c>
      <c r="H539" s="46">
        <v>1437</v>
      </c>
      <c r="I539" s="44">
        <v>111</v>
      </c>
      <c r="J539" s="45">
        <v>32</v>
      </c>
      <c r="K539" s="46">
        <v>143</v>
      </c>
    </row>
    <row r="540" spans="1:11" x14ac:dyDescent="0.25">
      <c r="A540" s="47"/>
      <c r="B540" s="48">
        <v>2008</v>
      </c>
      <c r="C540" s="49" t="s">
        <v>22</v>
      </c>
      <c r="D540" s="35">
        <v>109</v>
      </c>
      <c r="E540" s="50">
        <v>32</v>
      </c>
      <c r="F540" s="38">
        <v>1314</v>
      </c>
      <c r="G540" s="38">
        <v>2</v>
      </c>
      <c r="H540" s="39">
        <v>1348</v>
      </c>
      <c r="I540" s="50">
        <v>19</v>
      </c>
      <c r="J540" s="38">
        <v>136</v>
      </c>
      <c r="K540" s="39">
        <v>155</v>
      </c>
    </row>
    <row r="541" spans="1:11" x14ac:dyDescent="0.25">
      <c r="A541" s="40"/>
      <c r="B541" s="41"/>
      <c r="C541" s="42" t="s">
        <v>19</v>
      </c>
      <c r="D541" s="43">
        <v>553</v>
      </c>
      <c r="E541" s="44">
        <v>537</v>
      </c>
      <c r="F541" s="45">
        <v>789</v>
      </c>
      <c r="G541" s="45">
        <v>5</v>
      </c>
      <c r="H541" s="46">
        <v>1331</v>
      </c>
      <c r="I541" s="44">
        <v>16</v>
      </c>
      <c r="J541" s="45">
        <v>140</v>
      </c>
      <c r="K541" s="46">
        <v>156</v>
      </c>
    </row>
    <row r="542" spans="1:11" x14ac:dyDescent="0.25">
      <c r="A542" s="47"/>
      <c r="B542" s="48"/>
      <c r="C542" s="49" t="s">
        <v>20</v>
      </c>
      <c r="D542" s="35">
        <v>271</v>
      </c>
      <c r="E542" s="50">
        <v>202</v>
      </c>
      <c r="F542" s="38">
        <v>669</v>
      </c>
      <c r="G542" s="38">
        <v>3</v>
      </c>
      <c r="H542" s="39">
        <v>874</v>
      </c>
      <c r="I542" s="50">
        <v>455</v>
      </c>
      <c r="J542" s="38">
        <v>133</v>
      </c>
      <c r="K542" s="39">
        <v>588</v>
      </c>
    </row>
    <row r="543" spans="1:11" x14ac:dyDescent="0.25">
      <c r="A543" s="40"/>
      <c r="B543" s="41"/>
      <c r="C543" s="42" t="s">
        <v>21</v>
      </c>
      <c r="D543" s="43">
        <v>37</v>
      </c>
      <c r="E543" s="44">
        <v>545</v>
      </c>
      <c r="F543" s="45">
        <v>826</v>
      </c>
      <c r="G543" s="45">
        <v>234</v>
      </c>
      <c r="H543" s="46">
        <v>1605</v>
      </c>
      <c r="I543" s="44">
        <v>18</v>
      </c>
      <c r="J543" s="45">
        <v>347</v>
      </c>
      <c r="K543" s="46">
        <v>365</v>
      </c>
    </row>
    <row r="544" spans="1:11" x14ac:dyDescent="0.25">
      <c r="A544" s="47"/>
      <c r="B544" s="48">
        <v>2009</v>
      </c>
      <c r="C544" s="49" t="s">
        <v>22</v>
      </c>
      <c r="D544" s="35">
        <v>589</v>
      </c>
      <c r="E544" s="50">
        <v>559</v>
      </c>
      <c r="F544" s="38">
        <v>1110</v>
      </c>
      <c r="G544" s="38">
        <v>2</v>
      </c>
      <c r="H544" s="39">
        <v>1671</v>
      </c>
      <c r="I544" s="50">
        <v>7</v>
      </c>
      <c r="J544" s="38">
        <v>262</v>
      </c>
      <c r="K544" s="39">
        <v>269</v>
      </c>
    </row>
    <row r="545" spans="1:11" x14ac:dyDescent="0.25">
      <c r="A545" s="40"/>
      <c r="B545" s="41"/>
      <c r="C545" s="42" t="s">
        <v>19</v>
      </c>
      <c r="D545" s="43">
        <v>722</v>
      </c>
      <c r="E545" s="44">
        <v>306</v>
      </c>
      <c r="F545" s="45">
        <v>935</v>
      </c>
      <c r="G545" s="45">
        <v>16</v>
      </c>
      <c r="H545" s="46">
        <v>1257</v>
      </c>
      <c r="I545" s="44">
        <v>18</v>
      </c>
      <c r="J545" s="45">
        <v>249</v>
      </c>
      <c r="K545" s="46">
        <v>267</v>
      </c>
    </row>
    <row r="546" spans="1:11" x14ac:dyDescent="0.25">
      <c r="A546" s="47"/>
      <c r="B546" s="48"/>
      <c r="C546" s="49" t="s">
        <v>20</v>
      </c>
      <c r="D546" s="35">
        <v>271</v>
      </c>
      <c r="E546" s="50">
        <v>838</v>
      </c>
      <c r="F546" s="38">
        <v>949</v>
      </c>
      <c r="G546" s="38">
        <v>216</v>
      </c>
      <c r="H546" s="39">
        <v>2003</v>
      </c>
      <c r="I546" s="50">
        <v>47</v>
      </c>
      <c r="J546" s="38">
        <v>41</v>
      </c>
      <c r="K546" s="39">
        <v>88</v>
      </c>
    </row>
    <row r="547" spans="1:11" x14ac:dyDescent="0.25">
      <c r="A547" s="40"/>
      <c r="B547" s="41"/>
      <c r="C547" s="42" t="s">
        <v>21</v>
      </c>
      <c r="D547" s="43">
        <v>812</v>
      </c>
      <c r="E547" s="44">
        <v>329</v>
      </c>
      <c r="F547" s="45">
        <v>1182</v>
      </c>
      <c r="G547" s="45">
        <v>7</v>
      </c>
      <c r="H547" s="46">
        <v>1518</v>
      </c>
      <c r="I547" s="44">
        <v>17</v>
      </c>
      <c r="J547" s="45">
        <v>73</v>
      </c>
      <c r="K547" s="46">
        <v>90</v>
      </c>
    </row>
    <row r="548" spans="1:11" x14ac:dyDescent="0.25">
      <c r="A548" s="47"/>
      <c r="B548" s="48">
        <v>2010</v>
      </c>
      <c r="C548" s="49" t="s">
        <v>22</v>
      </c>
      <c r="D548" s="35">
        <v>169</v>
      </c>
      <c r="E548" s="50">
        <v>462</v>
      </c>
      <c r="F548" s="38">
        <v>1331</v>
      </c>
      <c r="G548" s="38">
        <v>5</v>
      </c>
      <c r="H548" s="39">
        <v>1798</v>
      </c>
      <c r="I548" s="50">
        <v>25</v>
      </c>
      <c r="J548" s="38">
        <v>78</v>
      </c>
      <c r="K548" s="39">
        <v>103</v>
      </c>
    </row>
    <row r="549" spans="1:11" x14ac:dyDescent="0.25">
      <c r="A549" s="40"/>
      <c r="B549" s="41"/>
      <c r="C549" s="42" t="s">
        <v>19</v>
      </c>
      <c r="D549" s="43">
        <v>651</v>
      </c>
      <c r="E549" s="44">
        <v>325</v>
      </c>
      <c r="F549" s="45">
        <v>1082</v>
      </c>
      <c r="G549" s="45">
        <v>6</v>
      </c>
      <c r="H549" s="46">
        <v>1413</v>
      </c>
      <c r="I549" s="44">
        <v>84</v>
      </c>
      <c r="J549" s="45">
        <v>78</v>
      </c>
      <c r="K549" s="46">
        <v>162</v>
      </c>
    </row>
    <row r="550" spans="1:11" x14ac:dyDescent="0.25">
      <c r="A550" s="47"/>
      <c r="B550" s="48"/>
      <c r="C550" s="49" t="s">
        <v>20</v>
      </c>
      <c r="D550" s="35">
        <v>547</v>
      </c>
      <c r="E550" s="50">
        <v>187</v>
      </c>
      <c r="F550" s="38">
        <v>824</v>
      </c>
      <c r="G550" s="38">
        <v>51</v>
      </c>
      <c r="H550" s="39">
        <v>1062</v>
      </c>
      <c r="I550" s="50">
        <v>59</v>
      </c>
      <c r="J550" s="38">
        <v>94</v>
      </c>
      <c r="K550" s="39">
        <v>153</v>
      </c>
    </row>
    <row r="551" spans="1:11" x14ac:dyDescent="0.25">
      <c r="A551" s="40"/>
      <c r="B551" s="41"/>
      <c r="C551" s="42" t="s">
        <v>21</v>
      </c>
      <c r="D551" s="43">
        <v>477</v>
      </c>
      <c r="E551" s="44">
        <v>167</v>
      </c>
      <c r="F551" s="45">
        <v>575</v>
      </c>
      <c r="G551" s="45">
        <v>5</v>
      </c>
      <c r="H551" s="46">
        <v>747</v>
      </c>
      <c r="I551" s="44">
        <v>52</v>
      </c>
      <c r="J551" s="45">
        <v>106</v>
      </c>
      <c r="K551" s="46">
        <v>158</v>
      </c>
    </row>
    <row r="552" spans="1:11" x14ac:dyDescent="0.25">
      <c r="A552" s="47"/>
      <c r="B552" s="48">
        <v>2011</v>
      </c>
      <c r="C552" s="49" t="s">
        <v>22</v>
      </c>
      <c r="D552" s="35">
        <v>244</v>
      </c>
      <c r="E552" s="50">
        <v>558</v>
      </c>
      <c r="F552" s="38">
        <v>454</v>
      </c>
      <c r="G552" s="38">
        <v>20</v>
      </c>
      <c r="H552" s="39">
        <v>1032</v>
      </c>
      <c r="I552" s="50">
        <v>62</v>
      </c>
      <c r="J552" s="38">
        <v>125</v>
      </c>
      <c r="K552" s="39">
        <v>187</v>
      </c>
    </row>
    <row r="553" spans="1:11" x14ac:dyDescent="0.25">
      <c r="A553" s="40"/>
      <c r="B553" s="41"/>
      <c r="C553" s="42" t="s">
        <v>19</v>
      </c>
      <c r="D553" s="43">
        <v>140</v>
      </c>
      <c r="E553" s="44">
        <v>361</v>
      </c>
      <c r="F553" s="45">
        <v>858</v>
      </c>
      <c r="G553" s="45">
        <v>36</v>
      </c>
      <c r="H553" s="46">
        <v>1255</v>
      </c>
      <c r="I553" s="44">
        <v>57</v>
      </c>
      <c r="J553" s="45">
        <v>128</v>
      </c>
      <c r="K553" s="46">
        <v>185</v>
      </c>
    </row>
    <row r="554" spans="1:11" x14ac:dyDescent="0.25">
      <c r="A554" s="47"/>
      <c r="B554" s="48"/>
      <c r="C554" s="49" t="s">
        <v>20</v>
      </c>
      <c r="D554" s="35">
        <v>157</v>
      </c>
      <c r="E554" s="50">
        <v>189</v>
      </c>
      <c r="F554" s="38">
        <v>1098</v>
      </c>
      <c r="G554" s="38">
        <v>19</v>
      </c>
      <c r="H554" s="39">
        <v>1306</v>
      </c>
      <c r="I554" s="50">
        <v>46</v>
      </c>
      <c r="J554" s="38">
        <v>120</v>
      </c>
      <c r="K554" s="39">
        <v>166</v>
      </c>
    </row>
    <row r="555" spans="1:11" x14ac:dyDescent="0.25">
      <c r="A555" s="40"/>
      <c r="B555" s="41"/>
      <c r="C555" s="42" t="s">
        <v>21</v>
      </c>
      <c r="D555" s="43">
        <v>370</v>
      </c>
      <c r="E555" s="44">
        <v>267</v>
      </c>
      <c r="F555" s="45">
        <v>913</v>
      </c>
      <c r="G555" s="45">
        <v>18</v>
      </c>
      <c r="H555" s="46">
        <v>1198</v>
      </c>
      <c r="I555" s="44">
        <v>63</v>
      </c>
      <c r="J555" s="45">
        <v>108</v>
      </c>
      <c r="K555" s="46">
        <v>171</v>
      </c>
    </row>
    <row r="556" spans="1:11" x14ac:dyDescent="0.25">
      <c r="A556" s="47"/>
      <c r="B556" s="48">
        <v>2012</v>
      </c>
      <c r="C556" s="49" t="s">
        <v>22</v>
      </c>
      <c r="D556" s="35">
        <v>257</v>
      </c>
      <c r="E556" s="50">
        <v>472</v>
      </c>
      <c r="F556" s="38">
        <v>912</v>
      </c>
      <c r="G556" s="38">
        <v>15</v>
      </c>
      <c r="H556" s="39">
        <v>1399</v>
      </c>
      <c r="I556" s="50">
        <v>55</v>
      </c>
      <c r="J556" s="38">
        <v>130</v>
      </c>
      <c r="K556" s="39">
        <v>185</v>
      </c>
    </row>
    <row r="557" spans="1:11" x14ac:dyDescent="0.25">
      <c r="A557" s="40"/>
      <c r="B557" s="41"/>
      <c r="C557" s="42" t="s">
        <v>19</v>
      </c>
      <c r="D557" s="43">
        <v>385</v>
      </c>
      <c r="E557" s="44">
        <v>513</v>
      </c>
      <c r="F557" s="45">
        <v>1024</v>
      </c>
      <c r="G557" s="45">
        <v>13</v>
      </c>
      <c r="H557" s="46">
        <v>1550</v>
      </c>
      <c r="I557" s="44">
        <v>33</v>
      </c>
      <c r="J557" s="45">
        <v>129</v>
      </c>
      <c r="K557" s="46">
        <v>162</v>
      </c>
    </row>
    <row r="558" spans="1:11" x14ac:dyDescent="0.25">
      <c r="A558" s="47"/>
      <c r="B558" s="48"/>
      <c r="C558" s="49" t="s">
        <v>20</v>
      </c>
      <c r="D558" s="35">
        <v>390</v>
      </c>
      <c r="E558" s="50">
        <v>272</v>
      </c>
      <c r="F558" s="38">
        <v>1139</v>
      </c>
      <c r="G558" s="38">
        <v>33</v>
      </c>
      <c r="H558" s="39">
        <v>1444</v>
      </c>
      <c r="I558" s="50">
        <v>37</v>
      </c>
      <c r="J558" s="38">
        <v>114</v>
      </c>
      <c r="K558" s="39">
        <v>151</v>
      </c>
    </row>
    <row r="559" spans="1:11" x14ac:dyDescent="0.25">
      <c r="A559" s="40"/>
      <c r="B559" s="41"/>
      <c r="C559" s="42" t="s">
        <v>21</v>
      </c>
      <c r="D559" s="43">
        <v>104</v>
      </c>
      <c r="E559" s="44">
        <v>113</v>
      </c>
      <c r="F559" s="45">
        <v>1173</v>
      </c>
      <c r="G559" s="45">
        <v>16</v>
      </c>
      <c r="H559" s="46">
        <v>1302</v>
      </c>
      <c r="I559" s="44">
        <v>187</v>
      </c>
      <c r="J559" s="45">
        <v>115</v>
      </c>
      <c r="K559" s="46">
        <v>302</v>
      </c>
    </row>
    <row r="560" spans="1:11" x14ac:dyDescent="0.25">
      <c r="A560" s="47"/>
      <c r="B560" s="48">
        <v>2013</v>
      </c>
      <c r="C560" s="49" t="s">
        <v>22</v>
      </c>
      <c r="D560" s="35">
        <v>871</v>
      </c>
      <c r="E560" s="50">
        <v>1152</v>
      </c>
      <c r="F560" s="38">
        <v>415</v>
      </c>
      <c r="G560" s="38">
        <v>92</v>
      </c>
      <c r="H560" s="39">
        <v>1659</v>
      </c>
      <c r="I560" s="50">
        <v>78</v>
      </c>
      <c r="J560" s="38">
        <v>149</v>
      </c>
      <c r="K560" s="39">
        <v>227</v>
      </c>
    </row>
    <row r="561" spans="1:11" x14ac:dyDescent="0.25">
      <c r="A561" s="40"/>
      <c r="B561" s="41"/>
      <c r="C561" s="42" t="s">
        <v>19</v>
      </c>
      <c r="D561" s="43">
        <v>344</v>
      </c>
      <c r="E561" s="44">
        <v>442</v>
      </c>
      <c r="F561" s="45">
        <v>1229</v>
      </c>
      <c r="G561" s="45">
        <v>39</v>
      </c>
      <c r="H561" s="46">
        <v>1710</v>
      </c>
      <c r="I561" s="44">
        <v>139</v>
      </c>
      <c r="J561" s="45">
        <v>136</v>
      </c>
      <c r="K561" s="46">
        <v>275</v>
      </c>
    </row>
    <row r="562" spans="1:11" x14ac:dyDescent="0.25">
      <c r="A562" s="47"/>
      <c r="B562" s="48"/>
      <c r="C562" s="49" t="s">
        <v>20</v>
      </c>
      <c r="D562" s="35">
        <v>775</v>
      </c>
      <c r="E562" s="50">
        <v>725</v>
      </c>
      <c r="F562" s="38">
        <v>896</v>
      </c>
      <c r="G562" s="38">
        <v>34</v>
      </c>
      <c r="H562" s="39">
        <v>1655</v>
      </c>
      <c r="I562" s="50">
        <v>91</v>
      </c>
      <c r="J562" s="38">
        <v>189</v>
      </c>
      <c r="K562" s="39">
        <v>280</v>
      </c>
    </row>
    <row r="563" spans="1:11" x14ac:dyDescent="0.25">
      <c r="A563" s="40"/>
      <c r="B563" s="41"/>
      <c r="C563" s="42" t="s">
        <v>21</v>
      </c>
      <c r="D563" s="43">
        <v>604</v>
      </c>
      <c r="E563" s="44">
        <v>913</v>
      </c>
      <c r="F563" s="45">
        <v>838</v>
      </c>
      <c r="G563" s="45">
        <v>55</v>
      </c>
      <c r="H563" s="46">
        <v>1806</v>
      </c>
      <c r="I563" s="44">
        <v>268</v>
      </c>
      <c r="J563" s="45">
        <v>170</v>
      </c>
      <c r="K563" s="46">
        <v>438</v>
      </c>
    </row>
    <row r="564" spans="1:11" x14ac:dyDescent="0.25">
      <c r="A564" s="47"/>
      <c r="B564" s="48">
        <v>2014</v>
      </c>
      <c r="C564" s="49" t="s">
        <v>22</v>
      </c>
      <c r="D564" s="35">
        <v>490</v>
      </c>
      <c r="E564" s="50">
        <v>404</v>
      </c>
      <c r="F564" s="38">
        <v>1343</v>
      </c>
      <c r="G564" s="38">
        <v>85</v>
      </c>
      <c r="H564" s="39">
        <v>1832</v>
      </c>
      <c r="I564" s="50">
        <v>87</v>
      </c>
      <c r="J564" s="38">
        <v>239</v>
      </c>
      <c r="K564" s="39">
        <v>326</v>
      </c>
    </row>
    <row r="565" spans="1:11" x14ac:dyDescent="0.25">
      <c r="A565" s="40"/>
      <c r="B565" s="41"/>
      <c r="C565" s="42" t="s">
        <v>19</v>
      </c>
      <c r="D565" s="43">
        <v>731</v>
      </c>
      <c r="E565" s="44">
        <v>620</v>
      </c>
      <c r="F565" s="45">
        <v>1097</v>
      </c>
      <c r="G565" s="45">
        <v>167</v>
      </c>
      <c r="H565" s="46">
        <v>1884</v>
      </c>
      <c r="I565" s="44">
        <v>57</v>
      </c>
      <c r="J565" s="45">
        <v>106</v>
      </c>
      <c r="K565" s="46">
        <v>163</v>
      </c>
    </row>
    <row r="566" spans="1:11" x14ac:dyDescent="0.25">
      <c r="A566" s="47"/>
      <c r="B566" s="48"/>
      <c r="C566" s="49" t="s">
        <v>20</v>
      </c>
      <c r="D566" s="35">
        <v>923</v>
      </c>
      <c r="E566" s="50">
        <v>2040</v>
      </c>
      <c r="F566" s="38">
        <v>957</v>
      </c>
      <c r="G566" s="38">
        <v>18</v>
      </c>
      <c r="H566" s="39">
        <v>3015</v>
      </c>
      <c r="I566" s="50">
        <v>46</v>
      </c>
      <c r="J566" s="38">
        <v>103</v>
      </c>
      <c r="K566" s="39">
        <v>149</v>
      </c>
    </row>
    <row r="567" spans="1:11" x14ac:dyDescent="0.25">
      <c r="A567" s="40"/>
      <c r="B567" s="41"/>
      <c r="C567" s="42" t="s">
        <v>21</v>
      </c>
      <c r="D567" s="43">
        <v>800</v>
      </c>
      <c r="E567" s="44">
        <v>74</v>
      </c>
      <c r="F567" s="45">
        <v>2187</v>
      </c>
      <c r="G567" s="45">
        <v>17</v>
      </c>
      <c r="H567" s="46">
        <v>2278</v>
      </c>
      <c r="I567" s="44">
        <v>60</v>
      </c>
      <c r="J567" s="45">
        <v>100</v>
      </c>
      <c r="K567" s="46">
        <v>160</v>
      </c>
    </row>
    <row r="568" spans="1:11" x14ac:dyDescent="0.25">
      <c r="A568" s="47"/>
      <c r="B568" s="48">
        <v>2015</v>
      </c>
      <c r="C568" s="49" t="s">
        <v>22</v>
      </c>
      <c r="D568" s="35">
        <v>400</v>
      </c>
      <c r="E568" s="50">
        <v>337</v>
      </c>
      <c r="F568" s="38">
        <v>1880</v>
      </c>
      <c r="G568" s="38">
        <v>30</v>
      </c>
      <c r="H568" s="39">
        <v>2247</v>
      </c>
      <c r="I568" s="50">
        <v>27</v>
      </c>
      <c r="J568" s="38">
        <v>101</v>
      </c>
      <c r="K568" s="39">
        <v>128</v>
      </c>
    </row>
    <row r="569" spans="1:11" x14ac:dyDescent="0.25">
      <c r="A569" s="40"/>
      <c r="B569" s="41"/>
      <c r="C569" s="42" t="s">
        <v>19</v>
      </c>
      <c r="D569" s="43">
        <v>846</v>
      </c>
      <c r="E569" s="44">
        <v>213</v>
      </c>
      <c r="F569" s="45">
        <v>1370</v>
      </c>
      <c r="G569" s="45">
        <v>35</v>
      </c>
      <c r="H569" s="46">
        <v>1618</v>
      </c>
      <c r="I569" s="44">
        <v>44</v>
      </c>
      <c r="J569" s="45">
        <v>80</v>
      </c>
      <c r="K569" s="46">
        <v>124</v>
      </c>
    </row>
    <row r="570" spans="1:11" x14ac:dyDescent="0.25">
      <c r="A570" s="47"/>
      <c r="B570" s="48"/>
      <c r="C570" s="49" t="s">
        <v>20</v>
      </c>
      <c r="D570" s="35">
        <v>1032</v>
      </c>
      <c r="E570" s="50">
        <v>901</v>
      </c>
      <c r="F570" s="38">
        <v>520</v>
      </c>
      <c r="G570" s="38">
        <v>43</v>
      </c>
      <c r="H570" s="39">
        <v>1464</v>
      </c>
      <c r="I570" s="50">
        <v>81</v>
      </c>
      <c r="J570" s="38">
        <v>66</v>
      </c>
      <c r="K570" s="39">
        <v>147</v>
      </c>
    </row>
    <row r="571" spans="1:11" x14ac:dyDescent="0.25">
      <c r="A571" s="40"/>
      <c r="B571" s="41"/>
      <c r="C571" s="42" t="s">
        <v>21</v>
      </c>
      <c r="D571" s="43">
        <v>448</v>
      </c>
      <c r="E571" s="44">
        <v>196</v>
      </c>
      <c r="F571" s="45">
        <v>906</v>
      </c>
      <c r="G571" s="45">
        <v>42</v>
      </c>
      <c r="H571" s="46">
        <v>1144</v>
      </c>
      <c r="I571" s="44">
        <v>132</v>
      </c>
      <c r="J571" s="45">
        <v>83</v>
      </c>
      <c r="K571" s="46">
        <v>215</v>
      </c>
    </row>
    <row r="572" spans="1:11" x14ac:dyDescent="0.25">
      <c r="A572" s="47"/>
      <c r="B572" s="48">
        <v>2016</v>
      </c>
      <c r="C572" s="49" t="s">
        <v>22</v>
      </c>
      <c r="D572" s="35">
        <v>247</v>
      </c>
      <c r="E572" s="50">
        <v>740</v>
      </c>
      <c r="F572" s="38">
        <v>773</v>
      </c>
      <c r="G572" s="38">
        <v>49</v>
      </c>
      <c r="H572" s="39">
        <v>1562</v>
      </c>
      <c r="I572" s="50">
        <v>156</v>
      </c>
      <c r="J572" s="38">
        <v>134</v>
      </c>
      <c r="K572" s="39">
        <v>290</v>
      </c>
    </row>
    <row r="573" spans="1:11" x14ac:dyDescent="0.25">
      <c r="A573" s="40"/>
      <c r="B573" s="41"/>
      <c r="C573" s="42" t="s">
        <v>19</v>
      </c>
      <c r="D573" s="43">
        <v>427</v>
      </c>
      <c r="E573" s="44">
        <v>1156</v>
      </c>
      <c r="F573" s="45">
        <v>1134</v>
      </c>
      <c r="G573" s="45">
        <v>63</v>
      </c>
      <c r="H573" s="46">
        <v>2353</v>
      </c>
      <c r="I573" s="44">
        <v>84</v>
      </c>
      <c r="J573" s="45">
        <v>144</v>
      </c>
      <c r="K573" s="46">
        <v>228</v>
      </c>
    </row>
    <row r="574" spans="1:11" x14ac:dyDescent="0.25">
      <c r="A574" s="47"/>
      <c r="B574" s="48"/>
      <c r="C574" s="49" t="s">
        <v>20</v>
      </c>
      <c r="D574" s="35">
        <v>234</v>
      </c>
      <c r="E574" s="50">
        <v>503</v>
      </c>
      <c r="F574" s="38">
        <v>1926</v>
      </c>
      <c r="G574" s="38">
        <v>8</v>
      </c>
      <c r="H574" s="39">
        <v>2437</v>
      </c>
      <c r="I574" s="50">
        <v>223</v>
      </c>
      <c r="J574" s="38">
        <v>190</v>
      </c>
      <c r="K574" s="39">
        <v>413</v>
      </c>
    </row>
    <row r="575" spans="1:11" x14ac:dyDescent="0.25">
      <c r="A575" s="40"/>
      <c r="B575" s="41"/>
      <c r="C575" s="42" t="s">
        <v>21</v>
      </c>
      <c r="D575" s="43">
        <v>452</v>
      </c>
      <c r="E575" s="44">
        <v>303</v>
      </c>
      <c r="F575" s="45">
        <v>1910</v>
      </c>
      <c r="G575" s="45">
        <v>46</v>
      </c>
      <c r="H575" s="46">
        <v>2259</v>
      </c>
      <c r="I575" s="44">
        <v>116</v>
      </c>
      <c r="J575" s="45">
        <v>326</v>
      </c>
      <c r="K575" s="46">
        <v>442</v>
      </c>
    </row>
    <row r="576" spans="1:11" x14ac:dyDescent="0.25">
      <c r="A576" s="47"/>
      <c r="B576" s="48">
        <v>2017</v>
      </c>
      <c r="C576" s="49" t="s">
        <v>22</v>
      </c>
      <c r="D576" s="35">
        <v>156</v>
      </c>
      <c r="E576" s="50">
        <v>726</v>
      </c>
      <c r="F576" s="38">
        <v>2138</v>
      </c>
      <c r="G576" s="38">
        <v>26</v>
      </c>
      <c r="H576" s="39">
        <v>2890</v>
      </c>
      <c r="I576" s="50">
        <v>55</v>
      </c>
      <c r="J576" s="38">
        <v>326</v>
      </c>
      <c r="K576" s="39">
        <v>381</v>
      </c>
    </row>
    <row r="577" spans="1:11" x14ac:dyDescent="0.25">
      <c r="A577" s="40"/>
      <c r="B577" s="41"/>
      <c r="C577" s="42" t="s">
        <v>19</v>
      </c>
      <c r="D577" s="43">
        <v>426</v>
      </c>
      <c r="E577" s="44">
        <v>1215</v>
      </c>
      <c r="F577" s="45">
        <v>2417</v>
      </c>
      <c r="G577" s="45">
        <v>58</v>
      </c>
      <c r="H577" s="46">
        <v>3690</v>
      </c>
      <c r="I577" s="44">
        <v>89</v>
      </c>
      <c r="J577" s="45">
        <v>281</v>
      </c>
      <c r="K577" s="46">
        <v>370</v>
      </c>
    </row>
    <row r="578" spans="1:11" x14ac:dyDescent="0.25">
      <c r="A578" s="47"/>
      <c r="B578" s="48"/>
      <c r="C578" s="49" t="s">
        <v>20</v>
      </c>
      <c r="D578" s="35">
        <v>740</v>
      </c>
      <c r="E578" s="50">
        <v>600</v>
      </c>
      <c r="F578" s="38">
        <v>2765</v>
      </c>
      <c r="G578" s="38">
        <v>11</v>
      </c>
      <c r="H578" s="39">
        <v>3376</v>
      </c>
      <c r="I578" s="50">
        <v>210</v>
      </c>
      <c r="J578" s="38">
        <v>334</v>
      </c>
      <c r="K578" s="39">
        <v>544</v>
      </c>
    </row>
    <row r="579" spans="1:11" x14ac:dyDescent="0.25">
      <c r="A579" s="40"/>
      <c r="B579" s="41"/>
      <c r="C579" s="42" t="s">
        <v>21</v>
      </c>
      <c r="D579" s="43">
        <v>658</v>
      </c>
      <c r="E579" s="44">
        <v>530</v>
      </c>
      <c r="F579" s="45">
        <v>2706</v>
      </c>
      <c r="G579" s="45">
        <v>155</v>
      </c>
      <c r="H579" s="46">
        <v>3391</v>
      </c>
      <c r="I579" s="44">
        <v>54</v>
      </c>
      <c r="J579" s="45">
        <v>347</v>
      </c>
      <c r="K579" s="46">
        <v>401</v>
      </c>
    </row>
    <row r="580" spans="1:11" x14ac:dyDescent="0.25">
      <c r="A580" s="47"/>
      <c r="B580" s="48">
        <v>2018</v>
      </c>
      <c r="C580" s="49" t="s">
        <v>22</v>
      </c>
      <c r="D580" s="35">
        <v>711</v>
      </c>
      <c r="E580" s="50">
        <v>1178</v>
      </c>
      <c r="F580" s="38">
        <v>2626</v>
      </c>
      <c r="G580" s="38">
        <v>24</v>
      </c>
      <c r="H580" s="39">
        <v>3828</v>
      </c>
      <c r="I580" s="50">
        <v>84</v>
      </c>
      <c r="J580" s="38">
        <v>347</v>
      </c>
      <c r="K580" s="39">
        <v>431</v>
      </c>
    </row>
    <row r="581" spans="1:11" x14ac:dyDescent="0.25">
      <c r="A581" s="40"/>
      <c r="B581" s="41"/>
      <c r="C581" s="42" t="s">
        <v>19</v>
      </c>
      <c r="D581" s="43">
        <v>1379</v>
      </c>
      <c r="E581" s="44">
        <v>444</v>
      </c>
      <c r="F581" s="45">
        <v>2393</v>
      </c>
      <c r="G581" s="45">
        <v>24</v>
      </c>
      <c r="H581" s="46">
        <v>2861</v>
      </c>
      <c r="I581" s="44">
        <v>95</v>
      </c>
      <c r="J581" s="45">
        <v>368</v>
      </c>
      <c r="K581" s="46">
        <v>463</v>
      </c>
    </row>
    <row r="582" spans="1:11" x14ac:dyDescent="0.25">
      <c r="A582" s="47"/>
      <c r="B582" s="48"/>
      <c r="C582" s="49" t="s">
        <v>20</v>
      </c>
      <c r="D582" s="35">
        <v>884</v>
      </c>
      <c r="E582" s="50">
        <v>616</v>
      </c>
      <c r="F582" s="38">
        <v>1904</v>
      </c>
      <c r="G582" s="38">
        <v>35</v>
      </c>
      <c r="H582" s="39">
        <v>2555</v>
      </c>
      <c r="I582" s="50">
        <v>108</v>
      </c>
      <c r="J582" s="38">
        <v>393</v>
      </c>
      <c r="K582" s="39">
        <v>501</v>
      </c>
    </row>
    <row r="583" spans="1:11" x14ac:dyDescent="0.25">
      <c r="A583" s="40"/>
      <c r="B583" s="41"/>
      <c r="C583" s="42" t="s">
        <v>21</v>
      </c>
      <c r="D583" s="43">
        <v>926</v>
      </c>
      <c r="E583" s="44">
        <v>634</v>
      </c>
      <c r="F583" s="45">
        <v>1576</v>
      </c>
      <c r="G583" s="45">
        <v>35</v>
      </c>
      <c r="H583" s="46">
        <v>2245</v>
      </c>
      <c r="I583" s="44">
        <v>101</v>
      </c>
      <c r="J583" s="45">
        <v>418</v>
      </c>
      <c r="K583" s="46">
        <v>519</v>
      </c>
    </row>
    <row r="584" spans="1:11" x14ac:dyDescent="0.25">
      <c r="A584" s="47"/>
      <c r="B584" s="48">
        <v>2019</v>
      </c>
      <c r="C584" s="49" t="s">
        <v>22</v>
      </c>
      <c r="D584" s="35">
        <v>705</v>
      </c>
      <c r="E584" s="50">
        <v>1605</v>
      </c>
      <c r="F584" s="38">
        <v>1349</v>
      </c>
      <c r="G584" s="38">
        <v>47</v>
      </c>
      <c r="H584" s="39">
        <v>3001</v>
      </c>
      <c r="I584" s="50">
        <v>233</v>
      </c>
      <c r="J584" s="38">
        <v>430</v>
      </c>
      <c r="K584" s="39">
        <v>663</v>
      </c>
    </row>
    <row r="585" spans="1:11" x14ac:dyDescent="0.25">
      <c r="A585" s="40"/>
      <c r="B585" s="41"/>
      <c r="C585" s="42" t="s">
        <v>19</v>
      </c>
      <c r="D585" s="43">
        <v>531</v>
      </c>
      <c r="E585" s="44">
        <v>1914</v>
      </c>
      <c r="F585" s="45">
        <v>2303</v>
      </c>
      <c r="G585" s="45">
        <v>114</v>
      </c>
      <c r="H585" s="46">
        <v>4331</v>
      </c>
      <c r="I585" s="44">
        <v>203</v>
      </c>
      <c r="J585" s="45">
        <v>513</v>
      </c>
      <c r="K585" s="46">
        <v>716</v>
      </c>
    </row>
    <row r="586" spans="1:11" x14ac:dyDescent="0.25">
      <c r="A586" s="47"/>
      <c r="B586" s="48"/>
      <c r="C586" s="49" t="s">
        <v>20</v>
      </c>
      <c r="D586" s="35">
        <v>269</v>
      </c>
      <c r="E586" s="50">
        <v>716</v>
      </c>
      <c r="F586" s="38">
        <v>3894</v>
      </c>
      <c r="G586" s="38">
        <v>43</v>
      </c>
      <c r="H586" s="39">
        <v>4653</v>
      </c>
      <c r="I586" s="50">
        <v>216</v>
      </c>
      <c r="J586" s="38">
        <v>625</v>
      </c>
      <c r="K586" s="39">
        <v>841</v>
      </c>
    </row>
    <row r="587" spans="1:11" x14ac:dyDescent="0.25">
      <c r="A587" s="40"/>
      <c r="B587" s="41"/>
      <c r="C587" s="42" t="s">
        <v>21</v>
      </c>
      <c r="D587" s="43">
        <v>207</v>
      </c>
      <c r="E587" s="44">
        <v>598</v>
      </c>
      <c r="F587" s="45">
        <v>4331</v>
      </c>
      <c r="G587" s="45">
        <v>29</v>
      </c>
      <c r="H587" s="46">
        <v>4958</v>
      </c>
      <c r="I587" s="44">
        <v>155</v>
      </c>
      <c r="J587" s="45">
        <v>772</v>
      </c>
      <c r="K587" s="46">
        <v>927</v>
      </c>
    </row>
    <row r="588" spans="1:11" x14ac:dyDescent="0.25">
      <c r="A588" s="47"/>
      <c r="B588" s="48">
        <v>2020</v>
      </c>
      <c r="C588" s="49" t="s">
        <v>22</v>
      </c>
      <c r="D588" s="35">
        <v>141</v>
      </c>
      <c r="E588" s="50">
        <v>423</v>
      </c>
      <c r="F588" s="38">
        <v>2985</v>
      </c>
      <c r="G588" s="38">
        <v>30</v>
      </c>
      <c r="H588" s="39">
        <v>3438</v>
      </c>
      <c r="I588" s="50">
        <v>1867</v>
      </c>
      <c r="J588" s="38">
        <v>862</v>
      </c>
      <c r="K588" s="39">
        <v>2729</v>
      </c>
    </row>
    <row r="589" spans="1:11" x14ac:dyDescent="0.25">
      <c r="A589" s="40"/>
      <c r="B589" s="41"/>
      <c r="C589" s="42" t="s">
        <v>19</v>
      </c>
      <c r="D589" s="43">
        <v>1337</v>
      </c>
      <c r="E589" s="44">
        <v>1047</v>
      </c>
      <c r="F589" s="45">
        <v>2793</v>
      </c>
      <c r="G589" s="45">
        <v>925</v>
      </c>
      <c r="H589" s="46">
        <v>4765</v>
      </c>
      <c r="I589" s="44">
        <v>232</v>
      </c>
      <c r="J589" s="45">
        <v>880</v>
      </c>
      <c r="K589" s="46">
        <v>1112</v>
      </c>
    </row>
    <row r="590" spans="1:11" x14ac:dyDescent="0.25">
      <c r="A590" s="47"/>
      <c r="B590" s="48"/>
      <c r="C590" s="49" t="s">
        <v>20</v>
      </c>
      <c r="D590" s="35">
        <v>1260</v>
      </c>
      <c r="E590" s="50">
        <v>966</v>
      </c>
      <c r="F590" s="38">
        <v>3525</v>
      </c>
      <c r="G590" s="38">
        <v>123</v>
      </c>
      <c r="H590" s="39">
        <v>4614</v>
      </c>
      <c r="I590" s="50">
        <v>87</v>
      </c>
      <c r="J590" s="38">
        <v>882</v>
      </c>
      <c r="K590" s="39">
        <v>969</v>
      </c>
    </row>
    <row r="591" spans="1:11" x14ac:dyDescent="0.25">
      <c r="A591" s="40"/>
      <c r="B591" s="41"/>
      <c r="C591" s="42" t="s">
        <v>21</v>
      </c>
      <c r="D591" s="43">
        <v>1182</v>
      </c>
      <c r="E591" s="44">
        <v>1629</v>
      </c>
      <c r="F591" s="45">
        <v>3467</v>
      </c>
      <c r="G591" s="45">
        <v>41</v>
      </c>
      <c r="H591" s="46">
        <v>5137</v>
      </c>
      <c r="I591" s="44">
        <v>110</v>
      </c>
      <c r="J591" s="45">
        <v>781</v>
      </c>
      <c r="K591" s="46">
        <v>891</v>
      </c>
    </row>
    <row r="592" spans="1:11" x14ac:dyDescent="0.25">
      <c r="A592" s="47"/>
      <c r="B592" s="48">
        <v>2021</v>
      </c>
      <c r="C592" s="49" t="s">
        <v>22</v>
      </c>
      <c r="D592" s="35">
        <v>998</v>
      </c>
      <c r="E592" s="50">
        <v>1390</v>
      </c>
      <c r="F592" s="38">
        <v>3598</v>
      </c>
      <c r="G592" s="38">
        <v>52</v>
      </c>
      <c r="H592" s="39">
        <v>5040</v>
      </c>
      <c r="I592" s="50">
        <v>618</v>
      </c>
      <c r="J592" s="38">
        <v>729</v>
      </c>
      <c r="K592" s="39">
        <v>1347</v>
      </c>
    </row>
    <row r="593" spans="1:11" x14ac:dyDescent="0.25">
      <c r="A593" s="40"/>
      <c r="B593" s="41"/>
      <c r="C593" s="42" t="s">
        <v>19</v>
      </c>
      <c r="D593" s="43">
        <v>1135</v>
      </c>
      <c r="E593" s="44">
        <v>1313</v>
      </c>
      <c r="F593" s="45">
        <v>3725</v>
      </c>
      <c r="G593" s="45">
        <v>268</v>
      </c>
      <c r="H593" s="46">
        <v>5306</v>
      </c>
      <c r="I593" s="44">
        <v>252</v>
      </c>
      <c r="J593" s="45">
        <v>965</v>
      </c>
      <c r="K593" s="46">
        <v>1217</v>
      </c>
    </row>
    <row r="594" spans="1:11" x14ac:dyDescent="0.25">
      <c r="A594" s="47"/>
      <c r="B594" s="48"/>
      <c r="C594" s="49" t="s">
        <v>20</v>
      </c>
      <c r="D594" s="35">
        <v>1054</v>
      </c>
      <c r="E594" s="50">
        <v>808</v>
      </c>
      <c r="F594" s="38">
        <v>4200</v>
      </c>
      <c r="G594" s="38">
        <v>132</v>
      </c>
      <c r="H594" s="39">
        <v>5140</v>
      </c>
      <c r="I594" s="50">
        <v>105</v>
      </c>
      <c r="J594" s="38">
        <v>1030</v>
      </c>
      <c r="K594" s="39">
        <v>1135</v>
      </c>
    </row>
    <row r="595" spans="1:11" x14ac:dyDescent="0.25">
      <c r="A595" s="40"/>
      <c r="B595" s="41"/>
      <c r="C595" s="42" t="s">
        <v>21</v>
      </c>
      <c r="D595" s="43">
        <v>1355</v>
      </c>
      <c r="E595" s="44">
        <v>1279</v>
      </c>
      <c r="F595" s="45">
        <v>3723</v>
      </c>
      <c r="G595" s="45">
        <v>25</v>
      </c>
      <c r="H595" s="46">
        <v>5027</v>
      </c>
      <c r="I595" s="44">
        <v>99</v>
      </c>
      <c r="J595" s="45">
        <v>1065</v>
      </c>
      <c r="K595" s="46">
        <v>1164</v>
      </c>
    </row>
    <row r="596" spans="1:11" x14ac:dyDescent="0.25">
      <c r="A596" s="47" t="s">
        <v>25</v>
      </c>
      <c r="B596" s="48">
        <v>2007</v>
      </c>
      <c r="C596" s="49" t="s">
        <v>20</v>
      </c>
      <c r="D596" s="35">
        <v>108</v>
      </c>
      <c r="E596" s="50">
        <v>828</v>
      </c>
      <c r="F596" s="38">
        <v>671</v>
      </c>
      <c r="G596" s="38">
        <v>0</v>
      </c>
      <c r="H596" s="39">
        <v>1499</v>
      </c>
      <c r="I596" s="50">
        <v>141</v>
      </c>
      <c r="J596" s="38">
        <v>0</v>
      </c>
      <c r="K596" s="39">
        <v>141</v>
      </c>
    </row>
    <row r="597" spans="1:11" x14ac:dyDescent="0.25">
      <c r="A597" s="40" t="s">
        <v>101</v>
      </c>
      <c r="B597" s="41"/>
      <c r="C597" s="42" t="s">
        <v>21</v>
      </c>
      <c r="D597" s="43">
        <v>247</v>
      </c>
      <c r="E597" s="44">
        <v>95</v>
      </c>
      <c r="F597" s="45">
        <v>1140</v>
      </c>
      <c r="G597" s="45">
        <v>1</v>
      </c>
      <c r="H597" s="46">
        <v>1236</v>
      </c>
      <c r="I597" s="44">
        <v>178</v>
      </c>
      <c r="J597" s="45">
        <v>74</v>
      </c>
      <c r="K597" s="46">
        <v>252</v>
      </c>
    </row>
    <row r="598" spans="1:11" x14ac:dyDescent="0.25">
      <c r="A598" s="47"/>
      <c r="B598" s="48">
        <v>2008</v>
      </c>
      <c r="C598" s="49" t="s">
        <v>22</v>
      </c>
      <c r="D598" s="35">
        <v>195</v>
      </c>
      <c r="E598" s="50">
        <v>142</v>
      </c>
      <c r="F598" s="38">
        <v>856</v>
      </c>
      <c r="G598" s="38">
        <v>16</v>
      </c>
      <c r="H598" s="39">
        <v>1014</v>
      </c>
      <c r="I598" s="50">
        <v>196</v>
      </c>
      <c r="J598" s="38">
        <v>225</v>
      </c>
      <c r="K598" s="39">
        <v>421</v>
      </c>
    </row>
    <row r="599" spans="1:11" x14ac:dyDescent="0.25">
      <c r="A599" s="40"/>
      <c r="B599" s="41"/>
      <c r="C599" s="42" t="s">
        <v>19</v>
      </c>
      <c r="D599" s="43">
        <v>203</v>
      </c>
      <c r="E599" s="44">
        <v>554</v>
      </c>
      <c r="F599" s="45">
        <v>826</v>
      </c>
      <c r="G599" s="45">
        <v>15</v>
      </c>
      <c r="H599" s="46">
        <v>1395</v>
      </c>
      <c r="I599" s="44">
        <v>21</v>
      </c>
      <c r="J599" s="45">
        <v>370</v>
      </c>
      <c r="K599" s="46">
        <v>391</v>
      </c>
    </row>
    <row r="600" spans="1:11" x14ac:dyDescent="0.25">
      <c r="A600" s="47"/>
      <c r="B600" s="48"/>
      <c r="C600" s="49" t="s">
        <v>20</v>
      </c>
      <c r="D600" s="35">
        <v>278</v>
      </c>
      <c r="E600" s="50">
        <v>416</v>
      </c>
      <c r="F600" s="38">
        <v>670</v>
      </c>
      <c r="G600" s="38">
        <v>12</v>
      </c>
      <c r="H600" s="39">
        <v>1098</v>
      </c>
      <c r="I600" s="50">
        <v>469</v>
      </c>
      <c r="J600" s="38">
        <v>357</v>
      </c>
      <c r="K600" s="39">
        <v>826</v>
      </c>
    </row>
    <row r="601" spans="1:11" x14ac:dyDescent="0.25">
      <c r="A601" s="40"/>
      <c r="B601" s="41"/>
      <c r="C601" s="42" t="s">
        <v>21</v>
      </c>
      <c r="D601" s="43">
        <v>212</v>
      </c>
      <c r="E601" s="44">
        <v>193</v>
      </c>
      <c r="F601" s="45">
        <v>934</v>
      </c>
      <c r="G601" s="45">
        <v>581</v>
      </c>
      <c r="H601" s="46">
        <v>1708</v>
      </c>
      <c r="I601" s="44">
        <v>42</v>
      </c>
      <c r="J601" s="45">
        <v>167</v>
      </c>
      <c r="K601" s="46">
        <v>209</v>
      </c>
    </row>
    <row r="602" spans="1:11" x14ac:dyDescent="0.25">
      <c r="A602" s="47"/>
      <c r="B602" s="48">
        <v>2009</v>
      </c>
      <c r="C602" s="49" t="s">
        <v>22</v>
      </c>
      <c r="D602" s="35">
        <v>62</v>
      </c>
      <c r="E602" s="50">
        <v>536</v>
      </c>
      <c r="F602" s="38">
        <v>1642</v>
      </c>
      <c r="G602" s="38">
        <v>20</v>
      </c>
      <c r="H602" s="39">
        <v>2198</v>
      </c>
      <c r="I602" s="50">
        <v>26</v>
      </c>
      <c r="J602" s="38">
        <v>167</v>
      </c>
      <c r="K602" s="39">
        <v>193</v>
      </c>
    </row>
    <row r="603" spans="1:11" x14ac:dyDescent="0.25">
      <c r="A603" s="40"/>
      <c r="B603" s="41"/>
      <c r="C603" s="42" t="s">
        <v>19</v>
      </c>
      <c r="D603" s="43">
        <v>571</v>
      </c>
      <c r="E603" s="44">
        <v>305</v>
      </c>
      <c r="F603" s="45">
        <v>1537</v>
      </c>
      <c r="G603" s="45">
        <v>88</v>
      </c>
      <c r="H603" s="46">
        <v>1930</v>
      </c>
      <c r="I603" s="44">
        <v>106</v>
      </c>
      <c r="J603" s="45">
        <v>89</v>
      </c>
      <c r="K603" s="46">
        <v>195</v>
      </c>
    </row>
    <row r="604" spans="1:11" x14ac:dyDescent="0.25">
      <c r="A604" s="47"/>
      <c r="B604" s="48"/>
      <c r="C604" s="49" t="s">
        <v>20</v>
      </c>
      <c r="D604" s="35">
        <v>894</v>
      </c>
      <c r="E604" s="50">
        <v>487</v>
      </c>
      <c r="F604" s="38">
        <v>940</v>
      </c>
      <c r="G604" s="38">
        <v>27</v>
      </c>
      <c r="H604" s="39">
        <v>1454</v>
      </c>
      <c r="I604" s="50">
        <v>127</v>
      </c>
      <c r="J604" s="38">
        <v>137</v>
      </c>
      <c r="K604" s="39">
        <v>264</v>
      </c>
    </row>
    <row r="605" spans="1:11" x14ac:dyDescent="0.25">
      <c r="A605" s="40"/>
      <c r="B605" s="41"/>
      <c r="C605" s="42" t="s">
        <v>21</v>
      </c>
      <c r="D605" s="43">
        <v>616</v>
      </c>
      <c r="E605" s="44">
        <v>338</v>
      </c>
      <c r="F605" s="45">
        <v>758</v>
      </c>
      <c r="G605" s="45">
        <v>56</v>
      </c>
      <c r="H605" s="46">
        <v>1152</v>
      </c>
      <c r="I605" s="44">
        <v>122</v>
      </c>
      <c r="J605" s="45">
        <v>166</v>
      </c>
      <c r="K605" s="46">
        <v>288</v>
      </c>
    </row>
    <row r="606" spans="1:11" x14ac:dyDescent="0.25">
      <c r="A606" s="47"/>
      <c r="B606" s="48">
        <v>2010</v>
      </c>
      <c r="C606" s="49" t="s">
        <v>22</v>
      </c>
      <c r="D606" s="35">
        <v>237</v>
      </c>
      <c r="E606" s="50">
        <v>581</v>
      </c>
      <c r="F606" s="38">
        <v>835</v>
      </c>
      <c r="G606" s="38">
        <v>28</v>
      </c>
      <c r="H606" s="39">
        <v>1444</v>
      </c>
      <c r="I606" s="50">
        <v>123</v>
      </c>
      <c r="J606" s="38">
        <v>217</v>
      </c>
      <c r="K606" s="39">
        <v>340</v>
      </c>
    </row>
    <row r="607" spans="1:11" x14ac:dyDescent="0.25">
      <c r="A607" s="40"/>
      <c r="B607" s="41"/>
      <c r="C607" s="42" t="s">
        <v>19</v>
      </c>
      <c r="D607" s="43">
        <v>309</v>
      </c>
      <c r="E607" s="44">
        <v>435</v>
      </c>
      <c r="F607" s="45">
        <v>854</v>
      </c>
      <c r="G607" s="45">
        <v>33</v>
      </c>
      <c r="H607" s="46">
        <v>1322</v>
      </c>
      <c r="I607" s="44">
        <v>340</v>
      </c>
      <c r="J607" s="45">
        <v>248</v>
      </c>
      <c r="K607" s="46">
        <v>588</v>
      </c>
    </row>
    <row r="608" spans="1:11" x14ac:dyDescent="0.25">
      <c r="A608" s="47"/>
      <c r="B608" s="48"/>
      <c r="C608" s="49" t="s">
        <v>20</v>
      </c>
      <c r="D608" s="35">
        <v>189</v>
      </c>
      <c r="E608" s="50">
        <v>537</v>
      </c>
      <c r="F608" s="38">
        <v>974</v>
      </c>
      <c r="G608" s="38">
        <v>250</v>
      </c>
      <c r="H608" s="39">
        <v>1761</v>
      </c>
      <c r="I608" s="50">
        <v>219</v>
      </c>
      <c r="J608" s="38">
        <v>278</v>
      </c>
      <c r="K608" s="39">
        <v>497</v>
      </c>
    </row>
    <row r="609" spans="1:11" x14ac:dyDescent="0.25">
      <c r="A609" s="40"/>
      <c r="B609" s="41"/>
      <c r="C609" s="42" t="s">
        <v>21</v>
      </c>
      <c r="D609" s="43">
        <v>271</v>
      </c>
      <c r="E609" s="44">
        <v>300</v>
      </c>
      <c r="F609" s="45">
        <v>1406</v>
      </c>
      <c r="G609" s="45">
        <v>24</v>
      </c>
      <c r="H609" s="46">
        <v>1730</v>
      </c>
      <c r="I609" s="44">
        <v>181</v>
      </c>
      <c r="J609" s="45">
        <v>376</v>
      </c>
      <c r="K609" s="46">
        <v>557</v>
      </c>
    </row>
    <row r="610" spans="1:11" x14ac:dyDescent="0.25">
      <c r="A610" s="47"/>
      <c r="B610" s="48">
        <v>2011</v>
      </c>
      <c r="C610" s="49" t="s">
        <v>22</v>
      </c>
      <c r="D610" s="35">
        <v>263</v>
      </c>
      <c r="E610" s="50">
        <v>402</v>
      </c>
      <c r="F610" s="38">
        <v>1233</v>
      </c>
      <c r="G610" s="38">
        <v>56</v>
      </c>
      <c r="H610" s="39">
        <v>1691</v>
      </c>
      <c r="I610" s="50">
        <v>330</v>
      </c>
      <c r="J610" s="38">
        <v>406</v>
      </c>
      <c r="K610" s="39">
        <v>736</v>
      </c>
    </row>
    <row r="611" spans="1:11" x14ac:dyDescent="0.25">
      <c r="A611" s="40"/>
      <c r="B611" s="41"/>
      <c r="C611" s="42" t="s">
        <v>19</v>
      </c>
      <c r="D611" s="43">
        <v>422</v>
      </c>
      <c r="E611" s="44">
        <v>191</v>
      </c>
      <c r="F611" s="45">
        <v>802</v>
      </c>
      <c r="G611" s="45">
        <v>252</v>
      </c>
      <c r="H611" s="46">
        <v>1245</v>
      </c>
      <c r="I611" s="44">
        <v>529</v>
      </c>
      <c r="J611" s="45">
        <v>422</v>
      </c>
      <c r="K611" s="46">
        <v>951</v>
      </c>
    </row>
    <row r="612" spans="1:11" x14ac:dyDescent="0.25">
      <c r="A612" s="47"/>
      <c r="B612" s="48"/>
      <c r="C612" s="49" t="s">
        <v>20</v>
      </c>
      <c r="D612" s="35">
        <v>477</v>
      </c>
      <c r="E612" s="50">
        <v>532</v>
      </c>
      <c r="F612" s="38">
        <v>708</v>
      </c>
      <c r="G612" s="38">
        <v>70</v>
      </c>
      <c r="H612" s="39">
        <v>1310</v>
      </c>
      <c r="I612" s="50">
        <v>318</v>
      </c>
      <c r="J612" s="38">
        <v>624</v>
      </c>
      <c r="K612" s="39">
        <v>942</v>
      </c>
    </row>
    <row r="613" spans="1:11" x14ac:dyDescent="0.25">
      <c r="A613" s="40"/>
      <c r="B613" s="41"/>
      <c r="C613" s="42" t="s">
        <v>21</v>
      </c>
      <c r="D613" s="43">
        <v>273</v>
      </c>
      <c r="E613" s="44">
        <v>364</v>
      </c>
      <c r="F613" s="45">
        <v>969</v>
      </c>
      <c r="G613" s="45">
        <v>29</v>
      </c>
      <c r="H613" s="46">
        <v>1362</v>
      </c>
      <c r="I613" s="44">
        <v>161</v>
      </c>
      <c r="J613" s="45">
        <v>820</v>
      </c>
      <c r="K613" s="46">
        <v>981</v>
      </c>
    </row>
    <row r="614" spans="1:11" x14ac:dyDescent="0.25">
      <c r="A614" s="47"/>
      <c r="B614" s="48">
        <v>2012</v>
      </c>
      <c r="C614" s="49" t="s">
        <v>22</v>
      </c>
      <c r="D614" s="35">
        <v>132</v>
      </c>
      <c r="E614" s="50">
        <v>389</v>
      </c>
      <c r="F614" s="38">
        <v>981</v>
      </c>
      <c r="G614" s="38">
        <v>228</v>
      </c>
      <c r="H614" s="39">
        <v>1598</v>
      </c>
      <c r="I614" s="50">
        <v>296</v>
      </c>
      <c r="J614" s="38">
        <v>706</v>
      </c>
      <c r="K614" s="39">
        <v>1002</v>
      </c>
    </row>
    <row r="615" spans="1:11" x14ac:dyDescent="0.25">
      <c r="A615" s="40"/>
      <c r="B615" s="41"/>
      <c r="C615" s="42" t="s">
        <v>19</v>
      </c>
      <c r="D615" s="43">
        <v>236</v>
      </c>
      <c r="E615" s="44">
        <v>389</v>
      </c>
      <c r="F615" s="45">
        <v>1249</v>
      </c>
      <c r="G615" s="45">
        <v>173</v>
      </c>
      <c r="H615" s="46">
        <v>1811</v>
      </c>
      <c r="I615" s="44">
        <v>202</v>
      </c>
      <c r="J615" s="45">
        <v>740</v>
      </c>
      <c r="K615" s="46">
        <v>942</v>
      </c>
    </row>
    <row r="616" spans="1:11" x14ac:dyDescent="0.25">
      <c r="A616" s="47"/>
      <c r="B616" s="48"/>
      <c r="C616" s="49" t="s">
        <v>20</v>
      </c>
      <c r="D616" s="35">
        <v>127</v>
      </c>
      <c r="E616" s="50">
        <v>509</v>
      </c>
      <c r="F616" s="38">
        <v>1611</v>
      </c>
      <c r="G616" s="38">
        <v>85</v>
      </c>
      <c r="H616" s="39">
        <v>2205</v>
      </c>
      <c r="I616" s="50">
        <v>115</v>
      </c>
      <c r="J616" s="38">
        <v>815</v>
      </c>
      <c r="K616" s="39">
        <v>930</v>
      </c>
    </row>
    <row r="617" spans="1:11" x14ac:dyDescent="0.25">
      <c r="A617" s="40"/>
      <c r="B617" s="41"/>
      <c r="C617" s="42" t="s">
        <v>21</v>
      </c>
      <c r="D617" s="43">
        <v>200</v>
      </c>
      <c r="E617" s="44">
        <v>581</v>
      </c>
      <c r="F617" s="45">
        <v>1626</v>
      </c>
      <c r="G617" s="45">
        <v>53</v>
      </c>
      <c r="H617" s="46">
        <v>2260</v>
      </c>
      <c r="I617" s="44">
        <v>400</v>
      </c>
      <c r="J617" s="45">
        <v>856</v>
      </c>
      <c r="K617" s="46">
        <v>1256</v>
      </c>
    </row>
    <row r="618" spans="1:11" x14ac:dyDescent="0.25">
      <c r="A618" s="47"/>
      <c r="B618" s="48">
        <v>2013</v>
      </c>
      <c r="C618" s="49" t="s">
        <v>22</v>
      </c>
      <c r="D618" s="35">
        <v>354</v>
      </c>
      <c r="E618" s="50">
        <v>1233</v>
      </c>
      <c r="F618" s="38">
        <v>1473</v>
      </c>
      <c r="G618" s="38">
        <v>88</v>
      </c>
      <c r="H618" s="39">
        <v>2794</v>
      </c>
      <c r="I618" s="50">
        <v>487</v>
      </c>
      <c r="J618" s="38">
        <v>1115</v>
      </c>
      <c r="K618" s="39">
        <v>1602</v>
      </c>
    </row>
    <row r="619" spans="1:11" x14ac:dyDescent="0.25">
      <c r="A619" s="40"/>
      <c r="B619" s="41"/>
      <c r="C619" s="42" t="s">
        <v>19</v>
      </c>
      <c r="D619" s="43">
        <v>441</v>
      </c>
      <c r="E619" s="44">
        <v>498</v>
      </c>
      <c r="F619" s="45">
        <v>2061</v>
      </c>
      <c r="G619" s="45">
        <v>158</v>
      </c>
      <c r="H619" s="46">
        <v>2717</v>
      </c>
      <c r="I619" s="44">
        <v>415</v>
      </c>
      <c r="J619" s="45">
        <v>1321</v>
      </c>
      <c r="K619" s="46">
        <v>1736</v>
      </c>
    </row>
    <row r="620" spans="1:11" x14ac:dyDescent="0.25">
      <c r="A620" s="47"/>
      <c r="B620" s="48"/>
      <c r="C620" s="49" t="s">
        <v>20</v>
      </c>
      <c r="D620" s="35">
        <v>983</v>
      </c>
      <c r="E620" s="50">
        <v>1472</v>
      </c>
      <c r="F620" s="38">
        <v>1572</v>
      </c>
      <c r="G620" s="38">
        <v>132</v>
      </c>
      <c r="H620" s="39">
        <v>3176</v>
      </c>
      <c r="I620" s="50">
        <v>243</v>
      </c>
      <c r="J620" s="38">
        <v>1523</v>
      </c>
      <c r="K620" s="39">
        <v>1766</v>
      </c>
    </row>
    <row r="621" spans="1:11" x14ac:dyDescent="0.25">
      <c r="A621" s="40"/>
      <c r="B621" s="41"/>
      <c r="C621" s="42" t="s">
        <v>21</v>
      </c>
      <c r="D621" s="43">
        <v>1126</v>
      </c>
      <c r="E621" s="44">
        <v>1697</v>
      </c>
      <c r="F621" s="45">
        <v>2000</v>
      </c>
      <c r="G621" s="45">
        <v>235</v>
      </c>
      <c r="H621" s="46">
        <v>3932</v>
      </c>
      <c r="I621" s="44">
        <v>205</v>
      </c>
      <c r="J621" s="45">
        <v>1376</v>
      </c>
      <c r="K621" s="46">
        <v>1581</v>
      </c>
    </row>
    <row r="622" spans="1:11" x14ac:dyDescent="0.25">
      <c r="A622" s="47"/>
      <c r="B622" s="48">
        <v>2014</v>
      </c>
      <c r="C622" s="49" t="s">
        <v>22</v>
      </c>
      <c r="D622" s="35">
        <v>1619</v>
      </c>
      <c r="E622" s="50">
        <v>1338</v>
      </c>
      <c r="F622" s="38">
        <v>2129</v>
      </c>
      <c r="G622" s="38">
        <v>69</v>
      </c>
      <c r="H622" s="39">
        <v>3536</v>
      </c>
      <c r="I622" s="50">
        <v>277</v>
      </c>
      <c r="J622" s="38">
        <v>1419</v>
      </c>
      <c r="K622" s="39">
        <v>1696</v>
      </c>
    </row>
    <row r="623" spans="1:11" x14ac:dyDescent="0.25">
      <c r="A623" s="40"/>
      <c r="B623" s="41"/>
      <c r="C623" s="42" t="s">
        <v>19</v>
      </c>
      <c r="D623" s="43">
        <v>1810</v>
      </c>
      <c r="E623" s="44">
        <v>837</v>
      </c>
      <c r="F623" s="45">
        <v>1669</v>
      </c>
      <c r="G623" s="45">
        <v>74</v>
      </c>
      <c r="H623" s="46">
        <v>2580</v>
      </c>
      <c r="I623" s="44">
        <v>163</v>
      </c>
      <c r="J623" s="45">
        <v>1516</v>
      </c>
      <c r="K623" s="46">
        <v>1679</v>
      </c>
    </row>
    <row r="624" spans="1:11" x14ac:dyDescent="0.25">
      <c r="A624" s="47"/>
      <c r="B624" s="48"/>
      <c r="C624" s="49" t="s">
        <v>20</v>
      </c>
      <c r="D624" s="35">
        <v>1343</v>
      </c>
      <c r="E624" s="50">
        <v>525</v>
      </c>
      <c r="F624" s="38">
        <v>1179</v>
      </c>
      <c r="G624" s="38">
        <v>41</v>
      </c>
      <c r="H624" s="39">
        <v>1745</v>
      </c>
      <c r="I624" s="50">
        <v>233</v>
      </c>
      <c r="J624" s="38">
        <v>1463</v>
      </c>
      <c r="K624" s="39">
        <v>1696</v>
      </c>
    </row>
    <row r="625" spans="1:11" x14ac:dyDescent="0.25">
      <c r="A625" s="40"/>
      <c r="B625" s="41"/>
      <c r="C625" s="42" t="s">
        <v>21</v>
      </c>
      <c r="D625" s="43">
        <v>673</v>
      </c>
      <c r="E625" s="44">
        <v>597</v>
      </c>
      <c r="F625" s="45">
        <v>1010</v>
      </c>
      <c r="G625" s="45">
        <v>91</v>
      </c>
      <c r="H625" s="46">
        <v>1698</v>
      </c>
      <c r="I625" s="44">
        <v>155</v>
      </c>
      <c r="J625" s="45">
        <v>1512</v>
      </c>
      <c r="K625" s="46">
        <v>1667</v>
      </c>
    </row>
    <row r="626" spans="1:11" x14ac:dyDescent="0.25">
      <c r="A626" s="47"/>
      <c r="B626" s="48">
        <v>2015</v>
      </c>
      <c r="C626" s="49" t="s">
        <v>22</v>
      </c>
      <c r="D626" s="35">
        <v>627</v>
      </c>
      <c r="E626" s="50">
        <v>1512</v>
      </c>
      <c r="F626" s="38">
        <v>980</v>
      </c>
      <c r="G626" s="38">
        <v>39</v>
      </c>
      <c r="H626" s="39">
        <v>2531</v>
      </c>
      <c r="I626" s="50">
        <v>158</v>
      </c>
      <c r="J626" s="38">
        <v>1561</v>
      </c>
      <c r="K626" s="39">
        <v>1719</v>
      </c>
    </row>
    <row r="627" spans="1:11" x14ac:dyDescent="0.25">
      <c r="A627" s="40"/>
      <c r="B627" s="41"/>
      <c r="C627" s="42" t="s">
        <v>19</v>
      </c>
      <c r="D627" s="43">
        <v>552</v>
      </c>
      <c r="E627" s="44">
        <v>999</v>
      </c>
      <c r="F627" s="45">
        <v>1785</v>
      </c>
      <c r="G627" s="45">
        <v>45</v>
      </c>
      <c r="H627" s="46">
        <v>2829</v>
      </c>
      <c r="I627" s="44">
        <v>264</v>
      </c>
      <c r="J627" s="45">
        <v>1604</v>
      </c>
      <c r="K627" s="46">
        <v>1868</v>
      </c>
    </row>
    <row r="628" spans="1:11" x14ac:dyDescent="0.25">
      <c r="A628" s="47"/>
      <c r="B628" s="48"/>
      <c r="C628" s="49" t="s">
        <v>20</v>
      </c>
      <c r="D628" s="35">
        <v>530</v>
      </c>
      <c r="E628" s="50">
        <v>1088</v>
      </c>
      <c r="F628" s="38">
        <v>2281</v>
      </c>
      <c r="G628" s="38">
        <v>102</v>
      </c>
      <c r="H628" s="39">
        <v>3471</v>
      </c>
      <c r="I628" s="50">
        <v>136</v>
      </c>
      <c r="J628" s="38">
        <v>1648</v>
      </c>
      <c r="K628" s="39">
        <v>1784</v>
      </c>
    </row>
    <row r="629" spans="1:11" x14ac:dyDescent="0.25">
      <c r="A629" s="40"/>
      <c r="B629" s="41"/>
      <c r="C629" s="42" t="s">
        <v>21</v>
      </c>
      <c r="D629" s="43">
        <v>959</v>
      </c>
      <c r="E629" s="44">
        <v>1664</v>
      </c>
      <c r="F629" s="45">
        <v>2462</v>
      </c>
      <c r="G629" s="45">
        <v>67</v>
      </c>
      <c r="H629" s="46">
        <v>4193</v>
      </c>
      <c r="I629" s="44">
        <v>113</v>
      </c>
      <c r="J629" s="45">
        <v>1654</v>
      </c>
      <c r="K629" s="46">
        <v>1767</v>
      </c>
    </row>
    <row r="630" spans="1:11" x14ac:dyDescent="0.25">
      <c r="A630" s="47"/>
      <c r="B630" s="48">
        <v>2016</v>
      </c>
      <c r="C630" s="49" t="s">
        <v>22</v>
      </c>
      <c r="D630" s="35">
        <v>877</v>
      </c>
      <c r="E630" s="50">
        <v>657</v>
      </c>
      <c r="F630" s="38">
        <v>3274</v>
      </c>
      <c r="G630" s="38">
        <v>34</v>
      </c>
      <c r="H630" s="39">
        <v>3965</v>
      </c>
      <c r="I630" s="50">
        <v>109</v>
      </c>
      <c r="J630" s="38">
        <v>1666</v>
      </c>
      <c r="K630" s="39">
        <v>1775</v>
      </c>
    </row>
    <row r="631" spans="1:11" x14ac:dyDescent="0.25">
      <c r="A631" s="40"/>
      <c r="B631" s="41"/>
      <c r="C631" s="42" t="s">
        <v>19</v>
      </c>
      <c r="D631" s="43">
        <v>820</v>
      </c>
      <c r="E631" s="44">
        <v>429</v>
      </c>
      <c r="F631" s="45">
        <v>3002</v>
      </c>
      <c r="G631" s="45">
        <v>85</v>
      </c>
      <c r="H631" s="46">
        <v>3516</v>
      </c>
      <c r="I631" s="44">
        <v>189</v>
      </c>
      <c r="J631" s="45">
        <v>1644</v>
      </c>
      <c r="K631" s="46">
        <v>1833</v>
      </c>
    </row>
    <row r="632" spans="1:11" x14ac:dyDescent="0.25">
      <c r="A632" s="47"/>
      <c r="B632" s="48"/>
      <c r="C632" s="49" t="s">
        <v>20</v>
      </c>
      <c r="D632" s="35">
        <v>1783</v>
      </c>
      <c r="E632" s="50">
        <v>507</v>
      </c>
      <c r="F632" s="38">
        <v>1691</v>
      </c>
      <c r="G632" s="38">
        <v>57</v>
      </c>
      <c r="H632" s="39">
        <v>2255</v>
      </c>
      <c r="I632" s="50">
        <v>102</v>
      </c>
      <c r="J632" s="38">
        <v>1716</v>
      </c>
      <c r="K632" s="39">
        <v>1818</v>
      </c>
    </row>
    <row r="633" spans="1:11" x14ac:dyDescent="0.25">
      <c r="A633" s="40"/>
      <c r="B633" s="41"/>
      <c r="C633" s="42" t="s">
        <v>21</v>
      </c>
      <c r="D633" s="43">
        <v>838</v>
      </c>
      <c r="E633" s="44">
        <v>451</v>
      </c>
      <c r="F633" s="45">
        <v>1264</v>
      </c>
      <c r="G633" s="45">
        <v>71</v>
      </c>
      <c r="H633" s="46">
        <v>1786</v>
      </c>
      <c r="I633" s="44">
        <v>201</v>
      </c>
      <c r="J633" s="45">
        <v>1703</v>
      </c>
      <c r="K633" s="46">
        <v>1904</v>
      </c>
    </row>
    <row r="634" spans="1:11" x14ac:dyDescent="0.25">
      <c r="A634" s="47"/>
      <c r="B634" s="48">
        <v>2017</v>
      </c>
      <c r="C634" s="49" t="s">
        <v>22</v>
      </c>
      <c r="D634" s="35">
        <v>285</v>
      </c>
      <c r="E634" s="50">
        <v>336</v>
      </c>
      <c r="F634" s="38">
        <v>1465</v>
      </c>
      <c r="G634" s="38">
        <v>93</v>
      </c>
      <c r="H634" s="39">
        <v>1894</v>
      </c>
      <c r="I634" s="50">
        <v>101</v>
      </c>
      <c r="J634" s="38">
        <v>1746</v>
      </c>
      <c r="K634" s="39">
        <v>1847</v>
      </c>
    </row>
    <row r="635" spans="1:11" x14ac:dyDescent="0.25">
      <c r="A635" s="40"/>
      <c r="B635" s="41"/>
      <c r="C635" s="42" t="s">
        <v>19</v>
      </c>
      <c r="D635" s="43">
        <v>635</v>
      </c>
      <c r="E635" s="44">
        <v>311</v>
      </c>
      <c r="F635" s="45">
        <v>1115</v>
      </c>
      <c r="G635" s="45">
        <v>10</v>
      </c>
      <c r="H635" s="46">
        <v>1436</v>
      </c>
      <c r="I635" s="44">
        <v>192</v>
      </c>
      <c r="J635" s="45">
        <v>1789</v>
      </c>
      <c r="K635" s="46">
        <v>1981</v>
      </c>
    </row>
    <row r="636" spans="1:11" x14ac:dyDescent="0.25">
      <c r="A636" s="47"/>
      <c r="B636" s="48"/>
      <c r="C636" s="49" t="s">
        <v>20</v>
      </c>
      <c r="D636" s="35">
        <v>436</v>
      </c>
      <c r="E636" s="50">
        <v>901</v>
      </c>
      <c r="F636" s="38">
        <v>948</v>
      </c>
      <c r="G636" s="38">
        <v>15</v>
      </c>
      <c r="H636" s="39">
        <v>1864</v>
      </c>
      <c r="I636" s="50">
        <v>101</v>
      </c>
      <c r="J636" s="38">
        <v>1917</v>
      </c>
      <c r="K636" s="39">
        <v>2018</v>
      </c>
    </row>
    <row r="637" spans="1:11" x14ac:dyDescent="0.25">
      <c r="A637" s="40"/>
      <c r="B637" s="41"/>
      <c r="C637" s="42" t="s">
        <v>21</v>
      </c>
      <c r="D637" s="43">
        <v>231</v>
      </c>
      <c r="E637" s="44">
        <v>754</v>
      </c>
      <c r="F637" s="45">
        <v>1566</v>
      </c>
      <c r="G637" s="45">
        <v>17</v>
      </c>
      <c r="H637" s="46">
        <v>2337</v>
      </c>
      <c r="I637" s="44">
        <v>107</v>
      </c>
      <c r="J637" s="45">
        <v>1961</v>
      </c>
      <c r="K637" s="46">
        <v>2068</v>
      </c>
    </row>
    <row r="638" spans="1:11" x14ac:dyDescent="0.25">
      <c r="A638" s="47"/>
      <c r="B638" s="48">
        <v>2018</v>
      </c>
      <c r="C638" s="49" t="s">
        <v>22</v>
      </c>
      <c r="D638" s="35">
        <v>445</v>
      </c>
      <c r="E638" s="50">
        <v>531</v>
      </c>
      <c r="F638" s="38">
        <v>1912</v>
      </c>
      <c r="G638" s="38">
        <v>25</v>
      </c>
      <c r="H638" s="39">
        <v>2468</v>
      </c>
      <c r="I638" s="50">
        <v>69</v>
      </c>
      <c r="J638" s="38">
        <v>1954</v>
      </c>
      <c r="K638" s="39">
        <v>2023</v>
      </c>
    </row>
    <row r="639" spans="1:11" x14ac:dyDescent="0.25">
      <c r="A639" s="40"/>
      <c r="B639" s="41"/>
      <c r="C639" s="42" t="s">
        <v>19</v>
      </c>
      <c r="D639" s="43">
        <v>817</v>
      </c>
      <c r="E639" s="44">
        <v>490</v>
      </c>
      <c r="F639" s="45">
        <v>1466</v>
      </c>
      <c r="G639" s="45">
        <v>27</v>
      </c>
      <c r="H639" s="46">
        <v>1983</v>
      </c>
      <c r="I639" s="44">
        <v>223</v>
      </c>
      <c r="J639" s="45">
        <v>1958</v>
      </c>
      <c r="K639" s="46">
        <v>2181</v>
      </c>
    </row>
    <row r="640" spans="1:11" x14ac:dyDescent="0.25">
      <c r="A640" s="47"/>
      <c r="B640" s="48"/>
      <c r="C640" s="49" t="s">
        <v>20</v>
      </c>
      <c r="D640" s="35">
        <v>541</v>
      </c>
      <c r="E640" s="50">
        <v>715</v>
      </c>
      <c r="F640" s="38">
        <v>1368</v>
      </c>
      <c r="G640" s="38">
        <v>46</v>
      </c>
      <c r="H640" s="39">
        <v>2129</v>
      </c>
      <c r="I640" s="50">
        <v>131</v>
      </c>
      <c r="J640" s="38">
        <v>2078</v>
      </c>
      <c r="K640" s="39">
        <v>2209</v>
      </c>
    </row>
    <row r="641" spans="1:11" x14ac:dyDescent="0.25">
      <c r="A641" s="40"/>
      <c r="B641" s="41"/>
      <c r="C641" s="42" t="s">
        <v>21</v>
      </c>
      <c r="D641" s="43">
        <v>471</v>
      </c>
      <c r="E641" s="44">
        <v>880</v>
      </c>
      <c r="F641" s="45">
        <v>1599</v>
      </c>
      <c r="G641" s="45">
        <v>15</v>
      </c>
      <c r="H641" s="46">
        <v>2494</v>
      </c>
      <c r="I641" s="44">
        <v>125</v>
      </c>
      <c r="J641" s="45">
        <v>2128</v>
      </c>
      <c r="K641" s="46">
        <v>2253</v>
      </c>
    </row>
    <row r="642" spans="1:11" x14ac:dyDescent="0.25">
      <c r="A642" s="47"/>
      <c r="B642" s="48">
        <v>2019</v>
      </c>
      <c r="C642" s="49" t="s">
        <v>22</v>
      </c>
      <c r="D642" s="35">
        <v>574</v>
      </c>
      <c r="E642" s="50">
        <v>720</v>
      </c>
      <c r="F642" s="38">
        <v>1855</v>
      </c>
      <c r="G642" s="38">
        <v>41</v>
      </c>
      <c r="H642" s="39">
        <v>2616</v>
      </c>
      <c r="I642" s="50">
        <v>111</v>
      </c>
      <c r="J642" s="38">
        <v>2160</v>
      </c>
      <c r="K642" s="39">
        <v>2271</v>
      </c>
    </row>
    <row r="643" spans="1:11" x14ac:dyDescent="0.25">
      <c r="A643" s="40"/>
      <c r="B643" s="41"/>
      <c r="C643" s="42" t="s">
        <v>19</v>
      </c>
      <c r="D643" s="43">
        <v>527</v>
      </c>
      <c r="E643" s="44">
        <v>461</v>
      </c>
      <c r="F643" s="45">
        <v>1993</v>
      </c>
      <c r="G643" s="45">
        <v>14</v>
      </c>
      <c r="H643" s="46">
        <v>2468</v>
      </c>
      <c r="I643" s="44">
        <v>142</v>
      </c>
      <c r="J643" s="45">
        <v>2211</v>
      </c>
      <c r="K643" s="46">
        <v>2353</v>
      </c>
    </row>
    <row r="644" spans="1:11" x14ac:dyDescent="0.25">
      <c r="A644" s="47"/>
      <c r="B644" s="48"/>
      <c r="C644" s="49" t="s">
        <v>20</v>
      </c>
      <c r="D644" s="35">
        <v>834</v>
      </c>
      <c r="E644" s="50">
        <v>502</v>
      </c>
      <c r="F644" s="38">
        <v>1536</v>
      </c>
      <c r="G644" s="38">
        <v>14</v>
      </c>
      <c r="H644" s="39">
        <v>2052</v>
      </c>
      <c r="I644" s="50">
        <v>139</v>
      </c>
      <c r="J644" s="38">
        <v>2289</v>
      </c>
      <c r="K644" s="39">
        <v>2428</v>
      </c>
    </row>
    <row r="645" spans="1:11" x14ac:dyDescent="0.25">
      <c r="A645" s="40"/>
      <c r="B645" s="41"/>
      <c r="C645" s="42" t="s">
        <v>21</v>
      </c>
      <c r="D645" s="43">
        <v>720</v>
      </c>
      <c r="E645" s="44">
        <v>1250</v>
      </c>
      <c r="F645" s="45">
        <v>1159</v>
      </c>
      <c r="G645" s="45">
        <v>15</v>
      </c>
      <c r="H645" s="46">
        <v>2424</v>
      </c>
      <c r="I645" s="44">
        <v>213</v>
      </c>
      <c r="J645" s="45">
        <v>2372</v>
      </c>
      <c r="K645" s="46">
        <v>2585</v>
      </c>
    </row>
    <row r="646" spans="1:11" x14ac:dyDescent="0.25">
      <c r="A646" s="47"/>
      <c r="B646" s="48">
        <v>2020</v>
      </c>
      <c r="C646" s="49" t="s">
        <v>22</v>
      </c>
      <c r="D646" s="35">
        <v>421</v>
      </c>
      <c r="E646" s="50">
        <v>395</v>
      </c>
      <c r="F646" s="38">
        <v>1789</v>
      </c>
      <c r="G646" s="38">
        <v>12</v>
      </c>
      <c r="H646" s="39">
        <v>2196</v>
      </c>
      <c r="I646" s="50">
        <v>252</v>
      </c>
      <c r="J646" s="38">
        <v>2535</v>
      </c>
      <c r="K646" s="39">
        <v>2787</v>
      </c>
    </row>
    <row r="647" spans="1:11" x14ac:dyDescent="0.25">
      <c r="A647" s="40"/>
      <c r="B647" s="41"/>
      <c r="C647" s="42" t="s">
        <v>19</v>
      </c>
      <c r="D647" s="43">
        <v>669</v>
      </c>
      <c r="E647" s="44">
        <v>351</v>
      </c>
      <c r="F647" s="45">
        <v>1195</v>
      </c>
      <c r="G647" s="45">
        <v>157</v>
      </c>
      <c r="H647" s="46">
        <v>1703</v>
      </c>
      <c r="I647" s="44">
        <v>485</v>
      </c>
      <c r="J647" s="45">
        <v>2477</v>
      </c>
      <c r="K647" s="46">
        <v>2962</v>
      </c>
    </row>
    <row r="648" spans="1:11" x14ac:dyDescent="0.25">
      <c r="A648" s="47"/>
      <c r="B648" s="48"/>
      <c r="C648" s="49" t="s">
        <v>20</v>
      </c>
      <c r="D648" s="35">
        <v>332</v>
      </c>
      <c r="E648" s="50">
        <v>598</v>
      </c>
      <c r="F648" s="38">
        <v>1383</v>
      </c>
      <c r="G648" s="38">
        <v>376</v>
      </c>
      <c r="H648" s="39">
        <v>2357</v>
      </c>
      <c r="I648" s="50">
        <v>72</v>
      </c>
      <c r="J648" s="38">
        <v>2501</v>
      </c>
      <c r="K648" s="39">
        <v>2573</v>
      </c>
    </row>
    <row r="649" spans="1:11" x14ac:dyDescent="0.25">
      <c r="A649" s="40"/>
      <c r="B649" s="41"/>
      <c r="C649" s="42" t="s">
        <v>21</v>
      </c>
      <c r="D649" s="43">
        <v>547</v>
      </c>
      <c r="E649" s="44">
        <v>1153</v>
      </c>
      <c r="F649" s="45">
        <v>1752</v>
      </c>
      <c r="G649" s="45">
        <v>34</v>
      </c>
      <c r="H649" s="46">
        <v>2939</v>
      </c>
      <c r="I649" s="44">
        <v>119</v>
      </c>
      <c r="J649" s="45">
        <v>2462</v>
      </c>
      <c r="K649" s="46">
        <v>2581</v>
      </c>
    </row>
    <row r="650" spans="1:11" x14ac:dyDescent="0.25">
      <c r="A650" s="47"/>
      <c r="B650" s="48">
        <v>2021</v>
      </c>
      <c r="C650" s="49" t="s">
        <v>22</v>
      </c>
      <c r="D650" s="35">
        <v>799</v>
      </c>
      <c r="E650" s="50">
        <v>839</v>
      </c>
      <c r="F650" s="38">
        <v>1968</v>
      </c>
      <c r="G650" s="38">
        <v>35</v>
      </c>
      <c r="H650" s="39">
        <v>2842</v>
      </c>
      <c r="I650" s="50">
        <v>222</v>
      </c>
      <c r="J650" s="38">
        <v>2494</v>
      </c>
      <c r="K650" s="39">
        <v>2716</v>
      </c>
    </row>
    <row r="651" spans="1:11" x14ac:dyDescent="0.25">
      <c r="A651" s="40"/>
      <c r="B651" s="41"/>
      <c r="C651" s="42" t="s">
        <v>19</v>
      </c>
      <c r="D651" s="43">
        <v>497</v>
      </c>
      <c r="E651" s="44">
        <v>1094</v>
      </c>
      <c r="F651" s="45">
        <v>2089</v>
      </c>
      <c r="G651" s="45">
        <v>96</v>
      </c>
      <c r="H651" s="46">
        <v>3279</v>
      </c>
      <c r="I651" s="44">
        <v>326</v>
      </c>
      <c r="J651" s="45">
        <v>2548</v>
      </c>
      <c r="K651" s="46">
        <v>2874</v>
      </c>
    </row>
    <row r="652" spans="1:11" x14ac:dyDescent="0.25">
      <c r="A652" s="47"/>
      <c r="B652" s="48"/>
      <c r="C652" s="49" t="s">
        <v>20</v>
      </c>
      <c r="D652" s="35">
        <v>429</v>
      </c>
      <c r="E652" s="50">
        <v>452</v>
      </c>
      <c r="F652" s="38">
        <v>2738</v>
      </c>
      <c r="G652" s="38">
        <v>171</v>
      </c>
      <c r="H652" s="39">
        <v>3361</v>
      </c>
      <c r="I652" s="50">
        <v>189</v>
      </c>
      <c r="J652" s="38">
        <v>2620</v>
      </c>
      <c r="K652" s="39">
        <v>2809</v>
      </c>
    </row>
    <row r="653" spans="1:11" x14ac:dyDescent="0.25">
      <c r="A653" s="40"/>
      <c r="B653" s="41"/>
      <c r="C653" s="42" t="s">
        <v>21</v>
      </c>
      <c r="D653" s="43">
        <v>627</v>
      </c>
      <c r="E653" s="44">
        <v>590</v>
      </c>
      <c r="F653" s="45">
        <v>2588</v>
      </c>
      <c r="G653" s="45">
        <v>66</v>
      </c>
      <c r="H653" s="46">
        <v>3244</v>
      </c>
      <c r="I653" s="44">
        <v>210</v>
      </c>
      <c r="J653" s="45">
        <v>2679</v>
      </c>
      <c r="K653" s="46">
        <v>2889</v>
      </c>
    </row>
    <row r="654" spans="1:11" x14ac:dyDescent="0.25">
      <c r="A654" s="47" t="s">
        <v>25</v>
      </c>
      <c r="B654" s="48">
        <v>2007</v>
      </c>
      <c r="C654" s="49" t="s">
        <v>20</v>
      </c>
      <c r="D654" s="35">
        <v>142</v>
      </c>
      <c r="E654" s="50">
        <v>275</v>
      </c>
      <c r="F654" s="38">
        <v>723</v>
      </c>
      <c r="G654" s="38">
        <v>0</v>
      </c>
      <c r="H654" s="39">
        <v>998</v>
      </c>
      <c r="I654" s="50">
        <v>31</v>
      </c>
      <c r="J654" s="38">
        <v>0</v>
      </c>
      <c r="K654" s="39">
        <v>31</v>
      </c>
    </row>
    <row r="655" spans="1:11" x14ac:dyDescent="0.25">
      <c r="A655" s="40" t="s">
        <v>102</v>
      </c>
      <c r="B655" s="41"/>
      <c r="C655" s="42" t="s">
        <v>21</v>
      </c>
      <c r="D655" s="43">
        <v>527</v>
      </c>
      <c r="E655" s="44">
        <v>120</v>
      </c>
      <c r="F655" s="45">
        <v>386</v>
      </c>
      <c r="G655" s="45">
        <v>2</v>
      </c>
      <c r="H655" s="46">
        <v>508</v>
      </c>
      <c r="I655" s="44">
        <v>92</v>
      </c>
      <c r="J655" s="45">
        <v>22</v>
      </c>
      <c r="K655" s="46">
        <v>114</v>
      </c>
    </row>
    <row r="656" spans="1:11" x14ac:dyDescent="0.25">
      <c r="A656" s="47"/>
      <c r="B656" s="48">
        <v>2008</v>
      </c>
      <c r="C656" s="49" t="s">
        <v>22</v>
      </c>
      <c r="D656" s="35">
        <v>194</v>
      </c>
      <c r="E656" s="50">
        <v>222</v>
      </c>
      <c r="F656" s="38">
        <v>313</v>
      </c>
      <c r="G656" s="38">
        <v>3</v>
      </c>
      <c r="H656" s="39">
        <v>538</v>
      </c>
      <c r="I656" s="50">
        <v>39</v>
      </c>
      <c r="J656" s="38">
        <v>76</v>
      </c>
      <c r="K656" s="39">
        <v>115</v>
      </c>
    </row>
    <row r="657" spans="1:11" x14ac:dyDescent="0.25">
      <c r="A657" s="40"/>
      <c r="B657" s="41"/>
      <c r="C657" s="42" t="s">
        <v>19</v>
      </c>
      <c r="D657" s="43">
        <v>118</v>
      </c>
      <c r="E657" s="44">
        <v>42</v>
      </c>
      <c r="F657" s="45">
        <v>386</v>
      </c>
      <c r="G657" s="45">
        <v>9</v>
      </c>
      <c r="H657" s="46">
        <v>437</v>
      </c>
      <c r="I657" s="44">
        <v>37</v>
      </c>
      <c r="J657" s="45">
        <v>105</v>
      </c>
      <c r="K657" s="46">
        <v>142</v>
      </c>
    </row>
    <row r="658" spans="1:11" x14ac:dyDescent="0.25">
      <c r="A658" s="47"/>
      <c r="B658" s="48"/>
      <c r="C658" s="49" t="s">
        <v>20</v>
      </c>
      <c r="D658" s="35">
        <v>47</v>
      </c>
      <c r="E658" s="50">
        <v>234</v>
      </c>
      <c r="F658" s="38">
        <v>369</v>
      </c>
      <c r="G658" s="38">
        <v>23</v>
      </c>
      <c r="H658" s="39">
        <v>626</v>
      </c>
      <c r="I658" s="50">
        <v>36</v>
      </c>
      <c r="J658" s="38">
        <v>104</v>
      </c>
      <c r="K658" s="39">
        <v>140</v>
      </c>
    </row>
    <row r="659" spans="1:11" x14ac:dyDescent="0.25">
      <c r="A659" s="40"/>
      <c r="B659" s="41"/>
      <c r="C659" s="42" t="s">
        <v>21</v>
      </c>
      <c r="D659" s="43">
        <v>115</v>
      </c>
      <c r="E659" s="44">
        <v>80</v>
      </c>
      <c r="F659" s="45">
        <v>473</v>
      </c>
      <c r="G659" s="45">
        <v>7</v>
      </c>
      <c r="H659" s="46">
        <v>560</v>
      </c>
      <c r="I659" s="44">
        <v>71</v>
      </c>
      <c r="J659" s="45">
        <v>107</v>
      </c>
      <c r="K659" s="46">
        <v>178</v>
      </c>
    </row>
    <row r="660" spans="1:11" x14ac:dyDescent="0.25">
      <c r="A660" s="47"/>
      <c r="B660" s="48">
        <v>2009</v>
      </c>
      <c r="C660" s="49" t="s">
        <v>22</v>
      </c>
      <c r="D660" s="35">
        <v>93</v>
      </c>
      <c r="E660" s="50">
        <v>224</v>
      </c>
      <c r="F660" s="38">
        <v>447</v>
      </c>
      <c r="G660" s="38">
        <v>17</v>
      </c>
      <c r="H660" s="39">
        <v>688</v>
      </c>
      <c r="I660" s="50">
        <v>29</v>
      </c>
      <c r="J660" s="38">
        <v>152</v>
      </c>
      <c r="K660" s="39">
        <v>181</v>
      </c>
    </row>
    <row r="661" spans="1:11" x14ac:dyDescent="0.25">
      <c r="A661" s="40"/>
      <c r="B661" s="41"/>
      <c r="C661" s="42" t="s">
        <v>19</v>
      </c>
      <c r="D661" s="43">
        <v>146</v>
      </c>
      <c r="E661" s="44">
        <v>61</v>
      </c>
      <c r="F661" s="45">
        <v>487</v>
      </c>
      <c r="G661" s="45">
        <v>22</v>
      </c>
      <c r="H661" s="46">
        <v>570</v>
      </c>
      <c r="I661" s="44">
        <v>61</v>
      </c>
      <c r="J661" s="45">
        <v>154</v>
      </c>
      <c r="K661" s="46">
        <v>215</v>
      </c>
    </row>
    <row r="662" spans="1:11" x14ac:dyDescent="0.25">
      <c r="A662" s="47"/>
      <c r="B662" s="48"/>
      <c r="C662" s="49" t="s">
        <v>20</v>
      </c>
      <c r="D662" s="35">
        <v>98</v>
      </c>
      <c r="E662" s="50">
        <v>306</v>
      </c>
      <c r="F662" s="38">
        <v>441</v>
      </c>
      <c r="G662" s="38">
        <v>48</v>
      </c>
      <c r="H662" s="39">
        <v>795</v>
      </c>
      <c r="I662" s="50">
        <v>36</v>
      </c>
      <c r="J662" s="38">
        <v>162</v>
      </c>
      <c r="K662" s="39">
        <v>198</v>
      </c>
    </row>
    <row r="663" spans="1:11" x14ac:dyDescent="0.25">
      <c r="A663" s="40"/>
      <c r="B663" s="41"/>
      <c r="C663" s="42" t="s">
        <v>21</v>
      </c>
      <c r="D663" s="43">
        <v>231</v>
      </c>
      <c r="E663" s="44">
        <v>212</v>
      </c>
      <c r="F663" s="45">
        <v>517</v>
      </c>
      <c r="G663" s="45">
        <v>11</v>
      </c>
      <c r="H663" s="46">
        <v>740</v>
      </c>
      <c r="I663" s="44">
        <v>80</v>
      </c>
      <c r="J663" s="45">
        <v>165</v>
      </c>
      <c r="K663" s="46">
        <v>245</v>
      </c>
    </row>
    <row r="664" spans="1:11" x14ac:dyDescent="0.25">
      <c r="A664" s="47"/>
      <c r="B664" s="48">
        <v>2010</v>
      </c>
      <c r="C664" s="49" t="s">
        <v>22</v>
      </c>
      <c r="D664" s="35">
        <v>306</v>
      </c>
      <c r="E664" s="50">
        <v>167</v>
      </c>
      <c r="F664" s="38">
        <v>459</v>
      </c>
      <c r="G664" s="38">
        <v>56</v>
      </c>
      <c r="H664" s="39">
        <v>682</v>
      </c>
      <c r="I664" s="50">
        <v>39</v>
      </c>
      <c r="J664" s="38">
        <v>127</v>
      </c>
      <c r="K664" s="39">
        <v>166</v>
      </c>
    </row>
    <row r="665" spans="1:11" x14ac:dyDescent="0.25">
      <c r="A665" s="40"/>
      <c r="B665" s="41"/>
      <c r="C665" s="42" t="s">
        <v>19</v>
      </c>
      <c r="D665" s="43">
        <v>258</v>
      </c>
      <c r="E665" s="44">
        <v>158</v>
      </c>
      <c r="F665" s="45">
        <v>229</v>
      </c>
      <c r="G665" s="45">
        <v>17</v>
      </c>
      <c r="H665" s="46">
        <v>404</v>
      </c>
      <c r="I665" s="44">
        <v>227</v>
      </c>
      <c r="J665" s="45">
        <v>121</v>
      </c>
      <c r="K665" s="46">
        <v>348</v>
      </c>
    </row>
    <row r="666" spans="1:11" x14ac:dyDescent="0.25">
      <c r="A666" s="47"/>
      <c r="B666" s="48"/>
      <c r="C666" s="49" t="s">
        <v>20</v>
      </c>
      <c r="D666" s="35">
        <v>316</v>
      </c>
      <c r="E666" s="50">
        <v>170</v>
      </c>
      <c r="F666" s="38">
        <v>241</v>
      </c>
      <c r="G666" s="38">
        <v>17</v>
      </c>
      <c r="H666" s="39">
        <v>428</v>
      </c>
      <c r="I666" s="50">
        <v>30</v>
      </c>
      <c r="J666" s="38">
        <v>150</v>
      </c>
      <c r="K666" s="39">
        <v>180</v>
      </c>
    </row>
    <row r="667" spans="1:11" x14ac:dyDescent="0.25">
      <c r="A667" s="40"/>
      <c r="B667" s="41"/>
      <c r="C667" s="42" t="s">
        <v>21</v>
      </c>
      <c r="D667" s="43">
        <v>174</v>
      </c>
      <c r="E667" s="44">
        <v>247</v>
      </c>
      <c r="F667" s="45">
        <v>228</v>
      </c>
      <c r="G667" s="45">
        <v>8</v>
      </c>
      <c r="H667" s="46">
        <v>483</v>
      </c>
      <c r="I667" s="44">
        <v>38</v>
      </c>
      <c r="J667" s="45">
        <v>162</v>
      </c>
      <c r="K667" s="46">
        <v>200</v>
      </c>
    </row>
    <row r="668" spans="1:11" x14ac:dyDescent="0.25">
      <c r="A668" s="47"/>
      <c r="B668" s="48">
        <v>2011</v>
      </c>
      <c r="C668" s="49" t="s">
        <v>22</v>
      </c>
      <c r="D668" s="35">
        <v>59</v>
      </c>
      <c r="E668" s="50">
        <v>239</v>
      </c>
      <c r="F668" s="38">
        <v>374</v>
      </c>
      <c r="G668" s="38">
        <v>18</v>
      </c>
      <c r="H668" s="39">
        <v>631</v>
      </c>
      <c r="I668" s="50">
        <v>74</v>
      </c>
      <c r="J668" s="38">
        <v>177</v>
      </c>
      <c r="K668" s="39">
        <v>251</v>
      </c>
    </row>
    <row r="669" spans="1:11" x14ac:dyDescent="0.25">
      <c r="A669" s="40"/>
      <c r="B669" s="41"/>
      <c r="C669" s="42" t="s">
        <v>19</v>
      </c>
      <c r="D669" s="43">
        <v>269</v>
      </c>
      <c r="E669" s="44">
        <v>453</v>
      </c>
      <c r="F669" s="45">
        <v>301</v>
      </c>
      <c r="G669" s="45">
        <v>59</v>
      </c>
      <c r="H669" s="46">
        <v>813</v>
      </c>
      <c r="I669" s="44">
        <v>78</v>
      </c>
      <c r="J669" s="45">
        <v>176</v>
      </c>
      <c r="K669" s="46">
        <v>254</v>
      </c>
    </row>
    <row r="670" spans="1:11" x14ac:dyDescent="0.25">
      <c r="A670" s="47"/>
      <c r="B670" s="48"/>
      <c r="C670" s="49" t="s">
        <v>20</v>
      </c>
      <c r="D670" s="35">
        <v>115</v>
      </c>
      <c r="E670" s="50">
        <v>232</v>
      </c>
      <c r="F670" s="38">
        <v>640</v>
      </c>
      <c r="G670" s="38">
        <v>16</v>
      </c>
      <c r="H670" s="39">
        <v>888</v>
      </c>
      <c r="I670" s="50">
        <v>86</v>
      </c>
      <c r="J670" s="38">
        <v>210</v>
      </c>
      <c r="K670" s="39">
        <v>296</v>
      </c>
    </row>
    <row r="671" spans="1:11" x14ac:dyDescent="0.25">
      <c r="A671" s="40"/>
      <c r="B671" s="41"/>
      <c r="C671" s="42" t="s">
        <v>21</v>
      </c>
      <c r="D671" s="43">
        <v>226</v>
      </c>
      <c r="E671" s="44">
        <v>191</v>
      </c>
      <c r="F671" s="45">
        <v>628</v>
      </c>
      <c r="G671" s="45">
        <v>33</v>
      </c>
      <c r="H671" s="46">
        <v>852</v>
      </c>
      <c r="I671" s="44">
        <v>56</v>
      </c>
      <c r="J671" s="45">
        <v>241</v>
      </c>
      <c r="K671" s="46">
        <v>297</v>
      </c>
    </row>
    <row r="672" spans="1:11" x14ac:dyDescent="0.25">
      <c r="A672" s="47"/>
      <c r="B672" s="48">
        <v>2012</v>
      </c>
      <c r="C672" s="49" t="s">
        <v>22</v>
      </c>
      <c r="D672" s="35">
        <v>156</v>
      </c>
      <c r="E672" s="50">
        <v>193</v>
      </c>
      <c r="F672" s="38">
        <v>615</v>
      </c>
      <c r="G672" s="38">
        <v>32</v>
      </c>
      <c r="H672" s="39">
        <v>840</v>
      </c>
      <c r="I672" s="50">
        <v>90</v>
      </c>
      <c r="J672" s="38">
        <v>256</v>
      </c>
      <c r="K672" s="39">
        <v>346</v>
      </c>
    </row>
    <row r="673" spans="1:11" x14ac:dyDescent="0.25">
      <c r="A673" s="40"/>
      <c r="B673" s="41"/>
      <c r="C673" s="42" t="s">
        <v>19</v>
      </c>
      <c r="D673" s="43">
        <v>293</v>
      </c>
      <c r="E673" s="44">
        <v>125</v>
      </c>
      <c r="F673" s="45">
        <v>461</v>
      </c>
      <c r="G673" s="45">
        <v>8</v>
      </c>
      <c r="H673" s="46">
        <v>594</v>
      </c>
      <c r="I673" s="44">
        <v>95</v>
      </c>
      <c r="J673" s="45">
        <v>329</v>
      </c>
      <c r="K673" s="46">
        <v>424</v>
      </c>
    </row>
    <row r="674" spans="1:11" x14ac:dyDescent="0.25">
      <c r="A674" s="47"/>
      <c r="B674" s="48"/>
      <c r="C674" s="49" t="s">
        <v>20</v>
      </c>
      <c r="D674" s="35">
        <v>122</v>
      </c>
      <c r="E674" s="50">
        <v>188</v>
      </c>
      <c r="F674" s="38">
        <v>444</v>
      </c>
      <c r="G674" s="38">
        <v>24</v>
      </c>
      <c r="H674" s="39">
        <v>656</v>
      </c>
      <c r="I674" s="50">
        <v>56</v>
      </c>
      <c r="J674" s="38">
        <v>372</v>
      </c>
      <c r="K674" s="39">
        <v>428</v>
      </c>
    </row>
    <row r="675" spans="1:11" x14ac:dyDescent="0.25">
      <c r="A675" s="40"/>
      <c r="B675" s="41"/>
      <c r="C675" s="42" t="s">
        <v>21</v>
      </c>
      <c r="D675" s="43">
        <v>211</v>
      </c>
      <c r="E675" s="44">
        <v>142</v>
      </c>
      <c r="F675" s="45">
        <v>378</v>
      </c>
      <c r="G675" s="45">
        <v>27</v>
      </c>
      <c r="H675" s="46">
        <v>547</v>
      </c>
      <c r="I675" s="44">
        <v>89</v>
      </c>
      <c r="J675" s="45">
        <v>380</v>
      </c>
      <c r="K675" s="46">
        <v>469</v>
      </c>
    </row>
    <row r="676" spans="1:11" x14ac:dyDescent="0.25">
      <c r="A676" s="47"/>
      <c r="B676" s="48">
        <v>2013</v>
      </c>
      <c r="C676" s="49" t="s">
        <v>22</v>
      </c>
      <c r="D676" s="35">
        <v>142</v>
      </c>
      <c r="E676" s="50">
        <v>311</v>
      </c>
      <c r="F676" s="38">
        <v>374</v>
      </c>
      <c r="G676" s="38">
        <v>11</v>
      </c>
      <c r="H676" s="39">
        <v>696</v>
      </c>
      <c r="I676" s="50">
        <v>66</v>
      </c>
      <c r="J676" s="38">
        <v>423</v>
      </c>
      <c r="K676" s="39">
        <v>489</v>
      </c>
    </row>
    <row r="677" spans="1:11" x14ac:dyDescent="0.25">
      <c r="A677" s="40"/>
      <c r="B677" s="41"/>
      <c r="C677" s="42" t="s">
        <v>19</v>
      </c>
      <c r="D677" s="43">
        <v>198</v>
      </c>
      <c r="E677" s="44">
        <v>368</v>
      </c>
      <c r="F677" s="45">
        <v>472</v>
      </c>
      <c r="G677" s="45">
        <v>11</v>
      </c>
      <c r="H677" s="46">
        <v>851</v>
      </c>
      <c r="I677" s="44">
        <v>68</v>
      </c>
      <c r="J677" s="45">
        <v>436</v>
      </c>
      <c r="K677" s="46">
        <v>504</v>
      </c>
    </row>
    <row r="678" spans="1:11" x14ac:dyDescent="0.25">
      <c r="A678" s="47"/>
      <c r="B678" s="48"/>
      <c r="C678" s="49" t="s">
        <v>20</v>
      </c>
      <c r="D678" s="35">
        <v>326</v>
      </c>
      <c r="E678" s="50">
        <v>236</v>
      </c>
      <c r="F678" s="38">
        <v>483</v>
      </c>
      <c r="G678" s="38">
        <v>37</v>
      </c>
      <c r="H678" s="39">
        <v>756</v>
      </c>
      <c r="I678" s="50">
        <v>60</v>
      </c>
      <c r="J678" s="38">
        <v>449</v>
      </c>
      <c r="K678" s="39">
        <v>509</v>
      </c>
    </row>
    <row r="679" spans="1:11" x14ac:dyDescent="0.25">
      <c r="A679" s="40"/>
      <c r="B679" s="41"/>
      <c r="C679" s="42" t="s">
        <v>21</v>
      </c>
      <c r="D679" s="43">
        <v>401</v>
      </c>
      <c r="E679" s="44">
        <v>126</v>
      </c>
      <c r="F679" s="45">
        <v>298</v>
      </c>
      <c r="G679" s="45">
        <v>18</v>
      </c>
      <c r="H679" s="46">
        <v>442</v>
      </c>
      <c r="I679" s="44">
        <v>73</v>
      </c>
      <c r="J679" s="45">
        <v>475</v>
      </c>
      <c r="K679" s="46">
        <v>548</v>
      </c>
    </row>
    <row r="680" spans="1:11" x14ac:dyDescent="0.25">
      <c r="A680" s="47"/>
      <c r="B680" s="48">
        <v>2014</v>
      </c>
      <c r="C680" s="49" t="s">
        <v>22</v>
      </c>
      <c r="D680" s="35">
        <v>210</v>
      </c>
      <c r="E680" s="50">
        <v>275</v>
      </c>
      <c r="F680" s="38">
        <v>184</v>
      </c>
      <c r="G680" s="38">
        <v>54</v>
      </c>
      <c r="H680" s="39">
        <v>513</v>
      </c>
      <c r="I680" s="50">
        <v>68</v>
      </c>
      <c r="J680" s="38">
        <v>474</v>
      </c>
      <c r="K680" s="39">
        <v>542</v>
      </c>
    </row>
    <row r="681" spans="1:11" x14ac:dyDescent="0.25">
      <c r="A681" s="40"/>
      <c r="B681" s="41"/>
      <c r="C681" s="42" t="s">
        <v>19</v>
      </c>
      <c r="D681" s="43">
        <v>130</v>
      </c>
      <c r="E681" s="44">
        <v>564</v>
      </c>
      <c r="F681" s="45">
        <v>348</v>
      </c>
      <c r="G681" s="45">
        <v>21</v>
      </c>
      <c r="H681" s="46">
        <v>933</v>
      </c>
      <c r="I681" s="44">
        <v>59</v>
      </c>
      <c r="J681" s="45">
        <v>497</v>
      </c>
      <c r="K681" s="46">
        <v>556</v>
      </c>
    </row>
    <row r="682" spans="1:11" x14ac:dyDescent="0.25">
      <c r="A682" s="47"/>
      <c r="B682" s="48"/>
      <c r="C682" s="49" t="s">
        <v>20</v>
      </c>
      <c r="D682" s="35">
        <v>114</v>
      </c>
      <c r="E682" s="50">
        <v>690</v>
      </c>
      <c r="F682" s="38">
        <v>740</v>
      </c>
      <c r="G682" s="38">
        <v>21</v>
      </c>
      <c r="H682" s="39">
        <v>1451</v>
      </c>
      <c r="I682" s="50">
        <v>114</v>
      </c>
      <c r="J682" s="38">
        <v>500</v>
      </c>
      <c r="K682" s="39">
        <v>614</v>
      </c>
    </row>
    <row r="683" spans="1:11" x14ac:dyDescent="0.25">
      <c r="A683" s="40"/>
      <c r="B683" s="41"/>
      <c r="C683" s="42" t="s">
        <v>21</v>
      </c>
      <c r="D683" s="43">
        <v>344</v>
      </c>
      <c r="E683" s="44">
        <v>483</v>
      </c>
      <c r="F683" s="45">
        <v>1089</v>
      </c>
      <c r="G683" s="45">
        <v>14</v>
      </c>
      <c r="H683" s="46">
        <v>1586</v>
      </c>
      <c r="I683" s="44">
        <v>71</v>
      </c>
      <c r="J683" s="45">
        <v>553</v>
      </c>
      <c r="K683" s="46">
        <v>624</v>
      </c>
    </row>
    <row r="684" spans="1:11" x14ac:dyDescent="0.25">
      <c r="A684" s="47"/>
      <c r="B684" s="48">
        <v>2015</v>
      </c>
      <c r="C684" s="49" t="s">
        <v>22</v>
      </c>
      <c r="D684" s="35">
        <v>794</v>
      </c>
      <c r="E684" s="50">
        <v>211</v>
      </c>
      <c r="F684" s="38">
        <v>761</v>
      </c>
      <c r="G684" s="38">
        <v>33</v>
      </c>
      <c r="H684" s="39">
        <v>1005</v>
      </c>
      <c r="I684" s="50">
        <v>63</v>
      </c>
      <c r="J684" s="38">
        <v>559</v>
      </c>
      <c r="K684" s="39">
        <v>622</v>
      </c>
    </row>
    <row r="685" spans="1:11" x14ac:dyDescent="0.25">
      <c r="A685" s="40"/>
      <c r="B685" s="41"/>
      <c r="C685" s="42" t="s">
        <v>19</v>
      </c>
      <c r="D685" s="43">
        <v>531</v>
      </c>
      <c r="E685" s="44">
        <v>225</v>
      </c>
      <c r="F685" s="45">
        <v>424</v>
      </c>
      <c r="G685" s="45">
        <v>12</v>
      </c>
      <c r="H685" s="46">
        <v>661</v>
      </c>
      <c r="I685" s="44">
        <v>93</v>
      </c>
      <c r="J685" s="45">
        <v>575</v>
      </c>
      <c r="K685" s="46">
        <v>668</v>
      </c>
    </row>
    <row r="686" spans="1:11" x14ac:dyDescent="0.25">
      <c r="A686" s="47"/>
      <c r="B686" s="48"/>
      <c r="C686" s="49" t="s">
        <v>20</v>
      </c>
      <c r="D686" s="35">
        <v>264</v>
      </c>
      <c r="E686" s="50">
        <v>166</v>
      </c>
      <c r="F686" s="38">
        <v>338</v>
      </c>
      <c r="G686" s="38">
        <v>30</v>
      </c>
      <c r="H686" s="39">
        <v>534</v>
      </c>
      <c r="I686" s="50">
        <v>93</v>
      </c>
      <c r="J686" s="38">
        <v>604</v>
      </c>
      <c r="K686" s="39">
        <v>697</v>
      </c>
    </row>
    <row r="687" spans="1:11" x14ac:dyDescent="0.25">
      <c r="A687" s="40"/>
      <c r="B687" s="41"/>
      <c r="C687" s="42" t="s">
        <v>21</v>
      </c>
      <c r="D687" s="43">
        <v>261</v>
      </c>
      <c r="E687" s="44">
        <v>280</v>
      </c>
      <c r="F687" s="45">
        <v>250</v>
      </c>
      <c r="G687" s="45">
        <v>19</v>
      </c>
      <c r="H687" s="46">
        <v>549</v>
      </c>
      <c r="I687" s="44">
        <v>86</v>
      </c>
      <c r="J687" s="45">
        <v>616</v>
      </c>
      <c r="K687" s="46">
        <v>702</v>
      </c>
    </row>
    <row r="688" spans="1:11" x14ac:dyDescent="0.25">
      <c r="A688" s="47"/>
      <c r="B688" s="48">
        <v>2016</v>
      </c>
      <c r="C688" s="49" t="s">
        <v>22</v>
      </c>
      <c r="D688" s="35">
        <v>119</v>
      </c>
      <c r="E688" s="50">
        <v>410</v>
      </c>
      <c r="F688" s="38">
        <v>354</v>
      </c>
      <c r="G688" s="38">
        <v>23</v>
      </c>
      <c r="H688" s="39">
        <v>787</v>
      </c>
      <c r="I688" s="50">
        <v>125</v>
      </c>
      <c r="J688" s="38">
        <v>630</v>
      </c>
      <c r="K688" s="39">
        <v>755</v>
      </c>
    </row>
    <row r="689" spans="1:11" x14ac:dyDescent="0.25">
      <c r="A689" s="40"/>
      <c r="B689" s="41"/>
      <c r="C689" s="42" t="s">
        <v>19</v>
      </c>
      <c r="D689" s="43">
        <v>263</v>
      </c>
      <c r="E689" s="44">
        <v>336</v>
      </c>
      <c r="F689" s="45">
        <v>570</v>
      </c>
      <c r="G689" s="45">
        <v>28</v>
      </c>
      <c r="H689" s="46">
        <v>934</v>
      </c>
      <c r="I689" s="44">
        <v>64</v>
      </c>
      <c r="J689" s="45">
        <v>617</v>
      </c>
      <c r="K689" s="46">
        <v>681</v>
      </c>
    </row>
    <row r="690" spans="1:11" x14ac:dyDescent="0.25">
      <c r="A690" s="47"/>
      <c r="B690" s="48"/>
      <c r="C690" s="49" t="s">
        <v>20</v>
      </c>
      <c r="D690" s="35">
        <v>339</v>
      </c>
      <c r="E690" s="50">
        <v>283</v>
      </c>
      <c r="F690" s="38">
        <v>511</v>
      </c>
      <c r="G690" s="38">
        <v>25</v>
      </c>
      <c r="H690" s="39">
        <v>819</v>
      </c>
      <c r="I690" s="50">
        <v>142</v>
      </c>
      <c r="J690" s="38">
        <v>598</v>
      </c>
      <c r="K690" s="39">
        <v>740</v>
      </c>
    </row>
    <row r="691" spans="1:11" x14ac:dyDescent="0.25">
      <c r="A691" s="40"/>
      <c r="B691" s="41"/>
      <c r="C691" s="42" t="s">
        <v>21</v>
      </c>
      <c r="D691" s="43">
        <v>224</v>
      </c>
      <c r="E691" s="44">
        <v>87</v>
      </c>
      <c r="F691" s="45">
        <v>564</v>
      </c>
      <c r="G691" s="45">
        <v>140</v>
      </c>
      <c r="H691" s="46">
        <v>791</v>
      </c>
      <c r="I691" s="44">
        <v>53</v>
      </c>
      <c r="J691" s="45">
        <v>578</v>
      </c>
      <c r="K691" s="46">
        <v>631</v>
      </c>
    </row>
    <row r="692" spans="1:11" x14ac:dyDescent="0.25">
      <c r="A692" s="47"/>
      <c r="B692" s="48">
        <v>2017</v>
      </c>
      <c r="C692" s="49" t="s">
        <v>22</v>
      </c>
      <c r="D692" s="35">
        <v>331</v>
      </c>
      <c r="E692" s="50">
        <v>310</v>
      </c>
      <c r="F692" s="38">
        <v>379</v>
      </c>
      <c r="G692" s="38">
        <v>38</v>
      </c>
      <c r="H692" s="39">
        <v>727</v>
      </c>
      <c r="I692" s="50">
        <v>119</v>
      </c>
      <c r="J692" s="38">
        <v>555</v>
      </c>
      <c r="K692" s="39">
        <v>674</v>
      </c>
    </row>
    <row r="693" spans="1:11" x14ac:dyDescent="0.25">
      <c r="A693" s="40"/>
      <c r="B693" s="41"/>
      <c r="C693" s="42" t="s">
        <v>19</v>
      </c>
      <c r="D693" s="43">
        <v>229</v>
      </c>
      <c r="E693" s="44">
        <v>78</v>
      </c>
      <c r="F693" s="45">
        <v>448</v>
      </c>
      <c r="G693" s="45">
        <v>16</v>
      </c>
      <c r="H693" s="46">
        <v>542</v>
      </c>
      <c r="I693" s="44">
        <v>72</v>
      </c>
      <c r="J693" s="45">
        <v>636</v>
      </c>
      <c r="K693" s="46">
        <v>708</v>
      </c>
    </row>
    <row r="694" spans="1:11" x14ac:dyDescent="0.25">
      <c r="A694" s="47"/>
      <c r="B694" s="48"/>
      <c r="C694" s="49" t="s">
        <v>20</v>
      </c>
      <c r="D694" s="35">
        <v>183</v>
      </c>
      <c r="E694" s="50">
        <v>113</v>
      </c>
      <c r="F694" s="38">
        <v>321</v>
      </c>
      <c r="G694" s="38">
        <v>14</v>
      </c>
      <c r="H694" s="39">
        <v>448</v>
      </c>
      <c r="I694" s="50">
        <v>65</v>
      </c>
      <c r="J694" s="38">
        <v>667</v>
      </c>
      <c r="K694" s="39">
        <v>732</v>
      </c>
    </row>
    <row r="695" spans="1:11" x14ac:dyDescent="0.25">
      <c r="A695" s="40"/>
      <c r="B695" s="41"/>
      <c r="C695" s="42" t="s">
        <v>21</v>
      </c>
      <c r="D695" s="43">
        <v>167</v>
      </c>
      <c r="E695" s="44">
        <v>202</v>
      </c>
      <c r="F695" s="45">
        <v>272</v>
      </c>
      <c r="G695" s="45">
        <v>12</v>
      </c>
      <c r="H695" s="46">
        <v>486</v>
      </c>
      <c r="I695" s="44">
        <v>43</v>
      </c>
      <c r="J695" s="45">
        <v>686</v>
      </c>
      <c r="K695" s="46">
        <v>729</v>
      </c>
    </row>
    <row r="696" spans="1:11" x14ac:dyDescent="0.25">
      <c r="A696" s="47"/>
      <c r="B696" s="48">
        <v>2018</v>
      </c>
      <c r="C696" s="49" t="s">
        <v>22</v>
      </c>
      <c r="D696" s="35">
        <v>69</v>
      </c>
      <c r="E696" s="50">
        <v>357</v>
      </c>
      <c r="F696" s="38">
        <v>361</v>
      </c>
      <c r="G696" s="38">
        <v>11</v>
      </c>
      <c r="H696" s="39">
        <v>729</v>
      </c>
      <c r="I696" s="50">
        <v>83</v>
      </c>
      <c r="J696" s="38">
        <v>691</v>
      </c>
      <c r="K696" s="39">
        <v>774</v>
      </c>
    </row>
    <row r="697" spans="1:11" x14ac:dyDescent="0.25">
      <c r="A697" s="40"/>
      <c r="B697" s="41"/>
      <c r="C697" s="42" t="s">
        <v>19</v>
      </c>
      <c r="D697" s="43">
        <v>185</v>
      </c>
      <c r="E697" s="44">
        <v>367</v>
      </c>
      <c r="F697" s="45">
        <v>504</v>
      </c>
      <c r="G697" s="45">
        <v>48</v>
      </c>
      <c r="H697" s="46">
        <v>919</v>
      </c>
      <c r="I697" s="44">
        <v>63</v>
      </c>
      <c r="J697" s="45">
        <v>703</v>
      </c>
      <c r="K697" s="46">
        <v>766</v>
      </c>
    </row>
    <row r="698" spans="1:11" x14ac:dyDescent="0.25">
      <c r="A698" s="47"/>
      <c r="B698" s="48"/>
      <c r="C698" s="49" t="s">
        <v>20</v>
      </c>
      <c r="D698" s="35">
        <v>281</v>
      </c>
      <c r="E698" s="50">
        <v>169</v>
      </c>
      <c r="F698" s="38">
        <v>448</v>
      </c>
      <c r="G698" s="38">
        <v>6</v>
      </c>
      <c r="H698" s="39">
        <v>623</v>
      </c>
      <c r="I698" s="50">
        <v>226</v>
      </c>
      <c r="J698" s="38">
        <v>724</v>
      </c>
      <c r="K698" s="39">
        <v>950</v>
      </c>
    </row>
    <row r="699" spans="1:11" x14ac:dyDescent="0.25">
      <c r="A699" s="40"/>
      <c r="B699" s="41"/>
      <c r="C699" s="42" t="s">
        <v>21</v>
      </c>
      <c r="D699" s="43">
        <v>129</v>
      </c>
      <c r="E699" s="44">
        <v>180</v>
      </c>
      <c r="F699" s="45">
        <v>384</v>
      </c>
      <c r="G699" s="45">
        <v>32</v>
      </c>
      <c r="H699" s="46">
        <v>596</v>
      </c>
      <c r="I699" s="44">
        <v>158</v>
      </c>
      <c r="J699" s="45">
        <v>870</v>
      </c>
      <c r="K699" s="46">
        <v>1028</v>
      </c>
    </row>
    <row r="700" spans="1:11" x14ac:dyDescent="0.25">
      <c r="A700" s="47"/>
      <c r="B700" s="48">
        <v>2019</v>
      </c>
      <c r="C700" s="49" t="s">
        <v>22</v>
      </c>
      <c r="D700" s="35">
        <v>140</v>
      </c>
      <c r="E700" s="50">
        <v>370</v>
      </c>
      <c r="F700" s="38">
        <v>426</v>
      </c>
      <c r="G700" s="38">
        <v>95</v>
      </c>
      <c r="H700" s="39">
        <v>891</v>
      </c>
      <c r="I700" s="50">
        <v>50</v>
      </c>
      <c r="J700" s="38">
        <v>900</v>
      </c>
      <c r="K700" s="39">
        <v>950</v>
      </c>
    </row>
    <row r="701" spans="1:11" x14ac:dyDescent="0.25">
      <c r="A701" s="40"/>
      <c r="B701" s="41"/>
      <c r="C701" s="42" t="s">
        <v>19</v>
      </c>
      <c r="D701" s="43">
        <v>146</v>
      </c>
      <c r="E701" s="44">
        <v>371</v>
      </c>
      <c r="F701" s="45">
        <v>688</v>
      </c>
      <c r="G701" s="45">
        <v>55</v>
      </c>
      <c r="H701" s="46">
        <v>1114</v>
      </c>
      <c r="I701" s="44">
        <v>81</v>
      </c>
      <c r="J701" s="45">
        <v>871</v>
      </c>
      <c r="K701" s="46">
        <v>952</v>
      </c>
    </row>
    <row r="702" spans="1:11" x14ac:dyDescent="0.25">
      <c r="A702" s="47"/>
      <c r="B702" s="48"/>
      <c r="C702" s="49" t="s">
        <v>20</v>
      </c>
      <c r="D702" s="35">
        <v>185</v>
      </c>
      <c r="E702" s="50">
        <v>166</v>
      </c>
      <c r="F702" s="38">
        <v>869</v>
      </c>
      <c r="G702" s="38">
        <v>27</v>
      </c>
      <c r="H702" s="39">
        <v>1062</v>
      </c>
      <c r="I702" s="50">
        <v>87</v>
      </c>
      <c r="J702" s="38">
        <v>846</v>
      </c>
      <c r="K702" s="39">
        <v>933</v>
      </c>
    </row>
    <row r="703" spans="1:11" x14ac:dyDescent="0.25">
      <c r="A703" s="40"/>
      <c r="B703" s="41"/>
      <c r="C703" s="42" t="s">
        <v>21</v>
      </c>
      <c r="D703" s="43">
        <v>162</v>
      </c>
      <c r="E703" s="44">
        <v>138</v>
      </c>
      <c r="F703" s="45">
        <v>835</v>
      </c>
      <c r="G703" s="45">
        <v>61</v>
      </c>
      <c r="H703" s="46">
        <v>1034</v>
      </c>
      <c r="I703" s="44">
        <v>95</v>
      </c>
      <c r="J703" s="45">
        <v>815</v>
      </c>
      <c r="K703" s="46">
        <v>910</v>
      </c>
    </row>
    <row r="704" spans="1:11" x14ac:dyDescent="0.25">
      <c r="A704" s="47"/>
      <c r="B704" s="48">
        <v>2020</v>
      </c>
      <c r="C704" s="49" t="s">
        <v>22</v>
      </c>
      <c r="D704" s="35">
        <v>138</v>
      </c>
      <c r="E704" s="50">
        <v>431</v>
      </c>
      <c r="F704" s="38">
        <v>809</v>
      </c>
      <c r="G704" s="38">
        <v>29</v>
      </c>
      <c r="H704" s="39">
        <v>1269</v>
      </c>
      <c r="I704" s="50">
        <v>127</v>
      </c>
      <c r="J704" s="38">
        <v>836</v>
      </c>
      <c r="K704" s="39">
        <v>963</v>
      </c>
    </row>
    <row r="705" spans="1:11" x14ac:dyDescent="0.25">
      <c r="A705" s="40"/>
      <c r="B705" s="41"/>
      <c r="C705" s="42" t="s">
        <v>19</v>
      </c>
      <c r="D705" s="43">
        <v>149</v>
      </c>
      <c r="E705" s="44">
        <v>130</v>
      </c>
      <c r="F705" s="45">
        <v>870</v>
      </c>
      <c r="G705" s="45">
        <v>33</v>
      </c>
      <c r="H705" s="46">
        <v>1033</v>
      </c>
      <c r="I705" s="44">
        <v>331</v>
      </c>
      <c r="J705" s="45">
        <v>840</v>
      </c>
      <c r="K705" s="46">
        <v>1171</v>
      </c>
    </row>
    <row r="706" spans="1:11" x14ac:dyDescent="0.25">
      <c r="A706" s="47"/>
      <c r="B706" s="48"/>
      <c r="C706" s="49" t="s">
        <v>20</v>
      </c>
      <c r="D706" s="35">
        <v>238</v>
      </c>
      <c r="E706" s="50">
        <v>224</v>
      </c>
      <c r="F706" s="38">
        <v>883</v>
      </c>
      <c r="G706" s="38">
        <v>189</v>
      </c>
      <c r="H706" s="39">
        <v>1296</v>
      </c>
      <c r="I706" s="50">
        <v>40</v>
      </c>
      <c r="J706" s="38">
        <v>852</v>
      </c>
      <c r="K706" s="39">
        <v>892</v>
      </c>
    </row>
    <row r="707" spans="1:11" x14ac:dyDescent="0.25">
      <c r="A707" s="40"/>
      <c r="B707" s="41"/>
      <c r="C707" s="42" t="s">
        <v>21</v>
      </c>
      <c r="D707" s="43">
        <v>345</v>
      </c>
      <c r="E707" s="44">
        <v>630</v>
      </c>
      <c r="F707" s="45">
        <v>914</v>
      </c>
      <c r="G707" s="45">
        <v>32</v>
      </c>
      <c r="H707" s="46">
        <v>1576</v>
      </c>
      <c r="I707" s="44">
        <v>64</v>
      </c>
      <c r="J707" s="45">
        <v>819</v>
      </c>
      <c r="K707" s="46">
        <v>883</v>
      </c>
    </row>
    <row r="708" spans="1:11" x14ac:dyDescent="0.25">
      <c r="A708" s="47"/>
      <c r="B708" s="48">
        <v>2021</v>
      </c>
      <c r="C708" s="49" t="s">
        <v>22</v>
      </c>
      <c r="D708" s="35">
        <v>408</v>
      </c>
      <c r="E708" s="50">
        <v>355</v>
      </c>
      <c r="F708" s="38">
        <v>1125</v>
      </c>
      <c r="G708" s="38">
        <v>24</v>
      </c>
      <c r="H708" s="39">
        <v>1504</v>
      </c>
      <c r="I708" s="50">
        <v>81</v>
      </c>
      <c r="J708" s="38">
        <v>737</v>
      </c>
      <c r="K708" s="39">
        <v>818</v>
      </c>
    </row>
    <row r="709" spans="1:11" x14ac:dyDescent="0.25">
      <c r="A709" s="40"/>
      <c r="B709" s="41"/>
      <c r="C709" s="42" t="s">
        <v>19</v>
      </c>
      <c r="D709" s="43">
        <v>222</v>
      </c>
      <c r="E709" s="44">
        <v>498</v>
      </c>
      <c r="F709" s="45">
        <v>1131</v>
      </c>
      <c r="G709" s="45">
        <v>23</v>
      </c>
      <c r="H709" s="46">
        <v>1652</v>
      </c>
      <c r="I709" s="44">
        <v>181</v>
      </c>
      <c r="J709" s="45">
        <v>617</v>
      </c>
      <c r="K709" s="46">
        <v>798</v>
      </c>
    </row>
    <row r="710" spans="1:11" x14ac:dyDescent="0.25">
      <c r="A710" s="47"/>
      <c r="B710" s="48"/>
      <c r="C710" s="49" t="s">
        <v>20</v>
      </c>
      <c r="D710" s="35">
        <v>394</v>
      </c>
      <c r="E710" s="50">
        <v>342</v>
      </c>
      <c r="F710" s="38">
        <v>1145</v>
      </c>
      <c r="G710" s="38">
        <v>110</v>
      </c>
      <c r="H710" s="39">
        <v>1597</v>
      </c>
      <c r="I710" s="50">
        <v>142</v>
      </c>
      <c r="J710" s="38">
        <v>648</v>
      </c>
      <c r="K710" s="39">
        <v>790</v>
      </c>
    </row>
    <row r="711" spans="1:11" x14ac:dyDescent="0.25">
      <c r="A711" s="40"/>
      <c r="B711" s="41"/>
      <c r="C711" s="42" t="s">
        <v>21</v>
      </c>
      <c r="D711" s="43">
        <v>244</v>
      </c>
      <c r="E711" s="44">
        <v>168</v>
      </c>
      <c r="F711" s="45">
        <v>1310</v>
      </c>
      <c r="G711" s="45">
        <v>42</v>
      </c>
      <c r="H711" s="46">
        <v>1520</v>
      </c>
      <c r="I711" s="44">
        <v>81</v>
      </c>
      <c r="J711" s="45">
        <v>709</v>
      </c>
      <c r="K711" s="46">
        <v>790</v>
      </c>
    </row>
    <row r="712" spans="1:11" x14ac:dyDescent="0.25">
      <c r="A712" s="47" t="s">
        <v>25</v>
      </c>
      <c r="B712" s="48">
        <v>2007</v>
      </c>
      <c r="C712" s="49" t="s">
        <v>20</v>
      </c>
      <c r="D712" s="35">
        <v>267</v>
      </c>
      <c r="E712" s="50">
        <v>97</v>
      </c>
      <c r="F712" s="38">
        <v>1501</v>
      </c>
      <c r="G712" s="38">
        <v>0</v>
      </c>
      <c r="H712" s="39">
        <v>1598</v>
      </c>
      <c r="I712" s="50">
        <v>58</v>
      </c>
      <c r="J712" s="38">
        <v>0</v>
      </c>
      <c r="K712" s="39">
        <v>58</v>
      </c>
    </row>
    <row r="713" spans="1:11" x14ac:dyDescent="0.25">
      <c r="A713" s="40" t="s">
        <v>103</v>
      </c>
      <c r="B713" s="41"/>
      <c r="C713" s="42" t="s">
        <v>21</v>
      </c>
      <c r="D713" s="43">
        <v>186</v>
      </c>
      <c r="E713" s="44">
        <v>150</v>
      </c>
      <c r="F713" s="45">
        <v>1382</v>
      </c>
      <c r="G713" s="45">
        <v>1</v>
      </c>
      <c r="H713" s="46">
        <v>1533</v>
      </c>
      <c r="I713" s="44">
        <v>40</v>
      </c>
      <c r="J713" s="45">
        <v>47</v>
      </c>
      <c r="K713" s="46">
        <v>87</v>
      </c>
    </row>
    <row r="714" spans="1:11" x14ac:dyDescent="0.25">
      <c r="A714" s="47"/>
      <c r="B714" s="48">
        <v>2008</v>
      </c>
      <c r="C714" s="49" t="s">
        <v>22</v>
      </c>
      <c r="D714" s="35">
        <v>288</v>
      </c>
      <c r="E714" s="50">
        <v>47</v>
      </c>
      <c r="F714" s="38">
        <v>993</v>
      </c>
      <c r="G714" s="38">
        <v>1</v>
      </c>
      <c r="H714" s="39">
        <v>1041</v>
      </c>
      <c r="I714" s="50">
        <v>263</v>
      </c>
      <c r="J714" s="38">
        <v>75</v>
      </c>
      <c r="K714" s="39">
        <v>338</v>
      </c>
    </row>
    <row r="715" spans="1:11" x14ac:dyDescent="0.25">
      <c r="A715" s="40"/>
      <c r="B715" s="41"/>
      <c r="C715" s="42" t="s">
        <v>19</v>
      </c>
      <c r="D715" s="43">
        <v>110</v>
      </c>
      <c r="E715" s="44">
        <v>682</v>
      </c>
      <c r="F715" s="45">
        <v>805</v>
      </c>
      <c r="G715" s="45">
        <v>9</v>
      </c>
      <c r="H715" s="46">
        <v>1496</v>
      </c>
      <c r="I715" s="44">
        <v>162</v>
      </c>
      <c r="J715" s="45">
        <v>321</v>
      </c>
      <c r="K715" s="46">
        <v>483</v>
      </c>
    </row>
    <row r="716" spans="1:11" x14ac:dyDescent="0.25">
      <c r="A716" s="47"/>
      <c r="B716" s="48"/>
      <c r="C716" s="49" t="s">
        <v>20</v>
      </c>
      <c r="D716" s="35">
        <v>329</v>
      </c>
      <c r="E716" s="50">
        <v>551</v>
      </c>
      <c r="F716" s="38">
        <v>1167</v>
      </c>
      <c r="G716" s="38">
        <v>3</v>
      </c>
      <c r="H716" s="39">
        <v>1721</v>
      </c>
      <c r="I716" s="50">
        <v>18</v>
      </c>
      <c r="J716" s="38">
        <v>475</v>
      </c>
      <c r="K716" s="39">
        <v>493</v>
      </c>
    </row>
    <row r="717" spans="1:11" x14ac:dyDescent="0.25">
      <c r="A717" s="40"/>
      <c r="B717" s="41"/>
      <c r="C717" s="42" t="s">
        <v>21</v>
      </c>
      <c r="D717" s="43">
        <v>302</v>
      </c>
      <c r="E717" s="44">
        <v>468</v>
      </c>
      <c r="F717" s="45">
        <v>1101</v>
      </c>
      <c r="G717" s="45">
        <v>388</v>
      </c>
      <c r="H717" s="46">
        <v>1957</v>
      </c>
      <c r="I717" s="44">
        <v>330</v>
      </c>
      <c r="J717" s="45">
        <v>96</v>
      </c>
      <c r="K717" s="46">
        <v>426</v>
      </c>
    </row>
    <row r="718" spans="1:11" x14ac:dyDescent="0.25">
      <c r="A718" s="47"/>
      <c r="B718" s="48">
        <v>2009</v>
      </c>
      <c r="C718" s="49" t="s">
        <v>22</v>
      </c>
      <c r="D718" s="35">
        <v>243</v>
      </c>
      <c r="E718" s="50">
        <v>368</v>
      </c>
      <c r="F718" s="38">
        <v>1469</v>
      </c>
      <c r="G718" s="38">
        <v>19</v>
      </c>
      <c r="H718" s="39">
        <v>1856</v>
      </c>
      <c r="I718" s="50">
        <v>369</v>
      </c>
      <c r="J718" s="38">
        <v>386</v>
      </c>
      <c r="K718" s="39">
        <v>755</v>
      </c>
    </row>
    <row r="719" spans="1:11" x14ac:dyDescent="0.25">
      <c r="A719" s="40"/>
      <c r="B719" s="41"/>
      <c r="C719" s="42" t="s">
        <v>19</v>
      </c>
      <c r="D719" s="43">
        <v>892</v>
      </c>
      <c r="E719" s="44">
        <v>288</v>
      </c>
      <c r="F719" s="45">
        <v>798</v>
      </c>
      <c r="G719" s="45">
        <v>5</v>
      </c>
      <c r="H719" s="46">
        <v>1091</v>
      </c>
      <c r="I719" s="44">
        <v>337</v>
      </c>
      <c r="J719" s="45">
        <v>579</v>
      </c>
      <c r="K719" s="46">
        <v>916</v>
      </c>
    </row>
    <row r="720" spans="1:11" x14ac:dyDescent="0.25">
      <c r="A720" s="47"/>
      <c r="B720" s="48"/>
      <c r="C720" s="49" t="s">
        <v>20</v>
      </c>
      <c r="D720" s="35">
        <v>329</v>
      </c>
      <c r="E720" s="50">
        <v>504</v>
      </c>
      <c r="F720" s="38">
        <v>721</v>
      </c>
      <c r="G720" s="38">
        <v>116</v>
      </c>
      <c r="H720" s="39">
        <v>1341</v>
      </c>
      <c r="I720" s="50">
        <v>79</v>
      </c>
      <c r="J720" s="38">
        <v>783</v>
      </c>
      <c r="K720" s="39">
        <v>862</v>
      </c>
    </row>
    <row r="721" spans="1:11" x14ac:dyDescent="0.25">
      <c r="A721" s="40"/>
      <c r="B721" s="41"/>
      <c r="C721" s="42" t="s">
        <v>21</v>
      </c>
      <c r="D721" s="43">
        <v>335</v>
      </c>
      <c r="E721" s="44">
        <v>608</v>
      </c>
      <c r="F721" s="45">
        <v>1027</v>
      </c>
      <c r="G721" s="45">
        <v>33</v>
      </c>
      <c r="H721" s="46">
        <v>1668</v>
      </c>
      <c r="I721" s="44">
        <v>68</v>
      </c>
      <c r="J721" s="45">
        <v>749</v>
      </c>
      <c r="K721" s="46">
        <v>817</v>
      </c>
    </row>
    <row r="722" spans="1:11" x14ac:dyDescent="0.25">
      <c r="A722" s="47"/>
      <c r="B722" s="48">
        <v>2010</v>
      </c>
      <c r="C722" s="49" t="s">
        <v>22</v>
      </c>
      <c r="D722" s="35">
        <v>677</v>
      </c>
      <c r="E722" s="50">
        <v>173</v>
      </c>
      <c r="F722" s="38">
        <v>960</v>
      </c>
      <c r="G722" s="38">
        <v>30</v>
      </c>
      <c r="H722" s="39">
        <v>1163</v>
      </c>
      <c r="I722" s="50">
        <v>82</v>
      </c>
      <c r="J722" s="38">
        <v>736</v>
      </c>
      <c r="K722" s="39">
        <v>818</v>
      </c>
    </row>
    <row r="723" spans="1:11" x14ac:dyDescent="0.25">
      <c r="A723" s="40"/>
      <c r="B723" s="41"/>
      <c r="C723" s="42" t="s">
        <v>19</v>
      </c>
      <c r="D723" s="43">
        <v>312</v>
      </c>
      <c r="E723" s="44">
        <v>197</v>
      </c>
      <c r="F723" s="45">
        <v>845</v>
      </c>
      <c r="G723" s="45">
        <v>40</v>
      </c>
      <c r="H723" s="46">
        <v>1082</v>
      </c>
      <c r="I723" s="44">
        <v>68</v>
      </c>
      <c r="J723" s="45">
        <v>717</v>
      </c>
      <c r="K723" s="46">
        <v>785</v>
      </c>
    </row>
    <row r="724" spans="1:11" x14ac:dyDescent="0.25">
      <c r="A724" s="47"/>
      <c r="B724" s="48"/>
      <c r="C724" s="49" t="s">
        <v>20</v>
      </c>
      <c r="D724" s="35">
        <v>380</v>
      </c>
      <c r="E724" s="50">
        <v>489</v>
      </c>
      <c r="F724" s="38">
        <v>683</v>
      </c>
      <c r="G724" s="38">
        <v>20</v>
      </c>
      <c r="H724" s="39">
        <v>1192</v>
      </c>
      <c r="I724" s="50">
        <v>85</v>
      </c>
      <c r="J724" s="38">
        <v>699</v>
      </c>
      <c r="K724" s="39">
        <v>784</v>
      </c>
    </row>
    <row r="725" spans="1:11" x14ac:dyDescent="0.25">
      <c r="A725" s="40"/>
      <c r="B725" s="41"/>
      <c r="C725" s="42" t="s">
        <v>21</v>
      </c>
      <c r="D725" s="43">
        <v>552</v>
      </c>
      <c r="E725" s="44">
        <v>859</v>
      </c>
      <c r="F725" s="45">
        <v>624</v>
      </c>
      <c r="G725" s="45">
        <v>186</v>
      </c>
      <c r="H725" s="46">
        <v>1669</v>
      </c>
      <c r="I725" s="44">
        <v>59</v>
      </c>
      <c r="J725" s="45">
        <v>557</v>
      </c>
      <c r="K725" s="46">
        <v>616</v>
      </c>
    </row>
    <row r="726" spans="1:11" x14ac:dyDescent="0.25">
      <c r="A726" s="47"/>
      <c r="B726" s="48">
        <v>2011</v>
      </c>
      <c r="C726" s="49" t="s">
        <v>22</v>
      </c>
      <c r="D726" s="35">
        <v>172</v>
      </c>
      <c r="E726" s="50">
        <v>269</v>
      </c>
      <c r="F726" s="38">
        <v>1445</v>
      </c>
      <c r="G726" s="38">
        <v>15</v>
      </c>
      <c r="H726" s="39">
        <v>1729</v>
      </c>
      <c r="I726" s="50">
        <v>88</v>
      </c>
      <c r="J726" s="38">
        <v>565</v>
      </c>
      <c r="K726" s="39">
        <v>653</v>
      </c>
    </row>
    <row r="727" spans="1:11" x14ac:dyDescent="0.25">
      <c r="A727" s="40"/>
      <c r="B727" s="41"/>
      <c r="C727" s="42" t="s">
        <v>19</v>
      </c>
      <c r="D727" s="43">
        <v>328</v>
      </c>
      <c r="E727" s="44">
        <v>197</v>
      </c>
      <c r="F727" s="45">
        <v>1274</v>
      </c>
      <c r="G727" s="45">
        <v>34</v>
      </c>
      <c r="H727" s="46">
        <v>1505</v>
      </c>
      <c r="I727" s="44">
        <v>152</v>
      </c>
      <c r="J727" s="45">
        <v>594</v>
      </c>
      <c r="K727" s="46">
        <v>746</v>
      </c>
    </row>
    <row r="728" spans="1:11" x14ac:dyDescent="0.25">
      <c r="A728" s="47"/>
      <c r="B728" s="48"/>
      <c r="C728" s="49" t="s">
        <v>20</v>
      </c>
      <c r="D728" s="35">
        <v>338</v>
      </c>
      <c r="E728" s="50">
        <v>859</v>
      </c>
      <c r="F728" s="38">
        <v>1094</v>
      </c>
      <c r="G728" s="38">
        <v>26</v>
      </c>
      <c r="H728" s="39">
        <v>1979</v>
      </c>
      <c r="I728" s="50">
        <v>108</v>
      </c>
      <c r="J728" s="38">
        <v>685</v>
      </c>
      <c r="K728" s="39">
        <v>793</v>
      </c>
    </row>
    <row r="729" spans="1:11" x14ac:dyDescent="0.25">
      <c r="A729" s="40"/>
      <c r="B729" s="41"/>
      <c r="C729" s="42" t="s">
        <v>21</v>
      </c>
      <c r="D729" s="43">
        <v>331</v>
      </c>
      <c r="E729" s="44">
        <v>112</v>
      </c>
      <c r="F729" s="45">
        <v>1503</v>
      </c>
      <c r="G729" s="45">
        <v>32</v>
      </c>
      <c r="H729" s="46">
        <v>1647</v>
      </c>
      <c r="I729" s="44">
        <v>188</v>
      </c>
      <c r="J729" s="45">
        <v>718</v>
      </c>
      <c r="K729" s="46">
        <v>906</v>
      </c>
    </row>
    <row r="730" spans="1:11" x14ac:dyDescent="0.25">
      <c r="A730" s="47"/>
      <c r="B730" s="48">
        <v>2012</v>
      </c>
      <c r="C730" s="49" t="s">
        <v>22</v>
      </c>
      <c r="D730" s="35">
        <v>219</v>
      </c>
      <c r="E730" s="50">
        <v>395</v>
      </c>
      <c r="F730" s="38">
        <v>1379</v>
      </c>
      <c r="G730" s="38">
        <v>69</v>
      </c>
      <c r="H730" s="39">
        <v>1843</v>
      </c>
      <c r="I730" s="50">
        <v>99</v>
      </c>
      <c r="J730" s="38">
        <v>787</v>
      </c>
      <c r="K730" s="39">
        <v>886</v>
      </c>
    </row>
    <row r="731" spans="1:11" x14ac:dyDescent="0.25">
      <c r="A731" s="40"/>
      <c r="B731" s="41"/>
      <c r="C731" s="42" t="s">
        <v>19</v>
      </c>
      <c r="D731" s="43">
        <v>93</v>
      </c>
      <c r="E731" s="44">
        <v>687</v>
      </c>
      <c r="F731" s="45">
        <v>1710</v>
      </c>
      <c r="G731" s="45">
        <v>44</v>
      </c>
      <c r="H731" s="46">
        <v>2441</v>
      </c>
      <c r="I731" s="44">
        <v>91</v>
      </c>
      <c r="J731" s="45">
        <v>791</v>
      </c>
      <c r="K731" s="46">
        <v>882</v>
      </c>
    </row>
    <row r="732" spans="1:11" x14ac:dyDescent="0.25">
      <c r="A732" s="47"/>
      <c r="B732" s="48"/>
      <c r="C732" s="49" t="s">
        <v>20</v>
      </c>
      <c r="D732" s="35">
        <v>58</v>
      </c>
      <c r="E732" s="50">
        <v>359</v>
      </c>
      <c r="F732" s="38">
        <v>1178</v>
      </c>
      <c r="G732" s="38">
        <v>26</v>
      </c>
      <c r="H732" s="39">
        <v>1563</v>
      </c>
      <c r="I732" s="50">
        <v>1216</v>
      </c>
      <c r="J732" s="38">
        <v>845</v>
      </c>
      <c r="K732" s="39">
        <v>2061</v>
      </c>
    </row>
    <row r="733" spans="1:11" x14ac:dyDescent="0.25">
      <c r="A733" s="40"/>
      <c r="B733" s="41"/>
      <c r="C733" s="42" t="s">
        <v>21</v>
      </c>
      <c r="D733" s="43">
        <v>467</v>
      </c>
      <c r="E733" s="44">
        <v>179</v>
      </c>
      <c r="F733" s="45">
        <v>1050</v>
      </c>
      <c r="G733" s="45">
        <v>1171</v>
      </c>
      <c r="H733" s="46">
        <v>2400</v>
      </c>
      <c r="I733" s="44">
        <v>113</v>
      </c>
      <c r="J733" s="45">
        <v>824</v>
      </c>
      <c r="K733" s="46">
        <v>937</v>
      </c>
    </row>
    <row r="734" spans="1:11" x14ac:dyDescent="0.25">
      <c r="A734" s="47"/>
      <c r="B734" s="48">
        <v>2013</v>
      </c>
      <c r="C734" s="49" t="s">
        <v>22</v>
      </c>
      <c r="D734" s="35">
        <v>148</v>
      </c>
      <c r="E734" s="50">
        <v>230</v>
      </c>
      <c r="F734" s="38">
        <v>389</v>
      </c>
      <c r="G734" s="38">
        <v>33</v>
      </c>
      <c r="H734" s="39">
        <v>652</v>
      </c>
      <c r="I734" s="50">
        <v>1910</v>
      </c>
      <c r="J734" s="38">
        <v>859</v>
      </c>
      <c r="K734" s="39">
        <v>2769</v>
      </c>
    </row>
    <row r="735" spans="1:11" x14ac:dyDescent="0.25">
      <c r="A735" s="40"/>
      <c r="B735" s="41"/>
      <c r="C735" s="42" t="s">
        <v>19</v>
      </c>
      <c r="D735" s="43">
        <v>1781</v>
      </c>
      <c r="E735" s="44">
        <v>92</v>
      </c>
      <c r="F735" s="45">
        <v>326</v>
      </c>
      <c r="G735" s="45">
        <v>36</v>
      </c>
      <c r="H735" s="46">
        <v>454</v>
      </c>
      <c r="I735" s="44">
        <v>144</v>
      </c>
      <c r="J735" s="45">
        <v>1136</v>
      </c>
      <c r="K735" s="46">
        <v>1280</v>
      </c>
    </row>
    <row r="736" spans="1:11" x14ac:dyDescent="0.25">
      <c r="A736" s="47"/>
      <c r="B736" s="48"/>
      <c r="C736" s="49" t="s">
        <v>20</v>
      </c>
      <c r="D736" s="35">
        <v>64</v>
      </c>
      <c r="E736" s="50">
        <v>316</v>
      </c>
      <c r="F736" s="38">
        <v>345</v>
      </c>
      <c r="G736" s="38">
        <v>21</v>
      </c>
      <c r="H736" s="39">
        <v>682</v>
      </c>
      <c r="I736" s="50">
        <v>105</v>
      </c>
      <c r="J736" s="38">
        <v>1199</v>
      </c>
      <c r="K736" s="39">
        <v>1304</v>
      </c>
    </row>
    <row r="737" spans="1:11" x14ac:dyDescent="0.25">
      <c r="A737" s="40"/>
      <c r="B737" s="41"/>
      <c r="C737" s="42" t="s">
        <v>21</v>
      </c>
      <c r="D737" s="43">
        <v>21</v>
      </c>
      <c r="E737" s="44">
        <v>544</v>
      </c>
      <c r="F737" s="45">
        <v>575</v>
      </c>
      <c r="G737" s="45">
        <v>27</v>
      </c>
      <c r="H737" s="46">
        <v>1146</v>
      </c>
      <c r="I737" s="44">
        <v>105</v>
      </c>
      <c r="J737" s="45">
        <v>1259</v>
      </c>
      <c r="K737" s="46">
        <v>1364</v>
      </c>
    </row>
    <row r="738" spans="1:11" x14ac:dyDescent="0.25">
      <c r="A738" s="47"/>
      <c r="B738" s="48">
        <v>2014</v>
      </c>
      <c r="C738" s="49" t="s">
        <v>22</v>
      </c>
      <c r="D738" s="35">
        <v>187</v>
      </c>
      <c r="E738" s="50">
        <v>545</v>
      </c>
      <c r="F738" s="38">
        <v>917</v>
      </c>
      <c r="G738" s="38">
        <v>680</v>
      </c>
      <c r="H738" s="39">
        <v>2142</v>
      </c>
      <c r="I738" s="50">
        <v>83</v>
      </c>
      <c r="J738" s="38">
        <v>644</v>
      </c>
      <c r="K738" s="39">
        <v>727</v>
      </c>
    </row>
    <row r="739" spans="1:11" x14ac:dyDescent="0.25">
      <c r="A739" s="40"/>
      <c r="B739" s="41"/>
      <c r="C739" s="42" t="s">
        <v>19</v>
      </c>
      <c r="D739" s="43">
        <v>88</v>
      </c>
      <c r="E739" s="44">
        <v>585</v>
      </c>
      <c r="F739" s="45">
        <v>1379</v>
      </c>
      <c r="G739" s="45">
        <v>30</v>
      </c>
      <c r="H739" s="46">
        <v>1994</v>
      </c>
      <c r="I739" s="44">
        <v>711</v>
      </c>
      <c r="J739" s="45">
        <v>661</v>
      </c>
      <c r="K739" s="46">
        <v>1372</v>
      </c>
    </row>
    <row r="740" spans="1:11" x14ac:dyDescent="0.25">
      <c r="A740" s="47"/>
      <c r="B740" s="48"/>
      <c r="C740" s="49" t="s">
        <v>20</v>
      </c>
      <c r="D740" s="35">
        <v>353</v>
      </c>
      <c r="E740" s="50">
        <v>302</v>
      </c>
      <c r="F740" s="38">
        <v>1785</v>
      </c>
      <c r="G740" s="38">
        <v>34</v>
      </c>
      <c r="H740" s="39">
        <v>2121</v>
      </c>
      <c r="I740" s="50">
        <v>69</v>
      </c>
      <c r="J740" s="38">
        <v>1173</v>
      </c>
      <c r="K740" s="39">
        <v>1242</v>
      </c>
    </row>
    <row r="741" spans="1:11" x14ac:dyDescent="0.25">
      <c r="A741" s="40"/>
      <c r="B741" s="41"/>
      <c r="C741" s="42" t="s">
        <v>21</v>
      </c>
      <c r="D741" s="43">
        <v>563</v>
      </c>
      <c r="E741" s="44">
        <v>845</v>
      </c>
      <c r="F741" s="45">
        <v>1532</v>
      </c>
      <c r="G741" s="45">
        <v>12</v>
      </c>
      <c r="H741" s="46">
        <v>2389</v>
      </c>
      <c r="I741" s="44">
        <v>90</v>
      </c>
      <c r="J741" s="45">
        <v>1167</v>
      </c>
      <c r="K741" s="46">
        <v>1257</v>
      </c>
    </row>
    <row r="742" spans="1:11" x14ac:dyDescent="0.25">
      <c r="A742" s="47"/>
      <c r="B742" s="48">
        <v>2015</v>
      </c>
      <c r="C742" s="49" t="s">
        <v>22</v>
      </c>
      <c r="D742" s="35">
        <v>658</v>
      </c>
      <c r="E742" s="50">
        <v>299</v>
      </c>
      <c r="F742" s="38">
        <v>1678</v>
      </c>
      <c r="G742" s="38">
        <v>33</v>
      </c>
      <c r="H742" s="39">
        <v>2010</v>
      </c>
      <c r="I742" s="50">
        <v>80</v>
      </c>
      <c r="J742" s="38">
        <v>1198</v>
      </c>
      <c r="K742" s="39">
        <v>1278</v>
      </c>
    </row>
    <row r="743" spans="1:11" x14ac:dyDescent="0.25">
      <c r="A743" s="40"/>
      <c r="B743" s="41"/>
      <c r="C743" s="42" t="s">
        <v>19</v>
      </c>
      <c r="D743" s="43">
        <v>243</v>
      </c>
      <c r="E743" s="44">
        <v>282</v>
      </c>
      <c r="F743" s="45">
        <v>1755</v>
      </c>
      <c r="G743" s="45">
        <v>23</v>
      </c>
      <c r="H743" s="46">
        <v>2060</v>
      </c>
      <c r="I743" s="44">
        <v>118</v>
      </c>
      <c r="J743" s="45">
        <v>1221</v>
      </c>
      <c r="K743" s="46">
        <v>1339</v>
      </c>
    </row>
    <row r="744" spans="1:11" x14ac:dyDescent="0.25">
      <c r="A744" s="47"/>
      <c r="B744" s="48"/>
      <c r="C744" s="49" t="s">
        <v>20</v>
      </c>
      <c r="D744" s="35">
        <v>746</v>
      </c>
      <c r="E744" s="50">
        <v>253</v>
      </c>
      <c r="F744" s="38">
        <v>1257</v>
      </c>
      <c r="G744" s="38">
        <v>23</v>
      </c>
      <c r="H744" s="39">
        <v>1533</v>
      </c>
      <c r="I744" s="50">
        <v>76</v>
      </c>
      <c r="J744" s="38">
        <v>1299</v>
      </c>
      <c r="K744" s="39">
        <v>1375</v>
      </c>
    </row>
    <row r="745" spans="1:11" x14ac:dyDescent="0.25">
      <c r="A745" s="40"/>
      <c r="B745" s="41"/>
      <c r="C745" s="42" t="s">
        <v>21</v>
      </c>
      <c r="D745" s="43">
        <v>497</v>
      </c>
      <c r="E745" s="44">
        <v>458</v>
      </c>
      <c r="F745" s="45">
        <v>862</v>
      </c>
      <c r="G745" s="45">
        <v>27</v>
      </c>
      <c r="H745" s="46">
        <v>1347</v>
      </c>
      <c r="I745" s="44">
        <v>196</v>
      </c>
      <c r="J745" s="45">
        <v>1327</v>
      </c>
      <c r="K745" s="46">
        <v>1523</v>
      </c>
    </row>
    <row r="746" spans="1:11" x14ac:dyDescent="0.25">
      <c r="A746" s="47"/>
      <c r="B746" s="48">
        <v>2016</v>
      </c>
      <c r="C746" s="49" t="s">
        <v>22</v>
      </c>
      <c r="D746" s="35">
        <v>483</v>
      </c>
      <c r="E746" s="50">
        <v>231</v>
      </c>
      <c r="F746" s="38">
        <v>923</v>
      </c>
      <c r="G746" s="38">
        <v>16</v>
      </c>
      <c r="H746" s="39">
        <v>1170</v>
      </c>
      <c r="I746" s="50">
        <v>63</v>
      </c>
      <c r="J746" s="38">
        <v>1385</v>
      </c>
      <c r="K746" s="39">
        <v>1448</v>
      </c>
    </row>
    <row r="747" spans="1:11" x14ac:dyDescent="0.25">
      <c r="A747" s="40"/>
      <c r="B747" s="41"/>
      <c r="C747" s="42" t="s">
        <v>19</v>
      </c>
      <c r="D747" s="43">
        <v>244</v>
      </c>
      <c r="E747" s="44">
        <v>321</v>
      </c>
      <c r="F747" s="45">
        <v>862</v>
      </c>
      <c r="G747" s="45">
        <v>16</v>
      </c>
      <c r="H747" s="46">
        <v>1199</v>
      </c>
      <c r="I747" s="44">
        <v>109</v>
      </c>
      <c r="J747" s="45">
        <v>1399</v>
      </c>
      <c r="K747" s="46">
        <v>1508</v>
      </c>
    </row>
    <row r="748" spans="1:11" x14ac:dyDescent="0.25">
      <c r="A748" s="47"/>
      <c r="B748" s="48"/>
      <c r="C748" s="49" t="s">
        <v>20</v>
      </c>
      <c r="D748" s="35">
        <v>250</v>
      </c>
      <c r="E748" s="50">
        <v>855</v>
      </c>
      <c r="F748" s="38">
        <v>881</v>
      </c>
      <c r="G748" s="38">
        <v>622</v>
      </c>
      <c r="H748" s="39">
        <v>2358</v>
      </c>
      <c r="I748" s="50">
        <v>84</v>
      </c>
      <c r="J748" s="38">
        <v>870</v>
      </c>
      <c r="K748" s="39">
        <v>954</v>
      </c>
    </row>
    <row r="749" spans="1:11" x14ac:dyDescent="0.25">
      <c r="A749" s="40"/>
      <c r="B749" s="41"/>
      <c r="C749" s="42" t="s">
        <v>21</v>
      </c>
      <c r="D749" s="43">
        <v>285</v>
      </c>
      <c r="E749" s="44">
        <v>172</v>
      </c>
      <c r="F749" s="45">
        <v>1347</v>
      </c>
      <c r="G749" s="45">
        <v>33</v>
      </c>
      <c r="H749" s="46">
        <v>1552</v>
      </c>
      <c r="I749" s="44">
        <v>740</v>
      </c>
      <c r="J749" s="45">
        <v>907</v>
      </c>
      <c r="K749" s="46">
        <v>1647</v>
      </c>
    </row>
    <row r="750" spans="1:11" x14ac:dyDescent="0.25">
      <c r="A750" s="47"/>
      <c r="B750" s="48">
        <v>2017</v>
      </c>
      <c r="C750" s="49" t="s">
        <v>22</v>
      </c>
      <c r="D750" s="35">
        <v>151</v>
      </c>
      <c r="E750" s="50">
        <v>137</v>
      </c>
      <c r="F750" s="38">
        <v>1291</v>
      </c>
      <c r="G750" s="38">
        <v>15</v>
      </c>
      <c r="H750" s="39">
        <v>1443</v>
      </c>
      <c r="I750" s="50">
        <v>127</v>
      </c>
      <c r="J750" s="38">
        <v>1615</v>
      </c>
      <c r="K750" s="39">
        <v>1742</v>
      </c>
    </row>
    <row r="751" spans="1:11" x14ac:dyDescent="0.25">
      <c r="A751" s="40"/>
      <c r="B751" s="41"/>
      <c r="C751" s="42" t="s">
        <v>19</v>
      </c>
      <c r="D751" s="43">
        <v>895</v>
      </c>
      <c r="E751" s="44">
        <v>831</v>
      </c>
      <c r="F751" s="45">
        <v>252</v>
      </c>
      <c r="G751" s="45">
        <v>14</v>
      </c>
      <c r="H751" s="46">
        <v>1097</v>
      </c>
      <c r="I751" s="44">
        <v>316</v>
      </c>
      <c r="J751" s="45">
        <v>1708</v>
      </c>
      <c r="K751" s="46">
        <v>2024</v>
      </c>
    </row>
    <row r="752" spans="1:11" x14ac:dyDescent="0.25">
      <c r="A752" s="47"/>
      <c r="B752" s="48"/>
      <c r="C752" s="49" t="s">
        <v>20</v>
      </c>
      <c r="D752" s="35">
        <v>384</v>
      </c>
      <c r="E752" s="50">
        <v>386</v>
      </c>
      <c r="F752" s="38">
        <v>595</v>
      </c>
      <c r="G752" s="38">
        <v>10</v>
      </c>
      <c r="H752" s="39">
        <v>991</v>
      </c>
      <c r="I752" s="50">
        <v>126</v>
      </c>
      <c r="J752" s="38">
        <v>2006</v>
      </c>
      <c r="K752" s="39">
        <v>2132</v>
      </c>
    </row>
    <row r="753" spans="1:11" x14ac:dyDescent="0.25">
      <c r="A753" s="40"/>
      <c r="B753" s="41"/>
      <c r="C753" s="42" t="s">
        <v>21</v>
      </c>
      <c r="D753" s="43">
        <v>615</v>
      </c>
      <c r="E753" s="44">
        <v>587</v>
      </c>
      <c r="F753" s="45">
        <v>870</v>
      </c>
      <c r="G753" s="45">
        <v>4</v>
      </c>
      <c r="H753" s="46">
        <v>1461</v>
      </c>
      <c r="I753" s="44">
        <v>121</v>
      </c>
      <c r="J753" s="45">
        <v>1513</v>
      </c>
      <c r="K753" s="46">
        <v>1634</v>
      </c>
    </row>
    <row r="754" spans="1:11" x14ac:dyDescent="0.25">
      <c r="A754" s="47"/>
      <c r="B754" s="48">
        <v>2018</v>
      </c>
      <c r="C754" s="49" t="s">
        <v>22</v>
      </c>
      <c r="D754" s="35">
        <v>716</v>
      </c>
      <c r="E754" s="50">
        <v>660</v>
      </c>
      <c r="F754" s="38">
        <v>804</v>
      </c>
      <c r="G754" s="38">
        <v>16</v>
      </c>
      <c r="H754" s="39">
        <v>1480</v>
      </c>
      <c r="I754" s="50">
        <v>137</v>
      </c>
      <c r="J754" s="38">
        <v>1422</v>
      </c>
      <c r="K754" s="39">
        <v>1559</v>
      </c>
    </row>
    <row r="755" spans="1:11" x14ac:dyDescent="0.25">
      <c r="A755" s="40"/>
      <c r="B755" s="41"/>
      <c r="C755" s="42" t="s">
        <v>19</v>
      </c>
      <c r="D755" s="43">
        <v>481</v>
      </c>
      <c r="E755" s="44">
        <v>244</v>
      </c>
      <c r="F755" s="45">
        <v>1054</v>
      </c>
      <c r="G755" s="45">
        <v>15</v>
      </c>
      <c r="H755" s="46">
        <v>1313</v>
      </c>
      <c r="I755" s="44">
        <v>164</v>
      </c>
      <c r="J755" s="45">
        <v>1345</v>
      </c>
      <c r="K755" s="46">
        <v>1509</v>
      </c>
    </row>
    <row r="756" spans="1:11" x14ac:dyDescent="0.25">
      <c r="A756" s="47"/>
      <c r="B756" s="48"/>
      <c r="C756" s="49" t="s">
        <v>20</v>
      </c>
      <c r="D756" s="35">
        <v>679</v>
      </c>
      <c r="E756" s="50">
        <v>180</v>
      </c>
      <c r="F756" s="38">
        <v>626</v>
      </c>
      <c r="G756" s="38">
        <v>10</v>
      </c>
      <c r="H756" s="39">
        <v>816</v>
      </c>
      <c r="I756" s="50">
        <v>173</v>
      </c>
      <c r="J756" s="38">
        <v>1334</v>
      </c>
      <c r="K756" s="39">
        <v>1507</v>
      </c>
    </row>
    <row r="757" spans="1:11" x14ac:dyDescent="0.25">
      <c r="A757" s="40"/>
      <c r="B757" s="41"/>
      <c r="C757" s="42" t="s">
        <v>21</v>
      </c>
      <c r="D757" s="43">
        <v>578</v>
      </c>
      <c r="E757" s="44">
        <v>225</v>
      </c>
      <c r="F757" s="45">
        <v>202</v>
      </c>
      <c r="G757" s="45">
        <v>14</v>
      </c>
      <c r="H757" s="46">
        <v>441</v>
      </c>
      <c r="I757" s="44">
        <v>164</v>
      </c>
      <c r="J757" s="45">
        <v>1365</v>
      </c>
      <c r="K757" s="46">
        <v>1529</v>
      </c>
    </row>
    <row r="758" spans="1:11" x14ac:dyDescent="0.25">
      <c r="A758" s="47"/>
      <c r="B758" s="48">
        <v>2019</v>
      </c>
      <c r="C758" s="49" t="s">
        <v>22</v>
      </c>
      <c r="D758" s="35">
        <v>136</v>
      </c>
      <c r="E758" s="50">
        <v>305</v>
      </c>
      <c r="F758" s="38">
        <v>225</v>
      </c>
      <c r="G758" s="38">
        <v>42</v>
      </c>
      <c r="H758" s="39">
        <v>572</v>
      </c>
      <c r="I758" s="50">
        <v>154</v>
      </c>
      <c r="J758" s="38">
        <v>1400</v>
      </c>
      <c r="K758" s="39">
        <v>1554</v>
      </c>
    </row>
    <row r="759" spans="1:11" x14ac:dyDescent="0.25">
      <c r="A759" s="40"/>
      <c r="B759" s="41"/>
      <c r="C759" s="42" t="s">
        <v>19</v>
      </c>
      <c r="D759" s="43">
        <v>94</v>
      </c>
      <c r="E759" s="44">
        <v>1134</v>
      </c>
      <c r="F759" s="45">
        <v>365</v>
      </c>
      <c r="G759" s="45">
        <v>56</v>
      </c>
      <c r="H759" s="46">
        <v>1555</v>
      </c>
      <c r="I759" s="44">
        <v>168</v>
      </c>
      <c r="J759" s="45">
        <v>1442</v>
      </c>
      <c r="K759" s="46">
        <v>1610</v>
      </c>
    </row>
    <row r="760" spans="1:11" x14ac:dyDescent="0.25">
      <c r="A760" s="47"/>
      <c r="B760" s="48"/>
      <c r="C760" s="49" t="s">
        <v>20</v>
      </c>
      <c r="D760" s="35">
        <v>197</v>
      </c>
      <c r="E760" s="50">
        <v>150</v>
      </c>
      <c r="F760" s="38">
        <v>1293</v>
      </c>
      <c r="G760" s="38">
        <v>16</v>
      </c>
      <c r="H760" s="39">
        <v>1459</v>
      </c>
      <c r="I760" s="50">
        <v>154</v>
      </c>
      <c r="J760" s="38">
        <v>1493</v>
      </c>
      <c r="K760" s="39">
        <v>1647</v>
      </c>
    </row>
    <row r="761" spans="1:11" x14ac:dyDescent="0.25">
      <c r="A761" s="40"/>
      <c r="B761" s="41"/>
      <c r="C761" s="42" t="s">
        <v>21</v>
      </c>
      <c r="D761" s="43">
        <v>534</v>
      </c>
      <c r="E761" s="44">
        <v>377</v>
      </c>
      <c r="F761" s="45">
        <v>896</v>
      </c>
      <c r="G761" s="45">
        <v>14</v>
      </c>
      <c r="H761" s="46">
        <v>1287</v>
      </c>
      <c r="I761" s="44">
        <v>134</v>
      </c>
      <c r="J761" s="45">
        <v>1510</v>
      </c>
      <c r="K761" s="46">
        <v>1644</v>
      </c>
    </row>
    <row r="762" spans="1:11" x14ac:dyDescent="0.25">
      <c r="A762" s="47"/>
      <c r="B762" s="48">
        <v>2020</v>
      </c>
      <c r="C762" s="49" t="s">
        <v>22</v>
      </c>
      <c r="D762" s="35">
        <v>890</v>
      </c>
      <c r="E762" s="50">
        <v>151</v>
      </c>
      <c r="F762" s="38">
        <v>129</v>
      </c>
      <c r="G762" s="38">
        <v>28</v>
      </c>
      <c r="H762" s="39">
        <v>308</v>
      </c>
      <c r="I762" s="50">
        <v>337</v>
      </c>
      <c r="J762" s="38">
        <v>1541</v>
      </c>
      <c r="K762" s="39">
        <v>1878</v>
      </c>
    </row>
    <row r="763" spans="1:11" x14ac:dyDescent="0.25">
      <c r="A763" s="40"/>
      <c r="B763" s="41"/>
      <c r="C763" s="42" t="s">
        <v>19</v>
      </c>
      <c r="D763" s="43">
        <v>35</v>
      </c>
      <c r="E763" s="44">
        <v>463</v>
      </c>
      <c r="F763" s="45">
        <v>24</v>
      </c>
      <c r="G763" s="45">
        <v>255</v>
      </c>
      <c r="H763" s="46">
        <v>742</v>
      </c>
      <c r="I763" s="44">
        <v>285</v>
      </c>
      <c r="J763" s="45">
        <v>1575</v>
      </c>
      <c r="K763" s="46">
        <v>1860</v>
      </c>
    </row>
    <row r="764" spans="1:11" x14ac:dyDescent="0.25">
      <c r="A764" s="47"/>
      <c r="B764" s="48"/>
      <c r="C764" s="49" t="s">
        <v>20</v>
      </c>
      <c r="D764" s="35">
        <v>59</v>
      </c>
      <c r="E764" s="50">
        <v>134</v>
      </c>
      <c r="F764" s="38">
        <v>682</v>
      </c>
      <c r="G764" s="38">
        <v>161</v>
      </c>
      <c r="H764" s="39">
        <v>977</v>
      </c>
      <c r="I764" s="50">
        <v>51</v>
      </c>
      <c r="J764" s="38">
        <v>1652</v>
      </c>
      <c r="K764" s="39">
        <v>1703</v>
      </c>
    </row>
    <row r="765" spans="1:11" x14ac:dyDescent="0.25">
      <c r="A765" s="40"/>
      <c r="B765" s="41"/>
      <c r="C765" s="42" t="s">
        <v>21</v>
      </c>
      <c r="D765" s="43">
        <v>362</v>
      </c>
      <c r="E765" s="44">
        <v>174</v>
      </c>
      <c r="F765" s="45">
        <v>490</v>
      </c>
      <c r="G765" s="45">
        <v>197</v>
      </c>
      <c r="H765" s="46">
        <v>861</v>
      </c>
      <c r="I765" s="44">
        <v>152</v>
      </c>
      <c r="J765" s="45">
        <v>1478</v>
      </c>
      <c r="K765" s="46">
        <v>1630</v>
      </c>
    </row>
    <row r="766" spans="1:11" x14ac:dyDescent="0.25">
      <c r="A766" s="47"/>
      <c r="B766" s="48">
        <v>2021</v>
      </c>
      <c r="C766" s="49" t="s">
        <v>22</v>
      </c>
      <c r="D766" s="35">
        <v>375</v>
      </c>
      <c r="E766" s="50">
        <v>373</v>
      </c>
      <c r="F766" s="38">
        <v>358</v>
      </c>
      <c r="G766" s="38">
        <v>36</v>
      </c>
      <c r="H766" s="39">
        <v>767</v>
      </c>
      <c r="I766" s="50">
        <v>178</v>
      </c>
      <c r="J766" s="38">
        <v>1536</v>
      </c>
      <c r="K766" s="39">
        <v>1714</v>
      </c>
    </row>
    <row r="767" spans="1:11" x14ac:dyDescent="0.25">
      <c r="A767" s="40"/>
      <c r="B767" s="41"/>
      <c r="C767" s="42" t="s">
        <v>19</v>
      </c>
      <c r="D767" s="43">
        <v>242</v>
      </c>
      <c r="E767" s="44">
        <v>842</v>
      </c>
      <c r="F767" s="45">
        <v>438</v>
      </c>
      <c r="G767" s="45">
        <v>56</v>
      </c>
      <c r="H767" s="46">
        <v>1336</v>
      </c>
      <c r="I767" s="44">
        <v>144</v>
      </c>
      <c r="J767" s="45">
        <v>1466</v>
      </c>
      <c r="K767" s="46">
        <v>1610</v>
      </c>
    </row>
    <row r="768" spans="1:11" x14ac:dyDescent="0.25">
      <c r="A768" s="47"/>
      <c r="B768" s="48"/>
      <c r="C768" s="49" t="s">
        <v>20</v>
      </c>
      <c r="D768" s="35">
        <v>73</v>
      </c>
      <c r="E768" s="50">
        <v>166</v>
      </c>
      <c r="F768" s="38">
        <v>1169</v>
      </c>
      <c r="G768" s="38">
        <v>38</v>
      </c>
      <c r="H768" s="39">
        <v>1373</v>
      </c>
      <c r="I768" s="50">
        <v>157</v>
      </c>
      <c r="J768" s="38">
        <v>1491</v>
      </c>
      <c r="K768" s="39">
        <v>1648</v>
      </c>
    </row>
    <row r="769" spans="1:11" x14ac:dyDescent="0.25">
      <c r="A769" s="40"/>
      <c r="B769" s="41"/>
      <c r="C769" s="42" t="s">
        <v>21</v>
      </c>
      <c r="D769" s="43">
        <v>309</v>
      </c>
      <c r="E769" s="44">
        <v>230</v>
      </c>
      <c r="F769" s="45">
        <v>1010</v>
      </c>
      <c r="G769" s="45">
        <v>34</v>
      </c>
      <c r="H769" s="46">
        <v>1274</v>
      </c>
      <c r="I769" s="44">
        <v>119</v>
      </c>
      <c r="J769" s="45">
        <v>1542</v>
      </c>
      <c r="K769" s="46">
        <v>1661</v>
      </c>
    </row>
    <row r="770" spans="1:11" x14ac:dyDescent="0.25">
      <c r="A770" s="47" t="s">
        <v>25</v>
      </c>
      <c r="B770" s="48">
        <v>2007</v>
      </c>
      <c r="C770" s="49" t="s">
        <v>20</v>
      </c>
      <c r="D770" s="35">
        <v>1067</v>
      </c>
      <c r="E770" s="50">
        <v>44</v>
      </c>
      <c r="F770" s="38">
        <v>1234</v>
      </c>
      <c r="G770" s="38">
        <v>0</v>
      </c>
      <c r="H770" s="39">
        <v>1278</v>
      </c>
      <c r="I770" s="50">
        <v>59</v>
      </c>
      <c r="J770" s="38">
        <v>0</v>
      </c>
      <c r="K770" s="39">
        <v>59</v>
      </c>
    </row>
    <row r="771" spans="1:11" x14ac:dyDescent="0.25">
      <c r="A771" s="40" t="s">
        <v>104</v>
      </c>
      <c r="B771" s="41"/>
      <c r="C771" s="42" t="s">
        <v>21</v>
      </c>
      <c r="D771" s="43">
        <v>121</v>
      </c>
      <c r="E771" s="44">
        <v>210</v>
      </c>
      <c r="F771" s="45">
        <v>1170</v>
      </c>
      <c r="G771" s="45">
        <v>4</v>
      </c>
      <c r="H771" s="46">
        <v>1384</v>
      </c>
      <c r="I771" s="44">
        <v>23</v>
      </c>
      <c r="J771" s="45">
        <v>19</v>
      </c>
      <c r="K771" s="46">
        <v>42</v>
      </c>
    </row>
    <row r="772" spans="1:11" x14ac:dyDescent="0.25">
      <c r="A772" s="47"/>
      <c r="B772" s="48">
        <v>2008</v>
      </c>
      <c r="C772" s="49" t="s">
        <v>22</v>
      </c>
      <c r="D772" s="35">
        <v>943</v>
      </c>
      <c r="E772" s="50">
        <v>898</v>
      </c>
      <c r="F772" s="38">
        <v>562</v>
      </c>
      <c r="G772" s="38">
        <v>2</v>
      </c>
      <c r="H772" s="39">
        <v>1462</v>
      </c>
      <c r="I772" s="50">
        <v>82</v>
      </c>
      <c r="J772" s="38">
        <v>30</v>
      </c>
      <c r="K772" s="39">
        <v>112</v>
      </c>
    </row>
    <row r="773" spans="1:11" x14ac:dyDescent="0.25">
      <c r="A773" s="40"/>
      <c r="B773" s="41"/>
      <c r="C773" s="42" t="s">
        <v>19</v>
      </c>
      <c r="D773" s="43">
        <v>43</v>
      </c>
      <c r="E773" s="44">
        <v>139</v>
      </c>
      <c r="F773" s="45">
        <v>1413</v>
      </c>
      <c r="G773" s="45">
        <v>57</v>
      </c>
      <c r="H773" s="46">
        <v>1609</v>
      </c>
      <c r="I773" s="44">
        <v>27</v>
      </c>
      <c r="J773" s="45">
        <v>35</v>
      </c>
      <c r="K773" s="46">
        <v>62</v>
      </c>
    </row>
    <row r="774" spans="1:11" x14ac:dyDescent="0.25">
      <c r="A774" s="47"/>
      <c r="B774" s="48"/>
      <c r="C774" s="49" t="s">
        <v>20</v>
      </c>
      <c r="D774" s="35">
        <v>495</v>
      </c>
      <c r="E774" s="50">
        <v>545</v>
      </c>
      <c r="F774" s="38">
        <v>1117</v>
      </c>
      <c r="G774" s="38">
        <v>8</v>
      </c>
      <c r="H774" s="39">
        <v>1670</v>
      </c>
      <c r="I774" s="50">
        <v>15</v>
      </c>
      <c r="J774" s="38">
        <v>38</v>
      </c>
      <c r="K774" s="39">
        <v>53</v>
      </c>
    </row>
    <row r="775" spans="1:11" x14ac:dyDescent="0.25">
      <c r="A775" s="40"/>
      <c r="B775" s="41"/>
      <c r="C775" s="42" t="s">
        <v>21</v>
      </c>
      <c r="D775" s="43">
        <v>581</v>
      </c>
      <c r="E775" s="44">
        <v>274</v>
      </c>
      <c r="F775" s="45">
        <v>1088</v>
      </c>
      <c r="G775" s="45">
        <v>10</v>
      </c>
      <c r="H775" s="46">
        <v>1372</v>
      </c>
      <c r="I775" s="44">
        <v>29</v>
      </c>
      <c r="J775" s="45">
        <v>34</v>
      </c>
      <c r="K775" s="46">
        <v>63</v>
      </c>
    </row>
    <row r="776" spans="1:11" x14ac:dyDescent="0.25">
      <c r="A776" s="47"/>
      <c r="B776" s="48">
        <v>2009</v>
      </c>
      <c r="C776" s="49" t="s">
        <v>22</v>
      </c>
      <c r="D776" s="35">
        <v>428</v>
      </c>
      <c r="E776" s="50">
        <v>161</v>
      </c>
      <c r="F776" s="38">
        <v>932</v>
      </c>
      <c r="G776" s="38">
        <v>5</v>
      </c>
      <c r="H776" s="39">
        <v>1098</v>
      </c>
      <c r="I776" s="50">
        <v>20</v>
      </c>
      <c r="J776" s="38">
        <v>50</v>
      </c>
      <c r="K776" s="39">
        <v>70</v>
      </c>
    </row>
    <row r="777" spans="1:11" x14ac:dyDescent="0.25">
      <c r="A777" s="40"/>
      <c r="B777" s="41"/>
      <c r="C777" s="42" t="s">
        <v>19</v>
      </c>
      <c r="D777" s="43">
        <v>71</v>
      </c>
      <c r="E777" s="44">
        <v>137</v>
      </c>
      <c r="F777" s="45">
        <v>1033</v>
      </c>
      <c r="G777" s="45">
        <v>10</v>
      </c>
      <c r="H777" s="46">
        <v>1180</v>
      </c>
      <c r="I777" s="44">
        <v>15</v>
      </c>
      <c r="J777" s="45">
        <v>54</v>
      </c>
      <c r="K777" s="46">
        <v>69</v>
      </c>
    </row>
    <row r="778" spans="1:11" x14ac:dyDescent="0.25">
      <c r="A778" s="47"/>
      <c r="B778" s="48"/>
      <c r="C778" s="49" t="s">
        <v>20</v>
      </c>
      <c r="D778" s="35">
        <v>141</v>
      </c>
      <c r="E778" s="50">
        <v>819</v>
      </c>
      <c r="F778" s="38">
        <v>951</v>
      </c>
      <c r="G778" s="38">
        <v>12</v>
      </c>
      <c r="H778" s="39">
        <v>1782</v>
      </c>
      <c r="I778" s="50">
        <v>91</v>
      </c>
      <c r="J778" s="38">
        <v>55</v>
      </c>
      <c r="K778" s="39">
        <v>146</v>
      </c>
    </row>
    <row r="779" spans="1:11" x14ac:dyDescent="0.25">
      <c r="A779" s="40"/>
      <c r="B779" s="41"/>
      <c r="C779" s="42" t="s">
        <v>21</v>
      </c>
      <c r="D779" s="43">
        <v>195</v>
      </c>
      <c r="E779" s="44">
        <v>423</v>
      </c>
      <c r="F779" s="45">
        <v>1456</v>
      </c>
      <c r="G779" s="45">
        <v>71</v>
      </c>
      <c r="H779" s="46">
        <v>1950</v>
      </c>
      <c r="I779" s="44">
        <v>159</v>
      </c>
      <c r="J779" s="45">
        <v>50</v>
      </c>
      <c r="K779" s="46">
        <v>209</v>
      </c>
    </row>
    <row r="780" spans="1:11" x14ac:dyDescent="0.25">
      <c r="A780" s="47"/>
      <c r="B780" s="48">
        <v>2010</v>
      </c>
      <c r="C780" s="49" t="s">
        <v>22</v>
      </c>
      <c r="D780" s="35">
        <v>364</v>
      </c>
      <c r="E780" s="50">
        <v>143</v>
      </c>
      <c r="F780" s="38">
        <v>1377</v>
      </c>
      <c r="G780" s="38">
        <v>131</v>
      </c>
      <c r="H780" s="39">
        <v>1651</v>
      </c>
      <c r="I780" s="50">
        <v>227</v>
      </c>
      <c r="J780" s="38">
        <v>61</v>
      </c>
      <c r="K780" s="39">
        <v>288</v>
      </c>
    </row>
    <row r="781" spans="1:11" x14ac:dyDescent="0.25">
      <c r="A781" s="40"/>
      <c r="B781" s="41"/>
      <c r="C781" s="42" t="s">
        <v>19</v>
      </c>
      <c r="D781" s="43">
        <v>306</v>
      </c>
      <c r="E781" s="44">
        <v>358</v>
      </c>
      <c r="F781" s="45">
        <v>1224</v>
      </c>
      <c r="G781" s="45">
        <v>205</v>
      </c>
      <c r="H781" s="46">
        <v>1787</v>
      </c>
      <c r="I781" s="44">
        <v>135</v>
      </c>
      <c r="J781" s="45">
        <v>75</v>
      </c>
      <c r="K781" s="46">
        <v>210</v>
      </c>
    </row>
    <row r="782" spans="1:11" x14ac:dyDescent="0.25">
      <c r="A782" s="47"/>
      <c r="B782" s="48"/>
      <c r="C782" s="49" t="s">
        <v>20</v>
      </c>
      <c r="D782" s="35">
        <v>122</v>
      </c>
      <c r="E782" s="50">
        <v>805</v>
      </c>
      <c r="F782" s="38">
        <v>1480</v>
      </c>
      <c r="G782" s="38">
        <v>17</v>
      </c>
      <c r="H782" s="39">
        <v>2302</v>
      </c>
      <c r="I782" s="50">
        <v>201</v>
      </c>
      <c r="J782" s="38">
        <v>177</v>
      </c>
      <c r="K782" s="39">
        <v>378</v>
      </c>
    </row>
    <row r="783" spans="1:11" x14ac:dyDescent="0.25">
      <c r="A783" s="40"/>
      <c r="B783" s="41"/>
      <c r="C783" s="42" t="s">
        <v>21</v>
      </c>
      <c r="D783" s="43">
        <v>389</v>
      </c>
      <c r="E783" s="44">
        <v>110</v>
      </c>
      <c r="F783" s="45">
        <v>1904</v>
      </c>
      <c r="G783" s="45">
        <v>136</v>
      </c>
      <c r="H783" s="46">
        <v>2150</v>
      </c>
      <c r="I783" s="44">
        <v>60</v>
      </c>
      <c r="J783" s="45">
        <v>191</v>
      </c>
      <c r="K783" s="46">
        <v>251</v>
      </c>
    </row>
    <row r="784" spans="1:11" x14ac:dyDescent="0.25">
      <c r="A784" s="47"/>
      <c r="B784" s="48">
        <v>2011</v>
      </c>
      <c r="C784" s="49" t="s">
        <v>22</v>
      </c>
      <c r="D784" s="35">
        <v>844</v>
      </c>
      <c r="E784" s="50">
        <v>181</v>
      </c>
      <c r="F784" s="38">
        <v>1274</v>
      </c>
      <c r="G784" s="38">
        <v>25</v>
      </c>
      <c r="H784" s="39">
        <v>1480</v>
      </c>
      <c r="I784" s="50">
        <v>78</v>
      </c>
      <c r="J784" s="38">
        <v>191</v>
      </c>
      <c r="K784" s="39">
        <v>269</v>
      </c>
    </row>
    <row r="785" spans="1:11" x14ac:dyDescent="0.25">
      <c r="A785" s="40"/>
      <c r="B785" s="41"/>
      <c r="C785" s="42" t="s">
        <v>19</v>
      </c>
      <c r="D785" s="43">
        <v>253</v>
      </c>
      <c r="E785" s="44">
        <v>329</v>
      </c>
      <c r="F785" s="45">
        <v>1248</v>
      </c>
      <c r="G785" s="45">
        <v>40</v>
      </c>
      <c r="H785" s="46">
        <v>1617</v>
      </c>
      <c r="I785" s="44">
        <v>78</v>
      </c>
      <c r="J785" s="45">
        <v>130</v>
      </c>
      <c r="K785" s="46">
        <v>208</v>
      </c>
    </row>
    <row r="786" spans="1:11" x14ac:dyDescent="0.25">
      <c r="A786" s="47"/>
      <c r="B786" s="48"/>
      <c r="C786" s="49" t="s">
        <v>20</v>
      </c>
      <c r="D786" s="35">
        <v>189</v>
      </c>
      <c r="E786" s="50">
        <v>116</v>
      </c>
      <c r="F786" s="38">
        <v>1056</v>
      </c>
      <c r="G786" s="38">
        <v>31</v>
      </c>
      <c r="H786" s="39">
        <v>1203</v>
      </c>
      <c r="I786" s="50">
        <v>404</v>
      </c>
      <c r="J786" s="38">
        <v>145</v>
      </c>
      <c r="K786" s="39">
        <v>549</v>
      </c>
    </row>
    <row r="787" spans="1:11" x14ac:dyDescent="0.25">
      <c r="A787" s="40"/>
      <c r="B787" s="41"/>
      <c r="C787" s="42" t="s">
        <v>21</v>
      </c>
      <c r="D787" s="43">
        <v>804</v>
      </c>
      <c r="E787" s="44">
        <v>324</v>
      </c>
      <c r="F787" s="45">
        <v>175</v>
      </c>
      <c r="G787" s="45">
        <v>347</v>
      </c>
      <c r="H787" s="46">
        <v>846</v>
      </c>
      <c r="I787" s="44">
        <v>290</v>
      </c>
      <c r="J787" s="45">
        <v>136</v>
      </c>
      <c r="K787" s="46">
        <v>426</v>
      </c>
    </row>
    <row r="788" spans="1:11" x14ac:dyDescent="0.25">
      <c r="A788" s="47"/>
      <c r="B788" s="48">
        <v>2012</v>
      </c>
      <c r="C788" s="49" t="s">
        <v>22</v>
      </c>
      <c r="D788" s="35">
        <v>427</v>
      </c>
      <c r="E788" s="50">
        <v>209</v>
      </c>
      <c r="F788" s="38">
        <v>372</v>
      </c>
      <c r="G788" s="38">
        <v>270</v>
      </c>
      <c r="H788" s="39">
        <v>851</v>
      </c>
      <c r="I788" s="50">
        <v>74</v>
      </c>
      <c r="J788" s="38">
        <v>129</v>
      </c>
      <c r="K788" s="39">
        <v>203</v>
      </c>
    </row>
    <row r="789" spans="1:11" x14ac:dyDescent="0.25">
      <c r="A789" s="40"/>
      <c r="B789" s="41"/>
      <c r="C789" s="42" t="s">
        <v>19</v>
      </c>
      <c r="D789" s="43">
        <v>156</v>
      </c>
      <c r="E789" s="44">
        <v>1420</v>
      </c>
      <c r="F789" s="45">
        <v>392</v>
      </c>
      <c r="G789" s="45">
        <v>28</v>
      </c>
      <c r="H789" s="46">
        <v>1840</v>
      </c>
      <c r="I789" s="44">
        <v>329</v>
      </c>
      <c r="J789" s="45">
        <v>149</v>
      </c>
      <c r="K789" s="46">
        <v>478</v>
      </c>
    </row>
    <row r="790" spans="1:11" x14ac:dyDescent="0.25">
      <c r="A790" s="47"/>
      <c r="B790" s="48"/>
      <c r="C790" s="49" t="s">
        <v>20</v>
      </c>
      <c r="D790" s="35">
        <v>57</v>
      </c>
      <c r="E790" s="50">
        <v>170</v>
      </c>
      <c r="F790" s="38">
        <v>1731</v>
      </c>
      <c r="G790" s="38">
        <v>26</v>
      </c>
      <c r="H790" s="39">
        <v>1927</v>
      </c>
      <c r="I790" s="50">
        <v>70</v>
      </c>
      <c r="J790" s="38">
        <v>434</v>
      </c>
      <c r="K790" s="39">
        <v>504</v>
      </c>
    </row>
    <row r="791" spans="1:11" x14ac:dyDescent="0.25">
      <c r="A791" s="40"/>
      <c r="B791" s="41"/>
      <c r="C791" s="42" t="s">
        <v>21</v>
      </c>
      <c r="D791" s="43">
        <v>135</v>
      </c>
      <c r="E791" s="44">
        <v>167</v>
      </c>
      <c r="F791" s="45">
        <v>1708</v>
      </c>
      <c r="G791" s="45">
        <v>21</v>
      </c>
      <c r="H791" s="46">
        <v>1896</v>
      </c>
      <c r="I791" s="44">
        <v>108</v>
      </c>
      <c r="J791" s="45">
        <v>459</v>
      </c>
      <c r="K791" s="46">
        <v>567</v>
      </c>
    </row>
    <row r="792" spans="1:11" x14ac:dyDescent="0.25">
      <c r="A792" s="47"/>
      <c r="B792" s="48">
        <v>2013</v>
      </c>
      <c r="C792" s="49" t="s">
        <v>22</v>
      </c>
      <c r="D792" s="35">
        <v>1153</v>
      </c>
      <c r="E792" s="50">
        <v>388</v>
      </c>
      <c r="F792" s="38">
        <v>908</v>
      </c>
      <c r="G792" s="38">
        <v>20</v>
      </c>
      <c r="H792" s="39">
        <v>1316</v>
      </c>
      <c r="I792" s="50">
        <v>145</v>
      </c>
      <c r="J792" s="38">
        <v>237</v>
      </c>
      <c r="K792" s="39">
        <v>382</v>
      </c>
    </row>
    <row r="793" spans="1:11" x14ac:dyDescent="0.25">
      <c r="A793" s="40"/>
      <c r="B793" s="41"/>
      <c r="C793" s="42" t="s">
        <v>19</v>
      </c>
      <c r="D793" s="43">
        <v>714</v>
      </c>
      <c r="E793" s="44">
        <v>376</v>
      </c>
      <c r="F793" s="45">
        <v>514</v>
      </c>
      <c r="G793" s="45">
        <v>31</v>
      </c>
      <c r="H793" s="46">
        <v>921</v>
      </c>
      <c r="I793" s="44">
        <v>146</v>
      </c>
      <c r="J793" s="45">
        <v>293</v>
      </c>
      <c r="K793" s="46">
        <v>439</v>
      </c>
    </row>
    <row r="794" spans="1:11" x14ac:dyDescent="0.25">
      <c r="A794" s="47"/>
      <c r="B794" s="48"/>
      <c r="C794" s="49" t="s">
        <v>20</v>
      </c>
      <c r="D794" s="35">
        <v>135</v>
      </c>
      <c r="E794" s="50">
        <v>169</v>
      </c>
      <c r="F794" s="38">
        <v>786</v>
      </c>
      <c r="G794" s="38">
        <v>36</v>
      </c>
      <c r="H794" s="39">
        <v>991</v>
      </c>
      <c r="I794" s="50">
        <v>47</v>
      </c>
      <c r="J794" s="38">
        <v>356</v>
      </c>
      <c r="K794" s="39">
        <v>403</v>
      </c>
    </row>
    <row r="795" spans="1:11" x14ac:dyDescent="0.25">
      <c r="A795" s="40"/>
      <c r="B795" s="41"/>
      <c r="C795" s="42" t="s">
        <v>21</v>
      </c>
      <c r="D795" s="43">
        <v>220</v>
      </c>
      <c r="E795" s="44">
        <v>708</v>
      </c>
      <c r="F795" s="45">
        <v>735</v>
      </c>
      <c r="G795" s="45">
        <v>23</v>
      </c>
      <c r="H795" s="46">
        <v>1466</v>
      </c>
      <c r="I795" s="44">
        <v>91</v>
      </c>
      <c r="J795" s="45">
        <v>325</v>
      </c>
      <c r="K795" s="46">
        <v>416</v>
      </c>
    </row>
    <row r="796" spans="1:11" x14ac:dyDescent="0.25">
      <c r="A796" s="47"/>
      <c r="B796" s="48">
        <v>2014</v>
      </c>
      <c r="C796" s="49" t="s">
        <v>22</v>
      </c>
      <c r="D796" s="35">
        <v>438</v>
      </c>
      <c r="E796" s="50">
        <v>128</v>
      </c>
      <c r="F796" s="38">
        <v>938</v>
      </c>
      <c r="G796" s="38">
        <v>39</v>
      </c>
      <c r="H796" s="39">
        <v>1105</v>
      </c>
      <c r="I796" s="50">
        <v>135</v>
      </c>
      <c r="J796" s="38">
        <v>333</v>
      </c>
      <c r="K796" s="39">
        <v>468</v>
      </c>
    </row>
    <row r="797" spans="1:11" x14ac:dyDescent="0.25">
      <c r="A797" s="40"/>
      <c r="B797" s="41"/>
      <c r="C797" s="42" t="s">
        <v>19</v>
      </c>
      <c r="D797" s="43">
        <v>450</v>
      </c>
      <c r="E797" s="44">
        <v>537</v>
      </c>
      <c r="F797" s="45">
        <v>639</v>
      </c>
      <c r="G797" s="45">
        <v>105</v>
      </c>
      <c r="H797" s="46">
        <v>1281</v>
      </c>
      <c r="I797" s="44">
        <v>65</v>
      </c>
      <c r="J797" s="45">
        <v>314</v>
      </c>
      <c r="K797" s="46">
        <v>379</v>
      </c>
    </row>
    <row r="798" spans="1:11" x14ac:dyDescent="0.25">
      <c r="A798" s="47"/>
      <c r="B798" s="48"/>
      <c r="C798" s="49" t="s">
        <v>20</v>
      </c>
      <c r="D798" s="35">
        <v>681</v>
      </c>
      <c r="E798" s="50">
        <v>473</v>
      </c>
      <c r="F798" s="38">
        <v>562</v>
      </c>
      <c r="G798" s="38">
        <v>18</v>
      </c>
      <c r="H798" s="39">
        <v>1053</v>
      </c>
      <c r="I798" s="50">
        <v>60</v>
      </c>
      <c r="J798" s="38">
        <v>339</v>
      </c>
      <c r="K798" s="39">
        <v>399</v>
      </c>
    </row>
    <row r="799" spans="1:11" x14ac:dyDescent="0.25">
      <c r="A799" s="40"/>
      <c r="B799" s="41"/>
      <c r="C799" s="42" t="s">
        <v>21</v>
      </c>
      <c r="D799" s="43">
        <v>129</v>
      </c>
      <c r="E799" s="44">
        <v>388</v>
      </c>
      <c r="F799" s="45">
        <v>947</v>
      </c>
      <c r="G799" s="45">
        <v>20</v>
      </c>
      <c r="H799" s="46">
        <v>1355</v>
      </c>
      <c r="I799" s="44">
        <v>42</v>
      </c>
      <c r="J799" s="45">
        <v>314</v>
      </c>
      <c r="K799" s="46">
        <v>356</v>
      </c>
    </row>
    <row r="800" spans="1:11" x14ac:dyDescent="0.25">
      <c r="A800" s="47"/>
      <c r="B800" s="48">
        <v>2015</v>
      </c>
      <c r="C800" s="49" t="s">
        <v>22</v>
      </c>
      <c r="D800" s="35">
        <v>316</v>
      </c>
      <c r="E800" s="50">
        <v>230</v>
      </c>
      <c r="F800" s="38">
        <v>931</v>
      </c>
      <c r="G800" s="38">
        <v>22</v>
      </c>
      <c r="H800" s="39">
        <v>1183</v>
      </c>
      <c r="I800" s="50">
        <v>126</v>
      </c>
      <c r="J800" s="38">
        <v>316</v>
      </c>
      <c r="K800" s="39">
        <v>442</v>
      </c>
    </row>
    <row r="801" spans="1:11" x14ac:dyDescent="0.25">
      <c r="A801" s="40"/>
      <c r="B801" s="41"/>
      <c r="C801" s="42" t="s">
        <v>19</v>
      </c>
      <c r="D801" s="43">
        <v>497</v>
      </c>
      <c r="E801" s="44">
        <v>483</v>
      </c>
      <c r="F801" s="45">
        <v>679</v>
      </c>
      <c r="G801" s="45">
        <v>107</v>
      </c>
      <c r="H801" s="46">
        <v>1269</v>
      </c>
      <c r="I801" s="44">
        <v>55</v>
      </c>
      <c r="J801" s="45">
        <v>303</v>
      </c>
      <c r="K801" s="46">
        <v>358</v>
      </c>
    </row>
    <row r="802" spans="1:11" x14ac:dyDescent="0.25">
      <c r="A802" s="47"/>
      <c r="B802" s="48"/>
      <c r="C802" s="49" t="s">
        <v>20</v>
      </c>
      <c r="D802" s="35">
        <v>470</v>
      </c>
      <c r="E802" s="50">
        <v>230</v>
      </c>
      <c r="F802" s="38">
        <v>735</v>
      </c>
      <c r="G802" s="38">
        <v>27</v>
      </c>
      <c r="H802" s="39">
        <v>992</v>
      </c>
      <c r="I802" s="50">
        <v>91</v>
      </c>
      <c r="J802" s="38">
        <v>304</v>
      </c>
      <c r="K802" s="39">
        <v>395</v>
      </c>
    </row>
    <row r="803" spans="1:11" x14ac:dyDescent="0.25">
      <c r="A803" s="40"/>
      <c r="B803" s="41"/>
      <c r="C803" s="42" t="s">
        <v>21</v>
      </c>
      <c r="D803" s="43">
        <v>590</v>
      </c>
      <c r="E803" s="44">
        <v>109</v>
      </c>
      <c r="F803" s="45">
        <v>293</v>
      </c>
      <c r="G803" s="45">
        <v>19</v>
      </c>
      <c r="H803" s="46">
        <v>421</v>
      </c>
      <c r="I803" s="44">
        <v>145</v>
      </c>
      <c r="J803" s="45">
        <v>343</v>
      </c>
      <c r="K803" s="46">
        <v>488</v>
      </c>
    </row>
    <row r="804" spans="1:11" x14ac:dyDescent="0.25">
      <c r="A804" s="47"/>
      <c r="B804" s="48">
        <v>2016</v>
      </c>
      <c r="C804" s="49" t="s">
        <v>22</v>
      </c>
      <c r="D804" s="35">
        <v>342</v>
      </c>
      <c r="E804" s="50">
        <v>127</v>
      </c>
      <c r="F804" s="38">
        <v>46</v>
      </c>
      <c r="G804" s="38">
        <v>94</v>
      </c>
      <c r="H804" s="39">
        <v>267</v>
      </c>
      <c r="I804" s="50">
        <v>83</v>
      </c>
      <c r="J804" s="38">
        <v>344</v>
      </c>
      <c r="K804" s="39">
        <v>427</v>
      </c>
    </row>
    <row r="805" spans="1:11" x14ac:dyDescent="0.25">
      <c r="A805" s="40"/>
      <c r="B805" s="41"/>
      <c r="C805" s="42" t="s">
        <v>19</v>
      </c>
      <c r="D805" s="43">
        <v>128</v>
      </c>
      <c r="E805" s="44">
        <v>722</v>
      </c>
      <c r="F805" s="45">
        <v>48</v>
      </c>
      <c r="G805" s="45">
        <v>14</v>
      </c>
      <c r="H805" s="46">
        <v>784</v>
      </c>
      <c r="I805" s="44">
        <v>132</v>
      </c>
      <c r="J805" s="45">
        <v>373</v>
      </c>
      <c r="K805" s="46">
        <v>505</v>
      </c>
    </row>
    <row r="806" spans="1:11" x14ac:dyDescent="0.25">
      <c r="A806" s="47"/>
      <c r="B806" s="48"/>
      <c r="C806" s="49" t="s">
        <v>20</v>
      </c>
      <c r="D806" s="35">
        <v>333</v>
      </c>
      <c r="E806" s="50">
        <v>414</v>
      </c>
      <c r="F806" s="38">
        <v>455</v>
      </c>
      <c r="G806" s="38">
        <v>11</v>
      </c>
      <c r="H806" s="39">
        <v>880</v>
      </c>
      <c r="I806" s="50">
        <v>45</v>
      </c>
      <c r="J806" s="38">
        <v>451</v>
      </c>
      <c r="K806" s="39">
        <v>496</v>
      </c>
    </row>
    <row r="807" spans="1:11" x14ac:dyDescent="0.25">
      <c r="A807" s="40"/>
      <c r="B807" s="41"/>
      <c r="C807" s="42" t="s">
        <v>21</v>
      </c>
      <c r="D807" s="43">
        <v>41</v>
      </c>
      <c r="E807" s="44">
        <v>60</v>
      </c>
      <c r="F807" s="45">
        <v>689</v>
      </c>
      <c r="G807" s="45">
        <v>9</v>
      </c>
      <c r="H807" s="46">
        <v>758</v>
      </c>
      <c r="I807" s="44">
        <v>164</v>
      </c>
      <c r="J807" s="45">
        <v>473</v>
      </c>
      <c r="K807" s="46">
        <v>637</v>
      </c>
    </row>
    <row r="808" spans="1:11" x14ac:dyDescent="0.25">
      <c r="A808" s="47"/>
      <c r="B808" s="48">
        <v>2017</v>
      </c>
      <c r="C808" s="49" t="s">
        <v>22</v>
      </c>
      <c r="D808" s="35">
        <v>376</v>
      </c>
      <c r="E808" s="50">
        <v>109</v>
      </c>
      <c r="F808" s="38">
        <v>361</v>
      </c>
      <c r="G808" s="38">
        <v>150</v>
      </c>
      <c r="H808" s="39">
        <v>620</v>
      </c>
      <c r="I808" s="50">
        <v>31</v>
      </c>
      <c r="J808" s="38">
        <v>477</v>
      </c>
      <c r="K808" s="39">
        <v>508</v>
      </c>
    </row>
    <row r="809" spans="1:11" x14ac:dyDescent="0.25">
      <c r="A809" s="40"/>
      <c r="B809" s="41"/>
      <c r="C809" s="42" t="s">
        <v>19</v>
      </c>
      <c r="D809" s="43">
        <v>258</v>
      </c>
      <c r="E809" s="44">
        <v>43</v>
      </c>
      <c r="F809" s="45">
        <v>177</v>
      </c>
      <c r="G809" s="45">
        <v>15</v>
      </c>
      <c r="H809" s="46">
        <v>235</v>
      </c>
      <c r="I809" s="44">
        <v>212</v>
      </c>
      <c r="J809" s="45">
        <v>466</v>
      </c>
      <c r="K809" s="46">
        <v>678</v>
      </c>
    </row>
    <row r="810" spans="1:11" x14ac:dyDescent="0.25">
      <c r="A810" s="47"/>
      <c r="B810" s="48"/>
      <c r="C810" s="49" t="s">
        <v>20</v>
      </c>
      <c r="D810" s="35">
        <v>212</v>
      </c>
      <c r="E810" s="50">
        <v>44</v>
      </c>
      <c r="F810" s="38">
        <v>23</v>
      </c>
      <c r="G810" s="38">
        <v>200</v>
      </c>
      <c r="H810" s="39">
        <v>267</v>
      </c>
      <c r="I810" s="50">
        <v>46</v>
      </c>
      <c r="J810" s="38">
        <v>432</v>
      </c>
      <c r="K810" s="39">
        <v>478</v>
      </c>
    </row>
    <row r="811" spans="1:11" x14ac:dyDescent="0.25">
      <c r="A811" s="40"/>
      <c r="B811" s="41"/>
      <c r="C811" s="42" t="s">
        <v>21</v>
      </c>
      <c r="D811" s="43">
        <v>83</v>
      </c>
      <c r="E811" s="44">
        <v>359</v>
      </c>
      <c r="F811" s="45">
        <v>22</v>
      </c>
      <c r="G811" s="45">
        <v>22</v>
      </c>
      <c r="H811" s="46">
        <v>403</v>
      </c>
      <c r="I811" s="44">
        <v>201</v>
      </c>
      <c r="J811" s="45">
        <v>417</v>
      </c>
      <c r="K811" s="46">
        <v>618</v>
      </c>
    </row>
    <row r="812" spans="1:11" x14ac:dyDescent="0.25">
      <c r="A812" s="47"/>
      <c r="B812" s="48">
        <v>2018</v>
      </c>
      <c r="C812" s="49" t="s">
        <v>22</v>
      </c>
      <c r="D812" s="35">
        <v>72</v>
      </c>
      <c r="E812" s="50">
        <v>34</v>
      </c>
      <c r="F812" s="38">
        <v>299</v>
      </c>
      <c r="G812" s="38">
        <v>10</v>
      </c>
      <c r="H812" s="39">
        <v>343</v>
      </c>
      <c r="I812" s="50">
        <v>65</v>
      </c>
      <c r="J812" s="38">
        <v>575</v>
      </c>
      <c r="K812" s="39">
        <v>640</v>
      </c>
    </row>
    <row r="813" spans="1:11" x14ac:dyDescent="0.25">
      <c r="A813" s="40"/>
      <c r="B813" s="41"/>
      <c r="C813" s="42" t="s">
        <v>19</v>
      </c>
      <c r="D813" s="43">
        <v>69</v>
      </c>
      <c r="E813" s="44">
        <v>29</v>
      </c>
      <c r="F813" s="45">
        <v>310</v>
      </c>
      <c r="G813" s="45">
        <v>262</v>
      </c>
      <c r="H813" s="46">
        <v>601</v>
      </c>
      <c r="I813" s="44">
        <v>14</v>
      </c>
      <c r="J813" s="45">
        <v>328</v>
      </c>
      <c r="K813" s="46">
        <v>342</v>
      </c>
    </row>
    <row r="814" spans="1:11" x14ac:dyDescent="0.25">
      <c r="A814" s="47"/>
      <c r="B814" s="48"/>
      <c r="C814" s="49" t="s">
        <v>20</v>
      </c>
      <c r="D814" s="35">
        <v>361</v>
      </c>
      <c r="E814" s="50">
        <v>143</v>
      </c>
      <c r="F814" s="38">
        <v>266</v>
      </c>
      <c r="G814" s="38">
        <v>10</v>
      </c>
      <c r="H814" s="39">
        <v>419</v>
      </c>
      <c r="I814" s="50">
        <v>19</v>
      </c>
      <c r="J814" s="38">
        <v>287</v>
      </c>
      <c r="K814" s="39">
        <v>306</v>
      </c>
    </row>
    <row r="815" spans="1:11" x14ac:dyDescent="0.25">
      <c r="A815" s="40"/>
      <c r="B815" s="41"/>
      <c r="C815" s="42" t="s">
        <v>21</v>
      </c>
      <c r="D815" s="43">
        <v>284</v>
      </c>
      <c r="E815" s="44">
        <v>242</v>
      </c>
      <c r="F815" s="45">
        <v>135</v>
      </c>
      <c r="G815" s="45">
        <v>2</v>
      </c>
      <c r="H815" s="46">
        <v>379</v>
      </c>
      <c r="I815" s="44">
        <v>13</v>
      </c>
      <c r="J815" s="45">
        <v>291</v>
      </c>
      <c r="K815" s="46">
        <v>304</v>
      </c>
    </row>
    <row r="816" spans="1:11" x14ac:dyDescent="0.25">
      <c r="A816" s="47"/>
      <c r="B816" s="48">
        <v>2019</v>
      </c>
      <c r="C816" s="49" t="s">
        <v>22</v>
      </c>
      <c r="D816" s="35">
        <v>155</v>
      </c>
      <c r="E816" s="50">
        <v>55</v>
      </c>
      <c r="F816" s="38">
        <v>235</v>
      </c>
      <c r="G816" s="38">
        <v>5</v>
      </c>
      <c r="H816" s="39">
        <v>295</v>
      </c>
      <c r="I816" s="50">
        <v>9</v>
      </c>
      <c r="J816" s="38">
        <v>279</v>
      </c>
      <c r="K816" s="39">
        <v>288</v>
      </c>
    </row>
    <row r="817" spans="1:11" x14ac:dyDescent="0.25">
      <c r="A817" s="40"/>
      <c r="B817" s="41"/>
      <c r="C817" s="42" t="s">
        <v>19</v>
      </c>
      <c r="D817" s="43">
        <v>257</v>
      </c>
      <c r="E817" s="44">
        <v>357</v>
      </c>
      <c r="F817" s="45">
        <v>34</v>
      </c>
      <c r="G817" s="45">
        <v>6</v>
      </c>
      <c r="H817" s="46">
        <v>397</v>
      </c>
      <c r="I817" s="44">
        <v>13</v>
      </c>
      <c r="J817" s="45">
        <v>273</v>
      </c>
      <c r="K817" s="46">
        <v>286</v>
      </c>
    </row>
    <row r="818" spans="1:11" x14ac:dyDescent="0.25">
      <c r="A818" s="47"/>
      <c r="B818" s="48"/>
      <c r="C818" s="49" t="s">
        <v>20</v>
      </c>
      <c r="D818" s="35">
        <v>23</v>
      </c>
      <c r="E818" s="50">
        <v>343</v>
      </c>
      <c r="F818" s="38">
        <v>359</v>
      </c>
      <c r="G818" s="38">
        <v>2</v>
      </c>
      <c r="H818" s="39">
        <v>704</v>
      </c>
      <c r="I818" s="50">
        <v>21</v>
      </c>
      <c r="J818" s="38">
        <v>271</v>
      </c>
      <c r="K818" s="39">
        <v>292</v>
      </c>
    </row>
    <row r="819" spans="1:11" x14ac:dyDescent="0.25">
      <c r="A819" s="40"/>
      <c r="B819" s="41"/>
      <c r="C819" s="42" t="s">
        <v>21</v>
      </c>
      <c r="D819" s="43">
        <v>294</v>
      </c>
      <c r="E819" s="44">
        <v>306</v>
      </c>
      <c r="F819" s="45">
        <v>375</v>
      </c>
      <c r="G819" s="45">
        <v>0</v>
      </c>
      <c r="H819" s="46">
        <v>681</v>
      </c>
      <c r="I819" s="44">
        <v>45</v>
      </c>
      <c r="J819" s="45">
        <v>282</v>
      </c>
      <c r="K819" s="46">
        <v>327</v>
      </c>
    </row>
    <row r="820" spans="1:11" x14ac:dyDescent="0.25">
      <c r="A820" s="47"/>
      <c r="B820" s="48">
        <v>2020</v>
      </c>
      <c r="C820" s="49" t="s">
        <v>22</v>
      </c>
      <c r="D820" s="35">
        <v>31</v>
      </c>
      <c r="E820" s="50">
        <v>457</v>
      </c>
      <c r="F820" s="38">
        <v>613</v>
      </c>
      <c r="G820" s="38">
        <v>0</v>
      </c>
      <c r="H820" s="39">
        <v>1070</v>
      </c>
      <c r="I820" s="50">
        <v>40</v>
      </c>
      <c r="J820" s="38">
        <v>324</v>
      </c>
      <c r="K820" s="39">
        <v>364</v>
      </c>
    </row>
    <row r="821" spans="1:11" x14ac:dyDescent="0.25">
      <c r="A821" s="40"/>
      <c r="B821" s="41"/>
      <c r="C821" s="42" t="s">
        <v>19</v>
      </c>
      <c r="D821" s="43">
        <v>88</v>
      </c>
      <c r="E821" s="44">
        <v>64</v>
      </c>
      <c r="F821" s="45">
        <v>518</v>
      </c>
      <c r="G821" s="45">
        <v>49</v>
      </c>
      <c r="H821" s="46">
        <v>631</v>
      </c>
      <c r="I821" s="44">
        <v>467</v>
      </c>
      <c r="J821" s="45">
        <v>312</v>
      </c>
      <c r="K821" s="46">
        <v>779</v>
      </c>
    </row>
    <row r="822" spans="1:11" x14ac:dyDescent="0.25">
      <c r="A822" s="47"/>
      <c r="B822" s="48"/>
      <c r="C822" s="49" t="s">
        <v>20</v>
      </c>
      <c r="D822" s="35">
        <v>314</v>
      </c>
      <c r="E822" s="50">
        <v>148</v>
      </c>
      <c r="F822" s="38">
        <v>333</v>
      </c>
      <c r="G822" s="38">
        <v>426</v>
      </c>
      <c r="H822" s="39">
        <v>907</v>
      </c>
      <c r="I822" s="50">
        <v>28</v>
      </c>
      <c r="J822" s="38">
        <v>308</v>
      </c>
      <c r="K822" s="39">
        <v>336</v>
      </c>
    </row>
    <row r="823" spans="1:11" x14ac:dyDescent="0.25">
      <c r="A823" s="40"/>
      <c r="B823" s="41"/>
      <c r="C823" s="42" t="s">
        <v>21</v>
      </c>
      <c r="D823" s="43">
        <v>163</v>
      </c>
      <c r="E823" s="44">
        <v>289</v>
      </c>
      <c r="F823" s="45">
        <v>689</v>
      </c>
      <c r="G823" s="45">
        <v>34</v>
      </c>
      <c r="H823" s="46">
        <v>1012</v>
      </c>
      <c r="I823" s="44">
        <v>89</v>
      </c>
      <c r="J823" s="45">
        <v>268</v>
      </c>
      <c r="K823" s="46">
        <v>357</v>
      </c>
    </row>
    <row r="824" spans="1:11" x14ac:dyDescent="0.25">
      <c r="A824" s="47"/>
      <c r="B824" s="48">
        <v>2021</v>
      </c>
      <c r="C824" s="49" t="s">
        <v>22</v>
      </c>
      <c r="D824" s="35">
        <v>644</v>
      </c>
      <c r="E824" s="50">
        <v>160</v>
      </c>
      <c r="F824" s="38">
        <v>370</v>
      </c>
      <c r="G824" s="38">
        <v>77</v>
      </c>
      <c r="H824" s="39">
        <v>607</v>
      </c>
      <c r="I824" s="50">
        <v>13</v>
      </c>
      <c r="J824" s="38">
        <v>261</v>
      </c>
      <c r="K824" s="39">
        <v>274</v>
      </c>
    </row>
    <row r="825" spans="1:11" x14ac:dyDescent="0.25">
      <c r="A825" s="40"/>
      <c r="B825" s="41"/>
      <c r="C825" s="42" t="s">
        <v>19</v>
      </c>
      <c r="D825" s="43">
        <v>176</v>
      </c>
      <c r="E825" s="44">
        <v>505</v>
      </c>
      <c r="F825" s="45">
        <v>387</v>
      </c>
      <c r="G825" s="45">
        <v>6</v>
      </c>
      <c r="H825" s="46">
        <v>898</v>
      </c>
      <c r="I825" s="44">
        <v>45</v>
      </c>
      <c r="J825" s="45">
        <v>266</v>
      </c>
      <c r="K825" s="46">
        <v>311</v>
      </c>
    </row>
    <row r="826" spans="1:11" x14ac:dyDescent="0.25">
      <c r="A826" s="47"/>
      <c r="B826" s="48"/>
      <c r="C826" s="49" t="s">
        <v>20</v>
      </c>
      <c r="D826" s="35">
        <v>209</v>
      </c>
      <c r="E826" s="50">
        <v>267</v>
      </c>
      <c r="F826" s="38">
        <v>612</v>
      </c>
      <c r="G826" s="38">
        <v>7</v>
      </c>
      <c r="H826" s="39">
        <v>886</v>
      </c>
      <c r="I826" s="50">
        <v>83</v>
      </c>
      <c r="J826" s="38">
        <v>284</v>
      </c>
      <c r="K826" s="39">
        <v>367</v>
      </c>
    </row>
    <row r="827" spans="1:11" x14ac:dyDescent="0.25">
      <c r="A827" s="40"/>
      <c r="B827" s="41"/>
      <c r="C827" s="42" t="s">
        <v>21</v>
      </c>
      <c r="D827" s="43">
        <v>210</v>
      </c>
      <c r="E827" s="44">
        <v>428</v>
      </c>
      <c r="F827" s="45">
        <v>659</v>
      </c>
      <c r="G827" s="45">
        <v>115</v>
      </c>
      <c r="H827" s="46">
        <v>1202</v>
      </c>
      <c r="I827" s="44">
        <v>22</v>
      </c>
      <c r="J827" s="45">
        <v>223</v>
      </c>
      <c r="K827" s="46">
        <v>245</v>
      </c>
    </row>
    <row r="828" spans="1:11" x14ac:dyDescent="0.25">
      <c r="A828" s="47" t="s">
        <v>25</v>
      </c>
      <c r="B828" s="48">
        <v>2007</v>
      </c>
      <c r="C828" s="49" t="s">
        <v>20</v>
      </c>
      <c r="D828" s="35">
        <v>45</v>
      </c>
      <c r="E828" s="50">
        <v>556</v>
      </c>
      <c r="F828" s="38">
        <v>424</v>
      </c>
      <c r="G828" s="38">
        <v>0</v>
      </c>
      <c r="H828" s="39">
        <v>980</v>
      </c>
      <c r="I828" s="50">
        <v>43</v>
      </c>
      <c r="J828" s="38">
        <v>0</v>
      </c>
      <c r="K828" s="39">
        <v>43</v>
      </c>
    </row>
    <row r="829" spans="1:11" x14ac:dyDescent="0.25">
      <c r="A829" s="40" t="s">
        <v>105</v>
      </c>
      <c r="B829" s="41"/>
      <c r="C829" s="42" t="s">
        <v>21</v>
      </c>
      <c r="D829" s="43">
        <v>101</v>
      </c>
      <c r="E829" s="44">
        <v>202</v>
      </c>
      <c r="F829" s="45">
        <v>865</v>
      </c>
      <c r="G829" s="45">
        <v>1</v>
      </c>
      <c r="H829" s="46">
        <v>1068</v>
      </c>
      <c r="I829" s="44">
        <v>40</v>
      </c>
      <c r="J829" s="45">
        <v>16</v>
      </c>
      <c r="K829" s="46">
        <v>56</v>
      </c>
    </row>
    <row r="830" spans="1:11" x14ac:dyDescent="0.25">
      <c r="A830" s="47"/>
      <c r="B830" s="48">
        <v>2008</v>
      </c>
      <c r="C830" s="49" t="s">
        <v>22</v>
      </c>
      <c r="D830" s="35">
        <v>270</v>
      </c>
      <c r="E830" s="50">
        <v>221</v>
      </c>
      <c r="F830" s="38">
        <v>787</v>
      </c>
      <c r="G830" s="38">
        <v>7</v>
      </c>
      <c r="H830" s="39">
        <v>1015</v>
      </c>
      <c r="I830" s="50">
        <v>19</v>
      </c>
      <c r="J830" s="38">
        <v>41</v>
      </c>
      <c r="K830" s="39">
        <v>60</v>
      </c>
    </row>
    <row r="831" spans="1:11" x14ac:dyDescent="0.25">
      <c r="A831" s="40"/>
      <c r="B831" s="41"/>
      <c r="C831" s="42" t="s">
        <v>19</v>
      </c>
      <c r="D831" s="43">
        <v>294</v>
      </c>
      <c r="E831" s="44">
        <v>37</v>
      </c>
      <c r="F831" s="45">
        <v>715</v>
      </c>
      <c r="G831" s="45">
        <v>13</v>
      </c>
      <c r="H831" s="46">
        <v>765</v>
      </c>
      <c r="I831" s="44">
        <v>11</v>
      </c>
      <c r="J831" s="45">
        <v>42</v>
      </c>
      <c r="K831" s="46">
        <v>53</v>
      </c>
    </row>
    <row r="832" spans="1:11" x14ac:dyDescent="0.25">
      <c r="A832" s="47"/>
      <c r="B832" s="48"/>
      <c r="C832" s="49" t="s">
        <v>20</v>
      </c>
      <c r="D832" s="35">
        <v>32</v>
      </c>
      <c r="E832" s="50">
        <v>15</v>
      </c>
      <c r="F832" s="38">
        <v>332</v>
      </c>
      <c r="G832" s="38">
        <v>1</v>
      </c>
      <c r="H832" s="39">
        <v>348</v>
      </c>
      <c r="I832" s="50">
        <v>406</v>
      </c>
      <c r="J832" s="38">
        <v>47</v>
      </c>
      <c r="K832" s="39">
        <v>453</v>
      </c>
    </row>
    <row r="833" spans="1:11" x14ac:dyDescent="0.25">
      <c r="A833" s="40"/>
      <c r="B833" s="41"/>
      <c r="C833" s="42" t="s">
        <v>21</v>
      </c>
      <c r="D833" s="43">
        <v>97</v>
      </c>
      <c r="E833" s="44">
        <v>42</v>
      </c>
      <c r="F833" s="45">
        <v>131</v>
      </c>
      <c r="G833" s="45">
        <v>11</v>
      </c>
      <c r="H833" s="46">
        <v>184</v>
      </c>
      <c r="I833" s="44">
        <v>131</v>
      </c>
      <c r="J833" s="45">
        <v>431</v>
      </c>
      <c r="K833" s="46">
        <v>562</v>
      </c>
    </row>
    <row r="834" spans="1:11" x14ac:dyDescent="0.25">
      <c r="A834" s="47"/>
      <c r="B834" s="48">
        <v>2009</v>
      </c>
      <c r="C834" s="49" t="s">
        <v>22</v>
      </c>
      <c r="D834" s="35">
        <v>86</v>
      </c>
      <c r="E834" s="50">
        <v>12</v>
      </c>
      <c r="F834" s="38">
        <v>97</v>
      </c>
      <c r="G834" s="38">
        <v>60</v>
      </c>
      <c r="H834" s="39">
        <v>169</v>
      </c>
      <c r="I834" s="50">
        <v>13</v>
      </c>
      <c r="J834" s="38">
        <v>490</v>
      </c>
      <c r="K834" s="39">
        <v>503</v>
      </c>
    </row>
    <row r="835" spans="1:11" x14ac:dyDescent="0.25">
      <c r="A835" s="40"/>
      <c r="B835" s="41"/>
      <c r="C835" s="42" t="s">
        <v>19</v>
      </c>
      <c r="D835" s="43">
        <v>31</v>
      </c>
      <c r="E835" s="44">
        <v>478</v>
      </c>
      <c r="F835" s="45">
        <v>130</v>
      </c>
      <c r="G835" s="45">
        <v>363</v>
      </c>
      <c r="H835" s="46">
        <v>971</v>
      </c>
      <c r="I835" s="44">
        <v>19</v>
      </c>
      <c r="J835" s="45">
        <v>129</v>
      </c>
      <c r="K835" s="46">
        <v>148</v>
      </c>
    </row>
    <row r="836" spans="1:11" x14ac:dyDescent="0.25">
      <c r="A836" s="47"/>
      <c r="B836" s="48"/>
      <c r="C836" s="49" t="s">
        <v>20</v>
      </c>
      <c r="D836" s="35">
        <v>17</v>
      </c>
      <c r="E836" s="50">
        <v>31</v>
      </c>
      <c r="F836" s="38">
        <v>835</v>
      </c>
      <c r="G836" s="38">
        <v>17</v>
      </c>
      <c r="H836" s="39">
        <v>883</v>
      </c>
      <c r="I836" s="50">
        <v>122</v>
      </c>
      <c r="J836" s="38">
        <v>128</v>
      </c>
      <c r="K836" s="39">
        <v>250</v>
      </c>
    </row>
    <row r="837" spans="1:11" x14ac:dyDescent="0.25">
      <c r="A837" s="40"/>
      <c r="B837" s="41"/>
      <c r="C837" s="42" t="s">
        <v>21</v>
      </c>
      <c r="D837" s="43">
        <v>469</v>
      </c>
      <c r="E837" s="44">
        <v>407</v>
      </c>
      <c r="F837" s="45">
        <v>301</v>
      </c>
      <c r="G837" s="45">
        <v>6</v>
      </c>
      <c r="H837" s="46">
        <v>714</v>
      </c>
      <c r="I837" s="44">
        <v>116</v>
      </c>
      <c r="J837" s="45">
        <v>241</v>
      </c>
      <c r="K837" s="46">
        <v>357</v>
      </c>
    </row>
    <row r="838" spans="1:11" x14ac:dyDescent="0.25">
      <c r="A838" s="47"/>
      <c r="B838" s="48">
        <v>2010</v>
      </c>
      <c r="C838" s="49" t="s">
        <v>22</v>
      </c>
      <c r="D838" s="35">
        <v>23</v>
      </c>
      <c r="E838" s="50">
        <v>21</v>
      </c>
      <c r="F838" s="38">
        <v>650</v>
      </c>
      <c r="G838" s="38">
        <v>120</v>
      </c>
      <c r="H838" s="39">
        <v>791</v>
      </c>
      <c r="I838" s="50">
        <v>52</v>
      </c>
      <c r="J838" s="38">
        <v>226</v>
      </c>
      <c r="K838" s="39">
        <v>278</v>
      </c>
    </row>
    <row r="839" spans="1:11" x14ac:dyDescent="0.25">
      <c r="A839" s="40"/>
      <c r="B839" s="41"/>
      <c r="C839" s="42" t="s">
        <v>19</v>
      </c>
      <c r="D839" s="43">
        <v>89</v>
      </c>
      <c r="E839" s="44">
        <v>192</v>
      </c>
      <c r="F839" s="45">
        <v>709</v>
      </c>
      <c r="G839" s="45">
        <v>10</v>
      </c>
      <c r="H839" s="46">
        <v>911</v>
      </c>
      <c r="I839" s="44">
        <v>5</v>
      </c>
      <c r="J839" s="45">
        <v>256</v>
      </c>
      <c r="K839" s="46">
        <v>261</v>
      </c>
    </row>
    <row r="840" spans="1:11" x14ac:dyDescent="0.25">
      <c r="A840" s="47"/>
      <c r="B840" s="48"/>
      <c r="C840" s="49" t="s">
        <v>20</v>
      </c>
      <c r="D840" s="35">
        <v>44</v>
      </c>
      <c r="E840" s="50">
        <v>191</v>
      </c>
      <c r="F840" s="38">
        <v>798</v>
      </c>
      <c r="G840" s="38">
        <v>7</v>
      </c>
      <c r="H840" s="39">
        <v>996</v>
      </c>
      <c r="I840" s="50">
        <v>78</v>
      </c>
      <c r="J840" s="38">
        <v>245</v>
      </c>
      <c r="K840" s="39">
        <v>323</v>
      </c>
    </row>
    <row r="841" spans="1:11" x14ac:dyDescent="0.25">
      <c r="A841" s="40"/>
      <c r="B841" s="41"/>
      <c r="C841" s="42" t="s">
        <v>21</v>
      </c>
      <c r="D841" s="43">
        <v>238</v>
      </c>
      <c r="E841" s="44">
        <v>97</v>
      </c>
      <c r="F841" s="45">
        <v>596</v>
      </c>
      <c r="G841" s="45">
        <v>178</v>
      </c>
      <c r="H841" s="46">
        <v>871</v>
      </c>
      <c r="I841" s="44">
        <v>172</v>
      </c>
      <c r="J841" s="45">
        <v>135</v>
      </c>
      <c r="K841" s="46">
        <v>307</v>
      </c>
    </row>
    <row r="842" spans="1:11" x14ac:dyDescent="0.25">
      <c r="A842" s="47"/>
      <c r="B842" s="48">
        <v>2011</v>
      </c>
      <c r="C842" s="49" t="s">
        <v>22</v>
      </c>
      <c r="D842" s="35">
        <v>242</v>
      </c>
      <c r="E842" s="50">
        <v>182</v>
      </c>
      <c r="F842" s="38">
        <v>670</v>
      </c>
      <c r="G842" s="38">
        <v>30</v>
      </c>
      <c r="H842" s="39">
        <v>882</v>
      </c>
      <c r="I842" s="50">
        <v>102</v>
      </c>
      <c r="J842" s="38">
        <v>134</v>
      </c>
      <c r="K842" s="39">
        <v>236</v>
      </c>
    </row>
    <row r="843" spans="1:11" x14ac:dyDescent="0.25">
      <c r="A843" s="40"/>
      <c r="B843" s="41"/>
      <c r="C843" s="42" t="s">
        <v>19</v>
      </c>
      <c r="D843" s="43">
        <v>25</v>
      </c>
      <c r="E843" s="44">
        <v>53</v>
      </c>
      <c r="F843" s="45">
        <v>548</v>
      </c>
      <c r="G843" s="45">
        <v>4</v>
      </c>
      <c r="H843" s="46">
        <v>605</v>
      </c>
      <c r="I843" s="44">
        <v>321</v>
      </c>
      <c r="J843" s="45">
        <v>220</v>
      </c>
      <c r="K843" s="46">
        <v>541</v>
      </c>
    </row>
    <row r="844" spans="1:11" x14ac:dyDescent="0.25">
      <c r="A844" s="47"/>
      <c r="B844" s="48"/>
      <c r="C844" s="49" t="s">
        <v>20</v>
      </c>
      <c r="D844" s="35">
        <v>192</v>
      </c>
      <c r="E844" s="50">
        <v>544</v>
      </c>
      <c r="F844" s="38">
        <v>431</v>
      </c>
      <c r="G844" s="38">
        <v>90</v>
      </c>
      <c r="H844" s="39">
        <v>1065</v>
      </c>
      <c r="I844" s="50">
        <v>63</v>
      </c>
      <c r="J844" s="38">
        <v>370</v>
      </c>
      <c r="K844" s="39">
        <v>433</v>
      </c>
    </row>
    <row r="845" spans="1:11" x14ac:dyDescent="0.25">
      <c r="A845" s="40"/>
      <c r="B845" s="41"/>
      <c r="C845" s="42" t="s">
        <v>21</v>
      </c>
      <c r="D845" s="43">
        <v>260</v>
      </c>
      <c r="E845" s="44">
        <v>122</v>
      </c>
      <c r="F845" s="45">
        <v>711</v>
      </c>
      <c r="G845" s="45">
        <v>18</v>
      </c>
      <c r="H845" s="46">
        <v>851</v>
      </c>
      <c r="I845" s="44">
        <v>105</v>
      </c>
      <c r="J845" s="45">
        <v>404</v>
      </c>
      <c r="K845" s="46">
        <v>509</v>
      </c>
    </row>
    <row r="846" spans="1:11" x14ac:dyDescent="0.25">
      <c r="A846" s="47"/>
      <c r="B846" s="48">
        <v>2012</v>
      </c>
      <c r="C846" s="49" t="s">
        <v>22</v>
      </c>
      <c r="D846" s="35">
        <v>60</v>
      </c>
      <c r="E846" s="50">
        <v>355</v>
      </c>
      <c r="F846" s="38">
        <v>774</v>
      </c>
      <c r="G846" s="38">
        <v>17</v>
      </c>
      <c r="H846" s="39">
        <v>1146</v>
      </c>
      <c r="I846" s="50">
        <v>41</v>
      </c>
      <c r="J846" s="38">
        <v>468</v>
      </c>
      <c r="K846" s="39">
        <v>509</v>
      </c>
    </row>
    <row r="847" spans="1:11" x14ac:dyDescent="0.25">
      <c r="A847" s="40"/>
      <c r="B847" s="41"/>
      <c r="C847" s="42" t="s">
        <v>19</v>
      </c>
      <c r="D847" s="43">
        <v>196</v>
      </c>
      <c r="E847" s="44">
        <v>134</v>
      </c>
      <c r="F847" s="45">
        <v>907</v>
      </c>
      <c r="G847" s="45">
        <v>11</v>
      </c>
      <c r="H847" s="46">
        <v>1052</v>
      </c>
      <c r="I847" s="44">
        <v>81</v>
      </c>
      <c r="J847" s="45">
        <v>460</v>
      </c>
      <c r="K847" s="46">
        <v>541</v>
      </c>
    </row>
    <row r="848" spans="1:11" x14ac:dyDescent="0.25">
      <c r="A848" s="47"/>
      <c r="B848" s="48"/>
      <c r="C848" s="49" t="s">
        <v>20</v>
      </c>
      <c r="D848" s="35">
        <v>97</v>
      </c>
      <c r="E848" s="50">
        <v>265</v>
      </c>
      <c r="F848" s="38">
        <v>992</v>
      </c>
      <c r="G848" s="38">
        <v>15</v>
      </c>
      <c r="H848" s="39">
        <v>1272</v>
      </c>
      <c r="I848" s="50">
        <v>43</v>
      </c>
      <c r="J848" s="38">
        <v>446</v>
      </c>
      <c r="K848" s="39">
        <v>489</v>
      </c>
    </row>
    <row r="849" spans="1:11" x14ac:dyDescent="0.25">
      <c r="A849" s="40"/>
      <c r="B849" s="41"/>
      <c r="C849" s="42" t="s">
        <v>21</v>
      </c>
      <c r="D849" s="43">
        <v>301</v>
      </c>
      <c r="E849" s="44">
        <v>323</v>
      </c>
      <c r="F849" s="45">
        <v>883</v>
      </c>
      <c r="G849" s="45">
        <v>38</v>
      </c>
      <c r="H849" s="46">
        <v>1244</v>
      </c>
      <c r="I849" s="44">
        <v>110</v>
      </c>
      <c r="J849" s="45">
        <v>429</v>
      </c>
      <c r="K849" s="46">
        <v>539</v>
      </c>
    </row>
    <row r="850" spans="1:11" x14ac:dyDescent="0.25">
      <c r="A850" s="47"/>
      <c r="B850" s="48">
        <v>2013</v>
      </c>
      <c r="C850" s="49" t="s">
        <v>22</v>
      </c>
      <c r="D850" s="35">
        <v>87</v>
      </c>
      <c r="E850" s="50">
        <v>475</v>
      </c>
      <c r="F850" s="38">
        <v>1177</v>
      </c>
      <c r="G850" s="38">
        <v>41</v>
      </c>
      <c r="H850" s="39">
        <v>1693</v>
      </c>
      <c r="I850" s="50">
        <v>65</v>
      </c>
      <c r="J850" s="38">
        <v>477</v>
      </c>
      <c r="K850" s="39">
        <v>542</v>
      </c>
    </row>
    <row r="851" spans="1:11" x14ac:dyDescent="0.25">
      <c r="A851" s="40"/>
      <c r="B851" s="41"/>
      <c r="C851" s="42" t="s">
        <v>19</v>
      </c>
      <c r="D851" s="43">
        <v>284</v>
      </c>
      <c r="E851" s="44">
        <v>696</v>
      </c>
      <c r="F851" s="45">
        <v>1265</v>
      </c>
      <c r="G851" s="45">
        <v>24</v>
      </c>
      <c r="H851" s="46">
        <v>1985</v>
      </c>
      <c r="I851" s="44">
        <v>183</v>
      </c>
      <c r="J851" s="45">
        <v>490</v>
      </c>
      <c r="K851" s="46">
        <v>673</v>
      </c>
    </row>
    <row r="852" spans="1:11" x14ac:dyDescent="0.25">
      <c r="A852" s="47"/>
      <c r="B852" s="48"/>
      <c r="C852" s="49" t="s">
        <v>20</v>
      </c>
      <c r="D852" s="35">
        <v>508</v>
      </c>
      <c r="E852" s="50">
        <v>942</v>
      </c>
      <c r="F852" s="38">
        <v>1386</v>
      </c>
      <c r="G852" s="38">
        <v>138</v>
      </c>
      <c r="H852" s="39">
        <v>2466</v>
      </c>
      <c r="I852" s="50">
        <v>121</v>
      </c>
      <c r="J852" s="38">
        <v>505</v>
      </c>
      <c r="K852" s="39">
        <v>626</v>
      </c>
    </row>
    <row r="853" spans="1:11" x14ac:dyDescent="0.25">
      <c r="A853" s="40"/>
      <c r="B853" s="41"/>
      <c r="C853" s="42" t="s">
        <v>21</v>
      </c>
      <c r="D853" s="43">
        <v>720</v>
      </c>
      <c r="E853" s="44">
        <v>188</v>
      </c>
      <c r="F853" s="45">
        <v>1667</v>
      </c>
      <c r="G853" s="45">
        <v>87</v>
      </c>
      <c r="H853" s="46">
        <v>1942</v>
      </c>
      <c r="I853" s="44">
        <v>163</v>
      </c>
      <c r="J853" s="45">
        <v>456</v>
      </c>
      <c r="K853" s="46">
        <v>619</v>
      </c>
    </row>
    <row r="854" spans="1:11" x14ac:dyDescent="0.25">
      <c r="A854" s="47"/>
      <c r="B854" s="48">
        <v>2014</v>
      </c>
      <c r="C854" s="49" t="s">
        <v>22</v>
      </c>
      <c r="D854" s="35">
        <v>587</v>
      </c>
      <c r="E854" s="50">
        <v>201</v>
      </c>
      <c r="F854" s="38">
        <v>1424</v>
      </c>
      <c r="G854" s="38">
        <v>55</v>
      </c>
      <c r="H854" s="39">
        <v>1680</v>
      </c>
      <c r="I854" s="50">
        <v>51</v>
      </c>
      <c r="J854" s="38">
        <v>444</v>
      </c>
      <c r="K854" s="39">
        <v>495</v>
      </c>
    </row>
    <row r="855" spans="1:11" x14ac:dyDescent="0.25">
      <c r="A855" s="40"/>
      <c r="B855" s="41"/>
      <c r="C855" s="42" t="s">
        <v>19</v>
      </c>
      <c r="D855" s="43">
        <v>1246</v>
      </c>
      <c r="E855" s="44">
        <v>343</v>
      </c>
      <c r="F855" s="45">
        <v>529</v>
      </c>
      <c r="G855" s="45">
        <v>23</v>
      </c>
      <c r="H855" s="46">
        <v>895</v>
      </c>
      <c r="I855" s="44">
        <v>63</v>
      </c>
      <c r="J855" s="45">
        <v>420</v>
      </c>
      <c r="K855" s="46">
        <v>483</v>
      </c>
    </row>
    <row r="856" spans="1:11" x14ac:dyDescent="0.25">
      <c r="A856" s="47"/>
      <c r="B856" s="48"/>
      <c r="C856" s="49" t="s">
        <v>20</v>
      </c>
      <c r="D856" s="35">
        <v>121</v>
      </c>
      <c r="E856" s="50">
        <v>350</v>
      </c>
      <c r="F856" s="38">
        <v>627</v>
      </c>
      <c r="G856" s="38">
        <v>35</v>
      </c>
      <c r="H856" s="39">
        <v>1012</v>
      </c>
      <c r="I856" s="50">
        <v>169</v>
      </c>
      <c r="J856" s="38">
        <v>429</v>
      </c>
      <c r="K856" s="39">
        <v>598</v>
      </c>
    </row>
    <row r="857" spans="1:11" x14ac:dyDescent="0.25">
      <c r="A857" s="40"/>
      <c r="B857" s="41"/>
      <c r="C857" s="42" t="s">
        <v>21</v>
      </c>
      <c r="D857" s="43">
        <v>111</v>
      </c>
      <c r="E857" s="44">
        <v>476</v>
      </c>
      <c r="F857" s="45">
        <v>860</v>
      </c>
      <c r="G857" s="45">
        <v>125</v>
      </c>
      <c r="H857" s="46">
        <v>1461</v>
      </c>
      <c r="I857" s="44">
        <v>62</v>
      </c>
      <c r="J857" s="45">
        <v>452</v>
      </c>
      <c r="K857" s="46">
        <v>514</v>
      </c>
    </row>
    <row r="858" spans="1:11" x14ac:dyDescent="0.25">
      <c r="A858" s="47"/>
      <c r="B858" s="48">
        <v>2015</v>
      </c>
      <c r="C858" s="49" t="s">
        <v>22</v>
      </c>
      <c r="D858" s="35">
        <v>194</v>
      </c>
      <c r="E858" s="50">
        <v>828</v>
      </c>
      <c r="F858" s="38">
        <v>1292</v>
      </c>
      <c r="G858" s="38">
        <v>14</v>
      </c>
      <c r="H858" s="39">
        <v>2134</v>
      </c>
      <c r="I858" s="50">
        <v>170</v>
      </c>
      <c r="J858" s="38">
        <v>478</v>
      </c>
      <c r="K858" s="39">
        <v>648</v>
      </c>
    </row>
    <row r="859" spans="1:11" x14ac:dyDescent="0.25">
      <c r="A859" s="40"/>
      <c r="B859" s="41"/>
      <c r="C859" s="42" t="s">
        <v>19</v>
      </c>
      <c r="D859" s="43">
        <v>505</v>
      </c>
      <c r="E859" s="44">
        <v>307</v>
      </c>
      <c r="F859" s="45">
        <v>1576</v>
      </c>
      <c r="G859" s="45">
        <v>127</v>
      </c>
      <c r="H859" s="46">
        <v>2010</v>
      </c>
      <c r="I859" s="44">
        <v>70</v>
      </c>
      <c r="J859" s="45">
        <v>504</v>
      </c>
      <c r="K859" s="46">
        <v>574</v>
      </c>
    </row>
    <row r="860" spans="1:11" x14ac:dyDescent="0.25">
      <c r="A860" s="47"/>
      <c r="B860" s="48"/>
      <c r="C860" s="49" t="s">
        <v>20</v>
      </c>
      <c r="D860" s="35">
        <v>393</v>
      </c>
      <c r="E860" s="50">
        <v>717</v>
      </c>
      <c r="F860" s="38">
        <v>1597</v>
      </c>
      <c r="G860" s="38">
        <v>20</v>
      </c>
      <c r="H860" s="39">
        <v>2334</v>
      </c>
      <c r="I860" s="50">
        <v>55</v>
      </c>
      <c r="J860" s="38">
        <v>519</v>
      </c>
      <c r="K860" s="39">
        <v>574</v>
      </c>
    </row>
    <row r="861" spans="1:11" x14ac:dyDescent="0.25">
      <c r="A861" s="40"/>
      <c r="B861" s="41"/>
      <c r="C861" s="42" t="s">
        <v>21</v>
      </c>
      <c r="D861" s="43">
        <v>528</v>
      </c>
      <c r="E861" s="44">
        <v>639</v>
      </c>
      <c r="F861" s="45">
        <v>2007</v>
      </c>
      <c r="G861" s="45">
        <v>20</v>
      </c>
      <c r="H861" s="46">
        <v>2666</v>
      </c>
      <c r="I861" s="44">
        <v>61</v>
      </c>
      <c r="J861" s="45">
        <v>292</v>
      </c>
      <c r="K861" s="46">
        <v>353</v>
      </c>
    </row>
    <row r="862" spans="1:11" x14ac:dyDescent="0.25">
      <c r="A862" s="47"/>
      <c r="B862" s="48">
        <v>2016</v>
      </c>
      <c r="C862" s="49" t="s">
        <v>22</v>
      </c>
      <c r="D862" s="35">
        <v>245</v>
      </c>
      <c r="E862" s="50">
        <v>244</v>
      </c>
      <c r="F862" s="38">
        <v>2402</v>
      </c>
      <c r="G862" s="38">
        <v>36</v>
      </c>
      <c r="H862" s="39">
        <v>2682</v>
      </c>
      <c r="I862" s="50">
        <v>58</v>
      </c>
      <c r="J862" s="38">
        <v>278</v>
      </c>
      <c r="K862" s="39">
        <v>336</v>
      </c>
    </row>
    <row r="863" spans="1:11" x14ac:dyDescent="0.25">
      <c r="A863" s="40"/>
      <c r="B863" s="41"/>
      <c r="C863" s="42" t="s">
        <v>19</v>
      </c>
      <c r="D863" s="43">
        <v>680</v>
      </c>
      <c r="E863" s="44">
        <v>621</v>
      </c>
      <c r="F863" s="45">
        <v>1978</v>
      </c>
      <c r="G863" s="45">
        <v>38</v>
      </c>
      <c r="H863" s="46">
        <v>2637</v>
      </c>
      <c r="I863" s="44">
        <v>82</v>
      </c>
      <c r="J863" s="45">
        <v>240</v>
      </c>
      <c r="K863" s="46">
        <v>322</v>
      </c>
    </row>
    <row r="864" spans="1:11" x14ac:dyDescent="0.25">
      <c r="A864" s="47"/>
      <c r="B864" s="48"/>
      <c r="C864" s="49" t="s">
        <v>20</v>
      </c>
      <c r="D864" s="35">
        <v>319</v>
      </c>
      <c r="E864" s="50">
        <v>203</v>
      </c>
      <c r="F864" s="38">
        <v>2299</v>
      </c>
      <c r="G864" s="38">
        <v>29</v>
      </c>
      <c r="H864" s="39">
        <v>2531</v>
      </c>
      <c r="I864" s="50">
        <v>58</v>
      </c>
      <c r="J864" s="38">
        <v>254</v>
      </c>
      <c r="K864" s="39">
        <v>312</v>
      </c>
    </row>
    <row r="865" spans="1:11" x14ac:dyDescent="0.25">
      <c r="A865" s="40"/>
      <c r="B865" s="41"/>
      <c r="C865" s="42" t="s">
        <v>21</v>
      </c>
      <c r="D865" s="43">
        <v>463</v>
      </c>
      <c r="E865" s="44">
        <v>111</v>
      </c>
      <c r="F865" s="45">
        <v>2023</v>
      </c>
      <c r="G865" s="45">
        <v>122</v>
      </c>
      <c r="H865" s="46">
        <v>2256</v>
      </c>
      <c r="I865" s="44">
        <v>59</v>
      </c>
      <c r="J865" s="45">
        <v>176</v>
      </c>
      <c r="K865" s="46">
        <v>235</v>
      </c>
    </row>
    <row r="866" spans="1:11" x14ac:dyDescent="0.25">
      <c r="A866" s="47"/>
      <c r="B866" s="48">
        <v>2017</v>
      </c>
      <c r="C866" s="49" t="s">
        <v>22</v>
      </c>
      <c r="D866" s="35">
        <v>634</v>
      </c>
      <c r="E866" s="50">
        <v>320</v>
      </c>
      <c r="F866" s="38">
        <v>1480</v>
      </c>
      <c r="G866" s="38">
        <v>17</v>
      </c>
      <c r="H866" s="39">
        <v>1817</v>
      </c>
      <c r="I866" s="50">
        <v>152</v>
      </c>
      <c r="J866" s="38">
        <v>208</v>
      </c>
      <c r="K866" s="39">
        <v>360</v>
      </c>
    </row>
    <row r="867" spans="1:11" x14ac:dyDescent="0.25">
      <c r="A867" s="40"/>
      <c r="B867" s="41"/>
      <c r="C867" s="42" t="s">
        <v>19</v>
      </c>
      <c r="D867" s="43">
        <v>935</v>
      </c>
      <c r="E867" s="44">
        <v>473</v>
      </c>
      <c r="F867" s="45">
        <v>858</v>
      </c>
      <c r="G867" s="45">
        <v>17</v>
      </c>
      <c r="H867" s="46">
        <v>1348</v>
      </c>
      <c r="I867" s="44">
        <v>72</v>
      </c>
      <c r="J867" s="45">
        <v>295</v>
      </c>
      <c r="K867" s="46">
        <v>367</v>
      </c>
    </row>
    <row r="868" spans="1:11" x14ac:dyDescent="0.25">
      <c r="A868" s="47"/>
      <c r="B868" s="48"/>
      <c r="C868" s="49" t="s">
        <v>20</v>
      </c>
      <c r="D868" s="35">
        <v>226</v>
      </c>
      <c r="E868" s="50">
        <v>146</v>
      </c>
      <c r="F868" s="38">
        <v>1094</v>
      </c>
      <c r="G868" s="38">
        <v>45</v>
      </c>
      <c r="H868" s="39">
        <v>1285</v>
      </c>
      <c r="I868" s="50">
        <v>64</v>
      </c>
      <c r="J868" s="38">
        <v>286</v>
      </c>
      <c r="K868" s="39">
        <v>350</v>
      </c>
    </row>
    <row r="869" spans="1:11" x14ac:dyDescent="0.25">
      <c r="A869" s="40"/>
      <c r="B869" s="41"/>
      <c r="C869" s="42" t="s">
        <v>21</v>
      </c>
      <c r="D869" s="43">
        <v>608</v>
      </c>
      <c r="E869" s="44">
        <v>336</v>
      </c>
      <c r="F869" s="45">
        <v>634</v>
      </c>
      <c r="G869" s="45">
        <v>23</v>
      </c>
      <c r="H869" s="46">
        <v>993</v>
      </c>
      <c r="I869" s="44">
        <v>75</v>
      </c>
      <c r="J869" s="45">
        <v>295</v>
      </c>
      <c r="K869" s="46">
        <v>370</v>
      </c>
    </row>
    <row r="870" spans="1:11" x14ac:dyDescent="0.25">
      <c r="A870" s="47"/>
      <c r="B870" s="48">
        <v>2018</v>
      </c>
      <c r="C870" s="49" t="s">
        <v>22</v>
      </c>
      <c r="D870" s="35">
        <v>122</v>
      </c>
      <c r="E870" s="50">
        <v>292</v>
      </c>
      <c r="F870" s="38">
        <v>823</v>
      </c>
      <c r="G870" s="38">
        <v>29</v>
      </c>
      <c r="H870" s="39">
        <v>1144</v>
      </c>
      <c r="I870" s="50">
        <v>68</v>
      </c>
      <c r="J870" s="38">
        <v>321</v>
      </c>
      <c r="K870" s="39">
        <v>389</v>
      </c>
    </row>
    <row r="871" spans="1:11" x14ac:dyDescent="0.25">
      <c r="A871" s="40"/>
      <c r="B871" s="41"/>
      <c r="C871" s="42" t="s">
        <v>19</v>
      </c>
      <c r="D871" s="43">
        <v>188</v>
      </c>
      <c r="E871" s="44">
        <v>237</v>
      </c>
      <c r="F871" s="45">
        <v>947</v>
      </c>
      <c r="G871" s="45">
        <v>43</v>
      </c>
      <c r="H871" s="46">
        <v>1227</v>
      </c>
      <c r="I871" s="44">
        <v>45</v>
      </c>
      <c r="J871" s="45">
        <v>310</v>
      </c>
      <c r="K871" s="46">
        <v>355</v>
      </c>
    </row>
    <row r="872" spans="1:11" x14ac:dyDescent="0.25">
      <c r="A872" s="47"/>
      <c r="B872" s="48"/>
      <c r="C872" s="49" t="s">
        <v>20</v>
      </c>
      <c r="D872" s="35">
        <v>484</v>
      </c>
      <c r="E872" s="50">
        <v>204</v>
      </c>
      <c r="F872" s="38">
        <v>727</v>
      </c>
      <c r="G872" s="38">
        <v>21</v>
      </c>
      <c r="H872" s="39">
        <v>952</v>
      </c>
      <c r="I872" s="50">
        <v>53</v>
      </c>
      <c r="J872" s="38">
        <v>297</v>
      </c>
      <c r="K872" s="39">
        <v>350</v>
      </c>
    </row>
    <row r="873" spans="1:11" x14ac:dyDescent="0.25">
      <c r="A873" s="40"/>
      <c r="B873" s="41"/>
      <c r="C873" s="42" t="s">
        <v>21</v>
      </c>
      <c r="D873" s="43">
        <v>231</v>
      </c>
      <c r="E873" s="44">
        <v>428</v>
      </c>
      <c r="F873" s="45">
        <v>604</v>
      </c>
      <c r="G873" s="45">
        <v>19</v>
      </c>
      <c r="H873" s="46">
        <v>1051</v>
      </c>
      <c r="I873" s="44">
        <v>165</v>
      </c>
      <c r="J873" s="45">
        <v>283</v>
      </c>
      <c r="K873" s="46">
        <v>448</v>
      </c>
    </row>
    <row r="874" spans="1:11" x14ac:dyDescent="0.25">
      <c r="A874" s="47"/>
      <c r="B874" s="48">
        <v>2019</v>
      </c>
      <c r="C874" s="49" t="s">
        <v>22</v>
      </c>
      <c r="D874" s="35">
        <v>331</v>
      </c>
      <c r="E874" s="50">
        <v>442</v>
      </c>
      <c r="F874" s="38">
        <v>719</v>
      </c>
      <c r="G874" s="38">
        <v>139</v>
      </c>
      <c r="H874" s="39">
        <v>1300</v>
      </c>
      <c r="I874" s="50">
        <v>38</v>
      </c>
      <c r="J874" s="38">
        <v>272</v>
      </c>
      <c r="K874" s="39">
        <v>310</v>
      </c>
    </row>
    <row r="875" spans="1:11" x14ac:dyDescent="0.25">
      <c r="A875" s="40"/>
      <c r="B875" s="41"/>
      <c r="C875" s="42" t="s">
        <v>19</v>
      </c>
      <c r="D875" s="43">
        <v>219</v>
      </c>
      <c r="E875" s="44">
        <v>77</v>
      </c>
      <c r="F875" s="45">
        <v>1089</v>
      </c>
      <c r="G875" s="45">
        <v>10</v>
      </c>
      <c r="H875" s="46">
        <v>1176</v>
      </c>
      <c r="I875" s="44">
        <v>27</v>
      </c>
      <c r="J875" s="45">
        <v>265</v>
      </c>
      <c r="K875" s="46">
        <v>292</v>
      </c>
    </row>
    <row r="876" spans="1:11" x14ac:dyDescent="0.25">
      <c r="A876" s="47"/>
      <c r="B876" s="48"/>
      <c r="C876" s="49" t="s">
        <v>20</v>
      </c>
      <c r="D876" s="35">
        <v>406</v>
      </c>
      <c r="E876" s="50">
        <v>622</v>
      </c>
      <c r="F876" s="38">
        <v>730</v>
      </c>
      <c r="G876" s="38">
        <v>16</v>
      </c>
      <c r="H876" s="39">
        <v>1368</v>
      </c>
      <c r="I876" s="50">
        <v>48</v>
      </c>
      <c r="J876" s="38">
        <v>267</v>
      </c>
      <c r="K876" s="39">
        <v>315</v>
      </c>
    </row>
    <row r="877" spans="1:11" x14ac:dyDescent="0.25">
      <c r="A877" s="40"/>
      <c r="B877" s="41"/>
      <c r="C877" s="42" t="s">
        <v>21</v>
      </c>
      <c r="D877" s="43">
        <v>235</v>
      </c>
      <c r="E877" s="44">
        <v>118</v>
      </c>
      <c r="F877" s="45">
        <v>802</v>
      </c>
      <c r="G877" s="45">
        <v>18</v>
      </c>
      <c r="H877" s="46">
        <v>938</v>
      </c>
      <c r="I877" s="44">
        <v>368</v>
      </c>
      <c r="J877" s="45">
        <v>257</v>
      </c>
      <c r="K877" s="46">
        <v>625</v>
      </c>
    </row>
    <row r="878" spans="1:11" x14ac:dyDescent="0.25">
      <c r="A878" s="47"/>
      <c r="B878" s="48">
        <v>2020</v>
      </c>
      <c r="C878" s="49" t="s">
        <v>22</v>
      </c>
      <c r="D878" s="35">
        <v>81</v>
      </c>
      <c r="E878" s="50">
        <v>67</v>
      </c>
      <c r="F878" s="38">
        <v>731</v>
      </c>
      <c r="G878" s="38">
        <v>14</v>
      </c>
      <c r="H878" s="39">
        <v>812</v>
      </c>
      <c r="I878" s="50">
        <v>155</v>
      </c>
      <c r="J878" s="38">
        <v>581</v>
      </c>
      <c r="K878" s="39">
        <v>736</v>
      </c>
    </row>
    <row r="879" spans="1:11" x14ac:dyDescent="0.25">
      <c r="A879" s="40"/>
      <c r="B879" s="41"/>
      <c r="C879" s="42" t="s">
        <v>19</v>
      </c>
      <c r="D879" s="43">
        <v>66</v>
      </c>
      <c r="E879" s="44">
        <v>369</v>
      </c>
      <c r="F879" s="45">
        <v>632</v>
      </c>
      <c r="G879" s="45">
        <v>459</v>
      </c>
      <c r="H879" s="46">
        <v>1460</v>
      </c>
      <c r="I879" s="44">
        <v>137</v>
      </c>
      <c r="J879" s="45">
        <v>254</v>
      </c>
      <c r="K879" s="46">
        <v>391</v>
      </c>
    </row>
    <row r="880" spans="1:11" x14ac:dyDescent="0.25">
      <c r="A880" s="47"/>
      <c r="B880" s="48"/>
      <c r="C880" s="49" t="s">
        <v>20</v>
      </c>
      <c r="D880" s="35">
        <v>171</v>
      </c>
      <c r="E880" s="50">
        <v>201</v>
      </c>
      <c r="F880" s="38">
        <v>1286</v>
      </c>
      <c r="G880" s="38">
        <v>52</v>
      </c>
      <c r="H880" s="39">
        <v>1539</v>
      </c>
      <c r="I880" s="50">
        <v>45</v>
      </c>
      <c r="J880" s="38">
        <v>297</v>
      </c>
      <c r="K880" s="39">
        <v>342</v>
      </c>
    </row>
    <row r="881" spans="1:29" x14ac:dyDescent="0.25">
      <c r="A881" s="40"/>
      <c r="B881" s="41"/>
      <c r="C881" s="42" t="s">
        <v>21</v>
      </c>
      <c r="D881" s="43">
        <v>696</v>
      </c>
      <c r="E881" s="44">
        <v>239</v>
      </c>
      <c r="F881" s="45">
        <v>710</v>
      </c>
      <c r="G881" s="45">
        <v>40</v>
      </c>
      <c r="H881" s="46">
        <v>989</v>
      </c>
      <c r="I881" s="44">
        <v>157</v>
      </c>
      <c r="J881" s="45">
        <v>278</v>
      </c>
      <c r="K881" s="46">
        <v>435</v>
      </c>
    </row>
    <row r="882" spans="1:29" x14ac:dyDescent="0.25">
      <c r="A882" s="47"/>
      <c r="B882" s="48">
        <v>2021</v>
      </c>
      <c r="C882" s="49" t="s">
        <v>22</v>
      </c>
      <c r="D882" s="35">
        <v>327</v>
      </c>
      <c r="E882" s="50">
        <v>74</v>
      </c>
      <c r="F882" s="38">
        <v>640</v>
      </c>
      <c r="G882" s="38">
        <v>143</v>
      </c>
      <c r="H882" s="39">
        <v>857</v>
      </c>
      <c r="I882" s="50">
        <v>54</v>
      </c>
      <c r="J882" s="38">
        <v>255</v>
      </c>
      <c r="K882" s="39">
        <v>309</v>
      </c>
    </row>
    <row r="883" spans="1:29" x14ac:dyDescent="0.25">
      <c r="A883" s="40"/>
      <c r="B883" s="41"/>
      <c r="C883" s="42" t="s">
        <v>19</v>
      </c>
      <c r="D883" s="43">
        <v>82</v>
      </c>
      <c r="E883" s="44">
        <v>91</v>
      </c>
      <c r="F883" s="45">
        <v>759</v>
      </c>
      <c r="G883" s="45">
        <v>29</v>
      </c>
      <c r="H883" s="46">
        <v>879</v>
      </c>
      <c r="I883" s="44">
        <v>47</v>
      </c>
      <c r="J883" s="45">
        <v>249</v>
      </c>
      <c r="K883" s="46">
        <v>296</v>
      </c>
    </row>
    <row r="884" spans="1:29" x14ac:dyDescent="0.25">
      <c r="A884" s="47"/>
      <c r="B884" s="48"/>
      <c r="C884" s="49" t="s">
        <v>20</v>
      </c>
      <c r="D884" s="35">
        <v>311</v>
      </c>
      <c r="E884" s="50">
        <v>54</v>
      </c>
      <c r="F884" s="38">
        <v>537</v>
      </c>
      <c r="G884" s="38">
        <v>10</v>
      </c>
      <c r="H884" s="39">
        <v>601</v>
      </c>
      <c r="I884" s="50">
        <v>57</v>
      </c>
      <c r="J884" s="38">
        <v>258</v>
      </c>
      <c r="K884" s="39">
        <v>315</v>
      </c>
    </row>
    <row r="885" spans="1:29" x14ac:dyDescent="0.25">
      <c r="A885" s="40"/>
      <c r="B885" s="41"/>
      <c r="C885" s="42" t="s">
        <v>21</v>
      </c>
      <c r="D885" s="43">
        <v>184</v>
      </c>
      <c r="E885" s="44">
        <v>101</v>
      </c>
      <c r="F885" s="45">
        <v>414</v>
      </c>
      <c r="G885" s="45">
        <v>25</v>
      </c>
      <c r="H885" s="46">
        <v>540</v>
      </c>
      <c r="I885" s="44">
        <v>30</v>
      </c>
      <c r="J885" s="45">
        <v>262</v>
      </c>
      <c r="K885" s="46">
        <v>292</v>
      </c>
    </row>
    <row r="886" spans="1:29" x14ac:dyDescent="0.25">
      <c r="A886" s="47" t="s">
        <v>63</v>
      </c>
      <c r="B886" s="48">
        <v>2007</v>
      </c>
      <c r="C886" s="49" t="s">
        <v>20</v>
      </c>
      <c r="D886" s="35">
        <v>9776</v>
      </c>
      <c r="E886" s="50">
        <v>11278</v>
      </c>
      <c r="F886" s="38">
        <v>30527</v>
      </c>
      <c r="G886" s="38">
        <v>429</v>
      </c>
      <c r="H886" s="39">
        <v>42234</v>
      </c>
      <c r="I886" s="50">
        <v>1350</v>
      </c>
      <c r="J886" s="38">
        <v>4117</v>
      </c>
      <c r="K886" s="39">
        <v>5467</v>
      </c>
      <c r="M886" s="94"/>
      <c r="N886" s="94"/>
      <c r="O886" s="94"/>
      <c r="P886" s="94"/>
      <c r="Q886" s="94"/>
      <c r="R886" s="94"/>
      <c r="S886" s="94"/>
      <c r="T886" s="94"/>
      <c r="U886" s="94"/>
      <c r="V886" s="94"/>
      <c r="W886" s="94"/>
      <c r="X886" s="94"/>
      <c r="Y886" s="94"/>
      <c r="Z886" s="94"/>
      <c r="AA886" s="94"/>
      <c r="AB886" s="94"/>
      <c r="AC886" s="94"/>
    </row>
    <row r="887" spans="1:29" x14ac:dyDescent="0.25">
      <c r="A887" s="40" t="s">
        <v>61</v>
      </c>
      <c r="B887" s="41"/>
      <c r="C887" s="42" t="s">
        <v>21</v>
      </c>
      <c r="D887" s="43">
        <v>8916</v>
      </c>
      <c r="E887" s="44">
        <v>9853</v>
      </c>
      <c r="F887" s="45">
        <v>32458</v>
      </c>
      <c r="G887" s="45">
        <v>550</v>
      </c>
      <c r="H887" s="46">
        <v>42861</v>
      </c>
      <c r="I887" s="44">
        <v>1398</v>
      </c>
      <c r="J887" s="45">
        <v>4400</v>
      </c>
      <c r="K887" s="46">
        <v>5798</v>
      </c>
      <c r="M887" s="94"/>
      <c r="N887" s="94"/>
      <c r="O887" s="94"/>
      <c r="P887" s="94"/>
      <c r="Q887" s="94"/>
      <c r="R887" s="94"/>
      <c r="S887" s="94"/>
      <c r="T887" s="94"/>
      <c r="U887" s="94"/>
      <c r="V887" s="94"/>
      <c r="W887" s="94"/>
      <c r="X887" s="94"/>
      <c r="Y887" s="94"/>
      <c r="Z887" s="94"/>
      <c r="AA887" s="94"/>
      <c r="AB887" s="94"/>
      <c r="AC887" s="94"/>
    </row>
    <row r="888" spans="1:29" x14ac:dyDescent="0.25">
      <c r="A888" s="47" t="s">
        <v>62</v>
      </c>
      <c r="B888" s="48">
        <v>2008</v>
      </c>
      <c r="C888" s="49" t="s">
        <v>22</v>
      </c>
      <c r="D888" s="35">
        <v>10681</v>
      </c>
      <c r="E888" s="50">
        <v>11524</v>
      </c>
      <c r="F888" s="38">
        <v>31179</v>
      </c>
      <c r="G888" s="38">
        <v>613</v>
      </c>
      <c r="H888" s="39">
        <v>43316</v>
      </c>
      <c r="I888" s="50">
        <v>1897</v>
      </c>
      <c r="J888" s="38">
        <v>4573</v>
      </c>
      <c r="K888" s="39">
        <v>6470</v>
      </c>
      <c r="M888" s="94"/>
      <c r="N888" s="94"/>
      <c r="O888" s="94"/>
      <c r="P888" s="94"/>
      <c r="Q888" s="94"/>
      <c r="R888" s="94"/>
      <c r="S888" s="94"/>
      <c r="T888" s="94"/>
      <c r="U888" s="94"/>
      <c r="V888" s="94"/>
      <c r="W888" s="94"/>
      <c r="X888" s="94"/>
      <c r="Y888" s="94"/>
      <c r="Z888" s="94"/>
      <c r="AA888" s="94"/>
      <c r="AB888" s="94"/>
      <c r="AC888" s="94"/>
    </row>
    <row r="889" spans="1:29" x14ac:dyDescent="0.25">
      <c r="A889" s="40"/>
      <c r="B889" s="41"/>
      <c r="C889" s="42" t="s">
        <v>19</v>
      </c>
      <c r="D889" s="43">
        <v>11250</v>
      </c>
      <c r="E889" s="44">
        <v>8909</v>
      </c>
      <c r="F889" s="45">
        <v>31132</v>
      </c>
      <c r="G889" s="45">
        <v>535</v>
      </c>
      <c r="H889" s="46">
        <v>40576</v>
      </c>
      <c r="I889" s="44">
        <v>2051</v>
      </c>
      <c r="J889" s="45">
        <v>5365</v>
      </c>
      <c r="K889" s="46">
        <v>7416</v>
      </c>
      <c r="M889" s="94"/>
      <c r="N889" s="94"/>
      <c r="O889" s="94"/>
      <c r="P889" s="94"/>
      <c r="Q889" s="94"/>
      <c r="R889" s="94"/>
      <c r="S889" s="94"/>
      <c r="T889" s="94"/>
      <c r="U889" s="94"/>
      <c r="V889" s="94"/>
      <c r="W889" s="94"/>
      <c r="X889" s="94"/>
      <c r="Y889" s="94"/>
      <c r="Z889" s="94"/>
      <c r="AA889" s="94"/>
      <c r="AB889" s="94"/>
      <c r="AC889" s="94"/>
    </row>
    <row r="890" spans="1:29" x14ac:dyDescent="0.25">
      <c r="A890" s="47"/>
      <c r="B890" s="48"/>
      <c r="C890" s="49" t="s">
        <v>20</v>
      </c>
      <c r="D890" s="35">
        <v>11673</v>
      </c>
      <c r="E890" s="50">
        <v>7200</v>
      </c>
      <c r="F890" s="38">
        <v>26772</v>
      </c>
      <c r="G890" s="38">
        <v>743</v>
      </c>
      <c r="H890" s="39">
        <v>34715</v>
      </c>
      <c r="I890" s="50">
        <v>2815</v>
      </c>
      <c r="J890" s="38">
        <v>6074</v>
      </c>
      <c r="K890" s="39">
        <v>8889</v>
      </c>
      <c r="M890" s="94"/>
      <c r="N890" s="94"/>
      <c r="O890" s="94"/>
      <c r="P890" s="94"/>
      <c r="Q890" s="94"/>
      <c r="R890" s="94"/>
      <c r="S890" s="94"/>
      <c r="T890" s="94"/>
      <c r="U890" s="94"/>
      <c r="V890" s="94"/>
      <c r="W890" s="94"/>
      <c r="X890" s="94"/>
      <c r="Y890" s="94"/>
      <c r="Z890" s="94"/>
      <c r="AA890" s="94"/>
      <c r="AB890" s="94"/>
      <c r="AC890" s="94"/>
    </row>
    <row r="891" spans="1:29" x14ac:dyDescent="0.25">
      <c r="A891" s="40"/>
      <c r="B891" s="41"/>
      <c r="C891" s="42" t="s">
        <v>21</v>
      </c>
      <c r="D891" s="43">
        <v>9483</v>
      </c>
      <c r="E891" s="44">
        <v>7635</v>
      </c>
      <c r="F891" s="45">
        <v>23500</v>
      </c>
      <c r="G891" s="45">
        <v>1632</v>
      </c>
      <c r="H891" s="46">
        <v>32767</v>
      </c>
      <c r="I891" s="44">
        <v>2667</v>
      </c>
      <c r="J891" s="45">
        <v>6376</v>
      </c>
      <c r="K891" s="46">
        <v>9043</v>
      </c>
      <c r="M891" s="94"/>
      <c r="N891" s="94"/>
      <c r="O891" s="94"/>
      <c r="P891" s="94"/>
      <c r="Q891" s="94"/>
      <c r="R891" s="94"/>
      <c r="S891" s="94"/>
      <c r="T891" s="94"/>
      <c r="U891" s="94"/>
      <c r="V891" s="94"/>
      <c r="W891" s="94"/>
      <c r="X891" s="94"/>
      <c r="Y891" s="94"/>
      <c r="Z891" s="94"/>
      <c r="AA891" s="94"/>
      <c r="AB891" s="94"/>
      <c r="AC891" s="94"/>
    </row>
    <row r="892" spans="1:29" x14ac:dyDescent="0.25">
      <c r="A892" s="47"/>
      <c r="B892" s="48">
        <v>2009</v>
      </c>
      <c r="C892" s="49" t="s">
        <v>22</v>
      </c>
      <c r="D892" s="35">
        <v>8639</v>
      </c>
      <c r="E892" s="50">
        <v>8121</v>
      </c>
      <c r="F892" s="38">
        <v>24003</v>
      </c>
      <c r="G892" s="38">
        <v>1059</v>
      </c>
      <c r="H892" s="39">
        <v>33183</v>
      </c>
      <c r="I892" s="50">
        <v>1363</v>
      </c>
      <c r="J892" s="38">
        <v>6855</v>
      </c>
      <c r="K892" s="39">
        <v>8218</v>
      </c>
      <c r="M892" s="94"/>
      <c r="N892" s="94"/>
      <c r="O892" s="94"/>
      <c r="P892" s="94"/>
      <c r="Q892" s="94"/>
      <c r="R892" s="94"/>
      <c r="S892" s="94"/>
      <c r="T892" s="94"/>
      <c r="U892" s="94"/>
      <c r="V892" s="94"/>
      <c r="W892" s="94"/>
      <c r="X892" s="94"/>
      <c r="Y892" s="94"/>
      <c r="Z892" s="94"/>
      <c r="AA892" s="94"/>
      <c r="AB892" s="94"/>
      <c r="AC892" s="94"/>
    </row>
    <row r="893" spans="1:29" x14ac:dyDescent="0.25">
      <c r="A893" s="40"/>
      <c r="B893" s="41"/>
      <c r="C893" s="42" t="s">
        <v>19</v>
      </c>
      <c r="D893" s="43">
        <v>11117</v>
      </c>
      <c r="E893" s="44">
        <v>13726</v>
      </c>
      <c r="F893" s="45">
        <v>20583</v>
      </c>
      <c r="G893" s="45">
        <v>1040</v>
      </c>
      <c r="H893" s="46">
        <v>35349</v>
      </c>
      <c r="I893" s="44">
        <v>2474</v>
      </c>
      <c r="J893" s="45">
        <v>6229</v>
      </c>
      <c r="K893" s="46">
        <v>8703</v>
      </c>
      <c r="M893" s="94"/>
      <c r="N893" s="94"/>
      <c r="O893" s="94"/>
      <c r="P893" s="94"/>
      <c r="Q893" s="94"/>
      <c r="R893" s="94"/>
      <c r="S893" s="94"/>
      <c r="T893" s="94"/>
      <c r="U893" s="94"/>
      <c r="V893" s="94"/>
      <c r="W893" s="94"/>
      <c r="X893" s="94"/>
      <c r="Y893" s="94"/>
      <c r="Z893" s="94"/>
      <c r="AA893" s="94"/>
      <c r="AB893" s="94"/>
      <c r="AC893" s="94"/>
    </row>
    <row r="894" spans="1:29" x14ac:dyDescent="0.25">
      <c r="A894" s="47"/>
      <c r="B894" s="48"/>
      <c r="C894" s="49" t="s">
        <v>20</v>
      </c>
      <c r="D894" s="35">
        <v>7811</v>
      </c>
      <c r="E894" s="50">
        <v>9187</v>
      </c>
      <c r="F894" s="38">
        <v>27107</v>
      </c>
      <c r="G894" s="38">
        <v>1454</v>
      </c>
      <c r="H894" s="39">
        <v>37748</v>
      </c>
      <c r="I894" s="50">
        <v>1697</v>
      </c>
      <c r="J894" s="38">
        <v>6526</v>
      </c>
      <c r="K894" s="39">
        <v>8223</v>
      </c>
      <c r="M894" s="94"/>
      <c r="N894" s="94"/>
      <c r="O894" s="94"/>
      <c r="P894" s="94"/>
      <c r="Q894" s="94"/>
      <c r="R894" s="94"/>
      <c r="S894" s="94"/>
      <c r="T894" s="94"/>
      <c r="U894" s="94"/>
      <c r="V894" s="94"/>
      <c r="W894" s="94"/>
      <c r="X894" s="94"/>
      <c r="Y894" s="94"/>
      <c r="Z894" s="94"/>
      <c r="AA894" s="94"/>
      <c r="AB894" s="94"/>
      <c r="AC894" s="94"/>
    </row>
    <row r="895" spans="1:29" x14ac:dyDescent="0.25">
      <c r="A895" s="40"/>
      <c r="B895" s="41"/>
      <c r="C895" s="42" t="s">
        <v>21</v>
      </c>
      <c r="D895" s="43">
        <v>14221</v>
      </c>
      <c r="E895" s="44">
        <v>10840</v>
      </c>
      <c r="F895" s="45">
        <v>22815</v>
      </c>
      <c r="G895" s="45">
        <v>798</v>
      </c>
      <c r="H895" s="46">
        <v>34453</v>
      </c>
      <c r="I895" s="44">
        <v>2457</v>
      </c>
      <c r="J895" s="45">
        <v>6516</v>
      </c>
      <c r="K895" s="46">
        <v>8973</v>
      </c>
      <c r="M895" s="94"/>
      <c r="N895" s="94"/>
      <c r="O895" s="94"/>
      <c r="P895" s="94"/>
      <c r="Q895" s="94"/>
      <c r="R895" s="94"/>
      <c r="S895" s="94"/>
      <c r="T895" s="94"/>
      <c r="U895" s="94"/>
      <c r="V895" s="94"/>
      <c r="W895" s="94"/>
      <c r="X895" s="94"/>
      <c r="Y895" s="94"/>
      <c r="Z895" s="94"/>
      <c r="AA895" s="94"/>
      <c r="AB895" s="94"/>
      <c r="AC895" s="94"/>
    </row>
    <row r="896" spans="1:29" x14ac:dyDescent="0.25">
      <c r="A896" s="47"/>
      <c r="B896" s="48">
        <v>2010</v>
      </c>
      <c r="C896" s="49" t="s">
        <v>22</v>
      </c>
      <c r="D896" s="35">
        <v>8246</v>
      </c>
      <c r="E896" s="50">
        <v>11833</v>
      </c>
      <c r="F896" s="38">
        <v>26496</v>
      </c>
      <c r="G896" s="38">
        <v>922</v>
      </c>
      <c r="H896" s="39">
        <v>39251</v>
      </c>
      <c r="I896" s="50">
        <v>1649</v>
      </c>
      <c r="J896" s="38">
        <v>6855</v>
      </c>
      <c r="K896" s="39">
        <v>8504</v>
      </c>
      <c r="M896" s="94"/>
      <c r="N896" s="94"/>
      <c r="O896" s="94"/>
      <c r="P896" s="94"/>
      <c r="Q896" s="94"/>
      <c r="R896" s="94"/>
      <c r="S896" s="94"/>
      <c r="T896" s="94"/>
      <c r="U896" s="94"/>
      <c r="V896" s="94"/>
      <c r="W896" s="94"/>
      <c r="X896" s="94"/>
      <c r="Y896" s="94"/>
      <c r="Z896" s="94"/>
      <c r="AA896" s="94"/>
      <c r="AB896" s="94"/>
      <c r="AC896" s="94"/>
    </row>
    <row r="897" spans="1:29" x14ac:dyDescent="0.25">
      <c r="A897" s="40"/>
      <c r="B897" s="41"/>
      <c r="C897" s="42" t="s">
        <v>19</v>
      </c>
      <c r="D897" s="43">
        <v>10188</v>
      </c>
      <c r="E897" s="44">
        <v>13362</v>
      </c>
      <c r="F897" s="45">
        <v>26385</v>
      </c>
      <c r="G897" s="45">
        <v>1089</v>
      </c>
      <c r="H897" s="46">
        <v>40836</v>
      </c>
      <c r="I897" s="44">
        <v>3668</v>
      </c>
      <c r="J897" s="45">
        <v>6654</v>
      </c>
      <c r="K897" s="46">
        <v>10322</v>
      </c>
      <c r="M897" s="94"/>
      <c r="N897" s="94"/>
      <c r="O897" s="94"/>
      <c r="P897" s="94"/>
      <c r="Q897" s="94"/>
      <c r="R897" s="94"/>
      <c r="S897" s="94"/>
      <c r="T897" s="94"/>
      <c r="U897" s="94"/>
      <c r="V897" s="94"/>
      <c r="W897" s="94"/>
      <c r="X897" s="94"/>
      <c r="Y897" s="94"/>
      <c r="Z897" s="94"/>
      <c r="AA897" s="94"/>
      <c r="AB897" s="94"/>
      <c r="AC897" s="94"/>
    </row>
    <row r="898" spans="1:29" x14ac:dyDescent="0.25">
      <c r="A898" s="47"/>
      <c r="B898" s="48"/>
      <c r="C898" s="49" t="s">
        <v>20</v>
      </c>
      <c r="D898" s="35">
        <v>10511</v>
      </c>
      <c r="E898" s="50">
        <v>11309</v>
      </c>
      <c r="F898" s="38">
        <v>29082</v>
      </c>
      <c r="G898" s="38">
        <v>1293</v>
      </c>
      <c r="H898" s="39">
        <v>41684</v>
      </c>
      <c r="I898" s="50">
        <v>2323</v>
      </c>
      <c r="J898" s="38">
        <v>7963</v>
      </c>
      <c r="K898" s="39">
        <v>10286</v>
      </c>
      <c r="M898" s="94"/>
      <c r="N898" s="94"/>
      <c r="O898" s="94"/>
      <c r="P898" s="94"/>
      <c r="Q898" s="94"/>
      <c r="R898" s="94"/>
      <c r="S898" s="94"/>
      <c r="T898" s="94"/>
      <c r="U898" s="94"/>
      <c r="V898" s="94"/>
      <c r="W898" s="94"/>
      <c r="X898" s="94"/>
      <c r="Y898" s="94"/>
      <c r="Z898" s="94"/>
      <c r="AA898" s="94"/>
      <c r="AB898" s="94"/>
      <c r="AC898" s="94"/>
    </row>
    <row r="899" spans="1:29" x14ac:dyDescent="0.25">
      <c r="A899" s="40"/>
      <c r="B899" s="41"/>
      <c r="C899" s="42" t="s">
        <v>21</v>
      </c>
      <c r="D899" s="43">
        <v>13711</v>
      </c>
      <c r="E899" s="44">
        <v>12631</v>
      </c>
      <c r="F899" s="45">
        <v>26852</v>
      </c>
      <c r="G899" s="45">
        <v>1489</v>
      </c>
      <c r="H899" s="46">
        <v>40972</v>
      </c>
      <c r="I899" s="44">
        <v>2072</v>
      </c>
      <c r="J899" s="45">
        <v>7866</v>
      </c>
      <c r="K899" s="46">
        <v>9938</v>
      </c>
      <c r="M899" s="94"/>
      <c r="N899" s="94"/>
      <c r="O899" s="94"/>
      <c r="P899" s="94"/>
      <c r="Q899" s="94"/>
      <c r="R899" s="94"/>
      <c r="S899" s="94"/>
      <c r="T899" s="94"/>
      <c r="U899" s="94"/>
      <c r="V899" s="94"/>
      <c r="W899" s="94"/>
      <c r="X899" s="94"/>
      <c r="Y899" s="94"/>
      <c r="Z899" s="94"/>
      <c r="AA899" s="94"/>
      <c r="AB899" s="94"/>
      <c r="AC899" s="94"/>
    </row>
    <row r="900" spans="1:29" x14ac:dyDescent="0.25">
      <c r="A900" s="47"/>
      <c r="B900" s="48">
        <v>2011</v>
      </c>
      <c r="C900" s="49" t="s">
        <v>22</v>
      </c>
      <c r="D900" s="35">
        <v>11735</v>
      </c>
      <c r="E900" s="50">
        <v>12922</v>
      </c>
      <c r="F900" s="38">
        <v>27529</v>
      </c>
      <c r="G900" s="38">
        <v>1002</v>
      </c>
      <c r="H900" s="39">
        <v>41453</v>
      </c>
      <c r="I900" s="50">
        <v>3099</v>
      </c>
      <c r="J900" s="38">
        <v>7580</v>
      </c>
      <c r="K900" s="39">
        <v>10679</v>
      </c>
      <c r="M900" s="94"/>
      <c r="N900" s="94"/>
      <c r="O900" s="94"/>
      <c r="P900" s="94"/>
      <c r="Q900" s="94"/>
      <c r="R900" s="94"/>
      <c r="S900" s="94"/>
      <c r="T900" s="94"/>
      <c r="U900" s="94"/>
      <c r="V900" s="94"/>
      <c r="W900" s="94"/>
      <c r="X900" s="94"/>
      <c r="Y900" s="94"/>
      <c r="Z900" s="94"/>
      <c r="AA900" s="94"/>
      <c r="AB900" s="94"/>
      <c r="AC900" s="94"/>
    </row>
    <row r="901" spans="1:29" x14ac:dyDescent="0.25">
      <c r="A901" s="40"/>
      <c r="B901" s="41"/>
      <c r="C901" s="42" t="s">
        <v>19</v>
      </c>
      <c r="D901" s="43">
        <v>8525</v>
      </c>
      <c r="E901" s="44">
        <v>15329</v>
      </c>
      <c r="F901" s="45">
        <v>31154</v>
      </c>
      <c r="G901" s="45">
        <v>1037</v>
      </c>
      <c r="H901" s="46">
        <v>47520</v>
      </c>
      <c r="I901" s="44">
        <v>3012</v>
      </c>
      <c r="J901" s="45">
        <v>8405</v>
      </c>
      <c r="K901" s="46">
        <v>11417</v>
      </c>
      <c r="M901" s="94"/>
      <c r="N901" s="94"/>
      <c r="O901" s="94"/>
      <c r="P901" s="94"/>
      <c r="Q901" s="94"/>
      <c r="R901" s="94"/>
      <c r="S901" s="94"/>
      <c r="T901" s="94"/>
      <c r="U901" s="94"/>
      <c r="V901" s="94"/>
      <c r="W901" s="94"/>
      <c r="X901" s="94"/>
      <c r="Y901" s="94"/>
      <c r="Z901" s="94"/>
      <c r="AA901" s="94"/>
      <c r="AB901" s="94"/>
      <c r="AC901" s="94"/>
    </row>
    <row r="902" spans="1:29" x14ac:dyDescent="0.25">
      <c r="A902" s="47"/>
      <c r="B902" s="48"/>
      <c r="C902" s="49" t="s">
        <v>20</v>
      </c>
      <c r="D902" s="35">
        <v>12047</v>
      </c>
      <c r="E902" s="50">
        <v>14249</v>
      </c>
      <c r="F902" s="38">
        <v>33308</v>
      </c>
      <c r="G902" s="38">
        <v>1213</v>
      </c>
      <c r="H902" s="39">
        <v>48770</v>
      </c>
      <c r="I902" s="50">
        <v>3494</v>
      </c>
      <c r="J902" s="38">
        <v>8882</v>
      </c>
      <c r="K902" s="39">
        <v>12376</v>
      </c>
      <c r="M902" s="94"/>
      <c r="N902" s="94"/>
      <c r="O902" s="94"/>
      <c r="P902" s="94"/>
      <c r="Q902" s="94"/>
      <c r="R902" s="94"/>
      <c r="S902" s="94"/>
      <c r="T902" s="94"/>
      <c r="U902" s="94"/>
      <c r="V902" s="94"/>
      <c r="W902" s="94"/>
      <c r="X902" s="94"/>
      <c r="Y902" s="94"/>
      <c r="Z902" s="94"/>
      <c r="AA902" s="94"/>
      <c r="AB902" s="94"/>
      <c r="AC902" s="94"/>
    </row>
    <row r="903" spans="1:29" x14ac:dyDescent="0.25">
      <c r="A903" s="40"/>
      <c r="B903" s="41"/>
      <c r="C903" s="42" t="s">
        <v>21</v>
      </c>
      <c r="D903" s="43">
        <v>17153</v>
      </c>
      <c r="E903" s="44">
        <v>13389</v>
      </c>
      <c r="F903" s="45">
        <v>29454</v>
      </c>
      <c r="G903" s="45">
        <v>1462</v>
      </c>
      <c r="H903" s="46">
        <v>44305</v>
      </c>
      <c r="I903" s="44">
        <v>3888</v>
      </c>
      <c r="J903" s="45">
        <v>9189</v>
      </c>
      <c r="K903" s="46">
        <v>13077</v>
      </c>
      <c r="M903" s="94"/>
      <c r="N903" s="94"/>
      <c r="O903" s="94"/>
      <c r="P903" s="94"/>
      <c r="Q903" s="94"/>
      <c r="R903" s="94"/>
      <c r="S903" s="94"/>
      <c r="T903" s="94"/>
      <c r="U903" s="94"/>
      <c r="V903" s="94"/>
      <c r="W903" s="94"/>
      <c r="X903" s="94"/>
      <c r="Y903" s="94"/>
      <c r="Z903" s="94"/>
      <c r="AA903" s="94"/>
      <c r="AB903" s="94"/>
      <c r="AC903" s="94"/>
    </row>
    <row r="904" spans="1:29" x14ac:dyDescent="0.25">
      <c r="A904" s="47"/>
      <c r="B904" s="48">
        <v>2012</v>
      </c>
      <c r="C904" s="49" t="s">
        <v>22</v>
      </c>
      <c r="D904" s="35">
        <v>12995</v>
      </c>
      <c r="E904" s="50">
        <v>15398</v>
      </c>
      <c r="F904" s="38">
        <v>30101</v>
      </c>
      <c r="G904" s="38">
        <v>2059</v>
      </c>
      <c r="H904" s="39">
        <v>47558</v>
      </c>
      <c r="I904" s="50">
        <v>2526</v>
      </c>
      <c r="J904" s="38">
        <v>9734</v>
      </c>
      <c r="K904" s="39">
        <v>12260</v>
      </c>
      <c r="M904" s="94"/>
      <c r="N904" s="94"/>
      <c r="O904" s="94"/>
      <c r="P904" s="94"/>
      <c r="Q904" s="94"/>
      <c r="R904" s="94"/>
      <c r="S904" s="94"/>
      <c r="T904" s="94"/>
      <c r="U904" s="94"/>
      <c r="V904" s="94"/>
      <c r="W904" s="94"/>
      <c r="X904" s="94"/>
      <c r="Y904" s="94"/>
      <c r="Z904" s="94"/>
      <c r="AA904" s="94"/>
      <c r="AB904" s="94"/>
      <c r="AC904" s="94"/>
    </row>
    <row r="905" spans="1:29" x14ac:dyDescent="0.25">
      <c r="A905" s="40"/>
      <c r="B905" s="41"/>
      <c r="C905" s="42" t="s">
        <v>19</v>
      </c>
      <c r="D905" s="43">
        <v>9775</v>
      </c>
      <c r="E905" s="44">
        <v>13014</v>
      </c>
      <c r="F905" s="45">
        <v>35797</v>
      </c>
      <c r="G905" s="45">
        <v>1476</v>
      </c>
      <c r="H905" s="46">
        <v>50287</v>
      </c>
      <c r="I905" s="44">
        <v>3559</v>
      </c>
      <c r="J905" s="45">
        <v>9685</v>
      </c>
      <c r="K905" s="46">
        <v>13244</v>
      </c>
      <c r="M905" s="94"/>
      <c r="N905" s="94"/>
      <c r="O905" s="94"/>
      <c r="P905" s="94"/>
      <c r="Q905" s="94"/>
      <c r="R905" s="94"/>
      <c r="S905" s="94"/>
      <c r="T905" s="94"/>
      <c r="U905" s="94"/>
      <c r="V905" s="94"/>
      <c r="W905" s="94"/>
      <c r="X905" s="94"/>
      <c r="Y905" s="94"/>
      <c r="Z905" s="94"/>
      <c r="AA905" s="94"/>
      <c r="AB905" s="94"/>
      <c r="AC905" s="94"/>
    </row>
    <row r="906" spans="1:29" x14ac:dyDescent="0.25">
      <c r="A906" s="47"/>
      <c r="B906" s="48"/>
      <c r="C906" s="49" t="s">
        <v>20</v>
      </c>
      <c r="D906" s="35">
        <v>10231</v>
      </c>
      <c r="E906" s="50">
        <v>8995</v>
      </c>
      <c r="F906" s="38">
        <v>40214</v>
      </c>
      <c r="G906" s="38">
        <v>1517</v>
      </c>
      <c r="H906" s="39">
        <v>50726</v>
      </c>
      <c r="I906" s="50">
        <v>3113</v>
      </c>
      <c r="J906" s="38">
        <v>10095</v>
      </c>
      <c r="K906" s="39">
        <v>13208</v>
      </c>
      <c r="M906" s="94"/>
      <c r="N906" s="94"/>
      <c r="O906" s="94"/>
      <c r="P906" s="94"/>
      <c r="Q906" s="94"/>
      <c r="R906" s="94"/>
      <c r="S906" s="94"/>
      <c r="T906" s="94"/>
      <c r="U906" s="94"/>
      <c r="V906" s="94"/>
      <c r="W906" s="94"/>
      <c r="X906" s="94"/>
      <c r="Y906" s="94"/>
      <c r="Z906" s="94"/>
      <c r="AA906" s="94"/>
      <c r="AB906" s="94"/>
      <c r="AC906" s="94"/>
    </row>
    <row r="907" spans="1:29" x14ac:dyDescent="0.25">
      <c r="A907" s="40"/>
      <c r="B907" s="41"/>
      <c r="C907" s="42" t="s">
        <v>21</v>
      </c>
      <c r="D907" s="43">
        <v>13618</v>
      </c>
      <c r="E907" s="44">
        <v>11280</v>
      </c>
      <c r="F907" s="45">
        <v>34931</v>
      </c>
      <c r="G907" s="45">
        <v>1781</v>
      </c>
      <c r="H907" s="46">
        <v>47992</v>
      </c>
      <c r="I907" s="44">
        <v>3503</v>
      </c>
      <c r="J907" s="45">
        <v>10252</v>
      </c>
      <c r="K907" s="46">
        <v>13755</v>
      </c>
      <c r="M907" s="94"/>
      <c r="N907" s="94"/>
      <c r="O907" s="94"/>
      <c r="P907" s="94"/>
      <c r="Q907" s="94"/>
      <c r="R907" s="94"/>
      <c r="S907" s="94"/>
      <c r="T907" s="94"/>
      <c r="U907" s="94"/>
      <c r="V907" s="94"/>
      <c r="W907" s="94"/>
      <c r="X907" s="94"/>
      <c r="Y907" s="94"/>
      <c r="Z907" s="94"/>
      <c r="AA907" s="94"/>
      <c r="AB907" s="94"/>
      <c r="AC907" s="94"/>
    </row>
    <row r="908" spans="1:29" x14ac:dyDescent="0.25">
      <c r="A908" s="47"/>
      <c r="B908" s="48">
        <v>2013</v>
      </c>
      <c r="C908" s="49" t="s">
        <v>22</v>
      </c>
      <c r="D908" s="35">
        <v>18810</v>
      </c>
      <c r="E908" s="50">
        <v>19876</v>
      </c>
      <c r="F908" s="38">
        <v>27615</v>
      </c>
      <c r="G908" s="38">
        <v>1495</v>
      </c>
      <c r="H908" s="39">
        <v>48986</v>
      </c>
      <c r="I908" s="50">
        <v>4686</v>
      </c>
      <c r="J908" s="38">
        <v>10780</v>
      </c>
      <c r="K908" s="39">
        <v>15466</v>
      </c>
      <c r="M908" s="94"/>
      <c r="N908" s="94"/>
      <c r="O908" s="94"/>
      <c r="P908" s="94"/>
      <c r="Q908" s="94"/>
      <c r="R908" s="94"/>
      <c r="S908" s="94"/>
      <c r="T908" s="94"/>
      <c r="U908" s="94"/>
      <c r="V908" s="94"/>
      <c r="W908" s="94"/>
      <c r="X908" s="94"/>
      <c r="Y908" s="94"/>
      <c r="Z908" s="94"/>
      <c r="AA908" s="94"/>
      <c r="AB908" s="94"/>
      <c r="AC908" s="94"/>
    </row>
    <row r="909" spans="1:29" x14ac:dyDescent="0.25">
      <c r="A909" s="40"/>
      <c r="B909" s="41"/>
      <c r="C909" s="42" t="s">
        <v>19</v>
      </c>
      <c r="D909" s="43">
        <v>17785</v>
      </c>
      <c r="E909" s="44">
        <v>19407</v>
      </c>
      <c r="F909" s="45">
        <v>30535</v>
      </c>
      <c r="G909" s="45">
        <v>1133</v>
      </c>
      <c r="H909" s="46">
        <v>51075</v>
      </c>
      <c r="I909" s="44">
        <v>3574</v>
      </c>
      <c r="J909" s="45">
        <v>11513</v>
      </c>
      <c r="K909" s="46">
        <v>15087</v>
      </c>
      <c r="M909" s="94"/>
      <c r="N909" s="94"/>
      <c r="O909" s="94"/>
      <c r="P909" s="94"/>
      <c r="Q909" s="94"/>
      <c r="R909" s="94"/>
      <c r="S909" s="94"/>
      <c r="T909" s="94"/>
      <c r="U909" s="94"/>
      <c r="V909" s="94"/>
      <c r="W909" s="94"/>
      <c r="X909" s="94"/>
      <c r="Y909" s="94"/>
      <c r="Z909" s="94"/>
      <c r="AA909" s="94"/>
      <c r="AB909" s="94"/>
      <c r="AC909" s="94"/>
    </row>
    <row r="910" spans="1:29" x14ac:dyDescent="0.25">
      <c r="A910" s="47"/>
      <c r="B910" s="48"/>
      <c r="C910" s="49" t="s">
        <v>20</v>
      </c>
      <c r="D910" s="35">
        <v>14742</v>
      </c>
      <c r="E910" s="50">
        <v>23460</v>
      </c>
      <c r="F910" s="38">
        <v>35633</v>
      </c>
      <c r="G910" s="38">
        <v>1464</v>
      </c>
      <c r="H910" s="39">
        <v>60557</v>
      </c>
      <c r="I910" s="50">
        <v>2625</v>
      </c>
      <c r="J910" s="38">
        <v>12547</v>
      </c>
      <c r="K910" s="39">
        <v>15172</v>
      </c>
      <c r="M910" s="94"/>
      <c r="N910" s="94"/>
      <c r="O910" s="94"/>
      <c r="P910" s="94"/>
      <c r="Q910" s="94"/>
      <c r="R910" s="94"/>
      <c r="S910" s="94"/>
      <c r="T910" s="94"/>
      <c r="U910" s="94"/>
      <c r="V910" s="94"/>
      <c r="W910" s="94"/>
      <c r="X910" s="94"/>
      <c r="Y910" s="94"/>
      <c r="Z910" s="94"/>
      <c r="AA910" s="94"/>
      <c r="AB910" s="94"/>
      <c r="AC910" s="94"/>
    </row>
    <row r="911" spans="1:29" x14ac:dyDescent="0.25">
      <c r="A911" s="40"/>
      <c r="B911" s="41"/>
      <c r="C911" s="42" t="s">
        <v>21</v>
      </c>
      <c r="D911" s="43">
        <v>23573</v>
      </c>
      <c r="E911" s="44">
        <v>16324</v>
      </c>
      <c r="F911" s="45">
        <v>35226</v>
      </c>
      <c r="G911" s="45">
        <v>1490</v>
      </c>
      <c r="H911" s="46">
        <v>53040</v>
      </c>
      <c r="I911" s="44">
        <v>3387</v>
      </c>
      <c r="J911" s="45">
        <v>12368</v>
      </c>
      <c r="K911" s="46">
        <v>15755</v>
      </c>
      <c r="M911" s="94"/>
      <c r="N911" s="94"/>
      <c r="O911" s="94"/>
      <c r="P911" s="94"/>
      <c r="Q911" s="94"/>
      <c r="R911" s="94"/>
      <c r="S911" s="94"/>
      <c r="T911" s="94"/>
      <c r="U911" s="94"/>
      <c r="V911" s="94"/>
      <c r="W911" s="94"/>
      <c r="X911" s="94"/>
      <c r="Y911" s="94"/>
      <c r="Z911" s="94"/>
      <c r="AA911" s="94"/>
      <c r="AB911" s="94"/>
      <c r="AC911" s="94"/>
    </row>
    <row r="912" spans="1:29" x14ac:dyDescent="0.25">
      <c r="A912" s="47"/>
      <c r="B912" s="48">
        <v>2014</v>
      </c>
      <c r="C912" s="49" t="s">
        <v>22</v>
      </c>
      <c r="D912" s="35">
        <v>18089</v>
      </c>
      <c r="E912" s="50">
        <v>16457</v>
      </c>
      <c r="F912" s="38">
        <v>33574</v>
      </c>
      <c r="G912" s="38">
        <v>1732</v>
      </c>
      <c r="H912" s="39">
        <v>51763</v>
      </c>
      <c r="I912" s="50">
        <v>3333</v>
      </c>
      <c r="J912" s="38">
        <v>12537</v>
      </c>
      <c r="K912" s="39">
        <v>15870</v>
      </c>
      <c r="M912" s="94"/>
      <c r="N912" s="94"/>
      <c r="O912" s="94"/>
      <c r="P912" s="94"/>
      <c r="Q912" s="94"/>
      <c r="R912" s="94"/>
      <c r="S912" s="94"/>
      <c r="T912" s="94"/>
      <c r="U912" s="94"/>
      <c r="V912" s="94"/>
      <c r="W912" s="94"/>
      <c r="X912" s="94"/>
      <c r="Y912" s="94"/>
      <c r="Z912" s="94"/>
      <c r="AA912" s="94"/>
      <c r="AB912" s="94"/>
      <c r="AC912" s="94"/>
    </row>
    <row r="913" spans="1:29" x14ac:dyDescent="0.25">
      <c r="A913" s="40"/>
      <c r="B913" s="41"/>
      <c r="C913" s="42" t="s">
        <v>19</v>
      </c>
      <c r="D913" s="43">
        <v>18242</v>
      </c>
      <c r="E913" s="44">
        <v>14952</v>
      </c>
      <c r="F913" s="45">
        <v>33138</v>
      </c>
      <c r="G913" s="45">
        <v>1413</v>
      </c>
      <c r="H913" s="46">
        <v>49503</v>
      </c>
      <c r="I913" s="44">
        <v>3784</v>
      </c>
      <c r="J913" s="45">
        <v>13366</v>
      </c>
      <c r="K913" s="46">
        <v>17150</v>
      </c>
      <c r="M913" s="94"/>
      <c r="N913" s="94"/>
      <c r="O913" s="94"/>
      <c r="P913" s="94"/>
      <c r="Q913" s="94"/>
      <c r="R913" s="94"/>
      <c r="S913" s="94"/>
      <c r="T913" s="94"/>
      <c r="U913" s="94"/>
      <c r="V913" s="94"/>
      <c r="W913" s="94"/>
      <c r="X913" s="94"/>
      <c r="Y913" s="94"/>
      <c r="Z913" s="94"/>
      <c r="AA913" s="94"/>
      <c r="AB913" s="94"/>
      <c r="AC913" s="94"/>
    </row>
    <row r="914" spans="1:29" x14ac:dyDescent="0.25">
      <c r="A914" s="47"/>
      <c r="B914" s="48"/>
      <c r="C914" s="49" t="s">
        <v>20</v>
      </c>
      <c r="D914" s="35">
        <v>16625</v>
      </c>
      <c r="E914" s="50">
        <v>18416</v>
      </c>
      <c r="F914" s="38">
        <v>32288</v>
      </c>
      <c r="G914" s="38">
        <v>967</v>
      </c>
      <c r="H914" s="39">
        <v>51671</v>
      </c>
      <c r="I914" s="50">
        <v>4370</v>
      </c>
      <c r="J914" s="38">
        <v>14731</v>
      </c>
      <c r="K914" s="39">
        <v>19101</v>
      </c>
      <c r="M914" s="94"/>
      <c r="N914" s="94"/>
      <c r="O914" s="94"/>
      <c r="P914" s="94"/>
      <c r="Q914" s="94"/>
      <c r="R914" s="94"/>
      <c r="S914" s="94"/>
      <c r="T914" s="94"/>
      <c r="U914" s="94"/>
      <c r="V914" s="94"/>
      <c r="W914" s="94"/>
      <c r="X914" s="94"/>
      <c r="Y914" s="94"/>
      <c r="Z914" s="94"/>
      <c r="AA914" s="94"/>
      <c r="AB914" s="94"/>
      <c r="AC914" s="94"/>
    </row>
    <row r="915" spans="1:29" x14ac:dyDescent="0.25">
      <c r="A915" s="40"/>
      <c r="B915" s="41"/>
      <c r="C915" s="42" t="s">
        <v>21</v>
      </c>
      <c r="D915" s="43">
        <v>14839</v>
      </c>
      <c r="E915" s="44">
        <v>11845</v>
      </c>
      <c r="F915" s="45">
        <v>34129</v>
      </c>
      <c r="G915" s="45">
        <v>2074</v>
      </c>
      <c r="H915" s="46">
        <v>48048</v>
      </c>
      <c r="I915" s="44">
        <v>4075</v>
      </c>
      <c r="J915" s="45">
        <v>15765</v>
      </c>
      <c r="K915" s="46">
        <v>19840</v>
      </c>
      <c r="M915" s="94"/>
      <c r="N915" s="94"/>
      <c r="O915" s="94"/>
      <c r="P915" s="94"/>
      <c r="Q915" s="94"/>
      <c r="R915" s="94"/>
      <c r="S915" s="94"/>
      <c r="T915" s="94"/>
      <c r="U915" s="94"/>
      <c r="V915" s="94"/>
      <c r="W915" s="94"/>
      <c r="X915" s="94"/>
      <c r="Y915" s="94"/>
      <c r="Z915" s="94"/>
      <c r="AA915" s="94"/>
      <c r="AB915" s="94"/>
      <c r="AC915" s="94"/>
    </row>
    <row r="916" spans="1:29" x14ac:dyDescent="0.25">
      <c r="A916" s="47"/>
      <c r="B916" s="48">
        <v>2015</v>
      </c>
      <c r="C916" s="49" t="s">
        <v>22</v>
      </c>
      <c r="D916" s="35">
        <v>12238</v>
      </c>
      <c r="E916" s="50">
        <v>17400</v>
      </c>
      <c r="F916" s="38">
        <v>34219</v>
      </c>
      <c r="G916" s="38">
        <v>1341</v>
      </c>
      <c r="H916" s="39">
        <v>52960</v>
      </c>
      <c r="I916" s="50">
        <v>3334</v>
      </c>
      <c r="J916" s="38">
        <v>17381</v>
      </c>
      <c r="K916" s="39">
        <v>20715</v>
      </c>
      <c r="M916" s="94"/>
      <c r="N916" s="94"/>
      <c r="O916" s="94"/>
      <c r="P916" s="94"/>
      <c r="Q916" s="94"/>
      <c r="R916" s="94"/>
      <c r="S916" s="94"/>
      <c r="T916" s="94"/>
      <c r="U916" s="94"/>
      <c r="V916" s="94"/>
      <c r="W916" s="94"/>
      <c r="X916" s="94"/>
      <c r="Y916" s="94"/>
      <c r="Z916" s="94"/>
      <c r="AA916" s="94"/>
      <c r="AB916" s="94"/>
      <c r="AC916" s="94"/>
    </row>
    <row r="917" spans="1:29" x14ac:dyDescent="0.25">
      <c r="A917" s="40"/>
      <c r="B917" s="41"/>
      <c r="C917" s="42" t="s">
        <v>19</v>
      </c>
      <c r="D917" s="43">
        <v>14020</v>
      </c>
      <c r="E917" s="44">
        <v>16368</v>
      </c>
      <c r="F917" s="45">
        <v>37002</v>
      </c>
      <c r="G917" s="45">
        <v>1610</v>
      </c>
      <c r="H917" s="46">
        <v>54980</v>
      </c>
      <c r="I917" s="44">
        <v>3551</v>
      </c>
      <c r="J917" s="45">
        <v>17783</v>
      </c>
      <c r="K917" s="46">
        <v>21334</v>
      </c>
      <c r="M917" s="94"/>
      <c r="N917" s="94"/>
      <c r="O917" s="94"/>
      <c r="P917" s="94"/>
      <c r="Q917" s="94"/>
      <c r="R917" s="94"/>
      <c r="S917" s="94"/>
      <c r="T917" s="94"/>
      <c r="U917" s="94"/>
      <c r="V917" s="94"/>
      <c r="W917" s="94"/>
      <c r="X917" s="94"/>
      <c r="Y917" s="94"/>
      <c r="Z917" s="94"/>
      <c r="AA917" s="94"/>
      <c r="AB917" s="94"/>
      <c r="AC917" s="94"/>
    </row>
    <row r="918" spans="1:29" x14ac:dyDescent="0.25">
      <c r="A918" s="47"/>
      <c r="B918" s="48"/>
      <c r="C918" s="49" t="s">
        <v>20</v>
      </c>
      <c r="D918" s="35">
        <v>13307</v>
      </c>
      <c r="E918" s="50">
        <v>14293</v>
      </c>
      <c r="F918" s="38">
        <v>40224</v>
      </c>
      <c r="G918" s="38">
        <v>1328</v>
      </c>
      <c r="H918" s="39">
        <v>55845</v>
      </c>
      <c r="I918" s="50">
        <v>3302</v>
      </c>
      <c r="J918" s="38">
        <v>18609</v>
      </c>
      <c r="K918" s="39">
        <v>21911</v>
      </c>
      <c r="M918" s="94"/>
      <c r="N918" s="94"/>
      <c r="O918" s="94"/>
      <c r="P918" s="94"/>
      <c r="Q918" s="94"/>
      <c r="R918" s="94"/>
      <c r="S918" s="94"/>
      <c r="T918" s="94"/>
      <c r="U918" s="94"/>
      <c r="V918" s="94"/>
      <c r="W918" s="94"/>
      <c r="X918" s="94"/>
      <c r="Y918" s="94"/>
      <c r="Z918" s="94"/>
      <c r="AA918" s="94"/>
      <c r="AB918" s="94"/>
      <c r="AC918" s="94"/>
    </row>
    <row r="919" spans="1:29" x14ac:dyDescent="0.25">
      <c r="A919" s="40"/>
      <c r="B919" s="41"/>
      <c r="C919" s="42" t="s">
        <v>21</v>
      </c>
      <c r="D919" s="43">
        <v>18537</v>
      </c>
      <c r="E919" s="44">
        <v>16628</v>
      </c>
      <c r="F919" s="45">
        <v>35589</v>
      </c>
      <c r="G919" s="45">
        <v>881</v>
      </c>
      <c r="H919" s="46">
        <v>53098</v>
      </c>
      <c r="I919" s="44">
        <v>3520</v>
      </c>
      <c r="J919" s="45">
        <v>19275</v>
      </c>
      <c r="K919" s="46">
        <v>22795</v>
      </c>
      <c r="M919" s="94"/>
      <c r="N919" s="94"/>
      <c r="O919" s="94"/>
      <c r="P919" s="94"/>
      <c r="Q919" s="94"/>
      <c r="R919" s="94"/>
      <c r="S919" s="94"/>
      <c r="T919" s="94"/>
      <c r="U919" s="94"/>
      <c r="V919" s="94"/>
      <c r="W919" s="94"/>
      <c r="X919" s="94"/>
      <c r="Y919" s="94"/>
      <c r="Z919" s="94"/>
      <c r="AA919" s="94"/>
      <c r="AB919" s="94"/>
      <c r="AC919" s="94"/>
    </row>
    <row r="920" spans="1:29" x14ac:dyDescent="0.25">
      <c r="A920" s="47"/>
      <c r="B920" s="48">
        <v>2016</v>
      </c>
      <c r="C920" s="49" t="s">
        <v>22</v>
      </c>
      <c r="D920" s="35">
        <v>13427</v>
      </c>
      <c r="E920" s="50">
        <v>15629</v>
      </c>
      <c r="F920" s="38">
        <v>39167</v>
      </c>
      <c r="G920" s="38">
        <v>1384</v>
      </c>
      <c r="H920" s="39">
        <v>56180</v>
      </c>
      <c r="I920" s="50">
        <v>2618</v>
      </c>
      <c r="J920" s="38">
        <v>19800</v>
      </c>
      <c r="K920" s="39">
        <v>22418</v>
      </c>
      <c r="M920" s="94"/>
      <c r="N920" s="94"/>
      <c r="O920" s="94"/>
      <c r="P920" s="94"/>
      <c r="Q920" s="94"/>
      <c r="R920" s="94"/>
      <c r="S920" s="94"/>
      <c r="T920" s="94"/>
      <c r="U920" s="94"/>
      <c r="V920" s="94"/>
      <c r="W920" s="94"/>
      <c r="X920" s="94"/>
      <c r="Y920" s="94"/>
      <c r="Z920" s="94"/>
      <c r="AA920" s="94"/>
      <c r="AB920" s="94"/>
      <c r="AC920" s="94"/>
    </row>
    <row r="921" spans="1:29" x14ac:dyDescent="0.25">
      <c r="A921" s="40"/>
      <c r="B921" s="41"/>
      <c r="C921" s="42" t="s">
        <v>19</v>
      </c>
      <c r="D921" s="43">
        <v>15059</v>
      </c>
      <c r="E921" s="44">
        <v>14866</v>
      </c>
      <c r="F921" s="45">
        <v>39783</v>
      </c>
      <c r="G921" s="45">
        <v>1134</v>
      </c>
      <c r="H921" s="46">
        <v>55783</v>
      </c>
      <c r="I921" s="44">
        <v>2776</v>
      </c>
      <c r="J921" s="45">
        <v>19902</v>
      </c>
      <c r="K921" s="46">
        <v>22678</v>
      </c>
      <c r="M921" s="94"/>
      <c r="N921" s="94"/>
      <c r="O921" s="94"/>
      <c r="P921" s="94"/>
      <c r="Q921" s="94"/>
      <c r="R921" s="94"/>
      <c r="S921" s="94"/>
      <c r="T921" s="94"/>
      <c r="U921" s="94"/>
      <c r="V921" s="94"/>
      <c r="W921" s="94"/>
      <c r="X921" s="94"/>
      <c r="Y921" s="94"/>
      <c r="Z921" s="94"/>
      <c r="AA921" s="94"/>
      <c r="AB921" s="94"/>
      <c r="AC921" s="94"/>
    </row>
    <row r="922" spans="1:29" x14ac:dyDescent="0.25">
      <c r="A922" s="47"/>
      <c r="B922" s="48"/>
      <c r="C922" s="49" t="s">
        <v>20</v>
      </c>
      <c r="D922" s="35">
        <v>15492</v>
      </c>
      <c r="E922" s="50">
        <v>12684</v>
      </c>
      <c r="F922" s="38">
        <v>38898</v>
      </c>
      <c r="G922" s="38">
        <v>1845</v>
      </c>
      <c r="H922" s="39">
        <v>53427</v>
      </c>
      <c r="I922" s="50">
        <v>3071</v>
      </c>
      <c r="J922" s="38">
        <v>19376</v>
      </c>
      <c r="K922" s="39">
        <v>22447</v>
      </c>
      <c r="M922" s="94"/>
      <c r="N922" s="94"/>
      <c r="O922" s="94"/>
      <c r="P922" s="94"/>
      <c r="Q922" s="94"/>
      <c r="R922" s="94"/>
      <c r="S922" s="94"/>
      <c r="T922" s="94"/>
      <c r="U922" s="94"/>
      <c r="V922" s="94"/>
      <c r="W922" s="94"/>
      <c r="X922" s="94"/>
      <c r="Y922" s="94"/>
      <c r="Z922" s="94"/>
      <c r="AA922" s="94"/>
      <c r="AB922" s="94"/>
      <c r="AC922" s="94"/>
    </row>
    <row r="923" spans="1:29" x14ac:dyDescent="0.25">
      <c r="A923" s="40"/>
      <c r="B923" s="41"/>
      <c r="C923" s="42" t="s">
        <v>21</v>
      </c>
      <c r="D923" s="43">
        <v>14825</v>
      </c>
      <c r="E923" s="44">
        <v>8996</v>
      </c>
      <c r="F923" s="45">
        <v>35930</v>
      </c>
      <c r="G923" s="45">
        <v>1187</v>
      </c>
      <c r="H923" s="46">
        <v>46113</v>
      </c>
      <c r="I923" s="44">
        <v>4086</v>
      </c>
      <c r="J923" s="45">
        <v>20163</v>
      </c>
      <c r="K923" s="46">
        <v>24249</v>
      </c>
      <c r="M923" s="94"/>
      <c r="N923" s="94"/>
      <c r="O923" s="94"/>
      <c r="P923" s="94"/>
      <c r="Q923" s="94"/>
      <c r="R923" s="94"/>
      <c r="S923" s="94"/>
      <c r="T923" s="94"/>
      <c r="U923" s="94"/>
      <c r="V923" s="94"/>
      <c r="W923" s="94"/>
      <c r="X923" s="94"/>
      <c r="Y923" s="94"/>
      <c r="Z923" s="94"/>
      <c r="AA923" s="94"/>
      <c r="AB923" s="94"/>
      <c r="AC923" s="94"/>
    </row>
    <row r="924" spans="1:29" x14ac:dyDescent="0.25">
      <c r="A924" s="47"/>
      <c r="B924" s="48">
        <v>2017</v>
      </c>
      <c r="C924" s="49" t="s">
        <v>22</v>
      </c>
      <c r="D924" s="35">
        <v>10977</v>
      </c>
      <c r="E924" s="50">
        <v>18180</v>
      </c>
      <c r="F924" s="38">
        <v>34104</v>
      </c>
      <c r="G924" s="38">
        <v>1742</v>
      </c>
      <c r="H924" s="39">
        <v>54026</v>
      </c>
      <c r="I924" s="50">
        <v>2911</v>
      </c>
      <c r="J924" s="38">
        <v>21304</v>
      </c>
      <c r="K924" s="39">
        <v>24215</v>
      </c>
      <c r="M924" s="94"/>
      <c r="N924" s="94"/>
      <c r="O924" s="94"/>
      <c r="P924" s="94"/>
      <c r="Q924" s="94"/>
      <c r="R924" s="94"/>
      <c r="S924" s="94"/>
      <c r="T924" s="94"/>
      <c r="U924" s="94"/>
      <c r="V924" s="94"/>
      <c r="W924" s="94"/>
      <c r="X924" s="94"/>
      <c r="Y924" s="94"/>
      <c r="Z924" s="94"/>
      <c r="AA924" s="94"/>
      <c r="AB924" s="94"/>
      <c r="AC924" s="94"/>
    </row>
    <row r="925" spans="1:29" x14ac:dyDescent="0.25">
      <c r="A925" s="40"/>
      <c r="B925" s="41"/>
      <c r="C925" s="42" t="s">
        <v>19</v>
      </c>
      <c r="D925" s="43">
        <v>11719</v>
      </c>
      <c r="E925" s="44">
        <v>17615</v>
      </c>
      <c r="F925" s="45">
        <v>40234</v>
      </c>
      <c r="G925" s="45">
        <v>1635</v>
      </c>
      <c r="H925" s="46">
        <v>59484</v>
      </c>
      <c r="I925" s="44">
        <v>3400</v>
      </c>
      <c r="J925" s="45">
        <v>21325</v>
      </c>
      <c r="K925" s="46">
        <v>24725</v>
      </c>
      <c r="M925" s="94"/>
      <c r="N925" s="94"/>
      <c r="O925" s="94"/>
      <c r="P925" s="94"/>
      <c r="Q925" s="94"/>
      <c r="R925" s="94"/>
      <c r="S925" s="94"/>
      <c r="T925" s="94"/>
      <c r="U925" s="94"/>
      <c r="V925" s="94"/>
      <c r="W925" s="94"/>
      <c r="X925" s="94"/>
      <c r="Y925" s="94"/>
      <c r="Z925" s="94"/>
      <c r="AA925" s="94"/>
      <c r="AB925" s="94"/>
      <c r="AC925" s="94"/>
    </row>
    <row r="926" spans="1:29" x14ac:dyDescent="0.25">
      <c r="A926" s="47"/>
      <c r="B926" s="48"/>
      <c r="C926" s="49" t="s">
        <v>20</v>
      </c>
      <c r="D926" s="35">
        <v>12045</v>
      </c>
      <c r="E926" s="50">
        <v>11663</v>
      </c>
      <c r="F926" s="38">
        <v>45523</v>
      </c>
      <c r="G926" s="38">
        <v>1674</v>
      </c>
      <c r="H926" s="39">
        <v>58860</v>
      </c>
      <c r="I926" s="50">
        <v>3463</v>
      </c>
      <c r="J926" s="38">
        <v>21674</v>
      </c>
      <c r="K926" s="39">
        <v>25137</v>
      </c>
      <c r="M926" s="94"/>
      <c r="N926" s="94"/>
      <c r="O926" s="94"/>
      <c r="P926" s="94"/>
      <c r="Q926" s="94"/>
      <c r="R926" s="94"/>
      <c r="S926" s="94"/>
      <c r="T926" s="94"/>
      <c r="U926" s="94"/>
      <c r="V926" s="94"/>
      <c r="W926" s="94"/>
      <c r="X926" s="94"/>
      <c r="Y926" s="94"/>
      <c r="Z926" s="94"/>
      <c r="AA926" s="94"/>
      <c r="AB926" s="94"/>
      <c r="AC926" s="94"/>
    </row>
    <row r="927" spans="1:29" x14ac:dyDescent="0.25">
      <c r="A927" s="40"/>
      <c r="B927" s="41"/>
      <c r="C927" s="42" t="s">
        <v>21</v>
      </c>
      <c r="D927" s="43">
        <v>16656</v>
      </c>
      <c r="E927" s="44">
        <v>11599</v>
      </c>
      <c r="F927" s="45">
        <v>40540</v>
      </c>
      <c r="G927" s="45">
        <v>1045</v>
      </c>
      <c r="H927" s="46">
        <v>53184</v>
      </c>
      <c r="I927" s="44">
        <v>3532</v>
      </c>
      <c r="J927" s="45">
        <v>22249</v>
      </c>
      <c r="K927" s="46">
        <v>25781</v>
      </c>
      <c r="M927" s="94"/>
      <c r="N927" s="94"/>
      <c r="O927" s="94"/>
      <c r="P927" s="94"/>
      <c r="Q927" s="94"/>
      <c r="R927" s="94"/>
      <c r="S927" s="94"/>
      <c r="T927" s="94"/>
      <c r="U927" s="94"/>
      <c r="V927" s="94"/>
      <c r="W927" s="94"/>
      <c r="X927" s="94"/>
      <c r="Y927" s="94"/>
      <c r="Z927" s="94"/>
      <c r="AA927" s="94"/>
      <c r="AB927" s="94"/>
      <c r="AC927" s="94"/>
    </row>
    <row r="928" spans="1:29" x14ac:dyDescent="0.25">
      <c r="A928" s="47"/>
      <c r="B928" s="48">
        <v>2018</v>
      </c>
      <c r="C928" s="49" t="s">
        <v>22</v>
      </c>
      <c r="D928" s="35">
        <v>15080</v>
      </c>
      <c r="E928" s="50">
        <v>13167</v>
      </c>
      <c r="F928" s="38">
        <v>37475</v>
      </c>
      <c r="G928" s="38">
        <v>1055</v>
      </c>
      <c r="H928" s="39">
        <v>51697</v>
      </c>
      <c r="I928" s="50">
        <v>2537</v>
      </c>
      <c r="J928" s="38">
        <v>23157</v>
      </c>
      <c r="K928" s="39">
        <v>25694</v>
      </c>
      <c r="M928" s="94"/>
      <c r="N928" s="94"/>
      <c r="O928" s="94"/>
      <c r="P928" s="94"/>
      <c r="Q928" s="94"/>
      <c r="R928" s="94"/>
      <c r="S928" s="94"/>
      <c r="T928" s="94"/>
      <c r="U928" s="94"/>
      <c r="V928" s="94"/>
      <c r="W928" s="94"/>
      <c r="X928" s="94"/>
      <c r="Y928" s="94"/>
      <c r="Z928" s="94"/>
      <c r="AA928" s="94"/>
      <c r="AB928" s="94"/>
      <c r="AC928" s="94"/>
    </row>
    <row r="929" spans="1:29" x14ac:dyDescent="0.25">
      <c r="A929" s="40"/>
      <c r="B929" s="41"/>
      <c r="C929" s="42" t="s">
        <v>19</v>
      </c>
      <c r="D929" s="43">
        <v>13696</v>
      </c>
      <c r="E929" s="44">
        <v>13346</v>
      </c>
      <c r="F929" s="45">
        <v>36854</v>
      </c>
      <c r="G929" s="45">
        <v>1114</v>
      </c>
      <c r="H929" s="46">
        <v>51314</v>
      </c>
      <c r="I929" s="44">
        <v>3028</v>
      </c>
      <c r="J929" s="45">
        <v>23081</v>
      </c>
      <c r="K929" s="46">
        <v>26109</v>
      </c>
      <c r="M929" s="94"/>
      <c r="N929" s="94"/>
      <c r="O929" s="94"/>
      <c r="P929" s="94"/>
      <c r="Q929" s="94"/>
      <c r="R929" s="94"/>
      <c r="S929" s="94"/>
      <c r="T929" s="94"/>
      <c r="U929" s="94"/>
      <c r="V929" s="94"/>
      <c r="W929" s="94"/>
      <c r="X929" s="94"/>
      <c r="Y929" s="94"/>
      <c r="Z929" s="94"/>
      <c r="AA929" s="94"/>
      <c r="AB929" s="94"/>
      <c r="AC929" s="94"/>
    </row>
    <row r="930" spans="1:29" x14ac:dyDescent="0.25">
      <c r="A930" s="47"/>
      <c r="B930" s="48"/>
      <c r="C930" s="49" t="s">
        <v>20</v>
      </c>
      <c r="D930" s="35">
        <v>13775</v>
      </c>
      <c r="E930" s="50">
        <v>13375</v>
      </c>
      <c r="F930" s="38">
        <v>36743</v>
      </c>
      <c r="G930" s="38">
        <v>900</v>
      </c>
      <c r="H930" s="39">
        <v>51018</v>
      </c>
      <c r="I930" s="50">
        <v>2765</v>
      </c>
      <c r="J930" s="38">
        <v>23580</v>
      </c>
      <c r="K930" s="39">
        <v>26345</v>
      </c>
      <c r="M930" s="94"/>
      <c r="N930" s="94"/>
      <c r="O930" s="94"/>
      <c r="P930" s="94"/>
      <c r="Q930" s="94"/>
      <c r="R930" s="94"/>
      <c r="S930" s="94"/>
      <c r="T930" s="94"/>
      <c r="U930" s="94"/>
      <c r="V930" s="94"/>
      <c r="W930" s="94"/>
      <c r="X930" s="94"/>
      <c r="Y930" s="94"/>
      <c r="Z930" s="94"/>
      <c r="AA930" s="94"/>
      <c r="AB930" s="94"/>
      <c r="AC930" s="94"/>
    </row>
    <row r="931" spans="1:29" x14ac:dyDescent="0.25">
      <c r="A931" s="40"/>
      <c r="B931" s="41"/>
      <c r="C931" s="42" t="s">
        <v>21</v>
      </c>
      <c r="D931" s="43">
        <v>13353</v>
      </c>
      <c r="E931" s="44">
        <v>14361</v>
      </c>
      <c r="F931" s="45">
        <v>36676</v>
      </c>
      <c r="G931" s="45">
        <v>866</v>
      </c>
      <c r="H931" s="46">
        <v>51903</v>
      </c>
      <c r="I931" s="44">
        <v>2776</v>
      </c>
      <c r="J931" s="45">
        <v>23838</v>
      </c>
      <c r="K931" s="46">
        <v>26614</v>
      </c>
      <c r="M931" s="94"/>
      <c r="N931" s="94"/>
      <c r="O931" s="94"/>
      <c r="P931" s="94"/>
      <c r="Q931" s="94"/>
      <c r="R931" s="94"/>
      <c r="S931" s="94"/>
      <c r="T931" s="94"/>
      <c r="U931" s="94"/>
      <c r="V931" s="94"/>
      <c r="W931" s="94"/>
      <c r="X931" s="94"/>
      <c r="Y931" s="94"/>
      <c r="Z931" s="94"/>
      <c r="AA931" s="94"/>
      <c r="AB931" s="94"/>
      <c r="AC931" s="94"/>
    </row>
    <row r="932" spans="1:29" x14ac:dyDescent="0.25">
      <c r="A932" s="47"/>
      <c r="B932" s="48">
        <v>2019</v>
      </c>
      <c r="C932" s="49" t="s">
        <v>22</v>
      </c>
      <c r="D932" s="35">
        <v>12679</v>
      </c>
      <c r="E932" s="50">
        <v>20520</v>
      </c>
      <c r="F932" s="38">
        <v>39276</v>
      </c>
      <c r="G932" s="38">
        <v>1764</v>
      </c>
      <c r="H932" s="39">
        <v>61560</v>
      </c>
      <c r="I932" s="50">
        <v>2249</v>
      </c>
      <c r="J932" s="38">
        <v>23535</v>
      </c>
      <c r="K932" s="39">
        <v>25784</v>
      </c>
      <c r="M932" s="94"/>
      <c r="N932" s="94"/>
      <c r="O932" s="94"/>
      <c r="P932" s="94"/>
      <c r="Q932" s="94"/>
      <c r="R932" s="94"/>
      <c r="S932" s="94"/>
      <c r="T932" s="94"/>
      <c r="U932" s="94"/>
      <c r="V932" s="94"/>
      <c r="W932" s="94"/>
      <c r="X932" s="94"/>
      <c r="Y932" s="94"/>
      <c r="Z932" s="94"/>
      <c r="AA932" s="94"/>
      <c r="AB932" s="94"/>
      <c r="AC932" s="94"/>
    </row>
    <row r="933" spans="1:29" x14ac:dyDescent="0.25">
      <c r="A933" s="40"/>
      <c r="B933" s="41"/>
      <c r="C933" s="42" t="s">
        <v>19</v>
      </c>
      <c r="D933" s="43">
        <v>13246</v>
      </c>
      <c r="E933" s="44">
        <v>16376</v>
      </c>
      <c r="F933" s="45">
        <v>45527</v>
      </c>
      <c r="G933" s="45">
        <v>856</v>
      </c>
      <c r="H933" s="46">
        <v>62759</v>
      </c>
      <c r="I933" s="44">
        <v>3860</v>
      </c>
      <c r="J933" s="45">
        <v>23906</v>
      </c>
      <c r="K933" s="46">
        <v>27766</v>
      </c>
      <c r="M933" s="94"/>
      <c r="N933" s="94"/>
      <c r="O933" s="94"/>
      <c r="P933" s="94"/>
      <c r="Q933" s="94"/>
      <c r="R933" s="94"/>
      <c r="S933" s="94"/>
      <c r="T933" s="94"/>
      <c r="U933" s="94"/>
      <c r="V933" s="94"/>
      <c r="W933" s="94"/>
      <c r="X933" s="94"/>
      <c r="Y933" s="94"/>
      <c r="Z933" s="94"/>
      <c r="AA933" s="94"/>
      <c r="AB933" s="94"/>
      <c r="AC933" s="94"/>
    </row>
    <row r="934" spans="1:29" x14ac:dyDescent="0.25">
      <c r="A934" s="47"/>
      <c r="B934" s="48"/>
      <c r="C934" s="49" t="s">
        <v>20</v>
      </c>
      <c r="D934" s="35">
        <v>12106</v>
      </c>
      <c r="E934" s="50">
        <v>15804</v>
      </c>
      <c r="F934" s="38">
        <v>48744</v>
      </c>
      <c r="G934" s="38">
        <v>1620</v>
      </c>
      <c r="H934" s="39">
        <v>66168</v>
      </c>
      <c r="I934" s="50">
        <v>2935</v>
      </c>
      <c r="J934" s="38">
        <v>25103</v>
      </c>
      <c r="K934" s="39">
        <v>28038</v>
      </c>
      <c r="M934" s="94"/>
      <c r="N934" s="94"/>
      <c r="O934" s="94"/>
      <c r="P934" s="94"/>
      <c r="Q934" s="94"/>
      <c r="R934" s="94"/>
      <c r="S934" s="94"/>
      <c r="T934" s="94"/>
      <c r="U934" s="94"/>
      <c r="V934" s="94"/>
      <c r="W934" s="94"/>
      <c r="X934" s="94"/>
      <c r="Y934" s="94"/>
      <c r="Z934" s="94"/>
      <c r="AA934" s="94"/>
      <c r="AB934" s="94"/>
      <c r="AC934" s="94"/>
    </row>
    <row r="935" spans="1:29" x14ac:dyDescent="0.25">
      <c r="A935" s="40"/>
      <c r="B935" s="41"/>
      <c r="C935" s="42" t="s">
        <v>21</v>
      </c>
      <c r="D935" s="43">
        <v>15427</v>
      </c>
      <c r="E935" s="44">
        <v>12629</v>
      </c>
      <c r="F935" s="45">
        <v>48139</v>
      </c>
      <c r="G935" s="45">
        <v>1807</v>
      </c>
      <c r="H935" s="46">
        <v>62575</v>
      </c>
      <c r="I935" s="44">
        <v>3907</v>
      </c>
      <c r="J935" s="45">
        <v>24907</v>
      </c>
      <c r="K935" s="46">
        <v>28814</v>
      </c>
      <c r="M935" s="94"/>
      <c r="N935" s="94"/>
      <c r="O935" s="94"/>
      <c r="P935" s="94"/>
      <c r="Q935" s="94"/>
      <c r="R935" s="94"/>
      <c r="S935" s="94"/>
      <c r="T935" s="94"/>
      <c r="U935" s="94"/>
      <c r="V935" s="94"/>
      <c r="W935" s="94"/>
      <c r="X935" s="94"/>
      <c r="Y935" s="94"/>
      <c r="Z935" s="94"/>
      <c r="AA935" s="94"/>
      <c r="AB935" s="94"/>
      <c r="AC935" s="94"/>
    </row>
    <row r="936" spans="1:29" x14ac:dyDescent="0.25">
      <c r="A936" s="47"/>
      <c r="B936" s="48">
        <v>2020</v>
      </c>
      <c r="C936" s="49" t="s">
        <v>22</v>
      </c>
      <c r="D936" s="35">
        <v>13616</v>
      </c>
      <c r="E936" s="50">
        <v>11763</v>
      </c>
      <c r="F936" s="38">
        <v>43286</v>
      </c>
      <c r="G936" s="38">
        <v>902</v>
      </c>
      <c r="H936" s="39">
        <v>55951</v>
      </c>
      <c r="I936" s="50">
        <v>7065</v>
      </c>
      <c r="J936" s="38">
        <v>26873</v>
      </c>
      <c r="K936" s="39">
        <v>33938</v>
      </c>
      <c r="M936" s="94"/>
      <c r="N936" s="94"/>
      <c r="O936" s="94"/>
      <c r="P936" s="94"/>
      <c r="Q936" s="94"/>
      <c r="R936" s="94"/>
      <c r="S936" s="94"/>
      <c r="T936" s="94"/>
      <c r="U936" s="94"/>
      <c r="V936" s="94"/>
      <c r="W936" s="94"/>
      <c r="X936" s="94"/>
      <c r="Y936" s="94"/>
      <c r="Z936" s="94"/>
      <c r="AA936" s="94"/>
      <c r="AB936" s="94"/>
      <c r="AC936" s="94"/>
    </row>
    <row r="937" spans="1:29" x14ac:dyDescent="0.25">
      <c r="A937" s="40"/>
      <c r="B937" s="41"/>
      <c r="C937" s="42" t="s">
        <v>19</v>
      </c>
      <c r="D937" s="43">
        <v>8678</v>
      </c>
      <c r="E937" s="44">
        <v>8491</v>
      </c>
      <c r="F937" s="45">
        <v>27998</v>
      </c>
      <c r="G937" s="45">
        <v>3994</v>
      </c>
      <c r="H937" s="46">
        <v>40483</v>
      </c>
      <c r="I937" s="44">
        <v>21555</v>
      </c>
      <c r="J937" s="45">
        <v>27560</v>
      </c>
      <c r="K937" s="46">
        <v>49115</v>
      </c>
      <c r="M937" s="94"/>
      <c r="N937" s="94"/>
      <c r="O937" s="94"/>
      <c r="P937" s="94"/>
      <c r="Q937" s="94"/>
      <c r="R937" s="94"/>
      <c r="S937" s="94"/>
      <c r="T937" s="94"/>
      <c r="U937" s="94"/>
      <c r="V937" s="94"/>
      <c r="W937" s="94"/>
      <c r="X937" s="94"/>
      <c r="Y937" s="94"/>
      <c r="Z937" s="94"/>
      <c r="AA937" s="94"/>
      <c r="AB937" s="94"/>
      <c r="AC937" s="94"/>
    </row>
    <row r="938" spans="1:29" x14ac:dyDescent="0.25">
      <c r="A938" s="47"/>
      <c r="B938" s="48"/>
      <c r="C938" s="49" t="s">
        <v>20</v>
      </c>
      <c r="D938" s="35">
        <v>10333</v>
      </c>
      <c r="E938" s="50">
        <v>14586</v>
      </c>
      <c r="F938" s="38">
        <v>31980</v>
      </c>
      <c r="G938" s="38">
        <v>17335</v>
      </c>
      <c r="H938" s="39">
        <v>63901</v>
      </c>
      <c r="I938" s="50">
        <v>2077</v>
      </c>
      <c r="J938" s="38">
        <v>28121</v>
      </c>
      <c r="K938" s="39">
        <v>30198</v>
      </c>
      <c r="M938" s="94"/>
      <c r="N938" s="94"/>
      <c r="O938" s="94"/>
      <c r="P938" s="94"/>
      <c r="Q938" s="94"/>
      <c r="R938" s="94"/>
      <c r="S938" s="94"/>
      <c r="T938" s="94"/>
      <c r="U938" s="94"/>
      <c r="V938" s="94"/>
      <c r="W938" s="94"/>
      <c r="X938" s="94"/>
      <c r="Y938" s="94"/>
      <c r="Z938" s="94"/>
      <c r="AA938" s="94"/>
      <c r="AB938" s="94"/>
      <c r="AC938" s="94"/>
    </row>
    <row r="939" spans="1:29" x14ac:dyDescent="0.25">
      <c r="A939" s="40"/>
      <c r="B939" s="41"/>
      <c r="C939" s="42" t="s">
        <v>21</v>
      </c>
      <c r="D939" s="43">
        <v>14280</v>
      </c>
      <c r="E939" s="44">
        <v>20822</v>
      </c>
      <c r="F939" s="45">
        <v>47861</v>
      </c>
      <c r="G939" s="45">
        <v>1219</v>
      </c>
      <c r="H939" s="46">
        <v>69902</v>
      </c>
      <c r="I939" s="44">
        <v>2937</v>
      </c>
      <c r="J939" s="45">
        <v>27740</v>
      </c>
      <c r="K939" s="46">
        <v>30677</v>
      </c>
      <c r="M939" s="94"/>
      <c r="N939" s="94"/>
      <c r="O939" s="94"/>
      <c r="P939" s="94"/>
      <c r="Q939" s="94"/>
      <c r="R939" s="94"/>
      <c r="S939" s="94"/>
      <c r="T939" s="94"/>
      <c r="U939" s="94"/>
      <c r="V939" s="94"/>
      <c r="W939" s="94"/>
      <c r="X939" s="94"/>
      <c r="Y939" s="94"/>
      <c r="Z939" s="94"/>
      <c r="AA939" s="94"/>
      <c r="AB939" s="94"/>
      <c r="AC939" s="94"/>
    </row>
    <row r="940" spans="1:29" x14ac:dyDescent="0.25">
      <c r="A940" s="47"/>
      <c r="B940" s="48">
        <v>2021</v>
      </c>
      <c r="C940" s="49" t="s">
        <v>22</v>
      </c>
      <c r="D940" s="35">
        <v>15963</v>
      </c>
      <c r="E940" s="50">
        <v>17929</v>
      </c>
      <c r="F940" s="38">
        <v>51449</v>
      </c>
      <c r="G940" s="38">
        <v>1908</v>
      </c>
      <c r="H940" s="39">
        <v>71286</v>
      </c>
      <c r="I940" s="50">
        <v>3839</v>
      </c>
      <c r="J940" s="38">
        <v>26861</v>
      </c>
      <c r="K940" s="39">
        <v>30700</v>
      </c>
      <c r="M940" s="94"/>
      <c r="N940" s="94"/>
      <c r="O940" s="94"/>
      <c r="P940" s="94"/>
      <c r="Q940" s="94"/>
      <c r="R940" s="94"/>
      <c r="S940" s="94"/>
      <c r="T940" s="94"/>
      <c r="U940" s="94"/>
      <c r="V940" s="94"/>
      <c r="W940" s="94"/>
      <c r="X940" s="94"/>
      <c r="Y940" s="94"/>
      <c r="Z940" s="94"/>
      <c r="AA940" s="94"/>
      <c r="AB940" s="94"/>
      <c r="AC940" s="94"/>
    </row>
    <row r="941" spans="1:29" x14ac:dyDescent="0.25">
      <c r="A941" s="40"/>
      <c r="B941" s="41"/>
      <c r="C941" s="42" t="s">
        <v>19</v>
      </c>
      <c r="D941" s="43">
        <v>12940</v>
      </c>
      <c r="E941" s="44">
        <v>19705</v>
      </c>
      <c r="F941" s="45">
        <v>55329</v>
      </c>
      <c r="G941" s="45">
        <v>1566</v>
      </c>
      <c r="H941" s="46">
        <v>76600</v>
      </c>
      <c r="I941" s="44">
        <v>4455</v>
      </c>
      <c r="J941" s="45">
        <v>27367</v>
      </c>
      <c r="K941" s="46">
        <v>31822</v>
      </c>
      <c r="M941" s="94"/>
      <c r="N941" s="94"/>
      <c r="O941" s="94"/>
      <c r="P941" s="94"/>
      <c r="Q941" s="94"/>
      <c r="R941" s="94"/>
      <c r="S941" s="94"/>
      <c r="T941" s="94"/>
      <c r="U941" s="94"/>
      <c r="V941" s="94"/>
      <c r="W941" s="94"/>
      <c r="X941" s="94"/>
      <c r="Y941" s="94"/>
      <c r="Z941" s="94"/>
      <c r="AA941" s="94"/>
      <c r="AB941" s="94"/>
      <c r="AC941" s="94"/>
    </row>
    <row r="942" spans="1:29" x14ac:dyDescent="0.25">
      <c r="A942" s="47"/>
      <c r="B942" s="48"/>
      <c r="C942" s="49" t="s">
        <v>20</v>
      </c>
      <c r="D942" s="35">
        <v>14966</v>
      </c>
      <c r="E942" s="50">
        <v>18747</v>
      </c>
      <c r="F942" s="38">
        <v>59030</v>
      </c>
      <c r="G942" s="38">
        <v>1405</v>
      </c>
      <c r="H942" s="39">
        <v>79182</v>
      </c>
      <c r="I942" s="50">
        <v>3837</v>
      </c>
      <c r="J942" s="38">
        <v>29014</v>
      </c>
      <c r="K942" s="39">
        <v>32851</v>
      </c>
      <c r="M942" s="94"/>
      <c r="N942" s="94"/>
      <c r="O942" s="94"/>
      <c r="P942" s="94"/>
      <c r="Q942" s="94"/>
      <c r="R942" s="94"/>
      <c r="S942" s="94"/>
      <c r="T942" s="94"/>
      <c r="U942" s="94"/>
      <c r="V942" s="94"/>
      <c r="W942" s="94"/>
      <c r="X942" s="94"/>
      <c r="Y942" s="94"/>
      <c r="Z942" s="94"/>
      <c r="AA942" s="94"/>
      <c r="AB942" s="94"/>
      <c r="AC942" s="94"/>
    </row>
    <row r="943" spans="1:29" x14ac:dyDescent="0.25">
      <c r="A943" s="51"/>
      <c r="B943" s="52"/>
      <c r="C943" s="53" t="s">
        <v>21</v>
      </c>
      <c r="D943" s="54">
        <v>16029</v>
      </c>
      <c r="E943" s="55">
        <v>23311</v>
      </c>
      <c r="F943" s="56">
        <v>60067</v>
      </c>
      <c r="G943" s="56">
        <v>3114</v>
      </c>
      <c r="H943" s="57">
        <v>86492</v>
      </c>
      <c r="I943" s="55">
        <v>4292</v>
      </c>
      <c r="J943" s="56">
        <v>28441</v>
      </c>
      <c r="K943" s="57">
        <v>32733</v>
      </c>
      <c r="M943" s="94"/>
      <c r="N943" s="94"/>
      <c r="O943" s="94"/>
      <c r="P943" s="94"/>
      <c r="Q943" s="94"/>
      <c r="R943" s="94"/>
      <c r="S943" s="94"/>
      <c r="T943" s="94"/>
      <c r="U943" s="94"/>
      <c r="V943" s="94"/>
      <c r="W943" s="94"/>
      <c r="X943" s="94"/>
      <c r="Y943" s="94"/>
      <c r="Z943" s="94"/>
      <c r="AA943" s="94"/>
      <c r="AB943" s="94"/>
      <c r="AC943" s="94"/>
    </row>
    <row r="945" spans="1:1" x14ac:dyDescent="0.25">
      <c r="A945" s="29" t="s">
        <v>27</v>
      </c>
    </row>
    <row r="946" spans="1:1" x14ac:dyDescent="0.25">
      <c r="A946" s="29" t="s">
        <v>29</v>
      </c>
    </row>
    <row r="947" spans="1:1" x14ac:dyDescent="0.25">
      <c r="A947" s="29" t="s">
        <v>30</v>
      </c>
    </row>
    <row r="948" spans="1:1" x14ac:dyDescent="0.25">
      <c r="A948" s="29" t="s">
        <v>28</v>
      </c>
    </row>
    <row r="949" spans="1:1" x14ac:dyDescent="0.25">
      <c r="A949" s="28" t="s">
        <v>131</v>
      </c>
    </row>
    <row r="950" spans="1:1" x14ac:dyDescent="0.25">
      <c r="A950" s="88" t="s">
        <v>106</v>
      </c>
    </row>
    <row r="951" spans="1:1" x14ac:dyDescent="0.25">
      <c r="A951" s="88" t="s">
        <v>107</v>
      </c>
    </row>
    <row r="952" spans="1:1" x14ac:dyDescent="0.25">
      <c r="A952" s="88" t="s">
        <v>108</v>
      </c>
    </row>
    <row r="953" spans="1:1" x14ac:dyDescent="0.25">
      <c r="A953" s="88" t="s">
        <v>109</v>
      </c>
    </row>
    <row r="954" spans="1:1" x14ac:dyDescent="0.25">
      <c r="A954" s="88" t="s">
        <v>110</v>
      </c>
    </row>
    <row r="955" spans="1:1" x14ac:dyDescent="0.25">
      <c r="A955" s="88" t="s">
        <v>111</v>
      </c>
    </row>
    <row r="956" spans="1:1" x14ac:dyDescent="0.25">
      <c r="A956" s="88" t="s">
        <v>112</v>
      </c>
    </row>
    <row r="957" spans="1:1" x14ac:dyDescent="0.25">
      <c r="A957" s="88" t="s">
        <v>113</v>
      </c>
    </row>
    <row r="958" spans="1:1" x14ac:dyDescent="0.25">
      <c r="A958" s="88" t="s">
        <v>114</v>
      </c>
    </row>
    <row r="959" spans="1:1" x14ac:dyDescent="0.25">
      <c r="A959" s="88" t="s">
        <v>115</v>
      </c>
    </row>
    <row r="960" spans="1:1" x14ac:dyDescent="0.25">
      <c r="A960" s="88" t="s">
        <v>116</v>
      </c>
    </row>
    <row r="961" spans="1:1" x14ac:dyDescent="0.25">
      <c r="A961" s="88" t="s">
        <v>117</v>
      </c>
    </row>
    <row r="962" spans="1:1" x14ac:dyDescent="0.25">
      <c r="A962" s="88" t="s">
        <v>118</v>
      </c>
    </row>
    <row r="963" spans="1:1" x14ac:dyDescent="0.25">
      <c r="A963" s="88" t="s">
        <v>119</v>
      </c>
    </row>
    <row r="964" spans="1:1" x14ac:dyDescent="0.25">
      <c r="A964" s="88" t="s">
        <v>120</v>
      </c>
    </row>
  </sheetData>
  <mergeCells count="9">
    <mergeCell ref="A14:A15"/>
    <mergeCell ref="B14:B15"/>
    <mergeCell ref="C14:C15"/>
    <mergeCell ref="A1:K3"/>
    <mergeCell ref="A4:K5"/>
    <mergeCell ref="A6:K11"/>
    <mergeCell ref="D14:D15"/>
    <mergeCell ref="E14:H14"/>
    <mergeCell ref="I14:K14"/>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64"/>
  <sheetViews>
    <sheetView showGridLines="0" topLeftCell="A923" zoomScaleNormal="100" workbookViewId="0">
      <selection activeCell="K939" sqref="K939"/>
    </sheetView>
  </sheetViews>
  <sheetFormatPr baseColWidth="10" defaultRowHeight="15" x14ac:dyDescent="0.25"/>
  <cols>
    <col min="1" max="1" width="24.5703125" customWidth="1"/>
  </cols>
  <sheetData>
    <row r="1" spans="1:11" x14ac:dyDescent="0.25">
      <c r="A1" s="122"/>
      <c r="B1" s="122"/>
      <c r="C1" s="122"/>
      <c r="D1" s="122"/>
      <c r="E1" s="122"/>
      <c r="F1" s="122"/>
      <c r="G1" s="122"/>
      <c r="H1" s="122"/>
      <c r="I1" s="122"/>
      <c r="J1" s="122"/>
      <c r="K1" s="122"/>
    </row>
    <row r="2" spans="1:11" x14ac:dyDescent="0.25">
      <c r="A2" s="122"/>
      <c r="B2" s="122"/>
      <c r="C2" s="122"/>
      <c r="D2" s="122"/>
      <c r="E2" s="122"/>
      <c r="F2" s="122"/>
      <c r="G2" s="122"/>
      <c r="H2" s="122"/>
      <c r="I2" s="122"/>
      <c r="J2" s="122"/>
      <c r="K2" s="122"/>
    </row>
    <row r="3" spans="1:11" ht="59.1" customHeight="1" x14ac:dyDescent="0.25">
      <c r="A3" s="122"/>
      <c r="B3" s="122"/>
      <c r="C3" s="122"/>
      <c r="D3" s="122"/>
      <c r="E3" s="122"/>
      <c r="F3" s="122"/>
      <c r="G3" s="122"/>
      <c r="H3" s="122"/>
      <c r="I3" s="122"/>
      <c r="J3" s="122"/>
      <c r="K3" s="122"/>
    </row>
    <row r="4" spans="1:11" ht="15" customHeight="1" x14ac:dyDescent="0.25">
      <c r="A4" s="123" t="s">
        <v>64</v>
      </c>
      <c r="B4" s="124"/>
      <c r="C4" s="124"/>
      <c r="D4" s="124"/>
      <c r="E4" s="124"/>
      <c r="F4" s="124"/>
      <c r="G4" s="124"/>
      <c r="H4" s="124"/>
      <c r="I4" s="124"/>
      <c r="J4" s="124"/>
      <c r="K4" s="125"/>
    </row>
    <row r="5" spans="1:11" ht="15" customHeight="1" x14ac:dyDescent="0.25">
      <c r="A5" s="126"/>
      <c r="B5" s="127"/>
      <c r="C5" s="127"/>
      <c r="D5" s="127"/>
      <c r="E5" s="127"/>
      <c r="F5" s="127"/>
      <c r="G5" s="127"/>
      <c r="H5" s="127"/>
      <c r="I5" s="127"/>
      <c r="J5" s="127"/>
      <c r="K5" s="128"/>
    </row>
    <row r="6" spans="1:11" ht="5.0999999999999996" customHeight="1" x14ac:dyDescent="0.25">
      <c r="A6" s="129" t="s">
        <v>133</v>
      </c>
      <c r="B6" s="130"/>
      <c r="C6" s="130"/>
      <c r="D6" s="130"/>
      <c r="E6" s="130"/>
      <c r="F6" s="130"/>
      <c r="G6" s="130"/>
      <c r="H6" s="130"/>
      <c r="I6" s="130"/>
      <c r="J6" s="130"/>
      <c r="K6" s="131"/>
    </row>
    <row r="7" spans="1:11" ht="5.0999999999999996" customHeight="1" x14ac:dyDescent="0.25">
      <c r="A7" s="132"/>
      <c r="B7" s="133"/>
      <c r="C7" s="133"/>
      <c r="D7" s="133"/>
      <c r="E7" s="133"/>
      <c r="F7" s="133"/>
      <c r="G7" s="133"/>
      <c r="H7" s="133"/>
      <c r="I7" s="133"/>
      <c r="J7" s="133"/>
      <c r="K7" s="134"/>
    </row>
    <row r="8" spans="1:11" x14ac:dyDescent="0.25">
      <c r="A8" s="132"/>
      <c r="B8" s="133"/>
      <c r="C8" s="133"/>
      <c r="D8" s="133"/>
      <c r="E8" s="133"/>
      <c r="F8" s="133"/>
      <c r="G8" s="133"/>
      <c r="H8" s="133"/>
      <c r="I8" s="133"/>
      <c r="J8" s="133"/>
      <c r="K8" s="134"/>
    </row>
    <row r="9" spans="1:11" x14ac:dyDescent="0.25">
      <c r="A9" s="132"/>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ht="5.0999999999999996" customHeight="1" x14ac:dyDescent="0.25">
      <c r="A11" s="135"/>
      <c r="B11" s="136"/>
      <c r="C11" s="136"/>
      <c r="D11" s="136"/>
      <c r="E11" s="136"/>
      <c r="F11" s="136"/>
      <c r="G11" s="136"/>
      <c r="H11" s="136"/>
      <c r="I11" s="136"/>
      <c r="J11" s="136"/>
      <c r="K11" s="137"/>
    </row>
    <row r="13" spans="1:11" x14ac:dyDescent="0.25">
      <c r="K13" s="16" t="s">
        <v>122</v>
      </c>
    </row>
    <row r="14" spans="1:11" ht="15" customHeight="1" x14ac:dyDescent="0.25">
      <c r="A14" s="141" t="s">
        <v>8</v>
      </c>
      <c r="B14" s="117" t="s">
        <v>9</v>
      </c>
      <c r="C14" s="143" t="s">
        <v>10</v>
      </c>
      <c r="D14" s="117" t="s">
        <v>11</v>
      </c>
      <c r="E14" s="138" t="s">
        <v>12</v>
      </c>
      <c r="F14" s="139"/>
      <c r="G14" s="145"/>
      <c r="H14" s="140"/>
      <c r="I14" s="138" t="s">
        <v>13</v>
      </c>
      <c r="J14" s="145"/>
      <c r="K14" s="140"/>
    </row>
    <row r="15" spans="1:11" ht="24" x14ac:dyDescent="0.25">
      <c r="A15" s="142"/>
      <c r="B15" s="118"/>
      <c r="C15" s="144"/>
      <c r="D15" s="118"/>
      <c r="E15" s="30" t="s">
        <v>14</v>
      </c>
      <c r="F15" s="31" t="s">
        <v>15</v>
      </c>
      <c r="G15" s="32" t="s">
        <v>31</v>
      </c>
      <c r="H15" s="33" t="s">
        <v>16</v>
      </c>
      <c r="I15" s="34" t="s">
        <v>14</v>
      </c>
      <c r="J15" s="76" t="s">
        <v>17</v>
      </c>
      <c r="K15" s="33" t="s">
        <v>18</v>
      </c>
    </row>
    <row r="16" spans="1:11" x14ac:dyDescent="0.25">
      <c r="A16" s="47" t="s">
        <v>24</v>
      </c>
      <c r="B16" s="48">
        <v>2007</v>
      </c>
      <c r="C16" s="49" t="s">
        <v>20</v>
      </c>
      <c r="D16" s="35">
        <v>216698</v>
      </c>
      <c r="E16" s="50">
        <v>211073</v>
      </c>
      <c r="F16" s="38">
        <v>602943</v>
      </c>
      <c r="G16" s="38">
        <v>8815</v>
      </c>
      <c r="H16" s="39">
        <v>822831</v>
      </c>
      <c r="I16" s="50">
        <v>15442</v>
      </c>
      <c r="J16" s="38">
        <v>52948</v>
      </c>
      <c r="K16" s="39">
        <v>68390</v>
      </c>
    </row>
    <row r="17" spans="1:11" x14ac:dyDescent="0.25">
      <c r="A17" s="40" t="s">
        <v>91</v>
      </c>
      <c r="B17" s="41"/>
      <c r="C17" s="42" t="s">
        <v>21</v>
      </c>
      <c r="D17" s="43">
        <v>140001</v>
      </c>
      <c r="E17" s="44">
        <v>215814</v>
      </c>
      <c r="F17" s="45">
        <v>670681</v>
      </c>
      <c r="G17" s="45">
        <v>17107</v>
      </c>
      <c r="H17" s="46">
        <v>903602</v>
      </c>
      <c r="I17" s="44">
        <v>16430</v>
      </c>
      <c r="J17" s="45">
        <v>47002</v>
      </c>
      <c r="K17" s="46">
        <v>63432</v>
      </c>
    </row>
    <row r="18" spans="1:11" x14ac:dyDescent="0.25">
      <c r="A18" s="47"/>
      <c r="B18" s="48">
        <v>2008</v>
      </c>
      <c r="C18" s="49" t="s">
        <v>22</v>
      </c>
      <c r="D18" s="35">
        <v>220576</v>
      </c>
      <c r="E18" s="50">
        <v>341430</v>
      </c>
      <c r="F18" s="38">
        <v>661716</v>
      </c>
      <c r="G18" s="38">
        <v>6107</v>
      </c>
      <c r="H18" s="39">
        <v>1009253</v>
      </c>
      <c r="I18" s="50">
        <v>28125</v>
      </c>
      <c r="J18" s="38">
        <v>50510</v>
      </c>
      <c r="K18" s="39">
        <v>78635</v>
      </c>
    </row>
    <row r="19" spans="1:11" x14ac:dyDescent="0.25">
      <c r="A19" s="40"/>
      <c r="B19" s="41"/>
      <c r="C19" s="42" t="s">
        <v>19</v>
      </c>
      <c r="D19" s="43">
        <v>312086</v>
      </c>
      <c r="E19" s="44">
        <v>170886</v>
      </c>
      <c r="F19" s="45">
        <v>718401</v>
      </c>
      <c r="G19" s="45">
        <v>15818</v>
      </c>
      <c r="H19" s="46">
        <v>905105</v>
      </c>
      <c r="I19" s="44">
        <v>17437</v>
      </c>
      <c r="J19" s="45">
        <v>50221</v>
      </c>
      <c r="K19" s="46">
        <v>67658</v>
      </c>
    </row>
    <row r="20" spans="1:11" x14ac:dyDescent="0.25">
      <c r="A20" s="47"/>
      <c r="B20" s="48"/>
      <c r="C20" s="49" t="s">
        <v>20</v>
      </c>
      <c r="D20" s="35">
        <v>239415</v>
      </c>
      <c r="E20" s="50">
        <v>84030</v>
      </c>
      <c r="F20" s="38">
        <v>651008</v>
      </c>
      <c r="G20" s="38">
        <v>4805</v>
      </c>
      <c r="H20" s="39">
        <v>739843</v>
      </c>
      <c r="I20" s="50">
        <v>19439</v>
      </c>
      <c r="J20" s="38">
        <v>58196</v>
      </c>
      <c r="K20" s="39">
        <v>77635</v>
      </c>
    </row>
    <row r="21" spans="1:11" x14ac:dyDescent="0.25">
      <c r="A21" s="40"/>
      <c r="B21" s="41"/>
      <c r="C21" s="42" t="s">
        <v>21</v>
      </c>
      <c r="D21" s="43">
        <v>230113</v>
      </c>
      <c r="E21" s="44">
        <v>139856</v>
      </c>
      <c r="F21" s="45">
        <v>497761</v>
      </c>
      <c r="G21" s="45">
        <v>8721</v>
      </c>
      <c r="H21" s="46">
        <v>646338</v>
      </c>
      <c r="I21" s="44">
        <v>21910</v>
      </c>
      <c r="J21" s="45">
        <v>59284</v>
      </c>
      <c r="K21" s="46">
        <v>81194</v>
      </c>
    </row>
    <row r="22" spans="1:11" x14ac:dyDescent="0.25">
      <c r="A22" s="47"/>
      <c r="B22" s="48">
        <v>2009</v>
      </c>
      <c r="C22" s="49" t="s">
        <v>22</v>
      </c>
      <c r="D22" s="35">
        <v>92995</v>
      </c>
      <c r="E22" s="50">
        <v>147153</v>
      </c>
      <c r="F22" s="38">
        <v>543292</v>
      </c>
      <c r="G22" s="38">
        <v>5247</v>
      </c>
      <c r="H22" s="39">
        <v>695692</v>
      </c>
      <c r="I22" s="50">
        <v>15824</v>
      </c>
      <c r="J22" s="38">
        <v>70174</v>
      </c>
      <c r="K22" s="39">
        <v>85998</v>
      </c>
    </row>
    <row r="23" spans="1:11" x14ac:dyDescent="0.25">
      <c r="A23" s="40"/>
      <c r="B23" s="41"/>
      <c r="C23" s="42" t="s">
        <v>19</v>
      </c>
      <c r="D23" s="43">
        <v>240437</v>
      </c>
      <c r="E23" s="44">
        <v>277180</v>
      </c>
      <c r="F23" s="45">
        <v>429762</v>
      </c>
      <c r="G23" s="45">
        <v>8630</v>
      </c>
      <c r="H23" s="46">
        <v>715572</v>
      </c>
      <c r="I23" s="44">
        <v>34913</v>
      </c>
      <c r="J23" s="45">
        <v>68340</v>
      </c>
      <c r="K23" s="46">
        <v>103253</v>
      </c>
    </row>
    <row r="24" spans="1:11" x14ac:dyDescent="0.25">
      <c r="A24" s="47"/>
      <c r="B24" s="48"/>
      <c r="C24" s="49" t="s">
        <v>20</v>
      </c>
      <c r="D24" s="35">
        <v>173659</v>
      </c>
      <c r="E24" s="50">
        <v>173658</v>
      </c>
      <c r="F24" s="38">
        <v>548905</v>
      </c>
      <c r="G24" s="38">
        <v>10024</v>
      </c>
      <c r="H24" s="39">
        <v>732587</v>
      </c>
      <c r="I24" s="50">
        <v>32707</v>
      </c>
      <c r="J24" s="38">
        <v>82586</v>
      </c>
      <c r="K24" s="39">
        <v>115293</v>
      </c>
    </row>
    <row r="25" spans="1:11" x14ac:dyDescent="0.25">
      <c r="A25" s="40"/>
      <c r="B25" s="41"/>
      <c r="C25" s="42" t="s">
        <v>21</v>
      </c>
      <c r="D25" s="43">
        <v>361868</v>
      </c>
      <c r="E25" s="44">
        <v>225089</v>
      </c>
      <c r="F25" s="45">
        <v>382053</v>
      </c>
      <c r="G25" s="45">
        <v>18559</v>
      </c>
      <c r="H25" s="46">
        <v>625701</v>
      </c>
      <c r="I25" s="44">
        <v>36057</v>
      </c>
      <c r="J25" s="45">
        <v>79265</v>
      </c>
      <c r="K25" s="46">
        <v>115322</v>
      </c>
    </row>
    <row r="26" spans="1:11" x14ac:dyDescent="0.25">
      <c r="A26" s="47"/>
      <c r="B26" s="48">
        <v>2010</v>
      </c>
      <c r="C26" s="49" t="s">
        <v>22</v>
      </c>
      <c r="D26" s="35">
        <v>193469</v>
      </c>
      <c r="E26" s="50">
        <v>284417</v>
      </c>
      <c r="F26" s="38">
        <v>440240</v>
      </c>
      <c r="G26" s="38">
        <v>5260</v>
      </c>
      <c r="H26" s="39">
        <v>729917</v>
      </c>
      <c r="I26" s="50">
        <v>23095</v>
      </c>
      <c r="J26" s="38">
        <v>80341</v>
      </c>
      <c r="K26" s="39">
        <v>103436</v>
      </c>
    </row>
    <row r="27" spans="1:11" x14ac:dyDescent="0.25">
      <c r="A27" s="40"/>
      <c r="B27" s="41"/>
      <c r="C27" s="42" t="s">
        <v>19</v>
      </c>
      <c r="D27" s="43">
        <v>226771</v>
      </c>
      <c r="E27" s="44">
        <v>294879</v>
      </c>
      <c r="F27" s="45">
        <v>478113</v>
      </c>
      <c r="G27" s="45">
        <v>13864</v>
      </c>
      <c r="H27" s="46">
        <v>786856</v>
      </c>
      <c r="I27" s="44">
        <v>50021</v>
      </c>
      <c r="J27" s="45">
        <v>65979</v>
      </c>
      <c r="K27" s="46">
        <v>116000</v>
      </c>
    </row>
    <row r="28" spans="1:11" x14ac:dyDescent="0.25">
      <c r="A28" s="47"/>
      <c r="B28" s="48"/>
      <c r="C28" s="49" t="s">
        <v>20</v>
      </c>
      <c r="D28" s="35">
        <v>228655</v>
      </c>
      <c r="E28" s="50">
        <v>188933</v>
      </c>
      <c r="F28" s="38">
        <v>537999</v>
      </c>
      <c r="G28" s="38">
        <v>19987</v>
      </c>
      <c r="H28" s="39">
        <v>746919</v>
      </c>
      <c r="I28" s="50">
        <v>44461</v>
      </c>
      <c r="J28" s="38">
        <v>72337</v>
      </c>
      <c r="K28" s="39">
        <v>116798</v>
      </c>
    </row>
    <row r="29" spans="1:11" x14ac:dyDescent="0.25">
      <c r="A29" s="40"/>
      <c r="B29" s="41"/>
      <c r="C29" s="42" t="s">
        <v>21</v>
      </c>
      <c r="D29" s="43">
        <v>295381</v>
      </c>
      <c r="E29" s="44">
        <v>236723</v>
      </c>
      <c r="F29" s="45">
        <v>430774</v>
      </c>
      <c r="G29" s="45">
        <v>8968</v>
      </c>
      <c r="H29" s="46">
        <v>676465</v>
      </c>
      <c r="I29" s="44">
        <v>33534</v>
      </c>
      <c r="J29" s="45">
        <v>95226</v>
      </c>
      <c r="K29" s="46">
        <v>128760</v>
      </c>
    </row>
    <row r="30" spans="1:11" x14ac:dyDescent="0.25">
      <c r="A30" s="47"/>
      <c r="B30" s="48">
        <v>2011</v>
      </c>
      <c r="C30" s="49" t="s">
        <v>22</v>
      </c>
      <c r="D30" s="35">
        <v>196069</v>
      </c>
      <c r="E30" s="50">
        <v>143833</v>
      </c>
      <c r="F30" s="38">
        <v>452650</v>
      </c>
      <c r="G30" s="38">
        <v>23812</v>
      </c>
      <c r="H30" s="39">
        <v>620295</v>
      </c>
      <c r="I30" s="50">
        <v>46571</v>
      </c>
      <c r="J30" s="38">
        <v>86123</v>
      </c>
      <c r="K30" s="39">
        <v>132694</v>
      </c>
    </row>
    <row r="31" spans="1:11" x14ac:dyDescent="0.25">
      <c r="A31" s="40"/>
      <c r="B31" s="41"/>
      <c r="C31" s="42" t="s">
        <v>19</v>
      </c>
      <c r="D31" s="43">
        <v>195476</v>
      </c>
      <c r="E31" s="44">
        <v>345457</v>
      </c>
      <c r="F31" s="45">
        <v>420115</v>
      </c>
      <c r="G31" s="45">
        <v>11412</v>
      </c>
      <c r="H31" s="46">
        <v>776984</v>
      </c>
      <c r="I31" s="44">
        <v>34355</v>
      </c>
      <c r="J31" s="45">
        <v>91631</v>
      </c>
      <c r="K31" s="46">
        <v>125986</v>
      </c>
    </row>
    <row r="32" spans="1:11" x14ac:dyDescent="0.25">
      <c r="A32" s="47"/>
      <c r="B32" s="48"/>
      <c r="C32" s="49" t="s">
        <v>20</v>
      </c>
      <c r="D32" s="35">
        <v>244719</v>
      </c>
      <c r="E32" s="50">
        <v>163534</v>
      </c>
      <c r="F32" s="38">
        <v>489100</v>
      </c>
      <c r="G32" s="38">
        <v>9635</v>
      </c>
      <c r="H32" s="39">
        <v>662269</v>
      </c>
      <c r="I32" s="50">
        <v>58245</v>
      </c>
      <c r="J32" s="38">
        <v>101271</v>
      </c>
      <c r="K32" s="39">
        <v>159516</v>
      </c>
    </row>
    <row r="33" spans="1:11" x14ac:dyDescent="0.25">
      <c r="A33" s="40"/>
      <c r="B33" s="41"/>
      <c r="C33" s="42" t="s">
        <v>21</v>
      </c>
      <c r="D33" s="43">
        <v>198907</v>
      </c>
      <c r="E33" s="44">
        <v>203952</v>
      </c>
      <c r="F33" s="45">
        <v>452494</v>
      </c>
      <c r="G33" s="45">
        <v>15774</v>
      </c>
      <c r="H33" s="46">
        <v>672220</v>
      </c>
      <c r="I33" s="44">
        <v>37859</v>
      </c>
      <c r="J33" s="45">
        <v>116751</v>
      </c>
      <c r="K33" s="46">
        <v>154610</v>
      </c>
    </row>
    <row r="34" spans="1:11" x14ac:dyDescent="0.25">
      <c r="A34" s="47"/>
      <c r="B34" s="48">
        <v>2012</v>
      </c>
      <c r="C34" s="49" t="s">
        <v>22</v>
      </c>
      <c r="D34" s="35">
        <v>221340</v>
      </c>
      <c r="E34" s="50">
        <v>232530</v>
      </c>
      <c r="F34" s="38">
        <v>444525</v>
      </c>
      <c r="G34" s="38">
        <v>17647</v>
      </c>
      <c r="H34" s="39">
        <v>694702</v>
      </c>
      <c r="I34" s="50">
        <v>29958</v>
      </c>
      <c r="J34" s="38">
        <v>113360</v>
      </c>
      <c r="K34" s="39">
        <v>143318</v>
      </c>
    </row>
    <row r="35" spans="1:11" x14ac:dyDescent="0.25">
      <c r="A35" s="40"/>
      <c r="B35" s="41"/>
      <c r="C35" s="42" t="s">
        <v>19</v>
      </c>
      <c r="D35" s="43">
        <v>201020</v>
      </c>
      <c r="E35" s="44">
        <v>151541</v>
      </c>
      <c r="F35" s="45">
        <v>461583</v>
      </c>
      <c r="G35" s="45">
        <v>8927</v>
      </c>
      <c r="H35" s="46">
        <v>622051</v>
      </c>
      <c r="I35" s="44">
        <v>66120</v>
      </c>
      <c r="J35" s="45">
        <v>110795</v>
      </c>
      <c r="K35" s="46">
        <v>176915</v>
      </c>
    </row>
    <row r="36" spans="1:11" x14ac:dyDescent="0.25">
      <c r="A36" s="47"/>
      <c r="B36" s="48"/>
      <c r="C36" s="49" t="s">
        <v>20</v>
      </c>
      <c r="D36" s="35">
        <v>218728</v>
      </c>
      <c r="E36" s="50">
        <v>169225</v>
      </c>
      <c r="F36" s="38">
        <v>454849</v>
      </c>
      <c r="G36" s="38">
        <v>25887</v>
      </c>
      <c r="H36" s="39">
        <v>649961</v>
      </c>
      <c r="I36" s="50">
        <v>27480</v>
      </c>
      <c r="J36" s="38">
        <v>101063</v>
      </c>
      <c r="K36" s="39">
        <v>128543</v>
      </c>
    </row>
    <row r="37" spans="1:11" x14ac:dyDescent="0.25">
      <c r="A37" s="40"/>
      <c r="B37" s="41"/>
      <c r="C37" s="42" t="s">
        <v>21</v>
      </c>
      <c r="D37" s="43">
        <v>200660</v>
      </c>
      <c r="E37" s="44">
        <v>159359</v>
      </c>
      <c r="F37" s="45">
        <v>423287</v>
      </c>
      <c r="G37" s="45">
        <v>11131</v>
      </c>
      <c r="H37" s="46">
        <v>593777</v>
      </c>
      <c r="I37" s="44">
        <v>53710</v>
      </c>
      <c r="J37" s="45">
        <v>92716</v>
      </c>
      <c r="K37" s="46">
        <v>146426</v>
      </c>
    </row>
    <row r="38" spans="1:11" x14ac:dyDescent="0.25">
      <c r="A38" s="47"/>
      <c r="B38" s="48">
        <v>2013</v>
      </c>
      <c r="C38" s="49" t="s">
        <v>22</v>
      </c>
      <c r="D38" s="35">
        <v>292062</v>
      </c>
      <c r="E38" s="50">
        <v>149846</v>
      </c>
      <c r="F38" s="38">
        <v>307901</v>
      </c>
      <c r="G38" s="38">
        <v>14208</v>
      </c>
      <c r="H38" s="39">
        <v>471955</v>
      </c>
      <c r="I38" s="50">
        <v>41329</v>
      </c>
      <c r="J38" s="38">
        <v>107027</v>
      </c>
      <c r="K38" s="39">
        <v>148356</v>
      </c>
    </row>
    <row r="39" spans="1:11" x14ac:dyDescent="0.25">
      <c r="A39" s="40"/>
      <c r="B39" s="41"/>
      <c r="C39" s="42" t="s">
        <v>19</v>
      </c>
      <c r="D39" s="43">
        <v>163850</v>
      </c>
      <c r="E39" s="44">
        <v>173576</v>
      </c>
      <c r="F39" s="45">
        <v>308105</v>
      </c>
      <c r="G39" s="45">
        <v>21626</v>
      </c>
      <c r="H39" s="46">
        <v>503307</v>
      </c>
      <c r="I39" s="44">
        <v>30421</v>
      </c>
      <c r="J39" s="45">
        <v>99012</v>
      </c>
      <c r="K39" s="46">
        <v>129433</v>
      </c>
    </row>
    <row r="40" spans="1:11" x14ac:dyDescent="0.25">
      <c r="A40" s="47"/>
      <c r="B40" s="48"/>
      <c r="C40" s="49" t="s">
        <v>20</v>
      </c>
      <c r="D40" s="35">
        <v>161763</v>
      </c>
      <c r="E40" s="50">
        <v>154340</v>
      </c>
      <c r="F40" s="38">
        <v>342924</v>
      </c>
      <c r="G40" s="38">
        <v>9967</v>
      </c>
      <c r="H40" s="39">
        <v>507231</v>
      </c>
      <c r="I40" s="50">
        <v>27108</v>
      </c>
      <c r="J40" s="38">
        <v>103086</v>
      </c>
      <c r="K40" s="39">
        <v>130194</v>
      </c>
    </row>
    <row r="41" spans="1:11" x14ac:dyDescent="0.25">
      <c r="A41" s="40"/>
      <c r="B41" s="41"/>
      <c r="C41" s="42" t="s">
        <v>21</v>
      </c>
      <c r="D41" s="43">
        <v>252627</v>
      </c>
      <c r="E41" s="44">
        <v>93637</v>
      </c>
      <c r="F41" s="45">
        <v>240525</v>
      </c>
      <c r="G41" s="45">
        <v>11836</v>
      </c>
      <c r="H41" s="46">
        <v>345998</v>
      </c>
      <c r="I41" s="44">
        <v>34523</v>
      </c>
      <c r="J41" s="45">
        <v>99482</v>
      </c>
      <c r="K41" s="46">
        <v>134005</v>
      </c>
    </row>
    <row r="42" spans="1:11" x14ac:dyDescent="0.25">
      <c r="A42" s="47"/>
      <c r="B42" s="48">
        <v>2014</v>
      </c>
      <c r="C42" s="49" t="s">
        <v>22</v>
      </c>
      <c r="D42" s="35">
        <v>159052</v>
      </c>
      <c r="E42" s="50">
        <v>210918</v>
      </c>
      <c r="F42" s="38">
        <v>176359</v>
      </c>
      <c r="G42" s="38">
        <v>8521</v>
      </c>
      <c r="H42" s="39">
        <v>395798</v>
      </c>
      <c r="I42" s="50">
        <v>31101</v>
      </c>
      <c r="J42" s="38">
        <v>105108</v>
      </c>
      <c r="K42" s="39">
        <v>136209</v>
      </c>
    </row>
    <row r="43" spans="1:11" x14ac:dyDescent="0.25">
      <c r="A43" s="40"/>
      <c r="B43" s="41"/>
      <c r="C43" s="42" t="s">
        <v>19</v>
      </c>
      <c r="D43" s="43">
        <v>106061</v>
      </c>
      <c r="E43" s="44">
        <v>176433</v>
      </c>
      <c r="F43" s="45">
        <v>264714</v>
      </c>
      <c r="G43" s="45">
        <v>5209</v>
      </c>
      <c r="H43" s="46">
        <v>446356</v>
      </c>
      <c r="I43" s="44">
        <v>42416</v>
      </c>
      <c r="J43" s="45">
        <v>122209</v>
      </c>
      <c r="K43" s="46">
        <v>164625</v>
      </c>
    </row>
    <row r="44" spans="1:11" x14ac:dyDescent="0.25">
      <c r="A44" s="47"/>
      <c r="B44" s="48"/>
      <c r="C44" s="49" t="s">
        <v>20</v>
      </c>
      <c r="D44" s="35">
        <v>63369</v>
      </c>
      <c r="E44" s="50">
        <v>358811</v>
      </c>
      <c r="F44" s="38">
        <v>333754</v>
      </c>
      <c r="G44" s="38">
        <v>10709</v>
      </c>
      <c r="H44" s="39">
        <v>703274</v>
      </c>
      <c r="I44" s="50">
        <v>61202</v>
      </c>
      <c r="J44" s="38">
        <v>143255</v>
      </c>
      <c r="K44" s="39">
        <v>204457</v>
      </c>
    </row>
    <row r="45" spans="1:11" x14ac:dyDescent="0.25">
      <c r="A45" s="40"/>
      <c r="B45" s="41"/>
      <c r="C45" s="42" t="s">
        <v>21</v>
      </c>
      <c r="D45" s="43">
        <v>126527</v>
      </c>
      <c r="E45" s="44">
        <v>127645</v>
      </c>
      <c r="F45" s="45">
        <v>549564</v>
      </c>
      <c r="G45" s="45">
        <v>10929</v>
      </c>
      <c r="H45" s="46">
        <v>688138</v>
      </c>
      <c r="I45" s="44">
        <v>49003</v>
      </c>
      <c r="J45" s="45">
        <v>173119</v>
      </c>
      <c r="K45" s="46">
        <v>222122</v>
      </c>
    </row>
    <row r="46" spans="1:11" x14ac:dyDescent="0.25">
      <c r="A46" s="47"/>
      <c r="B46" s="48">
        <v>2015</v>
      </c>
      <c r="C46" s="49" t="s">
        <v>22</v>
      </c>
      <c r="D46" s="35">
        <v>134661</v>
      </c>
      <c r="E46" s="50">
        <v>218779</v>
      </c>
      <c r="F46" s="38">
        <v>548573</v>
      </c>
      <c r="G46" s="38">
        <v>26108</v>
      </c>
      <c r="H46" s="39">
        <v>793460</v>
      </c>
      <c r="I46" s="50">
        <v>40592</v>
      </c>
      <c r="J46" s="38">
        <v>174132</v>
      </c>
      <c r="K46" s="39">
        <v>214724</v>
      </c>
    </row>
    <row r="47" spans="1:11" x14ac:dyDescent="0.25">
      <c r="A47" s="40"/>
      <c r="B47" s="41"/>
      <c r="C47" s="42" t="s">
        <v>19</v>
      </c>
      <c r="D47" s="43">
        <v>196550</v>
      </c>
      <c r="E47" s="44">
        <v>271148</v>
      </c>
      <c r="F47" s="45">
        <v>591467</v>
      </c>
      <c r="G47" s="45">
        <v>6678</v>
      </c>
      <c r="H47" s="46">
        <v>869293</v>
      </c>
      <c r="I47" s="44">
        <v>39936</v>
      </c>
      <c r="J47" s="45">
        <v>181142</v>
      </c>
      <c r="K47" s="46">
        <v>221078</v>
      </c>
    </row>
    <row r="48" spans="1:11" x14ac:dyDescent="0.25">
      <c r="A48" s="47"/>
      <c r="B48" s="48"/>
      <c r="C48" s="49" t="s">
        <v>20</v>
      </c>
      <c r="D48" s="35">
        <v>118510</v>
      </c>
      <c r="E48" s="50">
        <v>187567</v>
      </c>
      <c r="F48" s="38">
        <v>734899</v>
      </c>
      <c r="G48" s="38">
        <v>11223</v>
      </c>
      <c r="H48" s="39">
        <v>933689</v>
      </c>
      <c r="I48" s="50">
        <v>45265</v>
      </c>
      <c r="J48" s="38">
        <v>180582</v>
      </c>
      <c r="K48" s="39">
        <v>225847</v>
      </c>
    </row>
    <row r="49" spans="1:11" x14ac:dyDescent="0.25">
      <c r="A49" s="40"/>
      <c r="B49" s="41"/>
      <c r="C49" s="42" t="s">
        <v>21</v>
      </c>
      <c r="D49" s="43">
        <v>338224</v>
      </c>
      <c r="E49" s="44">
        <v>180541</v>
      </c>
      <c r="F49" s="45">
        <v>586795</v>
      </c>
      <c r="G49" s="45">
        <v>9491</v>
      </c>
      <c r="H49" s="46">
        <v>776827</v>
      </c>
      <c r="I49" s="44">
        <v>41062</v>
      </c>
      <c r="J49" s="45">
        <v>184464</v>
      </c>
      <c r="K49" s="46">
        <v>225526</v>
      </c>
    </row>
    <row r="50" spans="1:11" x14ac:dyDescent="0.25">
      <c r="A50" s="47"/>
      <c r="B50" s="48">
        <v>2016</v>
      </c>
      <c r="C50" s="49" t="s">
        <v>22</v>
      </c>
      <c r="D50" s="35">
        <v>223073</v>
      </c>
      <c r="E50" s="50">
        <v>169422</v>
      </c>
      <c r="F50" s="38">
        <v>563887</v>
      </c>
      <c r="G50" s="38">
        <v>8190</v>
      </c>
      <c r="H50" s="39">
        <v>741499</v>
      </c>
      <c r="I50" s="50">
        <v>22853</v>
      </c>
      <c r="J50" s="38">
        <v>198600</v>
      </c>
      <c r="K50" s="39">
        <v>221453</v>
      </c>
    </row>
    <row r="51" spans="1:11" x14ac:dyDescent="0.25">
      <c r="A51" s="40"/>
      <c r="B51" s="41"/>
      <c r="C51" s="42" t="s">
        <v>19</v>
      </c>
      <c r="D51" s="43">
        <v>260298</v>
      </c>
      <c r="E51" s="44">
        <v>186296</v>
      </c>
      <c r="F51" s="45">
        <v>486673</v>
      </c>
      <c r="G51" s="45">
        <v>5518</v>
      </c>
      <c r="H51" s="46">
        <v>678487</v>
      </c>
      <c r="I51" s="44">
        <v>27050</v>
      </c>
      <c r="J51" s="45">
        <v>184163</v>
      </c>
      <c r="K51" s="46">
        <v>211213</v>
      </c>
    </row>
    <row r="52" spans="1:11" x14ac:dyDescent="0.25">
      <c r="A52" s="47"/>
      <c r="B52" s="48"/>
      <c r="C52" s="49" t="s">
        <v>20</v>
      </c>
      <c r="D52" s="35">
        <v>188612</v>
      </c>
      <c r="E52" s="50">
        <v>109063</v>
      </c>
      <c r="F52" s="38">
        <v>478793</v>
      </c>
      <c r="G52" s="38">
        <v>9081</v>
      </c>
      <c r="H52" s="39">
        <v>596937</v>
      </c>
      <c r="I52" s="50">
        <v>39607</v>
      </c>
      <c r="J52" s="38">
        <v>173667</v>
      </c>
      <c r="K52" s="39">
        <v>213274</v>
      </c>
    </row>
    <row r="53" spans="1:11" x14ac:dyDescent="0.25">
      <c r="A53" s="40"/>
      <c r="B53" s="41"/>
      <c r="C53" s="42" t="s">
        <v>21</v>
      </c>
      <c r="D53" s="43">
        <v>203199</v>
      </c>
      <c r="E53" s="44">
        <v>123589</v>
      </c>
      <c r="F53" s="45">
        <v>387818</v>
      </c>
      <c r="G53" s="45">
        <v>5971</v>
      </c>
      <c r="H53" s="46">
        <v>517378</v>
      </c>
      <c r="I53" s="44">
        <v>24449</v>
      </c>
      <c r="J53" s="45">
        <v>188854</v>
      </c>
      <c r="K53" s="46">
        <v>213303</v>
      </c>
    </row>
    <row r="54" spans="1:11" x14ac:dyDescent="0.25">
      <c r="A54" s="47"/>
      <c r="B54" s="48">
        <v>2017</v>
      </c>
      <c r="C54" s="49" t="s">
        <v>22</v>
      </c>
      <c r="D54" s="35">
        <v>162404</v>
      </c>
      <c r="E54" s="50">
        <v>363588</v>
      </c>
      <c r="F54" s="38">
        <v>347821</v>
      </c>
      <c r="G54" s="38">
        <v>11850</v>
      </c>
      <c r="H54" s="39">
        <v>723259</v>
      </c>
      <c r="I54" s="50">
        <v>26920</v>
      </c>
      <c r="J54" s="38">
        <v>181782</v>
      </c>
      <c r="K54" s="39">
        <v>208702</v>
      </c>
    </row>
    <row r="55" spans="1:11" x14ac:dyDescent="0.25">
      <c r="A55" s="40"/>
      <c r="B55" s="41"/>
      <c r="C55" s="42" t="s">
        <v>19</v>
      </c>
      <c r="D55" s="43">
        <v>116384</v>
      </c>
      <c r="E55" s="44">
        <v>233755</v>
      </c>
      <c r="F55" s="45">
        <v>595494</v>
      </c>
      <c r="G55" s="45">
        <v>20226</v>
      </c>
      <c r="H55" s="46">
        <v>849475</v>
      </c>
      <c r="I55" s="44">
        <v>27481</v>
      </c>
      <c r="J55" s="45">
        <v>173811</v>
      </c>
      <c r="K55" s="46">
        <v>201292</v>
      </c>
    </row>
    <row r="56" spans="1:11" x14ac:dyDescent="0.25">
      <c r="A56" s="47"/>
      <c r="B56" s="48"/>
      <c r="C56" s="49" t="s">
        <v>20</v>
      </c>
      <c r="D56" s="35">
        <v>122954</v>
      </c>
      <c r="E56" s="50">
        <v>106778</v>
      </c>
      <c r="F56" s="38">
        <v>735284</v>
      </c>
      <c r="G56" s="38">
        <v>3926</v>
      </c>
      <c r="H56" s="39">
        <v>845988</v>
      </c>
      <c r="I56" s="50">
        <v>29285</v>
      </c>
      <c r="J56" s="38">
        <v>167869</v>
      </c>
      <c r="K56" s="39">
        <v>197154</v>
      </c>
    </row>
    <row r="57" spans="1:11" x14ac:dyDescent="0.25">
      <c r="A57" s="40"/>
      <c r="B57" s="41"/>
      <c r="C57" s="42" t="s">
        <v>21</v>
      </c>
      <c r="D57" s="43">
        <v>272506</v>
      </c>
      <c r="E57" s="44">
        <v>130222</v>
      </c>
      <c r="F57" s="45">
        <v>568792</v>
      </c>
      <c r="G57" s="45">
        <v>2004</v>
      </c>
      <c r="H57" s="46">
        <v>701018</v>
      </c>
      <c r="I57" s="44">
        <v>25240</v>
      </c>
      <c r="J57" s="45">
        <v>175425</v>
      </c>
      <c r="K57" s="46">
        <v>200665</v>
      </c>
    </row>
    <row r="58" spans="1:11" x14ac:dyDescent="0.25">
      <c r="A58" s="47"/>
      <c r="B58" s="48">
        <v>2018</v>
      </c>
      <c r="C58" s="49" t="s">
        <v>22</v>
      </c>
      <c r="D58" s="35">
        <v>270271</v>
      </c>
      <c r="E58" s="50">
        <v>114047</v>
      </c>
      <c r="F58" s="38">
        <v>451032</v>
      </c>
      <c r="G58" s="38">
        <v>4169</v>
      </c>
      <c r="H58" s="39">
        <v>569248</v>
      </c>
      <c r="I58" s="50">
        <v>18137</v>
      </c>
      <c r="J58" s="38">
        <v>175341</v>
      </c>
      <c r="K58" s="39">
        <v>193478</v>
      </c>
    </row>
    <row r="59" spans="1:11" x14ac:dyDescent="0.25">
      <c r="A59" s="40"/>
      <c r="B59" s="41"/>
      <c r="C59" s="42" t="s">
        <v>19</v>
      </c>
      <c r="D59" s="43">
        <v>138274</v>
      </c>
      <c r="E59" s="44">
        <v>114292</v>
      </c>
      <c r="F59" s="45">
        <v>426631</v>
      </c>
      <c r="G59" s="45">
        <v>4241</v>
      </c>
      <c r="H59" s="46">
        <v>545164</v>
      </c>
      <c r="I59" s="44">
        <v>41324</v>
      </c>
      <c r="J59" s="45">
        <v>170538</v>
      </c>
      <c r="K59" s="46">
        <v>211862</v>
      </c>
    </row>
    <row r="60" spans="1:11" x14ac:dyDescent="0.25">
      <c r="A60" s="47"/>
      <c r="B60" s="48"/>
      <c r="C60" s="49" t="s">
        <v>20</v>
      </c>
      <c r="D60" s="35">
        <v>129013</v>
      </c>
      <c r="E60" s="50">
        <v>131172</v>
      </c>
      <c r="F60" s="38">
        <v>429023</v>
      </c>
      <c r="G60" s="38">
        <v>7671</v>
      </c>
      <c r="H60" s="39">
        <v>567866</v>
      </c>
      <c r="I60" s="50">
        <v>13990</v>
      </c>
      <c r="J60" s="38">
        <v>184394</v>
      </c>
      <c r="K60" s="39">
        <v>198384</v>
      </c>
    </row>
    <row r="61" spans="1:11" x14ac:dyDescent="0.25">
      <c r="A61" s="40"/>
      <c r="B61" s="41"/>
      <c r="C61" s="42" t="s">
        <v>21</v>
      </c>
      <c r="D61" s="43">
        <v>186094</v>
      </c>
      <c r="E61" s="44">
        <v>110267</v>
      </c>
      <c r="F61" s="45">
        <v>379335</v>
      </c>
      <c r="G61" s="45">
        <v>4728</v>
      </c>
      <c r="H61" s="46">
        <v>494330</v>
      </c>
      <c r="I61" s="44">
        <v>15867</v>
      </c>
      <c r="J61" s="45">
        <v>180636</v>
      </c>
      <c r="K61" s="46">
        <v>196503</v>
      </c>
    </row>
    <row r="62" spans="1:11" x14ac:dyDescent="0.25">
      <c r="A62" s="47"/>
      <c r="B62" s="48">
        <v>2019</v>
      </c>
      <c r="C62" s="49" t="s">
        <v>22</v>
      </c>
      <c r="D62" s="35">
        <v>164220</v>
      </c>
      <c r="E62" s="50">
        <v>222536</v>
      </c>
      <c r="F62" s="38">
        <v>360174</v>
      </c>
      <c r="G62" s="38">
        <v>3484</v>
      </c>
      <c r="H62" s="39">
        <v>586194</v>
      </c>
      <c r="I62" s="50">
        <v>11185</v>
      </c>
      <c r="J62" s="38">
        <v>178462</v>
      </c>
      <c r="K62" s="39">
        <v>189647</v>
      </c>
    </row>
    <row r="63" spans="1:11" x14ac:dyDescent="0.25">
      <c r="A63" s="40"/>
      <c r="B63" s="41"/>
      <c r="C63" s="42" t="s">
        <v>19</v>
      </c>
      <c r="D63" s="43">
        <v>70295</v>
      </c>
      <c r="E63" s="44">
        <v>99736</v>
      </c>
      <c r="F63" s="45">
        <v>511776</v>
      </c>
      <c r="G63" s="45">
        <v>1735</v>
      </c>
      <c r="H63" s="46">
        <v>613247</v>
      </c>
      <c r="I63" s="44">
        <v>14901</v>
      </c>
      <c r="J63" s="45">
        <v>179443</v>
      </c>
      <c r="K63" s="46">
        <v>194344</v>
      </c>
    </row>
    <row r="64" spans="1:11" x14ac:dyDescent="0.25">
      <c r="A64" s="47"/>
      <c r="B64" s="48"/>
      <c r="C64" s="49" t="s">
        <v>20</v>
      </c>
      <c r="D64" s="35">
        <v>130547</v>
      </c>
      <c r="E64" s="50">
        <v>115082</v>
      </c>
      <c r="F64" s="38">
        <v>478227</v>
      </c>
      <c r="G64" s="38">
        <v>11997</v>
      </c>
      <c r="H64" s="39">
        <v>605306</v>
      </c>
      <c r="I64" s="50">
        <v>14085</v>
      </c>
      <c r="J64" s="38">
        <v>174761</v>
      </c>
      <c r="K64" s="39">
        <v>188846</v>
      </c>
    </row>
    <row r="65" spans="1:11" x14ac:dyDescent="0.25">
      <c r="A65" s="40"/>
      <c r="B65" s="41"/>
      <c r="C65" s="42" t="s">
        <v>21</v>
      </c>
      <c r="D65" s="43">
        <v>149956</v>
      </c>
      <c r="E65" s="44">
        <v>142155</v>
      </c>
      <c r="F65" s="45">
        <v>462562</v>
      </c>
      <c r="G65" s="45">
        <v>4884</v>
      </c>
      <c r="H65" s="46">
        <v>609601</v>
      </c>
      <c r="I65" s="44">
        <v>12986</v>
      </c>
      <c r="J65" s="45">
        <v>170529</v>
      </c>
      <c r="K65" s="46">
        <v>183515</v>
      </c>
    </row>
    <row r="66" spans="1:11" x14ac:dyDescent="0.25">
      <c r="A66" s="47"/>
      <c r="B66" s="48">
        <v>2020</v>
      </c>
      <c r="C66" s="49" t="s">
        <v>22</v>
      </c>
      <c r="D66" s="35">
        <v>97875</v>
      </c>
      <c r="E66" s="50">
        <v>117566</v>
      </c>
      <c r="F66" s="38">
        <v>470459</v>
      </c>
      <c r="G66" s="38">
        <v>1650</v>
      </c>
      <c r="H66" s="39">
        <v>589675</v>
      </c>
      <c r="I66" s="50">
        <v>48533</v>
      </c>
      <c r="J66" s="38">
        <v>174916</v>
      </c>
      <c r="K66" s="39">
        <v>223449</v>
      </c>
    </row>
    <row r="67" spans="1:11" x14ac:dyDescent="0.25">
      <c r="A67" s="40"/>
      <c r="B67" s="41"/>
      <c r="C67" s="42" t="s">
        <v>19</v>
      </c>
      <c r="D67" s="43">
        <v>70215</v>
      </c>
      <c r="E67" s="44">
        <v>36049</v>
      </c>
      <c r="F67" s="45">
        <v>143167</v>
      </c>
      <c r="G67" s="45">
        <v>37175</v>
      </c>
      <c r="H67" s="46">
        <v>216391</v>
      </c>
      <c r="I67" s="44">
        <v>380235</v>
      </c>
      <c r="J67" s="45">
        <v>182332</v>
      </c>
      <c r="K67" s="46">
        <v>562567</v>
      </c>
    </row>
    <row r="68" spans="1:11" x14ac:dyDescent="0.25">
      <c r="A68" s="47"/>
      <c r="B68" s="48"/>
      <c r="C68" s="49" t="s">
        <v>20</v>
      </c>
      <c r="D68" s="35">
        <v>64526</v>
      </c>
      <c r="E68" s="50">
        <v>115264</v>
      </c>
      <c r="F68" s="38">
        <v>194918</v>
      </c>
      <c r="G68" s="38">
        <v>313208</v>
      </c>
      <c r="H68" s="39">
        <v>623390</v>
      </c>
      <c r="I68" s="50">
        <v>14707</v>
      </c>
      <c r="J68" s="38">
        <v>195835</v>
      </c>
      <c r="K68" s="39">
        <v>210542</v>
      </c>
    </row>
    <row r="69" spans="1:11" x14ac:dyDescent="0.25">
      <c r="A69" s="40"/>
      <c r="B69" s="41"/>
      <c r="C69" s="42" t="s">
        <v>21</v>
      </c>
      <c r="D69" s="43">
        <v>130820</v>
      </c>
      <c r="E69" s="44">
        <v>245412</v>
      </c>
      <c r="F69" s="45">
        <v>494307</v>
      </c>
      <c r="G69" s="45">
        <v>4411</v>
      </c>
      <c r="H69" s="46">
        <v>744130</v>
      </c>
      <c r="I69" s="44">
        <v>9587</v>
      </c>
      <c r="J69" s="45">
        <v>194627</v>
      </c>
      <c r="K69" s="46">
        <v>204214</v>
      </c>
    </row>
    <row r="70" spans="1:11" x14ac:dyDescent="0.25">
      <c r="A70" s="47"/>
      <c r="B70" s="48">
        <v>2021</v>
      </c>
      <c r="C70" s="49" t="s">
        <v>22</v>
      </c>
      <c r="D70" s="35">
        <v>132958</v>
      </c>
      <c r="E70" s="50">
        <v>165922</v>
      </c>
      <c r="F70" s="38">
        <v>598842</v>
      </c>
      <c r="G70" s="38">
        <v>12069</v>
      </c>
      <c r="H70" s="39">
        <v>776833</v>
      </c>
      <c r="I70" s="50">
        <v>18113</v>
      </c>
      <c r="J70" s="38">
        <v>183069</v>
      </c>
      <c r="K70" s="39">
        <v>201182</v>
      </c>
    </row>
    <row r="71" spans="1:11" x14ac:dyDescent="0.25">
      <c r="A71" s="40"/>
      <c r="B71" s="41"/>
      <c r="C71" s="42" t="s">
        <v>19</v>
      </c>
      <c r="D71" s="43">
        <v>140033</v>
      </c>
      <c r="E71" s="44">
        <v>188262</v>
      </c>
      <c r="F71" s="45">
        <v>623332</v>
      </c>
      <c r="G71" s="45">
        <v>1648</v>
      </c>
      <c r="H71" s="46">
        <v>813242</v>
      </c>
      <c r="I71" s="44">
        <v>20726</v>
      </c>
      <c r="J71" s="45">
        <v>192192</v>
      </c>
      <c r="K71" s="46">
        <v>212918</v>
      </c>
    </row>
    <row r="72" spans="1:11" x14ac:dyDescent="0.25">
      <c r="A72" s="47"/>
      <c r="B72" s="48"/>
      <c r="C72" s="49" t="s">
        <v>20</v>
      </c>
      <c r="D72" s="35">
        <v>144547</v>
      </c>
      <c r="E72" s="50">
        <v>249079</v>
      </c>
      <c r="F72" s="38">
        <v>649415</v>
      </c>
      <c r="G72" s="38">
        <v>4109</v>
      </c>
      <c r="H72" s="39">
        <v>902603</v>
      </c>
      <c r="I72" s="50">
        <v>26535</v>
      </c>
      <c r="J72" s="38">
        <v>201563</v>
      </c>
      <c r="K72" s="39">
        <v>228098</v>
      </c>
    </row>
    <row r="73" spans="1:11" x14ac:dyDescent="0.25">
      <c r="A73" s="40"/>
      <c r="B73" s="41"/>
      <c r="C73" s="42" t="s">
        <v>21</v>
      </c>
      <c r="D73" s="43">
        <v>159246</v>
      </c>
      <c r="E73" s="44">
        <v>363102</v>
      </c>
      <c r="F73" s="45">
        <v>726098</v>
      </c>
      <c r="G73" s="45">
        <v>35236</v>
      </c>
      <c r="H73" s="46">
        <v>1124436</v>
      </c>
      <c r="I73" s="44">
        <v>30054</v>
      </c>
      <c r="J73" s="45">
        <v>179984</v>
      </c>
      <c r="K73" s="46">
        <v>210038</v>
      </c>
    </row>
    <row r="74" spans="1:11" x14ac:dyDescent="0.25">
      <c r="A74" s="47" t="s">
        <v>23</v>
      </c>
      <c r="B74" s="48">
        <v>2007</v>
      </c>
      <c r="C74" s="49" t="s">
        <v>20</v>
      </c>
      <c r="D74" s="35">
        <v>27950</v>
      </c>
      <c r="E74" s="50">
        <v>76649</v>
      </c>
      <c r="F74" s="38">
        <v>127789</v>
      </c>
      <c r="G74" s="38">
        <v>144</v>
      </c>
      <c r="H74" s="39">
        <v>204582</v>
      </c>
      <c r="I74" s="50">
        <v>1184</v>
      </c>
      <c r="J74" s="38">
        <v>3125</v>
      </c>
      <c r="K74" s="39">
        <v>4309</v>
      </c>
    </row>
    <row r="75" spans="1:11" x14ac:dyDescent="0.25">
      <c r="A75" s="40" t="s">
        <v>92</v>
      </c>
      <c r="B75" s="41"/>
      <c r="C75" s="42" t="s">
        <v>21</v>
      </c>
      <c r="D75" s="43">
        <v>63971</v>
      </c>
      <c r="E75" s="44">
        <v>70550</v>
      </c>
      <c r="F75" s="45">
        <v>140415</v>
      </c>
      <c r="G75" s="45">
        <v>574</v>
      </c>
      <c r="H75" s="46">
        <v>211539</v>
      </c>
      <c r="I75" s="44">
        <v>850</v>
      </c>
      <c r="J75" s="45">
        <v>3081</v>
      </c>
      <c r="K75" s="46">
        <v>3931</v>
      </c>
    </row>
    <row r="76" spans="1:11" x14ac:dyDescent="0.25">
      <c r="A76" s="47"/>
      <c r="B76" s="48">
        <v>2008</v>
      </c>
      <c r="C76" s="49" t="s">
        <v>22</v>
      </c>
      <c r="D76" s="35">
        <v>63530</v>
      </c>
      <c r="E76" s="50">
        <v>16764</v>
      </c>
      <c r="F76" s="38">
        <v>147277</v>
      </c>
      <c r="G76" s="38">
        <v>154</v>
      </c>
      <c r="H76" s="39">
        <v>164195</v>
      </c>
      <c r="I76" s="50">
        <v>996</v>
      </c>
      <c r="J76" s="38">
        <v>3513</v>
      </c>
      <c r="K76" s="39">
        <v>4509</v>
      </c>
    </row>
    <row r="77" spans="1:11" x14ac:dyDescent="0.25">
      <c r="A77" s="40"/>
      <c r="B77" s="41"/>
      <c r="C77" s="42" t="s">
        <v>19</v>
      </c>
      <c r="D77" s="43">
        <v>91382</v>
      </c>
      <c r="E77" s="44">
        <v>30709</v>
      </c>
      <c r="F77" s="45">
        <v>72246</v>
      </c>
      <c r="G77" s="45">
        <v>60</v>
      </c>
      <c r="H77" s="46">
        <v>103015</v>
      </c>
      <c r="I77" s="44">
        <v>1050</v>
      </c>
      <c r="J77" s="45">
        <v>3966</v>
      </c>
      <c r="K77" s="46">
        <v>5016</v>
      </c>
    </row>
    <row r="78" spans="1:11" x14ac:dyDescent="0.25">
      <c r="A78" s="47"/>
      <c r="B78" s="48"/>
      <c r="C78" s="49" t="s">
        <v>20</v>
      </c>
      <c r="D78" s="35">
        <v>43576</v>
      </c>
      <c r="E78" s="50">
        <v>32499</v>
      </c>
      <c r="F78" s="38">
        <v>59117</v>
      </c>
      <c r="G78" s="38">
        <v>338</v>
      </c>
      <c r="H78" s="39">
        <v>91954</v>
      </c>
      <c r="I78" s="50">
        <v>532</v>
      </c>
      <c r="J78" s="38">
        <v>4468</v>
      </c>
      <c r="K78" s="39">
        <v>5000</v>
      </c>
    </row>
    <row r="79" spans="1:11" x14ac:dyDescent="0.25">
      <c r="A79" s="40"/>
      <c r="B79" s="41"/>
      <c r="C79" s="42" t="s">
        <v>21</v>
      </c>
      <c r="D79" s="43">
        <v>37968</v>
      </c>
      <c r="E79" s="44">
        <v>73646</v>
      </c>
      <c r="F79" s="45">
        <v>47894</v>
      </c>
      <c r="G79" s="45">
        <v>72</v>
      </c>
      <c r="H79" s="46">
        <v>121612</v>
      </c>
      <c r="I79" s="44">
        <v>7104</v>
      </c>
      <c r="J79" s="45">
        <v>3916</v>
      </c>
      <c r="K79" s="46">
        <v>11020</v>
      </c>
    </row>
    <row r="80" spans="1:11" x14ac:dyDescent="0.25">
      <c r="A80" s="47"/>
      <c r="B80" s="48">
        <v>2009</v>
      </c>
      <c r="C80" s="49" t="s">
        <v>22</v>
      </c>
      <c r="D80" s="35">
        <v>35878</v>
      </c>
      <c r="E80" s="50">
        <v>3959</v>
      </c>
      <c r="F80" s="38">
        <v>87836</v>
      </c>
      <c r="G80" s="38">
        <v>507</v>
      </c>
      <c r="H80" s="39">
        <v>92302</v>
      </c>
      <c r="I80" s="50">
        <v>4658</v>
      </c>
      <c r="J80" s="38">
        <v>3753</v>
      </c>
      <c r="K80" s="39">
        <v>8411</v>
      </c>
    </row>
    <row r="81" spans="1:11" x14ac:dyDescent="0.25">
      <c r="A81" s="40"/>
      <c r="B81" s="41"/>
      <c r="C81" s="42" t="s">
        <v>19</v>
      </c>
      <c r="D81" s="43">
        <v>41824</v>
      </c>
      <c r="E81" s="44">
        <v>54405</v>
      </c>
      <c r="F81" s="45">
        <v>49157</v>
      </c>
      <c r="G81" s="45">
        <v>3850</v>
      </c>
      <c r="H81" s="46">
        <v>107412</v>
      </c>
      <c r="I81" s="44">
        <v>1791</v>
      </c>
      <c r="J81" s="45">
        <v>4091</v>
      </c>
      <c r="K81" s="46">
        <v>5882</v>
      </c>
    </row>
    <row r="82" spans="1:11" x14ac:dyDescent="0.25">
      <c r="A82" s="47"/>
      <c r="B82" s="48"/>
      <c r="C82" s="49" t="s">
        <v>20</v>
      </c>
      <c r="D82" s="35">
        <v>1439</v>
      </c>
      <c r="E82" s="50">
        <v>11452</v>
      </c>
      <c r="F82" s="38">
        <v>104665</v>
      </c>
      <c r="G82" s="38">
        <v>72</v>
      </c>
      <c r="H82" s="39">
        <v>116189</v>
      </c>
      <c r="I82" s="50">
        <v>1746</v>
      </c>
      <c r="J82" s="38">
        <v>5372</v>
      </c>
      <c r="K82" s="39">
        <v>7118</v>
      </c>
    </row>
    <row r="83" spans="1:11" x14ac:dyDescent="0.25">
      <c r="A83" s="40"/>
      <c r="B83" s="41"/>
      <c r="C83" s="42" t="s">
        <v>21</v>
      </c>
      <c r="D83" s="43">
        <v>10329</v>
      </c>
      <c r="E83" s="44">
        <v>41257</v>
      </c>
      <c r="F83" s="45">
        <v>119228</v>
      </c>
      <c r="G83" s="45">
        <v>344</v>
      </c>
      <c r="H83" s="46">
        <v>160829</v>
      </c>
      <c r="I83" s="44">
        <v>1681</v>
      </c>
      <c r="J83" s="45">
        <v>4097</v>
      </c>
      <c r="K83" s="46">
        <v>5778</v>
      </c>
    </row>
    <row r="84" spans="1:11" x14ac:dyDescent="0.25">
      <c r="A84" s="47"/>
      <c r="B84" s="48">
        <v>2010</v>
      </c>
      <c r="C84" s="49" t="s">
        <v>22</v>
      </c>
      <c r="D84" s="35">
        <v>31269</v>
      </c>
      <c r="E84" s="50">
        <v>22310</v>
      </c>
      <c r="F84" s="38">
        <v>156899</v>
      </c>
      <c r="G84" s="38">
        <v>419</v>
      </c>
      <c r="H84" s="39">
        <v>179628</v>
      </c>
      <c r="I84" s="50">
        <v>4337</v>
      </c>
      <c r="J84" s="38">
        <v>4653</v>
      </c>
      <c r="K84" s="39">
        <v>8990</v>
      </c>
    </row>
    <row r="85" spans="1:11" x14ac:dyDescent="0.25">
      <c r="A85" s="40"/>
      <c r="B85" s="41"/>
      <c r="C85" s="42" t="s">
        <v>19</v>
      </c>
      <c r="D85" s="43">
        <v>65268</v>
      </c>
      <c r="E85" s="44">
        <v>82716</v>
      </c>
      <c r="F85" s="45">
        <v>110168</v>
      </c>
      <c r="G85" s="45">
        <v>3139</v>
      </c>
      <c r="H85" s="46">
        <v>196023</v>
      </c>
      <c r="I85" s="44">
        <v>4869</v>
      </c>
      <c r="J85" s="45">
        <v>5268</v>
      </c>
      <c r="K85" s="46">
        <v>10137</v>
      </c>
    </row>
    <row r="86" spans="1:11" x14ac:dyDescent="0.25">
      <c r="A86" s="47"/>
      <c r="B86" s="48"/>
      <c r="C86" s="49" t="s">
        <v>20</v>
      </c>
      <c r="D86" s="35">
        <v>75905</v>
      </c>
      <c r="E86" s="50">
        <v>80495</v>
      </c>
      <c r="F86" s="38">
        <v>120115</v>
      </c>
      <c r="G86" s="38">
        <v>300</v>
      </c>
      <c r="H86" s="39">
        <v>200910</v>
      </c>
      <c r="I86" s="50">
        <v>2965</v>
      </c>
      <c r="J86" s="38">
        <v>6911</v>
      </c>
      <c r="K86" s="39">
        <v>9876</v>
      </c>
    </row>
    <row r="87" spans="1:11" x14ac:dyDescent="0.25">
      <c r="A87" s="40"/>
      <c r="B87" s="41"/>
      <c r="C87" s="42" t="s">
        <v>21</v>
      </c>
      <c r="D87" s="43">
        <v>58371</v>
      </c>
      <c r="E87" s="44">
        <v>58906</v>
      </c>
      <c r="F87" s="45">
        <v>140165</v>
      </c>
      <c r="G87" s="45">
        <v>302</v>
      </c>
      <c r="H87" s="46">
        <v>199373</v>
      </c>
      <c r="I87" s="44">
        <v>2866</v>
      </c>
      <c r="J87" s="45">
        <v>9082</v>
      </c>
      <c r="K87" s="46">
        <v>11948</v>
      </c>
    </row>
    <row r="88" spans="1:11" x14ac:dyDescent="0.25">
      <c r="A88" s="47"/>
      <c r="B88" s="48">
        <v>2011</v>
      </c>
      <c r="C88" s="49" t="s">
        <v>22</v>
      </c>
      <c r="D88" s="35">
        <v>86122</v>
      </c>
      <c r="E88" s="50">
        <v>215616</v>
      </c>
      <c r="F88" s="38">
        <v>88210</v>
      </c>
      <c r="G88" s="38">
        <v>209</v>
      </c>
      <c r="H88" s="39">
        <v>304035</v>
      </c>
      <c r="I88" s="50">
        <v>27056</v>
      </c>
      <c r="J88" s="38">
        <v>9724</v>
      </c>
      <c r="K88" s="39">
        <v>36780</v>
      </c>
    </row>
    <row r="89" spans="1:11" x14ac:dyDescent="0.25">
      <c r="A89" s="40"/>
      <c r="B89" s="41"/>
      <c r="C89" s="42" t="s">
        <v>19</v>
      </c>
      <c r="D89" s="43">
        <v>23528</v>
      </c>
      <c r="E89" s="44">
        <v>168849</v>
      </c>
      <c r="F89" s="45">
        <v>271588</v>
      </c>
      <c r="G89" s="45">
        <v>376</v>
      </c>
      <c r="H89" s="46">
        <v>440813</v>
      </c>
      <c r="I89" s="44">
        <v>9403</v>
      </c>
      <c r="J89" s="45">
        <v>35920</v>
      </c>
      <c r="K89" s="46">
        <v>45323</v>
      </c>
    </row>
    <row r="90" spans="1:11" x14ac:dyDescent="0.25">
      <c r="A90" s="47"/>
      <c r="B90" s="48"/>
      <c r="C90" s="49" t="s">
        <v>20</v>
      </c>
      <c r="D90" s="35">
        <v>71231</v>
      </c>
      <c r="E90" s="50">
        <v>205609</v>
      </c>
      <c r="F90" s="38">
        <v>387142</v>
      </c>
      <c r="G90" s="38">
        <v>7698</v>
      </c>
      <c r="H90" s="39">
        <v>600449</v>
      </c>
      <c r="I90" s="50">
        <v>3812</v>
      </c>
      <c r="J90" s="38">
        <v>16253</v>
      </c>
      <c r="K90" s="39">
        <v>20065</v>
      </c>
    </row>
    <row r="91" spans="1:11" x14ac:dyDescent="0.25">
      <c r="A91" s="40"/>
      <c r="B91" s="41"/>
      <c r="C91" s="42" t="s">
        <v>21</v>
      </c>
      <c r="D91" s="43">
        <v>280750</v>
      </c>
      <c r="E91" s="44">
        <v>128964</v>
      </c>
      <c r="F91" s="45">
        <v>321683</v>
      </c>
      <c r="G91" s="45">
        <v>684</v>
      </c>
      <c r="H91" s="46">
        <v>451331</v>
      </c>
      <c r="I91" s="44">
        <v>1047</v>
      </c>
      <c r="J91" s="45">
        <v>16350</v>
      </c>
      <c r="K91" s="46">
        <v>17397</v>
      </c>
    </row>
    <row r="92" spans="1:11" x14ac:dyDescent="0.25">
      <c r="A92" s="47"/>
      <c r="B92" s="48">
        <v>2012</v>
      </c>
      <c r="C92" s="49" t="s">
        <v>22</v>
      </c>
      <c r="D92" s="35">
        <v>153265</v>
      </c>
      <c r="E92" s="50">
        <v>177429</v>
      </c>
      <c r="F92" s="38">
        <v>299508</v>
      </c>
      <c r="G92" s="38">
        <v>144</v>
      </c>
      <c r="H92" s="39">
        <v>477081</v>
      </c>
      <c r="I92" s="50">
        <v>2668</v>
      </c>
      <c r="J92" s="38">
        <v>13143</v>
      </c>
      <c r="K92" s="39">
        <v>15811</v>
      </c>
    </row>
    <row r="93" spans="1:11" x14ac:dyDescent="0.25">
      <c r="A93" s="40"/>
      <c r="B93" s="41"/>
      <c r="C93" s="42" t="s">
        <v>19</v>
      </c>
      <c r="D93" s="43">
        <v>69351</v>
      </c>
      <c r="E93" s="44">
        <v>169286</v>
      </c>
      <c r="F93" s="45">
        <v>404114</v>
      </c>
      <c r="G93" s="45">
        <v>252</v>
      </c>
      <c r="H93" s="46">
        <v>573652</v>
      </c>
      <c r="I93" s="44">
        <v>7804</v>
      </c>
      <c r="J93" s="45">
        <v>14011</v>
      </c>
      <c r="K93" s="46">
        <v>21815</v>
      </c>
    </row>
    <row r="94" spans="1:11" x14ac:dyDescent="0.25">
      <c r="A94" s="47"/>
      <c r="B94" s="48"/>
      <c r="C94" s="49" t="s">
        <v>20</v>
      </c>
      <c r="D94" s="35">
        <v>113398</v>
      </c>
      <c r="E94" s="50">
        <v>26520</v>
      </c>
      <c r="F94" s="38">
        <v>512457</v>
      </c>
      <c r="G94" s="38">
        <v>5855</v>
      </c>
      <c r="H94" s="39">
        <v>544832</v>
      </c>
      <c r="I94" s="50">
        <v>2212</v>
      </c>
      <c r="J94" s="38">
        <v>11921</v>
      </c>
      <c r="K94" s="39">
        <v>14133</v>
      </c>
    </row>
    <row r="95" spans="1:11" x14ac:dyDescent="0.25">
      <c r="A95" s="40"/>
      <c r="B95" s="41"/>
      <c r="C95" s="42" t="s">
        <v>21</v>
      </c>
      <c r="D95" s="43">
        <v>192950</v>
      </c>
      <c r="E95" s="44">
        <v>119412</v>
      </c>
      <c r="F95" s="45">
        <v>354655</v>
      </c>
      <c r="G95" s="45">
        <v>510</v>
      </c>
      <c r="H95" s="46">
        <v>474577</v>
      </c>
      <c r="I95" s="44">
        <v>2331</v>
      </c>
      <c r="J95" s="45">
        <v>12411</v>
      </c>
      <c r="K95" s="46">
        <v>14742</v>
      </c>
    </row>
    <row r="96" spans="1:11" x14ac:dyDescent="0.25">
      <c r="A96" s="47"/>
      <c r="B96" s="48">
        <v>2013</v>
      </c>
      <c r="C96" s="49" t="s">
        <v>22</v>
      </c>
      <c r="D96" s="35">
        <v>265695</v>
      </c>
      <c r="E96" s="50">
        <v>168653</v>
      </c>
      <c r="F96" s="38">
        <v>248707</v>
      </c>
      <c r="G96" s="38">
        <v>477</v>
      </c>
      <c r="H96" s="39">
        <v>417837</v>
      </c>
      <c r="I96" s="50">
        <v>485</v>
      </c>
      <c r="J96" s="38">
        <v>12653</v>
      </c>
      <c r="K96" s="39">
        <v>13138</v>
      </c>
    </row>
    <row r="97" spans="1:11" x14ac:dyDescent="0.25">
      <c r="A97" s="40"/>
      <c r="B97" s="41"/>
      <c r="C97" s="42" t="s">
        <v>19</v>
      </c>
      <c r="D97" s="43">
        <v>192964</v>
      </c>
      <c r="E97" s="44">
        <v>184616</v>
      </c>
      <c r="F97" s="45">
        <v>208325</v>
      </c>
      <c r="G97" s="45">
        <v>77</v>
      </c>
      <c r="H97" s="46">
        <v>393018</v>
      </c>
      <c r="I97" s="44">
        <v>19473</v>
      </c>
      <c r="J97" s="45">
        <v>10136</v>
      </c>
      <c r="K97" s="46">
        <v>29609</v>
      </c>
    </row>
    <row r="98" spans="1:11" x14ac:dyDescent="0.25">
      <c r="A98" s="47"/>
      <c r="B98" s="48"/>
      <c r="C98" s="49" t="s">
        <v>20</v>
      </c>
      <c r="D98" s="35">
        <v>143430</v>
      </c>
      <c r="E98" s="50">
        <v>336211</v>
      </c>
      <c r="F98" s="38">
        <v>262253</v>
      </c>
      <c r="G98" s="38">
        <v>253</v>
      </c>
      <c r="H98" s="39">
        <v>598717</v>
      </c>
      <c r="I98" s="50">
        <v>6505</v>
      </c>
      <c r="J98" s="38">
        <v>28474</v>
      </c>
      <c r="K98" s="39">
        <v>34979</v>
      </c>
    </row>
    <row r="99" spans="1:11" x14ac:dyDescent="0.25">
      <c r="A99" s="40"/>
      <c r="B99" s="41"/>
      <c r="C99" s="42" t="s">
        <v>21</v>
      </c>
      <c r="D99" s="43">
        <v>292844</v>
      </c>
      <c r="E99" s="44">
        <v>206817</v>
      </c>
      <c r="F99" s="45">
        <v>314137</v>
      </c>
      <c r="G99" s="45">
        <v>12742</v>
      </c>
      <c r="H99" s="46">
        <v>533696</v>
      </c>
      <c r="I99" s="44">
        <v>3358</v>
      </c>
      <c r="J99" s="45">
        <v>21571</v>
      </c>
      <c r="K99" s="46">
        <v>24929</v>
      </c>
    </row>
    <row r="100" spans="1:11" x14ac:dyDescent="0.25">
      <c r="A100" s="47"/>
      <c r="B100" s="48">
        <v>2014</v>
      </c>
      <c r="C100" s="49" t="s">
        <v>22</v>
      </c>
      <c r="D100" s="35">
        <v>180850</v>
      </c>
      <c r="E100" s="50">
        <v>152267</v>
      </c>
      <c r="F100" s="38">
        <v>367559</v>
      </c>
      <c r="G100" s="38">
        <v>140</v>
      </c>
      <c r="H100" s="39">
        <v>519966</v>
      </c>
      <c r="I100" s="50">
        <v>5642</v>
      </c>
      <c r="J100" s="38">
        <v>24260</v>
      </c>
      <c r="K100" s="39">
        <v>29902</v>
      </c>
    </row>
    <row r="101" spans="1:11" x14ac:dyDescent="0.25">
      <c r="A101" s="40"/>
      <c r="B101" s="41"/>
      <c r="C101" s="42" t="s">
        <v>19</v>
      </c>
      <c r="D101" s="43">
        <v>195961</v>
      </c>
      <c r="E101" s="44">
        <v>133056</v>
      </c>
      <c r="F101" s="45">
        <v>397499</v>
      </c>
      <c r="G101" s="45">
        <v>4384</v>
      </c>
      <c r="H101" s="46">
        <v>534939</v>
      </c>
      <c r="I101" s="44">
        <v>3167</v>
      </c>
      <c r="J101" s="45">
        <v>24804</v>
      </c>
      <c r="K101" s="46">
        <v>27971</v>
      </c>
    </row>
    <row r="102" spans="1:11" x14ac:dyDescent="0.25">
      <c r="A102" s="47"/>
      <c r="B102" s="48"/>
      <c r="C102" s="49" t="s">
        <v>20</v>
      </c>
      <c r="D102" s="35">
        <v>221098</v>
      </c>
      <c r="E102" s="50">
        <v>131391</v>
      </c>
      <c r="F102" s="38">
        <v>373248</v>
      </c>
      <c r="G102" s="38">
        <v>261</v>
      </c>
      <c r="H102" s="39">
        <v>504900</v>
      </c>
      <c r="I102" s="50">
        <v>20609</v>
      </c>
      <c r="J102" s="38">
        <v>27319</v>
      </c>
      <c r="K102" s="39">
        <v>47928</v>
      </c>
    </row>
    <row r="103" spans="1:11" x14ac:dyDescent="0.25">
      <c r="A103" s="40"/>
      <c r="B103" s="41"/>
      <c r="C103" s="42" t="s">
        <v>21</v>
      </c>
      <c r="D103" s="43">
        <v>214953</v>
      </c>
      <c r="E103" s="44">
        <v>53061</v>
      </c>
      <c r="F103" s="45">
        <v>289920</v>
      </c>
      <c r="G103" s="45">
        <v>21258</v>
      </c>
      <c r="H103" s="46">
        <v>364239</v>
      </c>
      <c r="I103" s="44">
        <v>2067</v>
      </c>
      <c r="J103" s="45">
        <v>24630</v>
      </c>
      <c r="K103" s="46">
        <v>26697</v>
      </c>
    </row>
    <row r="104" spans="1:11" x14ac:dyDescent="0.25">
      <c r="A104" s="47"/>
      <c r="B104" s="48">
        <v>2015</v>
      </c>
      <c r="C104" s="49" t="s">
        <v>22</v>
      </c>
      <c r="D104" s="35">
        <v>145288</v>
      </c>
      <c r="E104" s="50">
        <v>152049</v>
      </c>
      <c r="F104" s="38">
        <v>217402</v>
      </c>
      <c r="G104" s="38">
        <v>363</v>
      </c>
      <c r="H104" s="39">
        <v>369814</v>
      </c>
      <c r="I104" s="50">
        <v>4323</v>
      </c>
      <c r="J104" s="38">
        <v>25244</v>
      </c>
      <c r="K104" s="39">
        <v>29567</v>
      </c>
    </row>
    <row r="105" spans="1:11" x14ac:dyDescent="0.25">
      <c r="A105" s="40"/>
      <c r="B105" s="41"/>
      <c r="C105" s="42" t="s">
        <v>19</v>
      </c>
      <c r="D105" s="43">
        <v>90496</v>
      </c>
      <c r="E105" s="44">
        <v>97130</v>
      </c>
      <c r="F105" s="45">
        <v>277490</v>
      </c>
      <c r="G105" s="45">
        <v>709</v>
      </c>
      <c r="H105" s="46">
        <v>375329</v>
      </c>
      <c r="I105" s="44">
        <v>3063</v>
      </c>
      <c r="J105" s="45">
        <v>27901</v>
      </c>
      <c r="K105" s="46">
        <v>30964</v>
      </c>
    </row>
    <row r="106" spans="1:11" x14ac:dyDescent="0.25">
      <c r="A106" s="47"/>
      <c r="B106" s="48"/>
      <c r="C106" s="49" t="s">
        <v>20</v>
      </c>
      <c r="D106" s="35">
        <v>65380</v>
      </c>
      <c r="E106" s="50">
        <v>114099</v>
      </c>
      <c r="F106" s="38">
        <v>307248</v>
      </c>
      <c r="G106" s="38">
        <v>418</v>
      </c>
      <c r="H106" s="39">
        <v>421765</v>
      </c>
      <c r="I106" s="50">
        <v>5416</v>
      </c>
      <c r="J106" s="38">
        <v>27946</v>
      </c>
      <c r="K106" s="39">
        <v>33362</v>
      </c>
    </row>
    <row r="107" spans="1:11" x14ac:dyDescent="0.25">
      <c r="A107" s="40"/>
      <c r="B107" s="41"/>
      <c r="C107" s="42" t="s">
        <v>21</v>
      </c>
      <c r="D107" s="43">
        <v>185983</v>
      </c>
      <c r="E107" s="44">
        <v>140863</v>
      </c>
      <c r="F107" s="45">
        <v>224441</v>
      </c>
      <c r="G107" s="45">
        <v>763</v>
      </c>
      <c r="H107" s="46">
        <v>366067</v>
      </c>
      <c r="I107" s="44">
        <v>14395</v>
      </c>
      <c r="J107" s="45">
        <v>29545</v>
      </c>
      <c r="K107" s="46">
        <v>43940</v>
      </c>
    </row>
    <row r="108" spans="1:11" x14ac:dyDescent="0.25">
      <c r="A108" s="47"/>
      <c r="B108" s="48">
        <v>2016</v>
      </c>
      <c r="C108" s="49" t="s">
        <v>22</v>
      </c>
      <c r="D108" s="35">
        <v>87921</v>
      </c>
      <c r="E108" s="50">
        <v>168640</v>
      </c>
      <c r="F108" s="38">
        <v>276559</v>
      </c>
      <c r="G108" s="38">
        <v>397</v>
      </c>
      <c r="H108" s="39">
        <v>445596</v>
      </c>
      <c r="I108" s="50">
        <v>2550</v>
      </c>
      <c r="J108" s="38">
        <v>42580</v>
      </c>
      <c r="K108" s="39">
        <v>45130</v>
      </c>
    </row>
    <row r="109" spans="1:11" x14ac:dyDescent="0.25">
      <c r="A109" s="40"/>
      <c r="B109" s="41"/>
      <c r="C109" s="42" t="s">
        <v>19</v>
      </c>
      <c r="D109" s="43">
        <v>142945</v>
      </c>
      <c r="E109" s="44">
        <v>90572</v>
      </c>
      <c r="F109" s="45">
        <v>301779</v>
      </c>
      <c r="G109" s="45">
        <v>604</v>
      </c>
      <c r="H109" s="46">
        <v>392955</v>
      </c>
      <c r="I109" s="44">
        <v>2952</v>
      </c>
      <c r="J109" s="45">
        <v>42446</v>
      </c>
      <c r="K109" s="46">
        <v>45398</v>
      </c>
    </row>
    <row r="110" spans="1:11" x14ac:dyDescent="0.25">
      <c r="A110" s="47"/>
      <c r="B110" s="48"/>
      <c r="C110" s="49" t="s">
        <v>20</v>
      </c>
      <c r="D110" s="35">
        <v>153289</v>
      </c>
      <c r="E110" s="50">
        <v>92182</v>
      </c>
      <c r="F110" s="38">
        <v>237655</v>
      </c>
      <c r="G110" s="38">
        <v>598</v>
      </c>
      <c r="H110" s="39">
        <v>330435</v>
      </c>
      <c r="I110" s="50">
        <v>9969</v>
      </c>
      <c r="J110" s="38">
        <v>41983</v>
      </c>
      <c r="K110" s="39">
        <v>51952</v>
      </c>
    </row>
    <row r="111" spans="1:11" x14ac:dyDescent="0.25">
      <c r="A111" s="40"/>
      <c r="B111" s="41"/>
      <c r="C111" s="42" t="s">
        <v>21</v>
      </c>
      <c r="D111" s="43">
        <v>117711</v>
      </c>
      <c r="E111" s="44">
        <v>27168</v>
      </c>
      <c r="F111" s="45">
        <v>228096</v>
      </c>
      <c r="G111" s="45">
        <v>5900</v>
      </c>
      <c r="H111" s="46">
        <v>261164</v>
      </c>
      <c r="I111" s="44">
        <v>2411</v>
      </c>
      <c r="J111" s="45">
        <v>45039</v>
      </c>
      <c r="K111" s="46">
        <v>47450</v>
      </c>
    </row>
    <row r="112" spans="1:11" x14ac:dyDescent="0.25">
      <c r="A112" s="47"/>
      <c r="B112" s="48">
        <v>2017</v>
      </c>
      <c r="C112" s="49" t="s">
        <v>22</v>
      </c>
      <c r="D112" s="35">
        <v>126757</v>
      </c>
      <c r="E112" s="50">
        <v>139098</v>
      </c>
      <c r="F112" s="38">
        <v>174942</v>
      </c>
      <c r="G112" s="38">
        <v>238</v>
      </c>
      <c r="H112" s="39">
        <v>314278</v>
      </c>
      <c r="I112" s="50">
        <v>1906</v>
      </c>
      <c r="J112" s="38">
        <v>44321</v>
      </c>
      <c r="K112" s="39">
        <v>46227</v>
      </c>
    </row>
    <row r="113" spans="1:11" x14ac:dyDescent="0.25">
      <c r="A113" s="40"/>
      <c r="B113" s="41"/>
      <c r="C113" s="42" t="s">
        <v>19</v>
      </c>
      <c r="D113" s="43">
        <v>100609</v>
      </c>
      <c r="E113" s="44">
        <v>111992</v>
      </c>
      <c r="F113" s="45">
        <v>211561</v>
      </c>
      <c r="G113" s="45">
        <v>17398</v>
      </c>
      <c r="H113" s="46">
        <v>340951</v>
      </c>
      <c r="I113" s="44">
        <v>4405</v>
      </c>
      <c r="J113" s="45">
        <v>26532</v>
      </c>
      <c r="K113" s="46">
        <v>30937</v>
      </c>
    </row>
    <row r="114" spans="1:11" x14ac:dyDescent="0.25">
      <c r="A114" s="47"/>
      <c r="B114" s="48"/>
      <c r="C114" s="49" t="s">
        <v>20</v>
      </c>
      <c r="D114" s="35">
        <v>75422</v>
      </c>
      <c r="E114" s="50">
        <v>89379</v>
      </c>
      <c r="F114" s="38">
        <v>257076</v>
      </c>
      <c r="G114" s="38">
        <v>5077</v>
      </c>
      <c r="H114" s="39">
        <v>351532</v>
      </c>
      <c r="I114" s="50">
        <v>10361</v>
      </c>
      <c r="J114" s="38">
        <v>24637</v>
      </c>
      <c r="K114" s="39">
        <v>34998</v>
      </c>
    </row>
    <row r="115" spans="1:11" x14ac:dyDescent="0.25">
      <c r="A115" s="40"/>
      <c r="B115" s="41"/>
      <c r="C115" s="42" t="s">
        <v>21</v>
      </c>
      <c r="D115" s="43">
        <v>166679</v>
      </c>
      <c r="E115" s="44">
        <v>101956</v>
      </c>
      <c r="F115" s="45">
        <v>186536</v>
      </c>
      <c r="G115" s="45">
        <v>323</v>
      </c>
      <c r="H115" s="46">
        <v>288815</v>
      </c>
      <c r="I115" s="44">
        <v>2779</v>
      </c>
      <c r="J115" s="45">
        <v>30213</v>
      </c>
      <c r="K115" s="46">
        <v>32992</v>
      </c>
    </row>
    <row r="116" spans="1:11" x14ac:dyDescent="0.25">
      <c r="A116" s="47"/>
      <c r="B116" s="48">
        <v>2018</v>
      </c>
      <c r="C116" s="49" t="s">
        <v>22</v>
      </c>
      <c r="D116" s="35">
        <v>139706</v>
      </c>
      <c r="E116" s="50">
        <v>39546</v>
      </c>
      <c r="F116" s="38">
        <v>150252</v>
      </c>
      <c r="G116" s="38">
        <v>862</v>
      </c>
      <c r="H116" s="39">
        <v>190660</v>
      </c>
      <c r="I116" s="50">
        <v>1087</v>
      </c>
      <c r="J116" s="38">
        <v>29900</v>
      </c>
      <c r="K116" s="39">
        <v>30987</v>
      </c>
    </row>
    <row r="117" spans="1:11" x14ac:dyDescent="0.25">
      <c r="A117" s="40"/>
      <c r="B117" s="41"/>
      <c r="C117" s="42" t="s">
        <v>19</v>
      </c>
      <c r="D117" s="43">
        <v>55176</v>
      </c>
      <c r="E117" s="44">
        <v>131461</v>
      </c>
      <c r="F117" s="45">
        <v>132811</v>
      </c>
      <c r="G117" s="45">
        <v>110</v>
      </c>
      <c r="H117" s="46">
        <v>264382</v>
      </c>
      <c r="I117" s="44">
        <v>5171</v>
      </c>
      <c r="J117" s="45">
        <v>28379</v>
      </c>
      <c r="K117" s="46">
        <v>33550</v>
      </c>
    </row>
    <row r="118" spans="1:11" x14ac:dyDescent="0.25">
      <c r="A118" s="47"/>
      <c r="B118" s="48"/>
      <c r="C118" s="49" t="s">
        <v>20</v>
      </c>
      <c r="D118" s="35">
        <v>106719</v>
      </c>
      <c r="E118" s="50">
        <v>132588</v>
      </c>
      <c r="F118" s="38">
        <v>157917</v>
      </c>
      <c r="G118" s="38">
        <v>12548</v>
      </c>
      <c r="H118" s="39">
        <v>303053</v>
      </c>
      <c r="I118" s="50">
        <v>1484</v>
      </c>
      <c r="J118" s="38">
        <v>19264</v>
      </c>
      <c r="K118" s="39">
        <v>20748</v>
      </c>
    </row>
    <row r="119" spans="1:11" x14ac:dyDescent="0.25">
      <c r="A119" s="40"/>
      <c r="B119" s="41"/>
      <c r="C119" s="42" t="s">
        <v>21</v>
      </c>
      <c r="D119" s="43">
        <v>106173</v>
      </c>
      <c r="E119" s="44">
        <v>124082</v>
      </c>
      <c r="F119" s="45">
        <v>195476</v>
      </c>
      <c r="G119" s="45">
        <v>0</v>
      </c>
      <c r="H119" s="46">
        <v>319558</v>
      </c>
      <c r="I119" s="44">
        <v>3812</v>
      </c>
      <c r="J119" s="45">
        <v>18340</v>
      </c>
      <c r="K119" s="46">
        <v>22152</v>
      </c>
    </row>
    <row r="120" spans="1:11" x14ac:dyDescent="0.25">
      <c r="A120" s="47"/>
      <c r="B120" s="48">
        <v>2019</v>
      </c>
      <c r="C120" s="49" t="s">
        <v>22</v>
      </c>
      <c r="D120" s="35">
        <v>16589</v>
      </c>
      <c r="E120" s="50">
        <v>122870</v>
      </c>
      <c r="F120" s="38">
        <v>293193</v>
      </c>
      <c r="G120" s="38">
        <v>3164</v>
      </c>
      <c r="H120" s="39">
        <v>419227</v>
      </c>
      <c r="I120" s="50">
        <v>10328</v>
      </c>
      <c r="J120" s="38">
        <v>18436</v>
      </c>
      <c r="K120" s="39">
        <v>28764</v>
      </c>
    </row>
    <row r="121" spans="1:11" x14ac:dyDescent="0.25">
      <c r="A121" s="40"/>
      <c r="B121" s="41"/>
      <c r="C121" s="42" t="s">
        <v>19</v>
      </c>
      <c r="D121" s="43">
        <v>159193</v>
      </c>
      <c r="E121" s="44">
        <v>116301</v>
      </c>
      <c r="F121" s="45">
        <v>259845</v>
      </c>
      <c r="G121" s="45">
        <v>0</v>
      </c>
      <c r="H121" s="46">
        <v>376146</v>
      </c>
      <c r="I121" s="44">
        <v>1192</v>
      </c>
      <c r="J121" s="45">
        <v>27761</v>
      </c>
      <c r="K121" s="46">
        <v>28953</v>
      </c>
    </row>
    <row r="122" spans="1:11" x14ac:dyDescent="0.25">
      <c r="A122" s="47"/>
      <c r="B122" s="48"/>
      <c r="C122" s="49" t="s">
        <v>20</v>
      </c>
      <c r="D122" s="35">
        <v>83571</v>
      </c>
      <c r="E122" s="50">
        <v>204636</v>
      </c>
      <c r="F122" s="38">
        <v>291756</v>
      </c>
      <c r="G122" s="38">
        <v>120</v>
      </c>
      <c r="H122" s="39">
        <v>496512</v>
      </c>
      <c r="I122" s="50">
        <v>1217</v>
      </c>
      <c r="J122" s="38">
        <v>28435</v>
      </c>
      <c r="K122" s="39">
        <v>29652</v>
      </c>
    </row>
    <row r="123" spans="1:11" x14ac:dyDescent="0.25">
      <c r="A123" s="40"/>
      <c r="B123" s="41"/>
      <c r="C123" s="42" t="s">
        <v>21</v>
      </c>
      <c r="D123" s="43">
        <v>196657</v>
      </c>
      <c r="E123" s="44">
        <v>12904</v>
      </c>
      <c r="F123" s="45">
        <v>281296</v>
      </c>
      <c r="G123" s="45">
        <v>70</v>
      </c>
      <c r="H123" s="46">
        <v>294270</v>
      </c>
      <c r="I123" s="44">
        <v>18834</v>
      </c>
      <c r="J123" s="45">
        <v>29307</v>
      </c>
      <c r="K123" s="46">
        <v>48141</v>
      </c>
    </row>
    <row r="124" spans="1:11" x14ac:dyDescent="0.25">
      <c r="A124" s="47"/>
      <c r="B124" s="48">
        <v>2020</v>
      </c>
      <c r="C124" s="49" t="s">
        <v>22</v>
      </c>
      <c r="D124" s="35">
        <v>86491</v>
      </c>
      <c r="E124" s="50">
        <v>70850</v>
      </c>
      <c r="F124" s="38">
        <v>230230</v>
      </c>
      <c r="G124" s="38">
        <v>212</v>
      </c>
      <c r="H124" s="39">
        <v>301292</v>
      </c>
      <c r="I124" s="50">
        <v>40</v>
      </c>
      <c r="J124" s="38">
        <v>45202</v>
      </c>
      <c r="K124" s="39">
        <v>45242</v>
      </c>
    </row>
    <row r="125" spans="1:11" x14ac:dyDescent="0.25">
      <c r="A125" s="40"/>
      <c r="B125" s="41"/>
      <c r="C125" s="42" t="s">
        <v>19</v>
      </c>
      <c r="D125" s="43">
        <v>57896</v>
      </c>
      <c r="E125" s="44">
        <v>18757</v>
      </c>
      <c r="F125" s="45">
        <v>243178</v>
      </c>
      <c r="G125" s="45">
        <v>15108</v>
      </c>
      <c r="H125" s="46">
        <v>277043</v>
      </c>
      <c r="I125" s="44">
        <v>352</v>
      </c>
      <c r="J125" s="45">
        <v>30000</v>
      </c>
      <c r="K125" s="46">
        <v>30352</v>
      </c>
    </row>
    <row r="126" spans="1:11" x14ac:dyDescent="0.25">
      <c r="A126" s="47"/>
      <c r="B126" s="48"/>
      <c r="C126" s="49" t="s">
        <v>20</v>
      </c>
      <c r="D126" s="35">
        <v>96864</v>
      </c>
      <c r="E126" s="50">
        <v>31885</v>
      </c>
      <c r="F126" s="38">
        <v>184275</v>
      </c>
      <c r="G126" s="38">
        <v>0</v>
      </c>
      <c r="H126" s="39">
        <v>216160</v>
      </c>
      <c r="I126" s="50">
        <v>72</v>
      </c>
      <c r="J126" s="38">
        <v>29919</v>
      </c>
      <c r="K126" s="39">
        <v>29991</v>
      </c>
    </row>
    <row r="127" spans="1:11" x14ac:dyDescent="0.25">
      <c r="A127" s="40"/>
      <c r="B127" s="41"/>
      <c r="C127" s="42" t="s">
        <v>21</v>
      </c>
      <c r="D127" s="43">
        <v>60971</v>
      </c>
      <c r="E127" s="44">
        <v>87240</v>
      </c>
      <c r="F127" s="45">
        <v>155620</v>
      </c>
      <c r="G127" s="45">
        <v>0</v>
      </c>
      <c r="H127" s="46">
        <v>242860</v>
      </c>
      <c r="I127" s="44">
        <v>554</v>
      </c>
      <c r="J127" s="45">
        <v>29826</v>
      </c>
      <c r="K127" s="46">
        <v>30380</v>
      </c>
    </row>
    <row r="128" spans="1:11" x14ac:dyDescent="0.25">
      <c r="A128" s="47"/>
      <c r="B128" s="48">
        <v>2021</v>
      </c>
      <c r="C128" s="49" t="s">
        <v>22</v>
      </c>
      <c r="D128" s="35">
        <v>87503</v>
      </c>
      <c r="E128" s="50">
        <v>116444</v>
      </c>
      <c r="F128" s="38">
        <v>155515</v>
      </c>
      <c r="G128" s="38">
        <v>80</v>
      </c>
      <c r="H128" s="39">
        <v>272039</v>
      </c>
      <c r="I128" s="50">
        <v>190</v>
      </c>
      <c r="J128" s="38">
        <v>29952</v>
      </c>
      <c r="K128" s="39">
        <v>30142</v>
      </c>
    </row>
    <row r="129" spans="1:11" x14ac:dyDescent="0.25">
      <c r="A129" s="40"/>
      <c r="B129" s="41"/>
      <c r="C129" s="42" t="s">
        <v>19</v>
      </c>
      <c r="D129" s="43">
        <v>57938</v>
      </c>
      <c r="E129" s="44">
        <v>61660</v>
      </c>
      <c r="F129" s="45">
        <v>216916</v>
      </c>
      <c r="G129" s="45">
        <v>0</v>
      </c>
      <c r="H129" s="46">
        <v>278576</v>
      </c>
      <c r="I129" s="44">
        <v>343</v>
      </c>
      <c r="J129" s="45">
        <v>29864</v>
      </c>
      <c r="K129" s="46">
        <v>30207</v>
      </c>
    </row>
    <row r="130" spans="1:11" x14ac:dyDescent="0.25">
      <c r="A130" s="47"/>
      <c r="B130" s="48"/>
      <c r="C130" s="49" t="s">
        <v>20</v>
      </c>
      <c r="D130" s="35">
        <v>152460</v>
      </c>
      <c r="E130" s="50">
        <v>148570</v>
      </c>
      <c r="F130" s="38">
        <v>125502</v>
      </c>
      <c r="G130" s="38">
        <v>202</v>
      </c>
      <c r="H130" s="39">
        <v>274274</v>
      </c>
      <c r="I130" s="50">
        <v>654</v>
      </c>
      <c r="J130" s="38">
        <v>29965</v>
      </c>
      <c r="K130" s="39">
        <v>30619</v>
      </c>
    </row>
    <row r="131" spans="1:11" x14ac:dyDescent="0.25">
      <c r="A131" s="40"/>
      <c r="B131" s="41"/>
      <c r="C131" s="42" t="s">
        <v>21</v>
      </c>
      <c r="D131" s="43">
        <v>78245</v>
      </c>
      <c r="E131" s="44">
        <v>97508</v>
      </c>
      <c r="F131" s="45">
        <v>196682</v>
      </c>
      <c r="G131" s="45">
        <v>0</v>
      </c>
      <c r="H131" s="46">
        <v>294190</v>
      </c>
      <c r="I131" s="44">
        <v>445</v>
      </c>
      <c r="J131" s="45">
        <v>29522</v>
      </c>
      <c r="K131" s="46">
        <v>29967</v>
      </c>
    </row>
    <row r="132" spans="1:11" x14ac:dyDescent="0.25">
      <c r="A132" s="47" t="s">
        <v>24</v>
      </c>
      <c r="B132" s="48">
        <v>2007</v>
      </c>
      <c r="C132" s="49" t="s">
        <v>20</v>
      </c>
      <c r="D132" s="35">
        <v>52019</v>
      </c>
      <c r="E132" s="50">
        <v>131044</v>
      </c>
      <c r="F132" s="38">
        <v>177445</v>
      </c>
      <c r="G132" s="38">
        <v>3805</v>
      </c>
      <c r="H132" s="39">
        <v>312294</v>
      </c>
      <c r="I132" s="50">
        <v>12950</v>
      </c>
      <c r="J132" s="38">
        <v>39227</v>
      </c>
      <c r="K132" s="39">
        <v>52177</v>
      </c>
    </row>
    <row r="133" spans="1:11" x14ac:dyDescent="0.25">
      <c r="A133" s="40" t="s">
        <v>93</v>
      </c>
      <c r="B133" s="41"/>
      <c r="C133" s="42" t="s">
        <v>21</v>
      </c>
      <c r="D133" s="43">
        <v>50854</v>
      </c>
      <c r="E133" s="44">
        <v>62490</v>
      </c>
      <c r="F133" s="45">
        <v>248482</v>
      </c>
      <c r="G133" s="45">
        <v>4307</v>
      </c>
      <c r="H133" s="46">
        <v>315279</v>
      </c>
      <c r="I133" s="44">
        <v>18025</v>
      </c>
      <c r="J133" s="45">
        <v>43153</v>
      </c>
      <c r="K133" s="46">
        <v>61178</v>
      </c>
    </row>
    <row r="134" spans="1:11" x14ac:dyDescent="0.25">
      <c r="A134" s="47"/>
      <c r="B134" s="48">
        <v>2008</v>
      </c>
      <c r="C134" s="49" t="s">
        <v>22</v>
      </c>
      <c r="D134" s="35">
        <v>57274</v>
      </c>
      <c r="E134" s="50">
        <v>70496</v>
      </c>
      <c r="F134" s="38">
        <v>253415</v>
      </c>
      <c r="G134" s="38">
        <v>16130</v>
      </c>
      <c r="H134" s="39">
        <v>340041</v>
      </c>
      <c r="I134" s="50">
        <v>11546</v>
      </c>
      <c r="J134" s="38">
        <v>38092</v>
      </c>
      <c r="K134" s="39">
        <v>49638</v>
      </c>
    </row>
    <row r="135" spans="1:11" x14ac:dyDescent="0.25">
      <c r="A135" s="40"/>
      <c r="B135" s="41"/>
      <c r="C135" s="42" t="s">
        <v>19</v>
      </c>
      <c r="D135" s="43">
        <v>48223</v>
      </c>
      <c r="E135" s="44">
        <v>79889</v>
      </c>
      <c r="F135" s="45">
        <v>281710</v>
      </c>
      <c r="G135" s="45">
        <v>2107</v>
      </c>
      <c r="H135" s="46">
        <v>363706</v>
      </c>
      <c r="I135" s="44">
        <v>13983</v>
      </c>
      <c r="J135" s="45">
        <v>43656</v>
      </c>
      <c r="K135" s="46">
        <v>57639</v>
      </c>
    </row>
    <row r="136" spans="1:11" x14ac:dyDescent="0.25">
      <c r="A136" s="47"/>
      <c r="B136" s="48"/>
      <c r="C136" s="49" t="s">
        <v>20</v>
      </c>
      <c r="D136" s="35">
        <v>121597</v>
      </c>
      <c r="E136" s="50">
        <v>38464</v>
      </c>
      <c r="F136" s="38">
        <v>236627</v>
      </c>
      <c r="G136" s="38">
        <v>5137</v>
      </c>
      <c r="H136" s="39">
        <v>280228</v>
      </c>
      <c r="I136" s="50">
        <v>10610</v>
      </c>
      <c r="J136" s="38">
        <v>47374</v>
      </c>
      <c r="K136" s="39">
        <v>57984</v>
      </c>
    </row>
    <row r="137" spans="1:11" x14ac:dyDescent="0.25">
      <c r="A137" s="40"/>
      <c r="B137" s="41"/>
      <c r="C137" s="42" t="s">
        <v>21</v>
      </c>
      <c r="D137" s="43">
        <v>46308</v>
      </c>
      <c r="E137" s="44">
        <v>53302</v>
      </c>
      <c r="F137" s="45">
        <v>226713</v>
      </c>
      <c r="G137" s="45">
        <v>7020</v>
      </c>
      <c r="H137" s="46">
        <v>287035</v>
      </c>
      <c r="I137" s="44">
        <v>11540</v>
      </c>
      <c r="J137" s="45">
        <v>46631</v>
      </c>
      <c r="K137" s="46">
        <v>58171</v>
      </c>
    </row>
    <row r="138" spans="1:11" x14ac:dyDescent="0.25">
      <c r="A138" s="47"/>
      <c r="B138" s="48">
        <v>2009</v>
      </c>
      <c r="C138" s="49" t="s">
        <v>22</v>
      </c>
      <c r="D138" s="35">
        <v>144478</v>
      </c>
      <c r="E138" s="50">
        <v>96485</v>
      </c>
      <c r="F138" s="38">
        <v>134425</v>
      </c>
      <c r="G138" s="38">
        <v>5734</v>
      </c>
      <c r="H138" s="39">
        <v>236644</v>
      </c>
      <c r="I138" s="50">
        <v>10239</v>
      </c>
      <c r="J138" s="38">
        <v>50330</v>
      </c>
      <c r="K138" s="39">
        <v>60569</v>
      </c>
    </row>
    <row r="139" spans="1:11" x14ac:dyDescent="0.25">
      <c r="A139" s="40"/>
      <c r="B139" s="41"/>
      <c r="C139" s="42" t="s">
        <v>19</v>
      </c>
      <c r="D139" s="43">
        <v>68731</v>
      </c>
      <c r="E139" s="44">
        <v>127499</v>
      </c>
      <c r="F139" s="45">
        <v>155837</v>
      </c>
      <c r="G139" s="45">
        <v>5801</v>
      </c>
      <c r="H139" s="46">
        <v>289137</v>
      </c>
      <c r="I139" s="44">
        <v>23289</v>
      </c>
      <c r="J139" s="45">
        <v>43555</v>
      </c>
      <c r="K139" s="46">
        <v>66844</v>
      </c>
    </row>
    <row r="140" spans="1:11" x14ac:dyDescent="0.25">
      <c r="A140" s="47"/>
      <c r="B140" s="48"/>
      <c r="C140" s="49" t="s">
        <v>20</v>
      </c>
      <c r="D140" s="35">
        <v>68749</v>
      </c>
      <c r="E140" s="50">
        <v>73672</v>
      </c>
      <c r="F140" s="38">
        <v>213779</v>
      </c>
      <c r="G140" s="38">
        <v>24574</v>
      </c>
      <c r="H140" s="39">
        <v>312025</v>
      </c>
      <c r="I140" s="50">
        <v>11559</v>
      </c>
      <c r="J140" s="38">
        <v>37320</v>
      </c>
      <c r="K140" s="39">
        <v>48879</v>
      </c>
    </row>
    <row r="141" spans="1:11" x14ac:dyDescent="0.25">
      <c r="A141" s="40"/>
      <c r="B141" s="41"/>
      <c r="C141" s="42" t="s">
        <v>21</v>
      </c>
      <c r="D141" s="43">
        <v>147267</v>
      </c>
      <c r="E141" s="44">
        <v>55110</v>
      </c>
      <c r="F141" s="45">
        <v>139959</v>
      </c>
      <c r="G141" s="45">
        <v>6976</v>
      </c>
      <c r="H141" s="46">
        <v>202045</v>
      </c>
      <c r="I141" s="44">
        <v>29961</v>
      </c>
      <c r="J141" s="45">
        <v>36741</v>
      </c>
      <c r="K141" s="46">
        <v>66702</v>
      </c>
    </row>
    <row r="142" spans="1:11" x14ac:dyDescent="0.25">
      <c r="A142" s="47"/>
      <c r="B142" s="48">
        <v>2010</v>
      </c>
      <c r="C142" s="49" t="s">
        <v>22</v>
      </c>
      <c r="D142" s="35">
        <v>60043</v>
      </c>
      <c r="E142" s="50">
        <v>117333</v>
      </c>
      <c r="F142" s="38">
        <v>146112</v>
      </c>
      <c r="G142" s="38">
        <v>11284</v>
      </c>
      <c r="H142" s="39">
        <v>274729</v>
      </c>
      <c r="I142" s="50">
        <v>4162</v>
      </c>
      <c r="J142" s="38">
        <v>47146</v>
      </c>
      <c r="K142" s="39">
        <v>51308</v>
      </c>
    </row>
    <row r="143" spans="1:11" x14ac:dyDescent="0.25">
      <c r="A143" s="40"/>
      <c r="B143" s="41"/>
      <c r="C143" s="42" t="s">
        <v>19</v>
      </c>
      <c r="D143" s="43">
        <v>61554</v>
      </c>
      <c r="E143" s="44">
        <v>92889</v>
      </c>
      <c r="F143" s="45">
        <v>207817</v>
      </c>
      <c r="G143" s="45">
        <v>12822</v>
      </c>
      <c r="H143" s="46">
        <v>313528</v>
      </c>
      <c r="I143" s="44">
        <v>7879</v>
      </c>
      <c r="J143" s="45">
        <v>35965</v>
      </c>
      <c r="K143" s="46">
        <v>43844</v>
      </c>
    </row>
    <row r="144" spans="1:11" x14ac:dyDescent="0.25">
      <c r="A144" s="47"/>
      <c r="B144" s="48"/>
      <c r="C144" s="49" t="s">
        <v>20</v>
      </c>
      <c r="D144" s="35">
        <v>93951</v>
      </c>
      <c r="E144" s="50">
        <v>126212</v>
      </c>
      <c r="F144" s="38">
        <v>204622</v>
      </c>
      <c r="G144" s="38">
        <v>4446</v>
      </c>
      <c r="H144" s="39">
        <v>335280</v>
      </c>
      <c r="I144" s="50">
        <v>17309</v>
      </c>
      <c r="J144" s="38">
        <v>37044</v>
      </c>
      <c r="K144" s="39">
        <v>54353</v>
      </c>
    </row>
    <row r="145" spans="1:11" x14ac:dyDescent="0.25">
      <c r="A145" s="40"/>
      <c r="B145" s="41"/>
      <c r="C145" s="42" t="s">
        <v>21</v>
      </c>
      <c r="D145" s="43">
        <v>127225</v>
      </c>
      <c r="E145" s="44">
        <v>176850</v>
      </c>
      <c r="F145" s="45">
        <v>202463</v>
      </c>
      <c r="G145" s="45">
        <v>15082</v>
      </c>
      <c r="H145" s="46">
        <v>394395</v>
      </c>
      <c r="I145" s="44">
        <v>15315</v>
      </c>
      <c r="J145" s="45">
        <v>29098</v>
      </c>
      <c r="K145" s="46">
        <v>44413</v>
      </c>
    </row>
    <row r="146" spans="1:11" x14ac:dyDescent="0.25">
      <c r="A146" s="47"/>
      <c r="B146" s="48">
        <v>2011</v>
      </c>
      <c r="C146" s="49" t="s">
        <v>22</v>
      </c>
      <c r="D146" s="35">
        <v>89788</v>
      </c>
      <c r="E146" s="50">
        <v>111397</v>
      </c>
      <c r="F146" s="38">
        <v>290025</v>
      </c>
      <c r="G146" s="38">
        <v>6238</v>
      </c>
      <c r="H146" s="39">
        <v>407660</v>
      </c>
      <c r="I146" s="50">
        <v>17455</v>
      </c>
      <c r="J146" s="38">
        <v>35302</v>
      </c>
      <c r="K146" s="39">
        <v>52757</v>
      </c>
    </row>
    <row r="147" spans="1:11" x14ac:dyDescent="0.25">
      <c r="A147" s="40"/>
      <c r="B147" s="41"/>
      <c r="C147" s="42" t="s">
        <v>19</v>
      </c>
      <c r="D147" s="43">
        <v>76400</v>
      </c>
      <c r="E147" s="44">
        <v>82792</v>
      </c>
      <c r="F147" s="45">
        <v>322506</v>
      </c>
      <c r="G147" s="45">
        <v>5236</v>
      </c>
      <c r="H147" s="46">
        <v>410534</v>
      </c>
      <c r="I147" s="44">
        <v>15523</v>
      </c>
      <c r="J147" s="45">
        <v>40752</v>
      </c>
      <c r="K147" s="46">
        <v>56275</v>
      </c>
    </row>
    <row r="148" spans="1:11" x14ac:dyDescent="0.25">
      <c r="A148" s="47"/>
      <c r="B148" s="48"/>
      <c r="C148" s="49" t="s">
        <v>20</v>
      </c>
      <c r="D148" s="35">
        <v>81831</v>
      </c>
      <c r="E148" s="50">
        <v>125401</v>
      </c>
      <c r="F148" s="38">
        <v>310728</v>
      </c>
      <c r="G148" s="38">
        <v>9603</v>
      </c>
      <c r="H148" s="39">
        <v>445732</v>
      </c>
      <c r="I148" s="50">
        <v>23108</v>
      </c>
      <c r="J148" s="38">
        <v>41539</v>
      </c>
      <c r="K148" s="39">
        <v>64647</v>
      </c>
    </row>
    <row r="149" spans="1:11" x14ac:dyDescent="0.25">
      <c r="A149" s="40"/>
      <c r="B149" s="41"/>
      <c r="C149" s="42" t="s">
        <v>21</v>
      </c>
      <c r="D149" s="43">
        <v>136185</v>
      </c>
      <c r="E149" s="44">
        <v>161047</v>
      </c>
      <c r="F149" s="45">
        <v>270881</v>
      </c>
      <c r="G149" s="45">
        <v>13655</v>
      </c>
      <c r="H149" s="46">
        <v>445583</v>
      </c>
      <c r="I149" s="44">
        <v>45645</v>
      </c>
      <c r="J149" s="45">
        <v>44013</v>
      </c>
      <c r="K149" s="46">
        <v>89658</v>
      </c>
    </row>
    <row r="150" spans="1:11" x14ac:dyDescent="0.25">
      <c r="A150" s="47"/>
      <c r="B150" s="48">
        <v>2012</v>
      </c>
      <c r="C150" s="49" t="s">
        <v>22</v>
      </c>
      <c r="D150" s="35">
        <v>139031</v>
      </c>
      <c r="E150" s="50">
        <v>147034</v>
      </c>
      <c r="F150" s="38">
        <v>296875</v>
      </c>
      <c r="G150" s="38">
        <v>11170</v>
      </c>
      <c r="H150" s="39">
        <v>455079</v>
      </c>
      <c r="I150" s="50">
        <v>21360</v>
      </c>
      <c r="J150" s="38">
        <v>66885</v>
      </c>
      <c r="K150" s="39">
        <v>88245</v>
      </c>
    </row>
    <row r="151" spans="1:11" x14ac:dyDescent="0.25">
      <c r="A151" s="40"/>
      <c r="B151" s="41"/>
      <c r="C151" s="42" t="s">
        <v>19</v>
      </c>
      <c r="D151" s="43">
        <v>74480</v>
      </c>
      <c r="E151" s="44">
        <v>75663</v>
      </c>
      <c r="F151" s="45">
        <v>366013</v>
      </c>
      <c r="G151" s="45">
        <v>10625</v>
      </c>
      <c r="H151" s="46">
        <v>452301</v>
      </c>
      <c r="I151" s="44">
        <v>20801</v>
      </c>
      <c r="J151" s="45">
        <v>74265</v>
      </c>
      <c r="K151" s="46">
        <v>95066</v>
      </c>
    </row>
    <row r="152" spans="1:11" x14ac:dyDescent="0.25">
      <c r="A152" s="47"/>
      <c r="B152" s="48"/>
      <c r="C152" s="49" t="s">
        <v>20</v>
      </c>
      <c r="D152" s="35">
        <v>61580</v>
      </c>
      <c r="E152" s="50">
        <v>114141</v>
      </c>
      <c r="F152" s="38">
        <v>387161</v>
      </c>
      <c r="G152" s="38">
        <v>25161</v>
      </c>
      <c r="H152" s="39">
        <v>526463</v>
      </c>
      <c r="I152" s="50">
        <v>23275</v>
      </c>
      <c r="J152" s="38">
        <v>60195</v>
      </c>
      <c r="K152" s="39">
        <v>83470</v>
      </c>
    </row>
    <row r="153" spans="1:11" x14ac:dyDescent="0.25">
      <c r="A153" s="40"/>
      <c r="B153" s="41"/>
      <c r="C153" s="42" t="s">
        <v>21</v>
      </c>
      <c r="D153" s="43">
        <v>131734</v>
      </c>
      <c r="E153" s="44">
        <v>109744</v>
      </c>
      <c r="F153" s="45">
        <v>370778</v>
      </c>
      <c r="G153" s="45">
        <v>5898</v>
      </c>
      <c r="H153" s="46">
        <v>486420</v>
      </c>
      <c r="I153" s="44">
        <v>36796</v>
      </c>
      <c r="J153" s="45">
        <v>65258</v>
      </c>
      <c r="K153" s="46">
        <v>102054</v>
      </c>
    </row>
    <row r="154" spans="1:11" x14ac:dyDescent="0.25">
      <c r="A154" s="47"/>
      <c r="B154" s="48">
        <v>2013</v>
      </c>
      <c r="C154" s="49" t="s">
        <v>22</v>
      </c>
      <c r="D154" s="35">
        <v>124439</v>
      </c>
      <c r="E154" s="50">
        <v>137389</v>
      </c>
      <c r="F154" s="38">
        <v>355195</v>
      </c>
      <c r="G154" s="38">
        <v>31258</v>
      </c>
      <c r="H154" s="39">
        <v>523842</v>
      </c>
      <c r="I154" s="50">
        <v>27689</v>
      </c>
      <c r="J154" s="38">
        <v>56573</v>
      </c>
      <c r="K154" s="39">
        <v>84262</v>
      </c>
    </row>
    <row r="155" spans="1:11" x14ac:dyDescent="0.25">
      <c r="A155" s="40"/>
      <c r="B155" s="41"/>
      <c r="C155" s="42" t="s">
        <v>19</v>
      </c>
      <c r="D155" s="43">
        <v>121952</v>
      </c>
      <c r="E155" s="44">
        <v>164247</v>
      </c>
      <c r="F155" s="45">
        <v>389266</v>
      </c>
      <c r="G155" s="45">
        <v>7449</v>
      </c>
      <c r="H155" s="46">
        <v>560962</v>
      </c>
      <c r="I155" s="44">
        <v>18791</v>
      </c>
      <c r="J155" s="45">
        <v>70740</v>
      </c>
      <c r="K155" s="46">
        <v>89531</v>
      </c>
    </row>
    <row r="156" spans="1:11" x14ac:dyDescent="0.25">
      <c r="A156" s="47"/>
      <c r="B156" s="48"/>
      <c r="C156" s="49" t="s">
        <v>20</v>
      </c>
      <c r="D156" s="35">
        <v>96569</v>
      </c>
      <c r="E156" s="50">
        <v>222946</v>
      </c>
      <c r="F156" s="38">
        <v>462086</v>
      </c>
      <c r="G156" s="38">
        <v>9458</v>
      </c>
      <c r="H156" s="39">
        <v>694490</v>
      </c>
      <c r="I156" s="50">
        <v>18273</v>
      </c>
      <c r="J156" s="38">
        <v>75141</v>
      </c>
      <c r="K156" s="39">
        <v>93414</v>
      </c>
    </row>
    <row r="157" spans="1:11" x14ac:dyDescent="0.25">
      <c r="A157" s="40"/>
      <c r="B157" s="41"/>
      <c r="C157" s="42" t="s">
        <v>21</v>
      </c>
      <c r="D157" s="43">
        <v>159583</v>
      </c>
      <c r="E157" s="44">
        <v>134223</v>
      </c>
      <c r="F157" s="45">
        <v>506545</v>
      </c>
      <c r="G157" s="45">
        <v>18500</v>
      </c>
      <c r="H157" s="46">
        <v>659268</v>
      </c>
      <c r="I157" s="44">
        <v>40464</v>
      </c>
      <c r="J157" s="45">
        <v>64595</v>
      </c>
      <c r="K157" s="46">
        <v>105059</v>
      </c>
    </row>
    <row r="158" spans="1:11" x14ac:dyDescent="0.25">
      <c r="A158" s="47"/>
      <c r="B158" s="48">
        <v>2014</v>
      </c>
      <c r="C158" s="49" t="s">
        <v>22</v>
      </c>
      <c r="D158" s="35">
        <v>143479</v>
      </c>
      <c r="E158" s="50">
        <v>94723</v>
      </c>
      <c r="F158" s="38">
        <v>473088</v>
      </c>
      <c r="G158" s="38">
        <v>11157</v>
      </c>
      <c r="H158" s="39">
        <v>578968</v>
      </c>
      <c r="I158" s="50">
        <v>60290</v>
      </c>
      <c r="J158" s="38">
        <v>76499</v>
      </c>
      <c r="K158" s="39">
        <v>136789</v>
      </c>
    </row>
    <row r="159" spans="1:11" x14ac:dyDescent="0.25">
      <c r="A159" s="40"/>
      <c r="B159" s="41"/>
      <c r="C159" s="42" t="s">
        <v>19</v>
      </c>
      <c r="D159" s="43">
        <v>185582</v>
      </c>
      <c r="E159" s="44">
        <v>100882</v>
      </c>
      <c r="F159" s="45">
        <v>396505</v>
      </c>
      <c r="G159" s="45">
        <v>31395</v>
      </c>
      <c r="H159" s="46">
        <v>528782</v>
      </c>
      <c r="I159" s="44">
        <v>37466</v>
      </c>
      <c r="J159" s="45">
        <v>97560</v>
      </c>
      <c r="K159" s="46">
        <v>135026</v>
      </c>
    </row>
    <row r="160" spans="1:11" x14ac:dyDescent="0.25">
      <c r="A160" s="47"/>
      <c r="B160" s="48"/>
      <c r="C160" s="49" t="s">
        <v>20</v>
      </c>
      <c r="D160" s="35">
        <v>184836</v>
      </c>
      <c r="E160" s="50">
        <v>68326</v>
      </c>
      <c r="F160" s="38">
        <v>324325</v>
      </c>
      <c r="G160" s="38">
        <v>14909</v>
      </c>
      <c r="H160" s="39">
        <v>407560</v>
      </c>
      <c r="I160" s="50">
        <v>48969</v>
      </c>
      <c r="J160" s="38">
        <v>106104</v>
      </c>
      <c r="K160" s="39">
        <v>155073</v>
      </c>
    </row>
    <row r="161" spans="1:11" x14ac:dyDescent="0.25">
      <c r="A161" s="40"/>
      <c r="B161" s="41"/>
      <c r="C161" s="42" t="s">
        <v>21</v>
      </c>
      <c r="D161" s="43">
        <v>119221</v>
      </c>
      <c r="E161" s="44">
        <v>73731</v>
      </c>
      <c r="F161" s="45">
        <v>241264</v>
      </c>
      <c r="G161" s="45">
        <v>22594</v>
      </c>
      <c r="H161" s="46">
        <v>337589</v>
      </c>
      <c r="I161" s="44">
        <v>55414</v>
      </c>
      <c r="J161" s="45">
        <v>124266</v>
      </c>
      <c r="K161" s="46">
        <v>179680</v>
      </c>
    </row>
    <row r="162" spans="1:11" x14ac:dyDescent="0.25">
      <c r="A162" s="47"/>
      <c r="B162" s="48">
        <v>2015</v>
      </c>
      <c r="C162" s="49" t="s">
        <v>22</v>
      </c>
      <c r="D162" s="35">
        <v>65993</v>
      </c>
      <c r="E162" s="50">
        <v>101267</v>
      </c>
      <c r="F162" s="38">
        <v>261743</v>
      </c>
      <c r="G162" s="38">
        <v>8739</v>
      </c>
      <c r="H162" s="39">
        <v>371749</v>
      </c>
      <c r="I162" s="50">
        <v>16885</v>
      </c>
      <c r="J162" s="38">
        <v>164109</v>
      </c>
      <c r="K162" s="39">
        <v>180994</v>
      </c>
    </row>
    <row r="163" spans="1:11" x14ac:dyDescent="0.25">
      <c r="A163" s="40"/>
      <c r="B163" s="41"/>
      <c r="C163" s="42" t="s">
        <v>19</v>
      </c>
      <c r="D163" s="43">
        <v>58727</v>
      </c>
      <c r="E163" s="44">
        <v>82094</v>
      </c>
      <c r="F163" s="45">
        <v>275769</v>
      </c>
      <c r="G163" s="45">
        <v>41925</v>
      </c>
      <c r="H163" s="46">
        <v>399788</v>
      </c>
      <c r="I163" s="44">
        <v>44652</v>
      </c>
      <c r="J163" s="45">
        <v>133032</v>
      </c>
      <c r="K163" s="46">
        <v>177684</v>
      </c>
    </row>
    <row r="164" spans="1:11" x14ac:dyDescent="0.25">
      <c r="A164" s="47"/>
      <c r="B164" s="48"/>
      <c r="C164" s="49" t="s">
        <v>20</v>
      </c>
      <c r="D164" s="35">
        <v>136806</v>
      </c>
      <c r="E164" s="50">
        <v>58045</v>
      </c>
      <c r="F164" s="38">
        <v>254289</v>
      </c>
      <c r="G164" s="38">
        <v>19361</v>
      </c>
      <c r="H164" s="39">
        <v>331695</v>
      </c>
      <c r="I164" s="50">
        <v>18463</v>
      </c>
      <c r="J164" s="38">
        <v>148553</v>
      </c>
      <c r="K164" s="39">
        <v>167016</v>
      </c>
    </row>
    <row r="165" spans="1:11" x14ac:dyDescent="0.25">
      <c r="A165" s="40"/>
      <c r="B165" s="41"/>
      <c r="C165" s="42" t="s">
        <v>21</v>
      </c>
      <c r="D165" s="43">
        <v>35185</v>
      </c>
      <c r="E165" s="44">
        <v>76106</v>
      </c>
      <c r="F165" s="45">
        <v>279086</v>
      </c>
      <c r="G165" s="45">
        <v>3068</v>
      </c>
      <c r="H165" s="46">
        <v>358260</v>
      </c>
      <c r="I165" s="44">
        <v>26820</v>
      </c>
      <c r="J165" s="45">
        <v>154552</v>
      </c>
      <c r="K165" s="46">
        <v>181372</v>
      </c>
    </row>
    <row r="166" spans="1:11" x14ac:dyDescent="0.25">
      <c r="A166" s="47"/>
      <c r="B166" s="48">
        <v>2016</v>
      </c>
      <c r="C166" s="49" t="s">
        <v>22</v>
      </c>
      <c r="D166" s="35">
        <v>95563</v>
      </c>
      <c r="E166" s="50">
        <v>70052</v>
      </c>
      <c r="F166" s="38">
        <v>246405</v>
      </c>
      <c r="G166" s="38">
        <v>32112</v>
      </c>
      <c r="H166" s="39">
        <v>348569</v>
      </c>
      <c r="I166" s="50">
        <v>32987</v>
      </c>
      <c r="J166" s="38">
        <v>132985</v>
      </c>
      <c r="K166" s="39">
        <v>165972</v>
      </c>
    </row>
    <row r="167" spans="1:11" x14ac:dyDescent="0.25">
      <c r="A167" s="40"/>
      <c r="B167" s="41"/>
      <c r="C167" s="42" t="s">
        <v>19</v>
      </c>
      <c r="D167" s="43">
        <v>74306</v>
      </c>
      <c r="E167" s="44">
        <v>89095</v>
      </c>
      <c r="F167" s="45">
        <v>259162</v>
      </c>
      <c r="G167" s="45">
        <v>20377</v>
      </c>
      <c r="H167" s="46">
        <v>368634</v>
      </c>
      <c r="I167" s="44">
        <v>19915</v>
      </c>
      <c r="J167" s="45">
        <v>141021</v>
      </c>
      <c r="K167" s="46">
        <v>160936</v>
      </c>
    </row>
    <row r="168" spans="1:11" x14ac:dyDescent="0.25">
      <c r="A168" s="47"/>
      <c r="B168" s="48"/>
      <c r="C168" s="49" t="s">
        <v>20</v>
      </c>
      <c r="D168" s="35">
        <v>94741</v>
      </c>
      <c r="E168" s="50">
        <v>74512</v>
      </c>
      <c r="F168" s="38">
        <v>274265</v>
      </c>
      <c r="G168" s="38">
        <v>24672</v>
      </c>
      <c r="H168" s="39">
        <v>373449</v>
      </c>
      <c r="I168" s="50">
        <v>16770</v>
      </c>
      <c r="J168" s="38">
        <v>119122</v>
      </c>
      <c r="K168" s="39">
        <v>135892</v>
      </c>
    </row>
    <row r="169" spans="1:11" x14ac:dyDescent="0.25">
      <c r="A169" s="40"/>
      <c r="B169" s="41"/>
      <c r="C169" s="42" t="s">
        <v>21</v>
      </c>
      <c r="D169" s="43">
        <v>51657</v>
      </c>
      <c r="E169" s="44">
        <v>43053</v>
      </c>
      <c r="F169" s="45">
        <v>302654</v>
      </c>
      <c r="G169" s="45">
        <v>8549</v>
      </c>
      <c r="H169" s="46">
        <v>354256</v>
      </c>
      <c r="I169" s="44">
        <v>28890</v>
      </c>
      <c r="J169" s="45">
        <v>117591</v>
      </c>
      <c r="K169" s="46">
        <v>146481</v>
      </c>
    </row>
    <row r="170" spans="1:11" x14ac:dyDescent="0.25">
      <c r="A170" s="47"/>
      <c r="B170" s="48">
        <v>2017</v>
      </c>
      <c r="C170" s="49" t="s">
        <v>22</v>
      </c>
      <c r="D170" s="35">
        <v>61851</v>
      </c>
      <c r="E170" s="50">
        <v>98718</v>
      </c>
      <c r="F170" s="38">
        <v>267774</v>
      </c>
      <c r="G170" s="38">
        <v>24695</v>
      </c>
      <c r="H170" s="39">
        <v>391187</v>
      </c>
      <c r="I170" s="50">
        <v>29290</v>
      </c>
      <c r="J170" s="38">
        <v>117127</v>
      </c>
      <c r="K170" s="39">
        <v>146417</v>
      </c>
    </row>
    <row r="171" spans="1:11" x14ac:dyDescent="0.25">
      <c r="A171" s="40"/>
      <c r="B171" s="41"/>
      <c r="C171" s="42" t="s">
        <v>19</v>
      </c>
      <c r="D171" s="43">
        <v>48773</v>
      </c>
      <c r="E171" s="44">
        <v>118207</v>
      </c>
      <c r="F171" s="45">
        <v>320562</v>
      </c>
      <c r="G171" s="45">
        <v>19567</v>
      </c>
      <c r="H171" s="46">
        <v>458336</v>
      </c>
      <c r="I171" s="44">
        <v>29501</v>
      </c>
      <c r="J171" s="45">
        <v>119291</v>
      </c>
      <c r="K171" s="46">
        <v>148792</v>
      </c>
    </row>
    <row r="172" spans="1:11" x14ac:dyDescent="0.25">
      <c r="A172" s="47"/>
      <c r="B172" s="48"/>
      <c r="C172" s="49" t="s">
        <v>20</v>
      </c>
      <c r="D172" s="35">
        <v>82627</v>
      </c>
      <c r="E172" s="50">
        <v>116944</v>
      </c>
      <c r="F172" s="38">
        <v>344917</v>
      </c>
      <c r="G172" s="38">
        <v>29993</v>
      </c>
      <c r="H172" s="39">
        <v>491854</v>
      </c>
      <c r="I172" s="50">
        <v>37926</v>
      </c>
      <c r="J172" s="38">
        <v>111719</v>
      </c>
      <c r="K172" s="39">
        <v>149645</v>
      </c>
    </row>
    <row r="173" spans="1:11" x14ac:dyDescent="0.25">
      <c r="A173" s="40"/>
      <c r="B173" s="41"/>
      <c r="C173" s="42" t="s">
        <v>21</v>
      </c>
      <c r="D173" s="43">
        <v>76818</v>
      </c>
      <c r="E173" s="44">
        <v>65581</v>
      </c>
      <c r="F173" s="45">
        <v>368330</v>
      </c>
      <c r="G173" s="45">
        <v>15429</v>
      </c>
      <c r="H173" s="46">
        <v>449340</v>
      </c>
      <c r="I173" s="44">
        <v>52457</v>
      </c>
      <c r="J173" s="45">
        <v>128465</v>
      </c>
      <c r="K173" s="46">
        <v>180922</v>
      </c>
    </row>
    <row r="174" spans="1:11" x14ac:dyDescent="0.25">
      <c r="A174" s="47"/>
      <c r="B174" s="48">
        <v>2018</v>
      </c>
      <c r="C174" s="49" t="s">
        <v>22</v>
      </c>
      <c r="D174" s="35">
        <v>55687</v>
      </c>
      <c r="E174" s="50">
        <v>106619</v>
      </c>
      <c r="F174" s="38">
        <v>371586</v>
      </c>
      <c r="G174" s="38">
        <v>28023</v>
      </c>
      <c r="H174" s="39">
        <v>506228</v>
      </c>
      <c r="I174" s="50">
        <v>29236</v>
      </c>
      <c r="J174" s="38">
        <v>145730</v>
      </c>
      <c r="K174" s="39">
        <v>174966</v>
      </c>
    </row>
    <row r="175" spans="1:11" x14ac:dyDescent="0.25">
      <c r="A175" s="40"/>
      <c r="B175" s="41"/>
      <c r="C175" s="42" t="s">
        <v>19</v>
      </c>
      <c r="D175" s="43">
        <v>75717</v>
      </c>
      <c r="E175" s="44">
        <v>42802</v>
      </c>
      <c r="F175" s="45">
        <v>422687</v>
      </c>
      <c r="G175" s="45">
        <v>7730</v>
      </c>
      <c r="H175" s="46">
        <v>473219</v>
      </c>
      <c r="I175" s="44">
        <v>14633</v>
      </c>
      <c r="J175" s="45">
        <v>160427</v>
      </c>
      <c r="K175" s="46">
        <v>175060</v>
      </c>
    </row>
    <row r="176" spans="1:11" x14ac:dyDescent="0.25">
      <c r="A176" s="47"/>
      <c r="B176" s="48"/>
      <c r="C176" s="49" t="s">
        <v>20</v>
      </c>
      <c r="D176" s="35">
        <v>72481</v>
      </c>
      <c r="E176" s="50">
        <v>46906</v>
      </c>
      <c r="F176" s="38">
        <v>394403</v>
      </c>
      <c r="G176" s="38">
        <v>9193</v>
      </c>
      <c r="H176" s="39">
        <v>450502</v>
      </c>
      <c r="I176" s="50">
        <v>12550</v>
      </c>
      <c r="J176" s="38">
        <v>159652</v>
      </c>
      <c r="K176" s="39">
        <v>172202</v>
      </c>
    </row>
    <row r="177" spans="1:11" x14ac:dyDescent="0.25">
      <c r="A177" s="40"/>
      <c r="B177" s="41"/>
      <c r="C177" s="42" t="s">
        <v>21</v>
      </c>
      <c r="D177" s="43">
        <v>51660</v>
      </c>
      <c r="E177" s="44">
        <v>77246</v>
      </c>
      <c r="F177" s="45">
        <v>388705</v>
      </c>
      <c r="G177" s="45">
        <v>3657</v>
      </c>
      <c r="H177" s="46">
        <v>469608</v>
      </c>
      <c r="I177" s="44">
        <v>19668</v>
      </c>
      <c r="J177" s="45">
        <v>159155</v>
      </c>
      <c r="K177" s="46">
        <v>178823</v>
      </c>
    </row>
    <row r="178" spans="1:11" x14ac:dyDescent="0.25">
      <c r="A178" s="47"/>
      <c r="B178" s="48">
        <v>2019</v>
      </c>
      <c r="C178" s="49" t="s">
        <v>22</v>
      </c>
      <c r="D178" s="35">
        <v>122003</v>
      </c>
      <c r="E178" s="50">
        <v>128680</v>
      </c>
      <c r="F178" s="38">
        <v>351161</v>
      </c>
      <c r="G178" s="38">
        <v>43335</v>
      </c>
      <c r="H178" s="39">
        <v>523176</v>
      </c>
      <c r="I178" s="50">
        <v>23804</v>
      </c>
      <c r="J178" s="38">
        <v>129671</v>
      </c>
      <c r="K178" s="39">
        <v>153475</v>
      </c>
    </row>
    <row r="179" spans="1:11" x14ac:dyDescent="0.25">
      <c r="A179" s="40"/>
      <c r="B179" s="41"/>
      <c r="C179" s="42" t="s">
        <v>19</v>
      </c>
      <c r="D179" s="43">
        <v>67210</v>
      </c>
      <c r="E179" s="44">
        <v>84951</v>
      </c>
      <c r="F179" s="45">
        <v>387614</v>
      </c>
      <c r="G179" s="45">
        <v>12305</v>
      </c>
      <c r="H179" s="46">
        <v>484870</v>
      </c>
      <c r="I179" s="44">
        <v>74740</v>
      </c>
      <c r="J179" s="45">
        <v>134781</v>
      </c>
      <c r="K179" s="46">
        <v>209521</v>
      </c>
    </row>
    <row r="180" spans="1:11" x14ac:dyDescent="0.25">
      <c r="A180" s="47"/>
      <c r="B180" s="48"/>
      <c r="C180" s="49" t="s">
        <v>20</v>
      </c>
      <c r="D180" s="35">
        <v>65223</v>
      </c>
      <c r="E180" s="50">
        <v>62145</v>
      </c>
      <c r="F180" s="38">
        <v>389355</v>
      </c>
      <c r="G180" s="38">
        <v>41702</v>
      </c>
      <c r="H180" s="39">
        <v>493202</v>
      </c>
      <c r="I180" s="50">
        <v>39829</v>
      </c>
      <c r="J180" s="38">
        <v>161074</v>
      </c>
      <c r="K180" s="39">
        <v>200903</v>
      </c>
    </row>
    <row r="181" spans="1:11" x14ac:dyDescent="0.25">
      <c r="A181" s="40"/>
      <c r="B181" s="41"/>
      <c r="C181" s="42" t="s">
        <v>21</v>
      </c>
      <c r="D181" s="43">
        <v>52620</v>
      </c>
      <c r="E181" s="44">
        <v>35583</v>
      </c>
      <c r="F181" s="45">
        <v>424791</v>
      </c>
      <c r="G181" s="45">
        <v>51567</v>
      </c>
      <c r="H181" s="46">
        <v>511941</v>
      </c>
      <c r="I181" s="44">
        <v>18415</v>
      </c>
      <c r="J181" s="45">
        <v>146712</v>
      </c>
      <c r="K181" s="46">
        <v>165127</v>
      </c>
    </row>
    <row r="182" spans="1:11" x14ac:dyDescent="0.25">
      <c r="A182" s="47"/>
      <c r="B182" s="48">
        <v>2020</v>
      </c>
      <c r="C182" s="49" t="s">
        <v>22</v>
      </c>
      <c r="D182" s="35">
        <v>53521</v>
      </c>
      <c r="E182" s="50">
        <v>76606</v>
      </c>
      <c r="F182" s="38">
        <v>411093</v>
      </c>
      <c r="G182" s="38">
        <v>7999</v>
      </c>
      <c r="H182" s="39">
        <v>495698</v>
      </c>
      <c r="I182" s="50">
        <v>55522</v>
      </c>
      <c r="J182" s="38">
        <v>148932</v>
      </c>
      <c r="K182" s="39">
        <v>204454</v>
      </c>
    </row>
    <row r="183" spans="1:11" x14ac:dyDescent="0.25">
      <c r="A183" s="40"/>
      <c r="B183" s="41"/>
      <c r="C183" s="42" t="s">
        <v>19</v>
      </c>
      <c r="D183" s="43">
        <v>8673</v>
      </c>
      <c r="E183" s="44">
        <v>28302</v>
      </c>
      <c r="F183" s="45">
        <v>332328</v>
      </c>
      <c r="G183" s="45">
        <v>12543</v>
      </c>
      <c r="H183" s="46">
        <v>373173</v>
      </c>
      <c r="I183" s="44">
        <v>160712</v>
      </c>
      <c r="J183" s="45">
        <v>186157</v>
      </c>
      <c r="K183" s="46">
        <v>346869</v>
      </c>
    </row>
    <row r="184" spans="1:11" x14ac:dyDescent="0.25">
      <c r="A184" s="47"/>
      <c r="B184" s="48"/>
      <c r="C184" s="49" t="s">
        <v>20</v>
      </c>
      <c r="D184" s="35">
        <v>79595</v>
      </c>
      <c r="E184" s="50">
        <v>114062</v>
      </c>
      <c r="F184" s="38">
        <v>278490</v>
      </c>
      <c r="G184" s="38">
        <v>169647</v>
      </c>
      <c r="H184" s="39">
        <v>562199</v>
      </c>
      <c r="I184" s="50">
        <v>36466</v>
      </c>
      <c r="J184" s="38">
        <v>155366</v>
      </c>
      <c r="K184" s="39">
        <v>191832</v>
      </c>
    </row>
    <row r="185" spans="1:11" x14ac:dyDescent="0.25">
      <c r="A185" s="40"/>
      <c r="B185" s="41"/>
      <c r="C185" s="42" t="s">
        <v>21</v>
      </c>
      <c r="D185" s="43">
        <v>60176</v>
      </c>
      <c r="E185" s="44">
        <v>100742</v>
      </c>
      <c r="F185" s="45">
        <v>489658</v>
      </c>
      <c r="G185" s="45">
        <v>1549</v>
      </c>
      <c r="H185" s="46">
        <v>591949</v>
      </c>
      <c r="I185" s="44">
        <v>15980</v>
      </c>
      <c r="J185" s="45">
        <v>186669</v>
      </c>
      <c r="K185" s="46">
        <v>202649</v>
      </c>
    </row>
    <row r="186" spans="1:11" x14ac:dyDescent="0.25">
      <c r="A186" s="47"/>
      <c r="B186" s="48">
        <v>2021</v>
      </c>
      <c r="C186" s="49" t="s">
        <v>22</v>
      </c>
      <c r="D186" s="35">
        <v>62819</v>
      </c>
      <c r="E186" s="50">
        <v>86724</v>
      </c>
      <c r="F186" s="38">
        <v>525595</v>
      </c>
      <c r="G186" s="38">
        <v>8302</v>
      </c>
      <c r="H186" s="39">
        <v>620621</v>
      </c>
      <c r="I186" s="50">
        <v>9790</v>
      </c>
      <c r="J186" s="38">
        <v>187092</v>
      </c>
      <c r="K186" s="39">
        <v>196882</v>
      </c>
    </row>
    <row r="187" spans="1:11" x14ac:dyDescent="0.25">
      <c r="A187" s="40"/>
      <c r="B187" s="41"/>
      <c r="C187" s="42" t="s">
        <v>19</v>
      </c>
      <c r="D187" s="43">
        <v>66826</v>
      </c>
      <c r="E187" s="44">
        <v>183670</v>
      </c>
      <c r="F187" s="45">
        <v>544796</v>
      </c>
      <c r="G187" s="45">
        <v>11765</v>
      </c>
      <c r="H187" s="46">
        <v>740231</v>
      </c>
      <c r="I187" s="44">
        <v>12697</v>
      </c>
      <c r="J187" s="45">
        <v>181262</v>
      </c>
      <c r="K187" s="46">
        <v>193959</v>
      </c>
    </row>
    <row r="188" spans="1:11" x14ac:dyDescent="0.25">
      <c r="A188" s="47"/>
      <c r="B188" s="48"/>
      <c r="C188" s="49" t="s">
        <v>20</v>
      </c>
      <c r="D188" s="35">
        <v>44135</v>
      </c>
      <c r="E188" s="50">
        <v>99298</v>
      </c>
      <c r="F188" s="38">
        <v>655730</v>
      </c>
      <c r="G188" s="38">
        <v>12325</v>
      </c>
      <c r="H188" s="39">
        <v>767353</v>
      </c>
      <c r="I188" s="50">
        <v>53808</v>
      </c>
      <c r="J188" s="38">
        <v>175007</v>
      </c>
      <c r="K188" s="39">
        <v>228815</v>
      </c>
    </row>
    <row r="189" spans="1:11" x14ac:dyDescent="0.25">
      <c r="A189" s="40"/>
      <c r="B189" s="41"/>
      <c r="C189" s="42" t="s">
        <v>21</v>
      </c>
      <c r="D189" s="43">
        <v>65546</v>
      </c>
      <c r="E189" s="44">
        <v>135678</v>
      </c>
      <c r="F189" s="45">
        <v>643122</v>
      </c>
      <c r="G189" s="45">
        <v>40834</v>
      </c>
      <c r="H189" s="46">
        <v>819634</v>
      </c>
      <c r="I189" s="44">
        <v>60876</v>
      </c>
      <c r="J189" s="45">
        <v>185198</v>
      </c>
      <c r="K189" s="46">
        <v>246074</v>
      </c>
    </row>
    <row r="190" spans="1:11" x14ac:dyDescent="0.25">
      <c r="A190" s="47" t="s">
        <v>24</v>
      </c>
      <c r="B190" s="48">
        <v>2007</v>
      </c>
      <c r="C190" s="49" t="s">
        <v>20</v>
      </c>
      <c r="D190" s="35">
        <v>31980</v>
      </c>
      <c r="E190" s="50">
        <v>26876</v>
      </c>
      <c r="F190" s="38">
        <v>106295</v>
      </c>
      <c r="G190" s="38">
        <v>4333</v>
      </c>
      <c r="H190" s="39">
        <v>137504</v>
      </c>
      <c r="I190" s="50">
        <v>16881</v>
      </c>
      <c r="J190" s="38">
        <v>53895</v>
      </c>
      <c r="K190" s="39">
        <v>70776</v>
      </c>
    </row>
    <row r="191" spans="1:11" x14ac:dyDescent="0.25">
      <c r="A191" s="40" t="s">
        <v>94</v>
      </c>
      <c r="B191" s="41"/>
      <c r="C191" s="42" t="s">
        <v>21</v>
      </c>
      <c r="D191" s="43">
        <v>59972</v>
      </c>
      <c r="E191" s="44">
        <v>31888</v>
      </c>
      <c r="F191" s="45">
        <v>71783</v>
      </c>
      <c r="G191" s="45">
        <v>5482</v>
      </c>
      <c r="H191" s="46">
        <v>109153</v>
      </c>
      <c r="I191" s="44">
        <v>14862</v>
      </c>
      <c r="J191" s="45">
        <v>56483</v>
      </c>
      <c r="K191" s="46">
        <v>71345</v>
      </c>
    </row>
    <row r="192" spans="1:11" x14ac:dyDescent="0.25">
      <c r="A192" s="47"/>
      <c r="B192" s="48">
        <v>2008</v>
      </c>
      <c r="C192" s="49" t="s">
        <v>22</v>
      </c>
      <c r="D192" s="35">
        <v>27964</v>
      </c>
      <c r="E192" s="50">
        <v>40477</v>
      </c>
      <c r="F192" s="38">
        <v>74419</v>
      </c>
      <c r="G192" s="38">
        <v>6911</v>
      </c>
      <c r="H192" s="39">
        <v>121807</v>
      </c>
      <c r="I192" s="50">
        <v>15814</v>
      </c>
      <c r="J192" s="38">
        <v>55390</v>
      </c>
      <c r="K192" s="39">
        <v>71204</v>
      </c>
    </row>
    <row r="193" spans="1:11" x14ac:dyDescent="0.25">
      <c r="A193" s="40"/>
      <c r="B193" s="41"/>
      <c r="C193" s="42" t="s">
        <v>19</v>
      </c>
      <c r="D193" s="43">
        <v>19277</v>
      </c>
      <c r="E193" s="44">
        <v>30805</v>
      </c>
      <c r="F193" s="45">
        <v>87922</v>
      </c>
      <c r="G193" s="45">
        <v>3358</v>
      </c>
      <c r="H193" s="46">
        <v>122085</v>
      </c>
      <c r="I193" s="44">
        <v>23951</v>
      </c>
      <c r="J193" s="45">
        <v>58703</v>
      </c>
      <c r="K193" s="46">
        <v>82654</v>
      </c>
    </row>
    <row r="194" spans="1:11" x14ac:dyDescent="0.25">
      <c r="A194" s="47"/>
      <c r="B194" s="48"/>
      <c r="C194" s="49" t="s">
        <v>20</v>
      </c>
      <c r="D194" s="35">
        <v>58017</v>
      </c>
      <c r="E194" s="50">
        <v>66079</v>
      </c>
      <c r="F194" s="38">
        <v>50851</v>
      </c>
      <c r="G194" s="38">
        <v>3160</v>
      </c>
      <c r="H194" s="39">
        <v>120090</v>
      </c>
      <c r="I194" s="50">
        <v>22218</v>
      </c>
      <c r="J194" s="38">
        <v>70613</v>
      </c>
      <c r="K194" s="39">
        <v>92831</v>
      </c>
    </row>
    <row r="195" spans="1:11" x14ac:dyDescent="0.25">
      <c r="A195" s="40"/>
      <c r="B195" s="41"/>
      <c r="C195" s="42" t="s">
        <v>21</v>
      </c>
      <c r="D195" s="43">
        <v>16619</v>
      </c>
      <c r="E195" s="44">
        <v>25088</v>
      </c>
      <c r="F195" s="45">
        <v>58927</v>
      </c>
      <c r="G195" s="45">
        <v>3870</v>
      </c>
      <c r="H195" s="46">
        <v>87885</v>
      </c>
      <c r="I195" s="44">
        <v>53163</v>
      </c>
      <c r="J195" s="45">
        <v>80813</v>
      </c>
      <c r="K195" s="46">
        <v>133976</v>
      </c>
    </row>
    <row r="196" spans="1:11" x14ac:dyDescent="0.25">
      <c r="A196" s="47"/>
      <c r="B196" s="48">
        <v>2009</v>
      </c>
      <c r="C196" s="49" t="s">
        <v>22</v>
      </c>
      <c r="D196" s="35">
        <v>50807</v>
      </c>
      <c r="E196" s="50">
        <v>56310</v>
      </c>
      <c r="F196" s="38">
        <v>37504</v>
      </c>
      <c r="G196" s="38">
        <v>40484</v>
      </c>
      <c r="H196" s="39">
        <v>134298</v>
      </c>
      <c r="I196" s="50">
        <v>10681</v>
      </c>
      <c r="J196" s="38">
        <v>82775</v>
      </c>
      <c r="K196" s="39">
        <v>93456</v>
      </c>
    </row>
    <row r="197" spans="1:11" x14ac:dyDescent="0.25">
      <c r="A197" s="40"/>
      <c r="B197" s="41"/>
      <c r="C197" s="42" t="s">
        <v>19</v>
      </c>
      <c r="D197" s="43">
        <v>41162</v>
      </c>
      <c r="E197" s="44">
        <v>37785</v>
      </c>
      <c r="F197" s="45">
        <v>94862</v>
      </c>
      <c r="G197" s="45">
        <v>7366</v>
      </c>
      <c r="H197" s="46">
        <v>140013</v>
      </c>
      <c r="I197" s="44">
        <v>12165</v>
      </c>
      <c r="J197" s="45">
        <v>72379</v>
      </c>
      <c r="K197" s="46">
        <v>84544</v>
      </c>
    </row>
    <row r="198" spans="1:11" x14ac:dyDescent="0.25">
      <c r="A198" s="47"/>
      <c r="B198" s="48"/>
      <c r="C198" s="49" t="s">
        <v>20</v>
      </c>
      <c r="D198" s="35">
        <v>54027</v>
      </c>
      <c r="E198" s="50">
        <v>36692</v>
      </c>
      <c r="F198" s="38">
        <v>78177</v>
      </c>
      <c r="G198" s="38">
        <v>5234</v>
      </c>
      <c r="H198" s="39">
        <v>120103</v>
      </c>
      <c r="I198" s="50">
        <v>13003</v>
      </c>
      <c r="J198" s="38">
        <v>74366</v>
      </c>
      <c r="K198" s="39">
        <v>87369</v>
      </c>
    </row>
    <row r="199" spans="1:11" x14ac:dyDescent="0.25">
      <c r="A199" s="40"/>
      <c r="B199" s="41"/>
      <c r="C199" s="42" t="s">
        <v>21</v>
      </c>
      <c r="D199" s="43">
        <v>49678</v>
      </c>
      <c r="E199" s="44">
        <v>88117</v>
      </c>
      <c r="F199" s="45">
        <v>66454</v>
      </c>
      <c r="G199" s="45">
        <v>4222</v>
      </c>
      <c r="H199" s="46">
        <v>158793</v>
      </c>
      <c r="I199" s="44">
        <v>17067</v>
      </c>
      <c r="J199" s="45">
        <v>70292</v>
      </c>
      <c r="K199" s="46">
        <v>87359</v>
      </c>
    </row>
    <row r="200" spans="1:11" x14ac:dyDescent="0.25">
      <c r="A200" s="47"/>
      <c r="B200" s="48">
        <v>2010</v>
      </c>
      <c r="C200" s="49" t="s">
        <v>22</v>
      </c>
      <c r="D200" s="35">
        <v>23628</v>
      </c>
      <c r="E200" s="50">
        <v>64176</v>
      </c>
      <c r="F200" s="38">
        <v>122279</v>
      </c>
      <c r="G200" s="38">
        <v>4438</v>
      </c>
      <c r="H200" s="39">
        <v>190893</v>
      </c>
      <c r="I200" s="50">
        <v>22002</v>
      </c>
      <c r="J200" s="38">
        <v>73955</v>
      </c>
      <c r="K200" s="39">
        <v>95957</v>
      </c>
    </row>
    <row r="201" spans="1:11" x14ac:dyDescent="0.25">
      <c r="A201" s="40"/>
      <c r="B201" s="41"/>
      <c r="C201" s="42" t="s">
        <v>19</v>
      </c>
      <c r="D201" s="43">
        <v>39546</v>
      </c>
      <c r="E201" s="44">
        <v>50072</v>
      </c>
      <c r="F201" s="45">
        <v>124734</v>
      </c>
      <c r="G201" s="45">
        <v>10694</v>
      </c>
      <c r="H201" s="46">
        <v>185500</v>
      </c>
      <c r="I201" s="44">
        <v>32927</v>
      </c>
      <c r="J201" s="45">
        <v>78949</v>
      </c>
      <c r="K201" s="46">
        <v>111876</v>
      </c>
    </row>
    <row r="202" spans="1:11" x14ac:dyDescent="0.25">
      <c r="A202" s="47"/>
      <c r="B202" s="48"/>
      <c r="C202" s="49" t="s">
        <v>20</v>
      </c>
      <c r="D202" s="35">
        <v>43521</v>
      </c>
      <c r="E202" s="50">
        <v>35297</v>
      </c>
      <c r="F202" s="38">
        <v>133957</v>
      </c>
      <c r="G202" s="38">
        <v>7291</v>
      </c>
      <c r="H202" s="39">
        <v>176545</v>
      </c>
      <c r="I202" s="50">
        <v>20695</v>
      </c>
      <c r="J202" s="38">
        <v>92002</v>
      </c>
      <c r="K202" s="39">
        <v>112697</v>
      </c>
    </row>
    <row r="203" spans="1:11" x14ac:dyDescent="0.25">
      <c r="A203" s="40"/>
      <c r="B203" s="41"/>
      <c r="C203" s="42" t="s">
        <v>21</v>
      </c>
      <c r="D203" s="43">
        <v>86283</v>
      </c>
      <c r="E203" s="44">
        <v>32635</v>
      </c>
      <c r="F203" s="45">
        <v>77306</v>
      </c>
      <c r="G203" s="45">
        <v>11658</v>
      </c>
      <c r="H203" s="46">
        <v>121599</v>
      </c>
      <c r="I203" s="44">
        <v>20644</v>
      </c>
      <c r="J203" s="45">
        <v>93828</v>
      </c>
      <c r="K203" s="46">
        <v>114472</v>
      </c>
    </row>
    <row r="204" spans="1:11" x14ac:dyDescent="0.25">
      <c r="A204" s="47"/>
      <c r="B204" s="48">
        <v>2011</v>
      </c>
      <c r="C204" s="49" t="s">
        <v>22</v>
      </c>
      <c r="D204" s="35">
        <v>68816</v>
      </c>
      <c r="E204" s="50">
        <v>73663</v>
      </c>
      <c r="F204" s="38">
        <v>41767</v>
      </c>
      <c r="G204" s="38">
        <v>13481</v>
      </c>
      <c r="H204" s="39">
        <v>128911</v>
      </c>
      <c r="I204" s="50">
        <v>19651</v>
      </c>
      <c r="J204" s="38">
        <v>92446</v>
      </c>
      <c r="K204" s="39">
        <v>112097</v>
      </c>
    </row>
    <row r="205" spans="1:11" x14ac:dyDescent="0.25">
      <c r="A205" s="40"/>
      <c r="B205" s="41"/>
      <c r="C205" s="42" t="s">
        <v>19</v>
      </c>
      <c r="D205" s="43">
        <v>28980</v>
      </c>
      <c r="E205" s="44">
        <v>73661</v>
      </c>
      <c r="F205" s="45">
        <v>84395</v>
      </c>
      <c r="G205" s="45">
        <v>6033</v>
      </c>
      <c r="H205" s="46">
        <v>164089</v>
      </c>
      <c r="I205" s="44">
        <v>22530</v>
      </c>
      <c r="J205" s="45">
        <v>99070</v>
      </c>
      <c r="K205" s="46">
        <v>121600</v>
      </c>
    </row>
    <row r="206" spans="1:11" x14ac:dyDescent="0.25">
      <c r="A206" s="47"/>
      <c r="B206" s="48"/>
      <c r="C206" s="49" t="s">
        <v>20</v>
      </c>
      <c r="D206" s="35">
        <v>75333</v>
      </c>
      <c r="E206" s="50">
        <v>42021</v>
      </c>
      <c r="F206" s="38">
        <v>75980</v>
      </c>
      <c r="G206" s="38">
        <v>5450</v>
      </c>
      <c r="H206" s="39">
        <v>123451</v>
      </c>
      <c r="I206" s="50">
        <v>22675</v>
      </c>
      <c r="J206" s="38">
        <v>106965</v>
      </c>
      <c r="K206" s="39">
        <v>129640</v>
      </c>
    </row>
    <row r="207" spans="1:11" x14ac:dyDescent="0.25">
      <c r="A207" s="40"/>
      <c r="B207" s="41"/>
      <c r="C207" s="42" t="s">
        <v>21</v>
      </c>
      <c r="D207" s="43">
        <v>53689</v>
      </c>
      <c r="E207" s="44">
        <v>56531</v>
      </c>
      <c r="F207" s="45">
        <v>63711</v>
      </c>
      <c r="G207" s="45">
        <v>6698</v>
      </c>
      <c r="H207" s="46">
        <v>126940</v>
      </c>
      <c r="I207" s="44">
        <v>17027</v>
      </c>
      <c r="J207" s="45">
        <v>111966</v>
      </c>
      <c r="K207" s="46">
        <v>128993</v>
      </c>
    </row>
    <row r="208" spans="1:11" x14ac:dyDescent="0.25">
      <c r="A208" s="47"/>
      <c r="B208" s="48">
        <v>2012</v>
      </c>
      <c r="C208" s="49" t="s">
        <v>22</v>
      </c>
      <c r="D208" s="35">
        <v>47956</v>
      </c>
      <c r="E208" s="50">
        <v>71928</v>
      </c>
      <c r="F208" s="38">
        <v>68110</v>
      </c>
      <c r="G208" s="38">
        <v>5198</v>
      </c>
      <c r="H208" s="39">
        <v>145236</v>
      </c>
      <c r="I208" s="50">
        <v>19429</v>
      </c>
      <c r="J208" s="38">
        <v>115689</v>
      </c>
      <c r="K208" s="39">
        <v>135118</v>
      </c>
    </row>
    <row r="209" spans="1:11" x14ac:dyDescent="0.25">
      <c r="A209" s="40"/>
      <c r="B209" s="41"/>
      <c r="C209" s="42" t="s">
        <v>19</v>
      </c>
      <c r="D209" s="43">
        <v>37385</v>
      </c>
      <c r="E209" s="44">
        <v>72861</v>
      </c>
      <c r="F209" s="45">
        <v>102002</v>
      </c>
      <c r="G209" s="45">
        <v>6402</v>
      </c>
      <c r="H209" s="46">
        <v>181265</v>
      </c>
      <c r="I209" s="44">
        <v>20520</v>
      </c>
      <c r="J209" s="45">
        <v>114165</v>
      </c>
      <c r="K209" s="46">
        <v>134685</v>
      </c>
    </row>
    <row r="210" spans="1:11" x14ac:dyDescent="0.25">
      <c r="A210" s="47"/>
      <c r="B210" s="48"/>
      <c r="C210" s="49" t="s">
        <v>20</v>
      </c>
      <c r="D210" s="35">
        <v>52107</v>
      </c>
      <c r="E210" s="50">
        <v>64783</v>
      </c>
      <c r="F210" s="38">
        <v>118518</v>
      </c>
      <c r="G210" s="38">
        <v>8230</v>
      </c>
      <c r="H210" s="39">
        <v>191531</v>
      </c>
      <c r="I210" s="50">
        <v>21343</v>
      </c>
      <c r="J210" s="38">
        <v>116057</v>
      </c>
      <c r="K210" s="39">
        <v>137400</v>
      </c>
    </row>
    <row r="211" spans="1:11" x14ac:dyDescent="0.25">
      <c r="A211" s="40"/>
      <c r="B211" s="41"/>
      <c r="C211" s="42" t="s">
        <v>21</v>
      </c>
      <c r="D211" s="43">
        <v>60840</v>
      </c>
      <c r="E211" s="44">
        <v>71294</v>
      </c>
      <c r="F211" s="45">
        <v>110089</v>
      </c>
      <c r="G211" s="45">
        <v>5790</v>
      </c>
      <c r="H211" s="46">
        <v>187173</v>
      </c>
      <c r="I211" s="44">
        <v>30974</v>
      </c>
      <c r="J211" s="45">
        <v>122713</v>
      </c>
      <c r="K211" s="46">
        <v>153687</v>
      </c>
    </row>
    <row r="212" spans="1:11" x14ac:dyDescent="0.25">
      <c r="A212" s="47"/>
      <c r="B212" s="48">
        <v>2013</v>
      </c>
      <c r="C212" s="49" t="s">
        <v>22</v>
      </c>
      <c r="D212" s="35">
        <v>72757</v>
      </c>
      <c r="E212" s="50">
        <v>191425</v>
      </c>
      <c r="F212" s="38">
        <v>96753</v>
      </c>
      <c r="G212" s="38">
        <v>9988</v>
      </c>
      <c r="H212" s="39">
        <v>298166</v>
      </c>
      <c r="I212" s="50">
        <v>24962</v>
      </c>
      <c r="J212" s="38">
        <v>137304</v>
      </c>
      <c r="K212" s="39">
        <v>162266</v>
      </c>
    </row>
    <row r="213" spans="1:11" x14ac:dyDescent="0.25">
      <c r="A213" s="40"/>
      <c r="B213" s="41"/>
      <c r="C213" s="42" t="s">
        <v>19</v>
      </c>
      <c r="D213" s="43">
        <v>91560</v>
      </c>
      <c r="E213" s="44">
        <v>99425</v>
      </c>
      <c r="F213" s="45">
        <v>173152</v>
      </c>
      <c r="G213" s="45">
        <v>6894</v>
      </c>
      <c r="H213" s="46">
        <v>279471</v>
      </c>
      <c r="I213" s="44">
        <v>42672</v>
      </c>
      <c r="J213" s="45">
        <v>146602</v>
      </c>
      <c r="K213" s="46">
        <v>189274</v>
      </c>
    </row>
    <row r="214" spans="1:11" x14ac:dyDescent="0.25">
      <c r="A214" s="47"/>
      <c r="B214" s="48"/>
      <c r="C214" s="49" t="s">
        <v>20</v>
      </c>
      <c r="D214" s="35">
        <v>85426</v>
      </c>
      <c r="E214" s="50">
        <v>61980</v>
      </c>
      <c r="F214" s="38">
        <v>173905</v>
      </c>
      <c r="G214" s="38">
        <v>23912</v>
      </c>
      <c r="H214" s="39">
        <v>259797</v>
      </c>
      <c r="I214" s="50">
        <v>29963</v>
      </c>
      <c r="J214" s="38">
        <v>155928</v>
      </c>
      <c r="K214" s="39">
        <v>185891</v>
      </c>
    </row>
    <row r="215" spans="1:11" x14ac:dyDescent="0.25">
      <c r="A215" s="40"/>
      <c r="B215" s="41"/>
      <c r="C215" s="42" t="s">
        <v>21</v>
      </c>
      <c r="D215" s="43">
        <v>103014</v>
      </c>
      <c r="E215" s="44">
        <v>80387</v>
      </c>
      <c r="F215" s="45">
        <v>140272</v>
      </c>
      <c r="G215" s="45">
        <v>9176</v>
      </c>
      <c r="H215" s="46">
        <v>229835</v>
      </c>
      <c r="I215" s="44">
        <v>23909</v>
      </c>
      <c r="J215" s="45">
        <v>169656</v>
      </c>
      <c r="K215" s="46">
        <v>193565</v>
      </c>
    </row>
    <row r="216" spans="1:11" x14ac:dyDescent="0.25">
      <c r="A216" s="47"/>
      <c r="B216" s="48">
        <v>2014</v>
      </c>
      <c r="C216" s="49" t="s">
        <v>22</v>
      </c>
      <c r="D216" s="35">
        <v>73803</v>
      </c>
      <c r="E216" s="50">
        <v>49098</v>
      </c>
      <c r="F216" s="38">
        <v>131953</v>
      </c>
      <c r="G216" s="38">
        <v>10960</v>
      </c>
      <c r="H216" s="39">
        <v>192011</v>
      </c>
      <c r="I216" s="50">
        <v>32091</v>
      </c>
      <c r="J216" s="38">
        <v>176541</v>
      </c>
      <c r="K216" s="39">
        <v>208632</v>
      </c>
    </row>
    <row r="217" spans="1:11" x14ac:dyDescent="0.25">
      <c r="A217" s="40"/>
      <c r="B217" s="41"/>
      <c r="C217" s="42" t="s">
        <v>19</v>
      </c>
      <c r="D217" s="43">
        <v>93535</v>
      </c>
      <c r="E217" s="44">
        <v>46529</v>
      </c>
      <c r="F217" s="45">
        <v>70145</v>
      </c>
      <c r="G217" s="45">
        <v>7879</v>
      </c>
      <c r="H217" s="46">
        <v>124553</v>
      </c>
      <c r="I217" s="44">
        <v>36564</v>
      </c>
      <c r="J217" s="45">
        <v>192520</v>
      </c>
      <c r="K217" s="46">
        <v>229084</v>
      </c>
    </row>
    <row r="218" spans="1:11" x14ac:dyDescent="0.25">
      <c r="A218" s="47"/>
      <c r="B218" s="48"/>
      <c r="C218" s="49" t="s">
        <v>20</v>
      </c>
      <c r="D218" s="35">
        <v>42612</v>
      </c>
      <c r="E218" s="50">
        <v>60137</v>
      </c>
      <c r="F218" s="38">
        <v>71039</v>
      </c>
      <c r="G218" s="38">
        <v>8143</v>
      </c>
      <c r="H218" s="39">
        <v>139319</v>
      </c>
      <c r="I218" s="50">
        <v>29852</v>
      </c>
      <c r="J218" s="38">
        <v>203141</v>
      </c>
      <c r="K218" s="39">
        <v>232993</v>
      </c>
    </row>
    <row r="219" spans="1:11" x14ac:dyDescent="0.25">
      <c r="A219" s="40"/>
      <c r="B219" s="41"/>
      <c r="C219" s="42" t="s">
        <v>21</v>
      </c>
      <c r="D219" s="43">
        <v>39457</v>
      </c>
      <c r="E219" s="44">
        <v>49894</v>
      </c>
      <c r="F219" s="45">
        <v>59534</v>
      </c>
      <c r="G219" s="45">
        <v>8401</v>
      </c>
      <c r="H219" s="46">
        <v>117829</v>
      </c>
      <c r="I219" s="44">
        <v>51397</v>
      </c>
      <c r="J219" s="45">
        <v>214183</v>
      </c>
      <c r="K219" s="46">
        <v>265580</v>
      </c>
    </row>
    <row r="220" spans="1:11" x14ac:dyDescent="0.25">
      <c r="A220" s="47"/>
      <c r="B220" s="48">
        <v>2015</v>
      </c>
      <c r="C220" s="49" t="s">
        <v>22</v>
      </c>
      <c r="D220" s="35">
        <v>32097</v>
      </c>
      <c r="E220" s="50">
        <v>53200</v>
      </c>
      <c r="F220" s="38">
        <v>59944</v>
      </c>
      <c r="G220" s="38">
        <v>9109</v>
      </c>
      <c r="H220" s="39">
        <v>122253</v>
      </c>
      <c r="I220" s="50">
        <v>43462</v>
      </c>
      <c r="J220" s="38">
        <v>246855</v>
      </c>
      <c r="K220" s="39">
        <v>290317</v>
      </c>
    </row>
    <row r="221" spans="1:11" x14ac:dyDescent="0.25">
      <c r="A221" s="40"/>
      <c r="B221" s="41"/>
      <c r="C221" s="42" t="s">
        <v>19</v>
      </c>
      <c r="D221" s="43">
        <v>37123</v>
      </c>
      <c r="E221" s="44">
        <v>57416</v>
      </c>
      <c r="F221" s="45">
        <v>56044</v>
      </c>
      <c r="G221" s="45">
        <v>12086</v>
      </c>
      <c r="H221" s="46">
        <v>125546</v>
      </c>
      <c r="I221" s="44">
        <v>40093</v>
      </c>
      <c r="J221" s="45">
        <v>268070</v>
      </c>
      <c r="K221" s="46">
        <v>308163</v>
      </c>
    </row>
    <row r="222" spans="1:11" x14ac:dyDescent="0.25">
      <c r="A222" s="47"/>
      <c r="B222" s="48"/>
      <c r="C222" s="49" t="s">
        <v>20</v>
      </c>
      <c r="D222" s="35">
        <v>34203</v>
      </c>
      <c r="E222" s="50">
        <v>51732</v>
      </c>
      <c r="F222" s="38">
        <v>57494</v>
      </c>
      <c r="G222" s="38">
        <v>14212</v>
      </c>
      <c r="H222" s="39">
        <v>123438</v>
      </c>
      <c r="I222" s="50">
        <v>39019</v>
      </c>
      <c r="J222" s="38">
        <v>290069</v>
      </c>
      <c r="K222" s="39">
        <v>329088</v>
      </c>
    </row>
    <row r="223" spans="1:11" x14ac:dyDescent="0.25">
      <c r="A223" s="40"/>
      <c r="B223" s="41"/>
      <c r="C223" s="42" t="s">
        <v>21</v>
      </c>
      <c r="D223" s="43">
        <v>27460</v>
      </c>
      <c r="E223" s="44">
        <v>48126</v>
      </c>
      <c r="F223" s="45">
        <v>60032</v>
      </c>
      <c r="G223" s="45">
        <v>12655</v>
      </c>
      <c r="H223" s="46">
        <v>120813</v>
      </c>
      <c r="I223" s="44">
        <v>44851</v>
      </c>
      <c r="J223" s="45">
        <v>309286</v>
      </c>
      <c r="K223" s="46">
        <v>354137</v>
      </c>
    </row>
    <row r="224" spans="1:11" x14ac:dyDescent="0.25">
      <c r="A224" s="47"/>
      <c r="B224" s="48">
        <v>2016</v>
      </c>
      <c r="C224" s="49" t="s">
        <v>22</v>
      </c>
      <c r="D224" s="35">
        <v>42000</v>
      </c>
      <c r="E224" s="50">
        <v>69160</v>
      </c>
      <c r="F224" s="38">
        <v>64663</v>
      </c>
      <c r="G224" s="38">
        <v>8426</v>
      </c>
      <c r="H224" s="39">
        <v>142249</v>
      </c>
      <c r="I224" s="50">
        <v>39264</v>
      </c>
      <c r="J224" s="38">
        <v>333639</v>
      </c>
      <c r="K224" s="39">
        <v>372903</v>
      </c>
    </row>
    <row r="225" spans="1:11" x14ac:dyDescent="0.25">
      <c r="A225" s="40"/>
      <c r="B225" s="41"/>
      <c r="C225" s="42" t="s">
        <v>19</v>
      </c>
      <c r="D225" s="43">
        <v>31555</v>
      </c>
      <c r="E225" s="44">
        <v>74283</v>
      </c>
      <c r="F225" s="45">
        <v>89128</v>
      </c>
      <c r="G225" s="45">
        <v>12186</v>
      </c>
      <c r="H225" s="46">
        <v>175597</v>
      </c>
      <c r="I225" s="44">
        <v>35196</v>
      </c>
      <c r="J225" s="45">
        <v>348047</v>
      </c>
      <c r="K225" s="46">
        <v>383243</v>
      </c>
    </row>
    <row r="226" spans="1:11" x14ac:dyDescent="0.25">
      <c r="A226" s="47"/>
      <c r="B226" s="48"/>
      <c r="C226" s="49" t="s">
        <v>20</v>
      </c>
      <c r="D226" s="35">
        <v>43466</v>
      </c>
      <c r="E226" s="50">
        <v>73552</v>
      </c>
      <c r="F226" s="38">
        <v>103967</v>
      </c>
      <c r="G226" s="38">
        <v>10764</v>
      </c>
      <c r="H226" s="39">
        <v>188283</v>
      </c>
      <c r="I226" s="50">
        <v>39877</v>
      </c>
      <c r="J226" s="38">
        <v>360766</v>
      </c>
      <c r="K226" s="39">
        <v>400643</v>
      </c>
    </row>
    <row r="227" spans="1:11" x14ac:dyDescent="0.25">
      <c r="A227" s="40"/>
      <c r="B227" s="41"/>
      <c r="C227" s="42" t="s">
        <v>21</v>
      </c>
      <c r="D227" s="43">
        <v>53977</v>
      </c>
      <c r="E227" s="44">
        <v>53410</v>
      </c>
      <c r="F227" s="45">
        <v>110270</v>
      </c>
      <c r="G227" s="45">
        <v>15753</v>
      </c>
      <c r="H227" s="46">
        <v>179433</v>
      </c>
      <c r="I227" s="44">
        <v>38184</v>
      </c>
      <c r="J227" s="45">
        <v>370742</v>
      </c>
      <c r="K227" s="46">
        <v>408926</v>
      </c>
    </row>
    <row r="228" spans="1:11" x14ac:dyDescent="0.25">
      <c r="A228" s="47"/>
      <c r="B228" s="48">
        <v>2017</v>
      </c>
      <c r="C228" s="49" t="s">
        <v>22</v>
      </c>
      <c r="D228" s="35">
        <v>44952</v>
      </c>
      <c r="E228" s="50">
        <v>71657</v>
      </c>
      <c r="F228" s="38">
        <v>113709</v>
      </c>
      <c r="G228" s="38">
        <v>18487</v>
      </c>
      <c r="H228" s="39">
        <v>203853</v>
      </c>
      <c r="I228" s="50">
        <v>36787</v>
      </c>
      <c r="J228" s="38">
        <v>374558</v>
      </c>
      <c r="K228" s="39">
        <v>411345</v>
      </c>
    </row>
    <row r="229" spans="1:11" x14ac:dyDescent="0.25">
      <c r="A229" s="40"/>
      <c r="B229" s="41"/>
      <c r="C229" s="42" t="s">
        <v>19</v>
      </c>
      <c r="D229" s="43">
        <v>42091</v>
      </c>
      <c r="E229" s="44">
        <v>98662</v>
      </c>
      <c r="F229" s="45">
        <v>142668</v>
      </c>
      <c r="G229" s="45">
        <v>15685</v>
      </c>
      <c r="H229" s="46">
        <v>257015</v>
      </c>
      <c r="I229" s="44">
        <v>37907</v>
      </c>
      <c r="J229" s="45">
        <v>376925</v>
      </c>
      <c r="K229" s="46">
        <v>414832</v>
      </c>
    </row>
    <row r="230" spans="1:11" x14ac:dyDescent="0.25">
      <c r="A230" s="47"/>
      <c r="B230" s="48"/>
      <c r="C230" s="49" t="s">
        <v>20</v>
      </c>
      <c r="D230" s="35">
        <v>77211</v>
      </c>
      <c r="E230" s="50">
        <v>49516</v>
      </c>
      <c r="F230" s="38">
        <v>161731</v>
      </c>
      <c r="G230" s="38">
        <v>20237</v>
      </c>
      <c r="H230" s="39">
        <v>231484</v>
      </c>
      <c r="I230" s="50">
        <v>34518</v>
      </c>
      <c r="J230" s="38">
        <v>378215</v>
      </c>
      <c r="K230" s="39">
        <v>412733</v>
      </c>
    </row>
    <row r="231" spans="1:11" x14ac:dyDescent="0.25">
      <c r="A231" s="40"/>
      <c r="B231" s="41"/>
      <c r="C231" s="42" t="s">
        <v>21</v>
      </c>
      <c r="D231" s="43">
        <v>46027</v>
      </c>
      <c r="E231" s="44">
        <v>58583</v>
      </c>
      <c r="F231" s="45">
        <v>165899</v>
      </c>
      <c r="G231" s="45">
        <v>11260</v>
      </c>
      <c r="H231" s="46">
        <v>235742</v>
      </c>
      <c r="I231" s="44">
        <v>36944</v>
      </c>
      <c r="J231" s="45">
        <v>384027</v>
      </c>
      <c r="K231" s="46">
        <v>420971</v>
      </c>
    </row>
    <row r="232" spans="1:11" x14ac:dyDescent="0.25">
      <c r="A232" s="47"/>
      <c r="B232" s="48">
        <v>2018</v>
      </c>
      <c r="C232" s="49" t="s">
        <v>22</v>
      </c>
      <c r="D232" s="35">
        <v>56155</v>
      </c>
      <c r="E232" s="50">
        <v>107980</v>
      </c>
      <c r="F232" s="38">
        <v>168540</v>
      </c>
      <c r="G232" s="38">
        <v>10515</v>
      </c>
      <c r="H232" s="39">
        <v>287035</v>
      </c>
      <c r="I232" s="50">
        <v>32620</v>
      </c>
      <c r="J232" s="38">
        <v>388883</v>
      </c>
      <c r="K232" s="39">
        <v>421503</v>
      </c>
    </row>
    <row r="233" spans="1:11" x14ac:dyDescent="0.25">
      <c r="A233" s="40"/>
      <c r="B233" s="41"/>
      <c r="C233" s="42" t="s">
        <v>19</v>
      </c>
      <c r="D233" s="43">
        <v>81123</v>
      </c>
      <c r="E233" s="44">
        <v>92161</v>
      </c>
      <c r="F233" s="45">
        <v>195100</v>
      </c>
      <c r="G233" s="45">
        <v>12101</v>
      </c>
      <c r="H233" s="46">
        <v>299362</v>
      </c>
      <c r="I233" s="44">
        <v>34864</v>
      </c>
      <c r="J233" s="45">
        <v>385350</v>
      </c>
      <c r="K233" s="46">
        <v>420214</v>
      </c>
    </row>
    <row r="234" spans="1:11" x14ac:dyDescent="0.25">
      <c r="A234" s="47"/>
      <c r="B234" s="48"/>
      <c r="C234" s="49" t="s">
        <v>20</v>
      </c>
      <c r="D234" s="35">
        <v>30003</v>
      </c>
      <c r="E234" s="50">
        <v>100617</v>
      </c>
      <c r="F234" s="38">
        <v>235199</v>
      </c>
      <c r="G234" s="38">
        <v>6603</v>
      </c>
      <c r="H234" s="39">
        <v>342419</v>
      </c>
      <c r="I234" s="50">
        <v>43172</v>
      </c>
      <c r="J234" s="38">
        <v>404903</v>
      </c>
      <c r="K234" s="39">
        <v>448075</v>
      </c>
    </row>
    <row r="235" spans="1:11" x14ac:dyDescent="0.25">
      <c r="A235" s="40"/>
      <c r="B235" s="41"/>
      <c r="C235" s="42" t="s">
        <v>21</v>
      </c>
      <c r="D235" s="43">
        <v>61651</v>
      </c>
      <c r="E235" s="44">
        <v>76694</v>
      </c>
      <c r="F235" s="45">
        <v>281389</v>
      </c>
      <c r="G235" s="45">
        <v>9970</v>
      </c>
      <c r="H235" s="46">
        <v>368053</v>
      </c>
      <c r="I235" s="44">
        <v>27616</v>
      </c>
      <c r="J235" s="45">
        <v>415453</v>
      </c>
      <c r="K235" s="46">
        <v>443069</v>
      </c>
    </row>
    <row r="236" spans="1:11" x14ac:dyDescent="0.25">
      <c r="A236" s="47"/>
      <c r="B236" s="48">
        <v>2019</v>
      </c>
      <c r="C236" s="49" t="s">
        <v>22</v>
      </c>
      <c r="D236" s="35">
        <v>133523</v>
      </c>
      <c r="E236" s="50">
        <v>205923</v>
      </c>
      <c r="F236" s="38">
        <v>224531</v>
      </c>
      <c r="G236" s="38">
        <v>8956</v>
      </c>
      <c r="H236" s="39">
        <v>439410</v>
      </c>
      <c r="I236" s="50">
        <v>26392</v>
      </c>
      <c r="J236" s="38">
        <v>415265</v>
      </c>
      <c r="K236" s="39">
        <v>441657</v>
      </c>
    </row>
    <row r="237" spans="1:11" x14ac:dyDescent="0.25">
      <c r="A237" s="40"/>
      <c r="B237" s="41"/>
      <c r="C237" s="42" t="s">
        <v>19</v>
      </c>
      <c r="D237" s="43">
        <v>83697</v>
      </c>
      <c r="E237" s="44">
        <v>40272</v>
      </c>
      <c r="F237" s="45">
        <v>318839</v>
      </c>
      <c r="G237" s="45">
        <v>6274</v>
      </c>
      <c r="H237" s="46">
        <v>365385</v>
      </c>
      <c r="I237" s="44">
        <v>53310</v>
      </c>
      <c r="J237" s="45">
        <v>418582</v>
      </c>
      <c r="K237" s="46">
        <v>471892</v>
      </c>
    </row>
    <row r="238" spans="1:11" x14ac:dyDescent="0.25">
      <c r="A238" s="47"/>
      <c r="B238" s="48"/>
      <c r="C238" s="49" t="s">
        <v>20</v>
      </c>
      <c r="D238" s="35">
        <v>136979</v>
      </c>
      <c r="E238" s="50">
        <v>111564</v>
      </c>
      <c r="F238" s="38">
        <v>221066</v>
      </c>
      <c r="G238" s="38">
        <v>14194</v>
      </c>
      <c r="H238" s="39">
        <v>346824</v>
      </c>
      <c r="I238" s="50">
        <v>22064</v>
      </c>
      <c r="J238" s="38">
        <v>442128</v>
      </c>
      <c r="K238" s="39">
        <v>464192</v>
      </c>
    </row>
    <row r="239" spans="1:11" x14ac:dyDescent="0.25">
      <c r="A239" s="40"/>
      <c r="B239" s="41"/>
      <c r="C239" s="42" t="s">
        <v>21</v>
      </c>
      <c r="D239" s="43">
        <v>97784</v>
      </c>
      <c r="E239" s="44">
        <v>56406</v>
      </c>
      <c r="F239" s="45">
        <v>238441</v>
      </c>
      <c r="G239" s="45">
        <v>29284</v>
      </c>
      <c r="H239" s="46">
        <v>324131</v>
      </c>
      <c r="I239" s="44">
        <v>29869</v>
      </c>
      <c r="J239" s="45">
        <v>415249</v>
      </c>
      <c r="K239" s="46">
        <v>445118</v>
      </c>
    </row>
    <row r="240" spans="1:11" x14ac:dyDescent="0.25">
      <c r="A240" s="47"/>
      <c r="B240" s="48">
        <v>2020</v>
      </c>
      <c r="C240" s="49" t="s">
        <v>22</v>
      </c>
      <c r="D240" s="35">
        <v>73271</v>
      </c>
      <c r="E240" s="50">
        <v>92162</v>
      </c>
      <c r="F240" s="38">
        <v>203937</v>
      </c>
      <c r="G240" s="38">
        <v>9159</v>
      </c>
      <c r="H240" s="39">
        <v>305258</v>
      </c>
      <c r="I240" s="50">
        <v>54123</v>
      </c>
      <c r="J240" s="38">
        <v>428654</v>
      </c>
      <c r="K240" s="39">
        <v>482777</v>
      </c>
    </row>
    <row r="241" spans="1:11" x14ac:dyDescent="0.25">
      <c r="A241" s="40"/>
      <c r="B241" s="41"/>
      <c r="C241" s="42" t="s">
        <v>19</v>
      </c>
      <c r="D241" s="43">
        <v>58896</v>
      </c>
      <c r="E241" s="44">
        <v>48003</v>
      </c>
      <c r="F241" s="45">
        <v>167047</v>
      </c>
      <c r="G241" s="45">
        <v>8891</v>
      </c>
      <c r="H241" s="46">
        <v>223941</v>
      </c>
      <c r="I241" s="44">
        <v>104746</v>
      </c>
      <c r="J241" s="45">
        <v>445137</v>
      </c>
      <c r="K241" s="46">
        <v>549883</v>
      </c>
    </row>
    <row r="242" spans="1:11" x14ac:dyDescent="0.25">
      <c r="A242" s="47"/>
      <c r="B242" s="48"/>
      <c r="C242" s="49" t="s">
        <v>20</v>
      </c>
      <c r="D242" s="35">
        <v>42633</v>
      </c>
      <c r="E242" s="50">
        <v>103597</v>
      </c>
      <c r="F242" s="38">
        <v>197148</v>
      </c>
      <c r="G242" s="38">
        <v>72776</v>
      </c>
      <c r="H242" s="39">
        <v>373521</v>
      </c>
      <c r="I242" s="50">
        <v>11613</v>
      </c>
      <c r="J242" s="38">
        <v>452460</v>
      </c>
      <c r="K242" s="39">
        <v>464073</v>
      </c>
    </row>
    <row r="243" spans="1:11" x14ac:dyDescent="0.25">
      <c r="A243" s="40"/>
      <c r="B243" s="41"/>
      <c r="C243" s="42" t="s">
        <v>21</v>
      </c>
      <c r="D243" s="43">
        <v>86727</v>
      </c>
      <c r="E243" s="44">
        <v>93444</v>
      </c>
      <c r="F243" s="45">
        <v>283356</v>
      </c>
      <c r="G243" s="45">
        <v>9467</v>
      </c>
      <c r="H243" s="46">
        <v>386267</v>
      </c>
      <c r="I243" s="44">
        <v>18827</v>
      </c>
      <c r="J243" s="45">
        <v>437929</v>
      </c>
      <c r="K243" s="46">
        <v>456756</v>
      </c>
    </row>
    <row r="244" spans="1:11" x14ac:dyDescent="0.25">
      <c r="A244" s="47"/>
      <c r="B244" s="48">
        <v>2021</v>
      </c>
      <c r="C244" s="49" t="s">
        <v>22</v>
      </c>
      <c r="D244" s="35">
        <v>94661</v>
      </c>
      <c r="E244" s="50">
        <v>145480</v>
      </c>
      <c r="F244" s="38">
        <v>263209</v>
      </c>
      <c r="G244" s="38">
        <v>26381</v>
      </c>
      <c r="H244" s="39">
        <v>435070</v>
      </c>
      <c r="I244" s="50">
        <v>46427</v>
      </c>
      <c r="J244" s="38">
        <v>393993</v>
      </c>
      <c r="K244" s="39">
        <v>440420</v>
      </c>
    </row>
    <row r="245" spans="1:11" x14ac:dyDescent="0.25">
      <c r="A245" s="40"/>
      <c r="B245" s="41"/>
      <c r="C245" s="42" t="s">
        <v>19</v>
      </c>
      <c r="D245" s="43">
        <v>59507</v>
      </c>
      <c r="E245" s="44">
        <v>31216</v>
      </c>
      <c r="F245" s="45">
        <v>360405</v>
      </c>
      <c r="G245" s="45">
        <v>25902</v>
      </c>
      <c r="H245" s="46">
        <v>417523</v>
      </c>
      <c r="I245" s="44">
        <v>25052</v>
      </c>
      <c r="J245" s="45">
        <v>389899</v>
      </c>
      <c r="K245" s="46">
        <v>414951</v>
      </c>
    </row>
    <row r="246" spans="1:11" x14ac:dyDescent="0.25">
      <c r="A246" s="47"/>
      <c r="B246" s="48"/>
      <c r="C246" s="49" t="s">
        <v>20</v>
      </c>
      <c r="D246" s="35">
        <v>98407</v>
      </c>
      <c r="E246" s="50">
        <v>118774</v>
      </c>
      <c r="F246" s="38">
        <v>309011</v>
      </c>
      <c r="G246" s="38">
        <v>5930</v>
      </c>
      <c r="H246" s="39">
        <v>433715</v>
      </c>
      <c r="I246" s="50">
        <v>24974</v>
      </c>
      <c r="J246" s="38">
        <v>386057</v>
      </c>
      <c r="K246" s="39">
        <v>411031</v>
      </c>
    </row>
    <row r="247" spans="1:11" x14ac:dyDescent="0.25">
      <c r="A247" s="40"/>
      <c r="B247" s="41"/>
      <c r="C247" s="42" t="s">
        <v>21</v>
      </c>
      <c r="D247" s="43">
        <v>111400</v>
      </c>
      <c r="E247" s="44">
        <v>221386</v>
      </c>
      <c r="F247" s="45">
        <v>316480</v>
      </c>
      <c r="G247" s="45">
        <v>8293</v>
      </c>
      <c r="H247" s="46">
        <v>546159</v>
      </c>
      <c r="I247" s="44">
        <v>19880</v>
      </c>
      <c r="J247" s="45">
        <v>385903</v>
      </c>
      <c r="K247" s="46">
        <v>405783</v>
      </c>
    </row>
    <row r="248" spans="1:11" x14ac:dyDescent="0.25">
      <c r="A248" s="47" t="s">
        <v>23</v>
      </c>
      <c r="B248" s="48">
        <v>2007</v>
      </c>
      <c r="C248" s="49" t="s">
        <v>20</v>
      </c>
      <c r="D248" s="35">
        <v>10222</v>
      </c>
      <c r="E248" s="50">
        <v>24068</v>
      </c>
      <c r="F248" s="38">
        <v>31626</v>
      </c>
      <c r="G248" s="38">
        <v>2147</v>
      </c>
      <c r="H248" s="39">
        <v>57841</v>
      </c>
      <c r="I248" s="50">
        <v>9395</v>
      </c>
      <c r="J248" s="38">
        <v>53784</v>
      </c>
      <c r="K248" s="39">
        <v>63179</v>
      </c>
    </row>
    <row r="249" spans="1:11" x14ac:dyDescent="0.25">
      <c r="A249" s="40" t="s">
        <v>95</v>
      </c>
      <c r="B249" s="41"/>
      <c r="C249" s="42" t="s">
        <v>21</v>
      </c>
      <c r="D249" s="43">
        <v>24353</v>
      </c>
      <c r="E249" s="44">
        <v>36566</v>
      </c>
      <c r="F249" s="45">
        <v>27341</v>
      </c>
      <c r="G249" s="45">
        <v>2546</v>
      </c>
      <c r="H249" s="46">
        <v>66453</v>
      </c>
      <c r="I249" s="44">
        <v>8086</v>
      </c>
      <c r="J249" s="45">
        <v>58694</v>
      </c>
      <c r="K249" s="46">
        <v>66780</v>
      </c>
    </row>
    <row r="250" spans="1:11" x14ac:dyDescent="0.25">
      <c r="A250" s="47"/>
      <c r="B250" s="48">
        <v>2008</v>
      </c>
      <c r="C250" s="49" t="s">
        <v>22</v>
      </c>
      <c r="D250" s="35">
        <v>10293</v>
      </c>
      <c r="E250" s="50">
        <v>21270</v>
      </c>
      <c r="F250" s="38">
        <v>53564</v>
      </c>
      <c r="G250" s="38">
        <v>1069</v>
      </c>
      <c r="H250" s="39">
        <v>75903</v>
      </c>
      <c r="I250" s="50">
        <v>10777</v>
      </c>
      <c r="J250" s="38">
        <v>62612</v>
      </c>
      <c r="K250" s="39">
        <v>73389</v>
      </c>
    </row>
    <row r="251" spans="1:11" x14ac:dyDescent="0.25">
      <c r="A251" s="40"/>
      <c r="B251" s="41"/>
      <c r="C251" s="42" t="s">
        <v>19</v>
      </c>
      <c r="D251" s="43">
        <v>14492</v>
      </c>
      <c r="E251" s="44">
        <v>26863</v>
      </c>
      <c r="F251" s="45">
        <v>57631</v>
      </c>
      <c r="G251" s="45">
        <v>2112</v>
      </c>
      <c r="H251" s="46">
        <v>86606</v>
      </c>
      <c r="I251" s="44">
        <v>7101</v>
      </c>
      <c r="J251" s="45">
        <v>67956</v>
      </c>
      <c r="K251" s="46">
        <v>75057</v>
      </c>
    </row>
    <row r="252" spans="1:11" x14ac:dyDescent="0.25">
      <c r="A252" s="47"/>
      <c r="B252" s="48"/>
      <c r="C252" s="49" t="s">
        <v>20</v>
      </c>
      <c r="D252" s="35">
        <v>8599</v>
      </c>
      <c r="E252" s="50">
        <v>15702</v>
      </c>
      <c r="F252" s="38">
        <v>53798</v>
      </c>
      <c r="G252" s="38">
        <v>2272</v>
      </c>
      <c r="H252" s="39">
        <v>71772</v>
      </c>
      <c r="I252" s="50">
        <v>26659</v>
      </c>
      <c r="J252" s="38">
        <v>70463</v>
      </c>
      <c r="K252" s="39">
        <v>97122</v>
      </c>
    </row>
    <row r="253" spans="1:11" x14ac:dyDescent="0.25">
      <c r="A253" s="40"/>
      <c r="B253" s="41"/>
      <c r="C253" s="42" t="s">
        <v>21</v>
      </c>
      <c r="D253" s="43">
        <v>24396</v>
      </c>
      <c r="E253" s="44">
        <v>11027</v>
      </c>
      <c r="F253" s="45">
        <v>40347</v>
      </c>
      <c r="G253" s="45">
        <v>1821</v>
      </c>
      <c r="H253" s="46">
        <v>53195</v>
      </c>
      <c r="I253" s="44">
        <v>11725</v>
      </c>
      <c r="J253" s="45">
        <v>90605</v>
      </c>
      <c r="K253" s="46">
        <v>102330</v>
      </c>
    </row>
    <row r="254" spans="1:11" x14ac:dyDescent="0.25">
      <c r="A254" s="47"/>
      <c r="B254" s="48">
        <v>2009</v>
      </c>
      <c r="C254" s="49" t="s">
        <v>22</v>
      </c>
      <c r="D254" s="35">
        <v>7456</v>
      </c>
      <c r="E254" s="50">
        <v>16050</v>
      </c>
      <c r="F254" s="38">
        <v>39382</v>
      </c>
      <c r="G254" s="38">
        <v>8315</v>
      </c>
      <c r="H254" s="39">
        <v>63747</v>
      </c>
      <c r="I254" s="50">
        <v>10267</v>
      </c>
      <c r="J254" s="38">
        <v>90105</v>
      </c>
      <c r="K254" s="39">
        <v>100372</v>
      </c>
    </row>
    <row r="255" spans="1:11" x14ac:dyDescent="0.25">
      <c r="A255" s="40"/>
      <c r="B255" s="41"/>
      <c r="C255" s="42" t="s">
        <v>19</v>
      </c>
      <c r="D255" s="43">
        <v>12263</v>
      </c>
      <c r="E255" s="44">
        <v>15344</v>
      </c>
      <c r="F255" s="45">
        <v>43824</v>
      </c>
      <c r="G255" s="45">
        <v>3941</v>
      </c>
      <c r="H255" s="46">
        <v>63109</v>
      </c>
      <c r="I255" s="44">
        <v>14522</v>
      </c>
      <c r="J255" s="45">
        <v>89855</v>
      </c>
      <c r="K255" s="46">
        <v>104377</v>
      </c>
    </row>
    <row r="256" spans="1:11" x14ac:dyDescent="0.25">
      <c r="A256" s="47"/>
      <c r="B256" s="48"/>
      <c r="C256" s="49" t="s">
        <v>20</v>
      </c>
      <c r="D256" s="35">
        <v>10952</v>
      </c>
      <c r="E256" s="50">
        <v>12231</v>
      </c>
      <c r="F256" s="38">
        <v>49185</v>
      </c>
      <c r="G256" s="38">
        <v>14872</v>
      </c>
      <c r="H256" s="39">
        <v>76288</v>
      </c>
      <c r="I256" s="50">
        <v>11525</v>
      </c>
      <c r="J256" s="38">
        <v>80952</v>
      </c>
      <c r="K256" s="39">
        <v>92477</v>
      </c>
    </row>
    <row r="257" spans="1:11" x14ac:dyDescent="0.25">
      <c r="A257" s="40"/>
      <c r="B257" s="41"/>
      <c r="C257" s="42" t="s">
        <v>21</v>
      </c>
      <c r="D257" s="43">
        <v>37035</v>
      </c>
      <c r="E257" s="44">
        <v>16054</v>
      </c>
      <c r="F257" s="45">
        <v>29683</v>
      </c>
      <c r="G257" s="45">
        <v>6798</v>
      </c>
      <c r="H257" s="46">
        <v>52535</v>
      </c>
      <c r="I257" s="44">
        <v>14929</v>
      </c>
      <c r="J257" s="45">
        <v>80591</v>
      </c>
      <c r="K257" s="46">
        <v>95520</v>
      </c>
    </row>
    <row r="258" spans="1:11" x14ac:dyDescent="0.25">
      <c r="A258" s="47"/>
      <c r="B258" s="48">
        <v>2010</v>
      </c>
      <c r="C258" s="49" t="s">
        <v>22</v>
      </c>
      <c r="D258" s="35">
        <v>12463</v>
      </c>
      <c r="E258" s="50">
        <v>36767</v>
      </c>
      <c r="F258" s="38">
        <v>35496</v>
      </c>
      <c r="G258" s="38">
        <v>3765</v>
      </c>
      <c r="H258" s="39">
        <v>76028</v>
      </c>
      <c r="I258" s="50">
        <v>12703</v>
      </c>
      <c r="J258" s="38">
        <v>83806</v>
      </c>
      <c r="K258" s="39">
        <v>96509</v>
      </c>
    </row>
    <row r="259" spans="1:11" x14ac:dyDescent="0.25">
      <c r="A259" s="40"/>
      <c r="B259" s="41"/>
      <c r="C259" s="42" t="s">
        <v>19</v>
      </c>
      <c r="D259" s="43">
        <v>16236</v>
      </c>
      <c r="E259" s="44">
        <v>23483</v>
      </c>
      <c r="F259" s="45">
        <v>52095</v>
      </c>
      <c r="G259" s="45">
        <v>4941</v>
      </c>
      <c r="H259" s="46">
        <v>80519</v>
      </c>
      <c r="I259" s="44">
        <v>11768</v>
      </c>
      <c r="J259" s="45">
        <v>87497</v>
      </c>
      <c r="K259" s="46">
        <v>99265</v>
      </c>
    </row>
    <row r="260" spans="1:11" x14ac:dyDescent="0.25">
      <c r="A260" s="47"/>
      <c r="B260" s="48"/>
      <c r="C260" s="49" t="s">
        <v>20</v>
      </c>
      <c r="D260" s="35">
        <v>21406</v>
      </c>
      <c r="E260" s="50">
        <v>27287</v>
      </c>
      <c r="F260" s="38">
        <v>50469</v>
      </c>
      <c r="G260" s="38">
        <v>3646</v>
      </c>
      <c r="H260" s="39">
        <v>81402</v>
      </c>
      <c r="I260" s="50">
        <v>12367</v>
      </c>
      <c r="J260" s="38">
        <v>91896</v>
      </c>
      <c r="K260" s="39">
        <v>104263</v>
      </c>
    </row>
    <row r="261" spans="1:11" x14ac:dyDescent="0.25">
      <c r="A261" s="40"/>
      <c r="B261" s="41"/>
      <c r="C261" s="42" t="s">
        <v>21</v>
      </c>
      <c r="D261" s="43">
        <v>14711</v>
      </c>
      <c r="E261" s="44">
        <v>23397</v>
      </c>
      <c r="F261" s="45">
        <v>50049</v>
      </c>
      <c r="G261" s="45">
        <v>4685</v>
      </c>
      <c r="H261" s="46">
        <v>78131</v>
      </c>
      <c r="I261" s="44">
        <v>21601</v>
      </c>
      <c r="J261" s="45">
        <v>94700</v>
      </c>
      <c r="K261" s="46">
        <v>116301</v>
      </c>
    </row>
    <row r="262" spans="1:11" x14ac:dyDescent="0.25">
      <c r="A262" s="47"/>
      <c r="B262" s="48">
        <v>2011</v>
      </c>
      <c r="C262" s="49" t="s">
        <v>22</v>
      </c>
      <c r="D262" s="35">
        <v>14611</v>
      </c>
      <c r="E262" s="50">
        <v>23744</v>
      </c>
      <c r="F262" s="38">
        <v>60140</v>
      </c>
      <c r="G262" s="38">
        <v>3553</v>
      </c>
      <c r="H262" s="39">
        <v>87437</v>
      </c>
      <c r="I262" s="50">
        <v>14699</v>
      </c>
      <c r="J262" s="38">
        <v>101429</v>
      </c>
      <c r="K262" s="39">
        <v>116128</v>
      </c>
    </row>
    <row r="263" spans="1:11" x14ac:dyDescent="0.25">
      <c r="A263" s="40"/>
      <c r="B263" s="41"/>
      <c r="C263" s="42" t="s">
        <v>19</v>
      </c>
      <c r="D263" s="43">
        <v>12213</v>
      </c>
      <c r="E263" s="44">
        <v>37572</v>
      </c>
      <c r="F263" s="45">
        <v>59611</v>
      </c>
      <c r="G263" s="45">
        <v>9261</v>
      </c>
      <c r="H263" s="46">
        <v>106444</v>
      </c>
      <c r="I263" s="44">
        <v>23180</v>
      </c>
      <c r="J263" s="45">
        <v>99300</v>
      </c>
      <c r="K263" s="46">
        <v>122480</v>
      </c>
    </row>
    <row r="264" spans="1:11" x14ac:dyDescent="0.25">
      <c r="A264" s="47"/>
      <c r="B264" s="48"/>
      <c r="C264" s="49" t="s">
        <v>20</v>
      </c>
      <c r="D264" s="35">
        <v>28493</v>
      </c>
      <c r="E264" s="50">
        <v>20721</v>
      </c>
      <c r="F264" s="38">
        <v>65643</v>
      </c>
      <c r="G264" s="38">
        <v>3819</v>
      </c>
      <c r="H264" s="39">
        <v>90183</v>
      </c>
      <c r="I264" s="50">
        <v>19431</v>
      </c>
      <c r="J264" s="38">
        <v>111538</v>
      </c>
      <c r="K264" s="39">
        <v>130969</v>
      </c>
    </row>
    <row r="265" spans="1:11" x14ac:dyDescent="0.25">
      <c r="A265" s="40"/>
      <c r="B265" s="41"/>
      <c r="C265" s="42" t="s">
        <v>21</v>
      </c>
      <c r="D265" s="43">
        <v>25107</v>
      </c>
      <c r="E265" s="44">
        <v>21206</v>
      </c>
      <c r="F265" s="45">
        <v>69780</v>
      </c>
      <c r="G265" s="45">
        <v>8425</v>
      </c>
      <c r="H265" s="46">
        <v>99411</v>
      </c>
      <c r="I265" s="44">
        <v>13706</v>
      </c>
      <c r="J265" s="45">
        <v>104134</v>
      </c>
      <c r="K265" s="46">
        <v>117840</v>
      </c>
    </row>
    <row r="266" spans="1:11" x14ac:dyDescent="0.25">
      <c r="A266" s="47"/>
      <c r="B266" s="48">
        <v>2012</v>
      </c>
      <c r="C266" s="49" t="s">
        <v>22</v>
      </c>
      <c r="D266" s="35">
        <v>11107</v>
      </c>
      <c r="E266" s="50">
        <v>31743</v>
      </c>
      <c r="F266" s="38">
        <v>65050</v>
      </c>
      <c r="G266" s="38">
        <v>8691</v>
      </c>
      <c r="H266" s="39">
        <v>105484</v>
      </c>
      <c r="I266" s="50">
        <v>29922</v>
      </c>
      <c r="J266" s="38">
        <v>102481</v>
      </c>
      <c r="K266" s="39">
        <v>132403</v>
      </c>
    </row>
    <row r="267" spans="1:11" x14ac:dyDescent="0.25">
      <c r="A267" s="40"/>
      <c r="B267" s="41"/>
      <c r="C267" s="42" t="s">
        <v>19</v>
      </c>
      <c r="D267" s="43">
        <v>46360</v>
      </c>
      <c r="E267" s="44">
        <v>21525</v>
      </c>
      <c r="F267" s="45">
        <v>46355</v>
      </c>
      <c r="G267" s="45">
        <v>20783</v>
      </c>
      <c r="H267" s="46">
        <v>88663</v>
      </c>
      <c r="I267" s="44">
        <v>23887</v>
      </c>
      <c r="J267" s="45">
        <v>100502</v>
      </c>
      <c r="K267" s="46">
        <v>124389</v>
      </c>
    </row>
    <row r="268" spans="1:11" x14ac:dyDescent="0.25">
      <c r="A268" s="47"/>
      <c r="B268" s="48"/>
      <c r="C268" s="49" t="s">
        <v>20</v>
      </c>
      <c r="D268" s="35">
        <v>23271</v>
      </c>
      <c r="E268" s="50">
        <v>18560</v>
      </c>
      <c r="F268" s="38">
        <v>70338</v>
      </c>
      <c r="G268" s="38">
        <v>4472</v>
      </c>
      <c r="H268" s="39">
        <v>93370</v>
      </c>
      <c r="I268" s="50">
        <v>10986</v>
      </c>
      <c r="J268" s="38">
        <v>105338</v>
      </c>
      <c r="K268" s="39">
        <v>116324</v>
      </c>
    </row>
    <row r="269" spans="1:11" x14ac:dyDescent="0.25">
      <c r="A269" s="40"/>
      <c r="B269" s="41"/>
      <c r="C269" s="42" t="s">
        <v>21</v>
      </c>
      <c r="D269" s="43">
        <v>19077</v>
      </c>
      <c r="E269" s="44">
        <v>39428</v>
      </c>
      <c r="F269" s="45">
        <v>71642</v>
      </c>
      <c r="G269" s="45">
        <v>3916</v>
      </c>
      <c r="H269" s="46">
        <v>114986</v>
      </c>
      <c r="I269" s="44">
        <v>16478</v>
      </c>
      <c r="J269" s="45">
        <v>98763</v>
      </c>
      <c r="K269" s="46">
        <v>115241</v>
      </c>
    </row>
    <row r="270" spans="1:11" x14ac:dyDescent="0.25">
      <c r="A270" s="47"/>
      <c r="B270" s="48">
        <v>2013</v>
      </c>
      <c r="C270" s="49" t="s">
        <v>22</v>
      </c>
      <c r="D270" s="35">
        <v>32151</v>
      </c>
      <c r="E270" s="50">
        <v>44428</v>
      </c>
      <c r="F270" s="38">
        <v>75247</v>
      </c>
      <c r="G270" s="38">
        <v>8913</v>
      </c>
      <c r="H270" s="39">
        <v>128588</v>
      </c>
      <c r="I270" s="50">
        <v>15179</v>
      </c>
      <c r="J270" s="38">
        <v>98942</v>
      </c>
      <c r="K270" s="39">
        <v>114121</v>
      </c>
    </row>
    <row r="271" spans="1:11" x14ac:dyDescent="0.25">
      <c r="A271" s="40"/>
      <c r="B271" s="41"/>
      <c r="C271" s="42" t="s">
        <v>19</v>
      </c>
      <c r="D271" s="43">
        <v>42968</v>
      </c>
      <c r="E271" s="44">
        <v>143242</v>
      </c>
      <c r="F271" s="45">
        <v>74374</v>
      </c>
      <c r="G271" s="45">
        <v>3199</v>
      </c>
      <c r="H271" s="46">
        <v>220815</v>
      </c>
      <c r="I271" s="44">
        <v>20026</v>
      </c>
      <c r="J271" s="45">
        <v>102142</v>
      </c>
      <c r="K271" s="46">
        <v>122168</v>
      </c>
    </row>
    <row r="272" spans="1:11" x14ac:dyDescent="0.25">
      <c r="A272" s="47"/>
      <c r="B272" s="48"/>
      <c r="C272" s="49" t="s">
        <v>20</v>
      </c>
      <c r="D272" s="35">
        <v>57061</v>
      </c>
      <c r="E272" s="50">
        <v>85730</v>
      </c>
      <c r="F272" s="38">
        <v>155797</v>
      </c>
      <c r="G272" s="38">
        <v>8628</v>
      </c>
      <c r="H272" s="39">
        <v>250155</v>
      </c>
      <c r="I272" s="50">
        <v>19225</v>
      </c>
      <c r="J272" s="38">
        <v>102272</v>
      </c>
      <c r="K272" s="39">
        <v>121497</v>
      </c>
    </row>
    <row r="273" spans="1:11" x14ac:dyDescent="0.25">
      <c r="A273" s="40"/>
      <c r="B273" s="41"/>
      <c r="C273" s="42" t="s">
        <v>21</v>
      </c>
      <c r="D273" s="43">
        <v>90242</v>
      </c>
      <c r="E273" s="44">
        <v>19767</v>
      </c>
      <c r="F273" s="45">
        <v>150753</v>
      </c>
      <c r="G273" s="45">
        <v>2602</v>
      </c>
      <c r="H273" s="46">
        <v>173122</v>
      </c>
      <c r="I273" s="44">
        <v>22471</v>
      </c>
      <c r="J273" s="45">
        <v>107632</v>
      </c>
      <c r="K273" s="46">
        <v>130103</v>
      </c>
    </row>
    <row r="274" spans="1:11" x14ac:dyDescent="0.25">
      <c r="A274" s="47"/>
      <c r="B274" s="48">
        <v>2014</v>
      </c>
      <c r="C274" s="49" t="s">
        <v>22</v>
      </c>
      <c r="D274" s="35">
        <v>101558</v>
      </c>
      <c r="E274" s="50">
        <v>142331</v>
      </c>
      <c r="F274" s="38">
        <v>70681</v>
      </c>
      <c r="G274" s="38">
        <v>9585</v>
      </c>
      <c r="H274" s="39">
        <v>222597</v>
      </c>
      <c r="I274" s="50">
        <v>14687</v>
      </c>
      <c r="J274" s="38">
        <v>107040</v>
      </c>
      <c r="K274" s="39">
        <v>121727</v>
      </c>
    </row>
    <row r="275" spans="1:11" x14ac:dyDescent="0.25">
      <c r="A275" s="40"/>
      <c r="B275" s="41"/>
      <c r="C275" s="42" t="s">
        <v>19</v>
      </c>
      <c r="D275" s="43">
        <v>70093</v>
      </c>
      <c r="E275" s="44">
        <v>44107</v>
      </c>
      <c r="F275" s="45">
        <v>146465</v>
      </c>
      <c r="G275" s="45">
        <v>3796</v>
      </c>
      <c r="H275" s="46">
        <v>194368</v>
      </c>
      <c r="I275" s="44">
        <v>22693</v>
      </c>
      <c r="J275" s="45">
        <v>102204</v>
      </c>
      <c r="K275" s="46">
        <v>124897</v>
      </c>
    </row>
    <row r="276" spans="1:11" x14ac:dyDescent="0.25">
      <c r="A276" s="47"/>
      <c r="B276" s="48"/>
      <c r="C276" s="49" t="s">
        <v>20</v>
      </c>
      <c r="D276" s="35">
        <v>73692</v>
      </c>
      <c r="E276" s="50">
        <v>31063</v>
      </c>
      <c r="F276" s="38">
        <v>108028</v>
      </c>
      <c r="G276" s="38">
        <v>3251</v>
      </c>
      <c r="H276" s="39">
        <v>142342</v>
      </c>
      <c r="I276" s="50">
        <v>27983</v>
      </c>
      <c r="J276" s="38">
        <v>108850</v>
      </c>
      <c r="K276" s="39">
        <v>136833</v>
      </c>
    </row>
    <row r="277" spans="1:11" x14ac:dyDescent="0.25">
      <c r="A277" s="40"/>
      <c r="B277" s="41"/>
      <c r="C277" s="42" t="s">
        <v>21</v>
      </c>
      <c r="D277" s="43">
        <v>66988</v>
      </c>
      <c r="E277" s="44">
        <v>47897</v>
      </c>
      <c r="F277" s="45">
        <v>71953</v>
      </c>
      <c r="G277" s="45">
        <v>2339</v>
      </c>
      <c r="H277" s="46">
        <v>122189</v>
      </c>
      <c r="I277" s="44">
        <v>17857</v>
      </c>
      <c r="J277" s="45">
        <v>121498</v>
      </c>
      <c r="K277" s="46">
        <v>139355</v>
      </c>
    </row>
    <row r="278" spans="1:11" x14ac:dyDescent="0.25">
      <c r="A278" s="47"/>
      <c r="B278" s="48">
        <v>2015</v>
      </c>
      <c r="C278" s="49" t="s">
        <v>22</v>
      </c>
      <c r="D278" s="35">
        <v>44684</v>
      </c>
      <c r="E278" s="50">
        <v>77939</v>
      </c>
      <c r="F278" s="38">
        <v>67943</v>
      </c>
      <c r="G278" s="38">
        <v>6291</v>
      </c>
      <c r="H278" s="39">
        <v>152173</v>
      </c>
      <c r="I278" s="50">
        <v>17645</v>
      </c>
      <c r="J278" s="38">
        <v>125263</v>
      </c>
      <c r="K278" s="39">
        <v>142908</v>
      </c>
    </row>
    <row r="279" spans="1:11" x14ac:dyDescent="0.25">
      <c r="A279" s="40"/>
      <c r="B279" s="41"/>
      <c r="C279" s="42" t="s">
        <v>19</v>
      </c>
      <c r="D279" s="43">
        <v>37754</v>
      </c>
      <c r="E279" s="44">
        <v>111453</v>
      </c>
      <c r="F279" s="45">
        <v>107760</v>
      </c>
      <c r="G279" s="45">
        <v>3521</v>
      </c>
      <c r="H279" s="46">
        <v>222734</v>
      </c>
      <c r="I279" s="44">
        <v>14888</v>
      </c>
      <c r="J279" s="45">
        <v>131158</v>
      </c>
      <c r="K279" s="46">
        <v>146046</v>
      </c>
    </row>
    <row r="280" spans="1:11" x14ac:dyDescent="0.25">
      <c r="A280" s="47"/>
      <c r="B280" s="48"/>
      <c r="C280" s="49" t="s">
        <v>20</v>
      </c>
      <c r="D280" s="35">
        <v>39754</v>
      </c>
      <c r="E280" s="50">
        <v>74932</v>
      </c>
      <c r="F280" s="38">
        <v>170205</v>
      </c>
      <c r="G280" s="38">
        <v>2502</v>
      </c>
      <c r="H280" s="39">
        <v>247639</v>
      </c>
      <c r="I280" s="50">
        <v>23101</v>
      </c>
      <c r="J280" s="38">
        <v>133458</v>
      </c>
      <c r="K280" s="39">
        <v>156559</v>
      </c>
    </row>
    <row r="281" spans="1:11" x14ac:dyDescent="0.25">
      <c r="A281" s="40"/>
      <c r="B281" s="41"/>
      <c r="C281" s="42" t="s">
        <v>21</v>
      </c>
      <c r="D281" s="43">
        <v>81936</v>
      </c>
      <c r="E281" s="44">
        <v>99548</v>
      </c>
      <c r="F281" s="45">
        <v>159888</v>
      </c>
      <c r="G281" s="45">
        <v>5525</v>
      </c>
      <c r="H281" s="46">
        <v>264961</v>
      </c>
      <c r="I281" s="44">
        <v>18399</v>
      </c>
      <c r="J281" s="45">
        <v>138785</v>
      </c>
      <c r="K281" s="46">
        <v>157184</v>
      </c>
    </row>
    <row r="282" spans="1:11" x14ac:dyDescent="0.25">
      <c r="A282" s="47"/>
      <c r="B282" s="48">
        <v>2016</v>
      </c>
      <c r="C282" s="49" t="s">
        <v>22</v>
      </c>
      <c r="D282" s="35">
        <v>63101</v>
      </c>
      <c r="E282" s="50">
        <v>72381</v>
      </c>
      <c r="F282" s="38">
        <v>205133</v>
      </c>
      <c r="G282" s="38">
        <v>6993</v>
      </c>
      <c r="H282" s="39">
        <v>284507</v>
      </c>
      <c r="I282" s="50">
        <v>10764</v>
      </c>
      <c r="J282" s="38">
        <v>136154</v>
      </c>
      <c r="K282" s="39">
        <v>146918</v>
      </c>
    </row>
    <row r="283" spans="1:11" x14ac:dyDescent="0.25">
      <c r="A283" s="40"/>
      <c r="B283" s="41"/>
      <c r="C283" s="42" t="s">
        <v>19</v>
      </c>
      <c r="D283" s="43">
        <v>57803</v>
      </c>
      <c r="E283" s="44">
        <v>52259</v>
      </c>
      <c r="F283" s="45">
        <v>220223</v>
      </c>
      <c r="G283" s="45">
        <v>3561</v>
      </c>
      <c r="H283" s="46">
        <v>276043</v>
      </c>
      <c r="I283" s="44">
        <v>14659</v>
      </c>
      <c r="J283" s="45">
        <v>135179</v>
      </c>
      <c r="K283" s="46">
        <v>149838</v>
      </c>
    </row>
    <row r="284" spans="1:11" x14ac:dyDescent="0.25">
      <c r="A284" s="47"/>
      <c r="B284" s="48"/>
      <c r="C284" s="49" t="s">
        <v>20</v>
      </c>
      <c r="D284" s="35">
        <v>43720</v>
      </c>
      <c r="E284" s="50">
        <v>40689</v>
      </c>
      <c r="F284" s="38">
        <v>224896</v>
      </c>
      <c r="G284" s="38">
        <v>2235</v>
      </c>
      <c r="H284" s="39">
        <v>267820</v>
      </c>
      <c r="I284" s="50">
        <v>17899</v>
      </c>
      <c r="J284" s="38">
        <v>137131</v>
      </c>
      <c r="K284" s="39">
        <v>155030</v>
      </c>
    </row>
    <row r="285" spans="1:11" x14ac:dyDescent="0.25">
      <c r="A285" s="40"/>
      <c r="B285" s="41"/>
      <c r="C285" s="42" t="s">
        <v>21</v>
      </c>
      <c r="D285" s="43">
        <v>132160</v>
      </c>
      <c r="E285" s="44">
        <v>55922</v>
      </c>
      <c r="F285" s="45">
        <v>125390</v>
      </c>
      <c r="G285" s="45">
        <v>2088</v>
      </c>
      <c r="H285" s="46">
        <v>183400</v>
      </c>
      <c r="I285" s="44">
        <v>16471</v>
      </c>
      <c r="J285" s="45">
        <v>146741</v>
      </c>
      <c r="K285" s="46">
        <v>163212</v>
      </c>
    </row>
    <row r="286" spans="1:11" x14ac:dyDescent="0.25">
      <c r="A286" s="47"/>
      <c r="B286" s="48">
        <v>2017</v>
      </c>
      <c r="C286" s="49" t="s">
        <v>22</v>
      </c>
      <c r="D286" s="35">
        <v>37970</v>
      </c>
      <c r="E286" s="50">
        <v>76989</v>
      </c>
      <c r="F286" s="38">
        <v>141703</v>
      </c>
      <c r="G286" s="38">
        <v>5199</v>
      </c>
      <c r="H286" s="39">
        <v>223891</v>
      </c>
      <c r="I286" s="50">
        <v>12294</v>
      </c>
      <c r="J286" s="38">
        <v>149446</v>
      </c>
      <c r="K286" s="39">
        <v>161740</v>
      </c>
    </row>
    <row r="287" spans="1:11" x14ac:dyDescent="0.25">
      <c r="A287" s="40"/>
      <c r="B287" s="41"/>
      <c r="C287" s="42" t="s">
        <v>19</v>
      </c>
      <c r="D287" s="43">
        <v>59988</v>
      </c>
      <c r="E287" s="44">
        <v>141252</v>
      </c>
      <c r="F287" s="45">
        <v>160252</v>
      </c>
      <c r="G287" s="45">
        <v>2515</v>
      </c>
      <c r="H287" s="46">
        <v>304019</v>
      </c>
      <c r="I287" s="44">
        <v>13545</v>
      </c>
      <c r="J287" s="45">
        <v>149331</v>
      </c>
      <c r="K287" s="46">
        <v>162876</v>
      </c>
    </row>
    <row r="288" spans="1:11" x14ac:dyDescent="0.25">
      <c r="A288" s="47"/>
      <c r="B288" s="48"/>
      <c r="C288" s="49" t="s">
        <v>20</v>
      </c>
      <c r="D288" s="35">
        <v>63274</v>
      </c>
      <c r="E288" s="50">
        <v>52383</v>
      </c>
      <c r="F288" s="38">
        <v>235044</v>
      </c>
      <c r="G288" s="38">
        <v>4755</v>
      </c>
      <c r="H288" s="39">
        <v>292182</v>
      </c>
      <c r="I288" s="50">
        <v>14027</v>
      </c>
      <c r="J288" s="38">
        <v>149795</v>
      </c>
      <c r="K288" s="39">
        <v>163822</v>
      </c>
    </row>
    <row r="289" spans="1:11" x14ac:dyDescent="0.25">
      <c r="A289" s="40"/>
      <c r="B289" s="41"/>
      <c r="C289" s="42" t="s">
        <v>21</v>
      </c>
      <c r="D289" s="43">
        <v>71505</v>
      </c>
      <c r="E289" s="44">
        <v>73229</v>
      </c>
      <c r="F289" s="45">
        <v>215631</v>
      </c>
      <c r="G289" s="45">
        <v>3617</v>
      </c>
      <c r="H289" s="46">
        <v>292477</v>
      </c>
      <c r="I289" s="44">
        <v>13215</v>
      </c>
      <c r="J289" s="45">
        <v>152036</v>
      </c>
      <c r="K289" s="46">
        <v>165251</v>
      </c>
    </row>
    <row r="290" spans="1:11" x14ac:dyDescent="0.25">
      <c r="A290" s="47"/>
      <c r="B290" s="48">
        <v>2018</v>
      </c>
      <c r="C290" s="49" t="s">
        <v>22</v>
      </c>
      <c r="D290" s="35">
        <v>44454</v>
      </c>
      <c r="E290" s="50">
        <v>115843</v>
      </c>
      <c r="F290" s="38">
        <v>243923</v>
      </c>
      <c r="G290" s="38">
        <v>2460</v>
      </c>
      <c r="H290" s="39">
        <v>362226</v>
      </c>
      <c r="I290" s="50">
        <v>11939</v>
      </c>
      <c r="J290" s="38">
        <v>154952</v>
      </c>
      <c r="K290" s="39">
        <v>166891</v>
      </c>
    </row>
    <row r="291" spans="1:11" x14ac:dyDescent="0.25">
      <c r="A291" s="40"/>
      <c r="B291" s="41"/>
      <c r="C291" s="42" t="s">
        <v>19</v>
      </c>
      <c r="D291" s="43">
        <v>120285</v>
      </c>
      <c r="E291" s="44">
        <v>152885</v>
      </c>
      <c r="F291" s="45">
        <v>237115</v>
      </c>
      <c r="G291" s="45">
        <v>3716</v>
      </c>
      <c r="H291" s="46">
        <v>393716</v>
      </c>
      <c r="I291" s="44">
        <v>13298</v>
      </c>
      <c r="J291" s="45">
        <v>154703</v>
      </c>
      <c r="K291" s="46">
        <v>168001</v>
      </c>
    </row>
    <row r="292" spans="1:11" x14ac:dyDescent="0.25">
      <c r="A292" s="47"/>
      <c r="B292" s="48"/>
      <c r="C292" s="49" t="s">
        <v>20</v>
      </c>
      <c r="D292" s="35">
        <v>112386</v>
      </c>
      <c r="E292" s="50">
        <v>119167</v>
      </c>
      <c r="F292" s="38">
        <v>277679</v>
      </c>
      <c r="G292" s="38">
        <v>2582</v>
      </c>
      <c r="H292" s="39">
        <v>399428</v>
      </c>
      <c r="I292" s="50">
        <v>12678</v>
      </c>
      <c r="J292" s="38">
        <v>156392</v>
      </c>
      <c r="K292" s="39">
        <v>169070</v>
      </c>
    </row>
    <row r="293" spans="1:11" x14ac:dyDescent="0.25">
      <c r="A293" s="40"/>
      <c r="B293" s="41"/>
      <c r="C293" s="42" t="s">
        <v>21</v>
      </c>
      <c r="D293" s="43">
        <v>101897</v>
      </c>
      <c r="E293" s="44">
        <v>167590</v>
      </c>
      <c r="F293" s="45">
        <v>288138</v>
      </c>
      <c r="G293" s="45">
        <v>2358</v>
      </c>
      <c r="H293" s="46">
        <v>458086</v>
      </c>
      <c r="I293" s="44">
        <v>17534</v>
      </c>
      <c r="J293" s="45">
        <v>158660</v>
      </c>
      <c r="K293" s="46">
        <v>176194</v>
      </c>
    </row>
    <row r="294" spans="1:11" x14ac:dyDescent="0.25">
      <c r="A294" s="47"/>
      <c r="B294" s="48">
        <v>2019</v>
      </c>
      <c r="C294" s="49" t="s">
        <v>22</v>
      </c>
      <c r="D294" s="35">
        <v>81770</v>
      </c>
      <c r="E294" s="50">
        <v>139634</v>
      </c>
      <c r="F294" s="38">
        <v>373273</v>
      </c>
      <c r="G294" s="38">
        <v>2458</v>
      </c>
      <c r="H294" s="39">
        <v>515365</v>
      </c>
      <c r="I294" s="50">
        <v>9214</v>
      </c>
      <c r="J294" s="38">
        <v>167252</v>
      </c>
      <c r="K294" s="39">
        <v>176466</v>
      </c>
    </row>
    <row r="295" spans="1:11" x14ac:dyDescent="0.25">
      <c r="A295" s="40"/>
      <c r="B295" s="41"/>
      <c r="C295" s="42" t="s">
        <v>19</v>
      </c>
      <c r="D295" s="43">
        <v>143820</v>
      </c>
      <c r="E295" s="44">
        <v>199667</v>
      </c>
      <c r="F295" s="45">
        <v>355963</v>
      </c>
      <c r="G295" s="45">
        <v>3534</v>
      </c>
      <c r="H295" s="46">
        <v>559164</v>
      </c>
      <c r="I295" s="44">
        <v>21290</v>
      </c>
      <c r="J295" s="45">
        <v>167225</v>
      </c>
      <c r="K295" s="46">
        <v>188515</v>
      </c>
    </row>
    <row r="296" spans="1:11" x14ac:dyDescent="0.25">
      <c r="A296" s="47"/>
      <c r="B296" s="48"/>
      <c r="C296" s="49" t="s">
        <v>20</v>
      </c>
      <c r="D296" s="35">
        <v>140077</v>
      </c>
      <c r="E296" s="50">
        <v>171200</v>
      </c>
      <c r="F296" s="38">
        <v>408247</v>
      </c>
      <c r="G296" s="38">
        <v>2482</v>
      </c>
      <c r="H296" s="39">
        <v>581929</v>
      </c>
      <c r="I296" s="50">
        <v>18879</v>
      </c>
      <c r="J296" s="38">
        <v>177679</v>
      </c>
      <c r="K296" s="39">
        <v>196558</v>
      </c>
    </row>
    <row r="297" spans="1:11" x14ac:dyDescent="0.25">
      <c r="A297" s="40"/>
      <c r="B297" s="41"/>
      <c r="C297" s="42" t="s">
        <v>21</v>
      </c>
      <c r="D297" s="43">
        <v>134276</v>
      </c>
      <c r="E297" s="44">
        <v>112796</v>
      </c>
      <c r="F297" s="45">
        <v>432433</v>
      </c>
      <c r="G297" s="45">
        <v>2379</v>
      </c>
      <c r="H297" s="46">
        <v>547608</v>
      </c>
      <c r="I297" s="44">
        <v>24881</v>
      </c>
      <c r="J297" s="45">
        <v>177490</v>
      </c>
      <c r="K297" s="46">
        <v>202371</v>
      </c>
    </row>
    <row r="298" spans="1:11" x14ac:dyDescent="0.25">
      <c r="A298" s="47"/>
      <c r="B298" s="48">
        <v>2020</v>
      </c>
      <c r="C298" s="49" t="s">
        <v>22</v>
      </c>
      <c r="D298" s="35">
        <v>183550</v>
      </c>
      <c r="E298" s="50">
        <v>81551</v>
      </c>
      <c r="F298" s="38">
        <v>358220</v>
      </c>
      <c r="G298" s="38">
        <v>5480</v>
      </c>
      <c r="H298" s="39">
        <v>445251</v>
      </c>
      <c r="I298" s="50">
        <v>12358</v>
      </c>
      <c r="J298" s="38">
        <v>190217</v>
      </c>
      <c r="K298" s="39">
        <v>202575</v>
      </c>
    </row>
    <row r="299" spans="1:11" x14ac:dyDescent="0.25">
      <c r="A299" s="40"/>
      <c r="B299" s="41"/>
      <c r="C299" s="42" t="s">
        <v>19</v>
      </c>
      <c r="D299" s="43">
        <v>85508</v>
      </c>
      <c r="E299" s="44">
        <v>98323</v>
      </c>
      <c r="F299" s="45">
        <v>151817</v>
      </c>
      <c r="G299" s="45">
        <v>3311</v>
      </c>
      <c r="H299" s="46">
        <v>253451</v>
      </c>
      <c r="I299" s="44">
        <v>216785</v>
      </c>
      <c r="J299" s="45">
        <v>189608</v>
      </c>
      <c r="K299" s="46">
        <v>406393</v>
      </c>
    </row>
    <row r="300" spans="1:11" x14ac:dyDescent="0.25">
      <c r="A300" s="47"/>
      <c r="B300" s="48"/>
      <c r="C300" s="49" t="s">
        <v>20</v>
      </c>
      <c r="D300" s="35">
        <v>60998</v>
      </c>
      <c r="E300" s="50">
        <v>197006</v>
      </c>
      <c r="F300" s="38">
        <v>219753</v>
      </c>
      <c r="G300" s="38">
        <v>188419</v>
      </c>
      <c r="H300" s="39">
        <v>605178</v>
      </c>
      <c r="I300" s="50">
        <v>6418</v>
      </c>
      <c r="J300" s="38">
        <v>184046</v>
      </c>
      <c r="K300" s="39">
        <v>190464</v>
      </c>
    </row>
    <row r="301" spans="1:11" x14ac:dyDescent="0.25">
      <c r="A301" s="40"/>
      <c r="B301" s="41"/>
      <c r="C301" s="42" t="s">
        <v>21</v>
      </c>
      <c r="D301" s="43">
        <v>145596</v>
      </c>
      <c r="E301" s="44">
        <v>185329</v>
      </c>
      <c r="F301" s="45">
        <v>442435</v>
      </c>
      <c r="G301" s="45">
        <v>5851</v>
      </c>
      <c r="H301" s="46">
        <v>633615</v>
      </c>
      <c r="I301" s="44">
        <v>27189</v>
      </c>
      <c r="J301" s="45">
        <v>174344</v>
      </c>
      <c r="K301" s="46">
        <v>201533</v>
      </c>
    </row>
    <row r="302" spans="1:11" x14ac:dyDescent="0.25">
      <c r="A302" s="47"/>
      <c r="B302" s="48">
        <v>2021</v>
      </c>
      <c r="C302" s="49" t="s">
        <v>22</v>
      </c>
      <c r="D302" s="35">
        <v>187722</v>
      </c>
      <c r="E302" s="50">
        <v>161380</v>
      </c>
      <c r="F302" s="38">
        <v>424964</v>
      </c>
      <c r="G302" s="38">
        <v>10108</v>
      </c>
      <c r="H302" s="39">
        <v>596452</v>
      </c>
      <c r="I302" s="50">
        <v>31397</v>
      </c>
      <c r="J302" s="38">
        <v>177979</v>
      </c>
      <c r="K302" s="39">
        <v>209376</v>
      </c>
    </row>
    <row r="303" spans="1:11" x14ac:dyDescent="0.25">
      <c r="A303" s="40"/>
      <c r="B303" s="41"/>
      <c r="C303" s="42" t="s">
        <v>19</v>
      </c>
      <c r="D303" s="43">
        <v>146244</v>
      </c>
      <c r="E303" s="44">
        <v>190856</v>
      </c>
      <c r="F303" s="45">
        <v>441979</v>
      </c>
      <c r="G303" s="45">
        <v>9677</v>
      </c>
      <c r="H303" s="46">
        <v>642512</v>
      </c>
      <c r="I303" s="44">
        <v>19896</v>
      </c>
      <c r="J303" s="45">
        <v>186192</v>
      </c>
      <c r="K303" s="46">
        <v>206088</v>
      </c>
    </row>
    <row r="304" spans="1:11" x14ac:dyDescent="0.25">
      <c r="A304" s="47"/>
      <c r="B304" s="48"/>
      <c r="C304" s="49" t="s">
        <v>20</v>
      </c>
      <c r="D304" s="35">
        <v>93467</v>
      </c>
      <c r="E304" s="50">
        <v>191462</v>
      </c>
      <c r="F304" s="38">
        <v>521320</v>
      </c>
      <c r="G304" s="38">
        <v>4468</v>
      </c>
      <c r="H304" s="39">
        <v>717250</v>
      </c>
      <c r="I304" s="50">
        <v>35940</v>
      </c>
      <c r="J304" s="38">
        <v>191393</v>
      </c>
      <c r="K304" s="39">
        <v>227333</v>
      </c>
    </row>
    <row r="305" spans="1:11" x14ac:dyDescent="0.25">
      <c r="A305" s="40"/>
      <c r="B305" s="41"/>
      <c r="C305" s="42" t="s">
        <v>21</v>
      </c>
      <c r="D305" s="43">
        <v>162397</v>
      </c>
      <c r="E305" s="44">
        <v>167929</v>
      </c>
      <c r="F305" s="45">
        <v>501156</v>
      </c>
      <c r="G305" s="45">
        <v>11121</v>
      </c>
      <c r="H305" s="46">
        <v>680206</v>
      </c>
      <c r="I305" s="44">
        <v>64481</v>
      </c>
      <c r="J305" s="45">
        <v>205225</v>
      </c>
      <c r="K305" s="46">
        <v>269706</v>
      </c>
    </row>
    <row r="306" spans="1:11" x14ac:dyDescent="0.25">
      <c r="A306" s="47" t="s">
        <v>24</v>
      </c>
      <c r="B306" s="48">
        <v>2007</v>
      </c>
      <c r="C306" s="49" t="s">
        <v>20</v>
      </c>
      <c r="D306" s="35">
        <v>20067</v>
      </c>
      <c r="E306" s="50">
        <v>45256</v>
      </c>
      <c r="F306" s="38">
        <v>142291</v>
      </c>
      <c r="G306" s="38">
        <v>3903</v>
      </c>
      <c r="H306" s="39">
        <v>191450</v>
      </c>
      <c r="I306" s="50">
        <v>8141</v>
      </c>
      <c r="J306" s="38">
        <v>30655</v>
      </c>
      <c r="K306" s="39">
        <v>38796</v>
      </c>
    </row>
    <row r="307" spans="1:11" x14ac:dyDescent="0.25">
      <c r="A307" s="40" t="s">
        <v>96</v>
      </c>
      <c r="B307" s="41"/>
      <c r="C307" s="42" t="s">
        <v>21</v>
      </c>
      <c r="D307" s="43">
        <v>27168</v>
      </c>
      <c r="E307" s="44">
        <v>53705</v>
      </c>
      <c r="F307" s="45">
        <v>161204</v>
      </c>
      <c r="G307" s="45">
        <v>2147</v>
      </c>
      <c r="H307" s="46">
        <v>217056</v>
      </c>
      <c r="I307" s="44">
        <v>4854</v>
      </c>
      <c r="J307" s="45">
        <v>35411</v>
      </c>
      <c r="K307" s="46">
        <v>40265</v>
      </c>
    </row>
    <row r="308" spans="1:11" x14ac:dyDescent="0.25">
      <c r="A308" s="47"/>
      <c r="B308" s="48">
        <v>2008</v>
      </c>
      <c r="C308" s="49" t="s">
        <v>22</v>
      </c>
      <c r="D308" s="35">
        <v>64047</v>
      </c>
      <c r="E308" s="50">
        <v>48888</v>
      </c>
      <c r="F308" s="38">
        <v>154264</v>
      </c>
      <c r="G308" s="38">
        <v>4188</v>
      </c>
      <c r="H308" s="39">
        <v>207340</v>
      </c>
      <c r="I308" s="50">
        <v>9634</v>
      </c>
      <c r="J308" s="38">
        <v>25392</v>
      </c>
      <c r="K308" s="39">
        <v>35026</v>
      </c>
    </row>
    <row r="309" spans="1:11" x14ac:dyDescent="0.25">
      <c r="A309" s="40"/>
      <c r="B309" s="41"/>
      <c r="C309" s="42" t="s">
        <v>19</v>
      </c>
      <c r="D309" s="43">
        <v>33487</v>
      </c>
      <c r="E309" s="44">
        <v>17899</v>
      </c>
      <c r="F309" s="45">
        <v>145494</v>
      </c>
      <c r="G309" s="45">
        <v>1078</v>
      </c>
      <c r="H309" s="46">
        <v>164471</v>
      </c>
      <c r="I309" s="44">
        <v>34230</v>
      </c>
      <c r="J309" s="45">
        <v>28423</v>
      </c>
      <c r="K309" s="46">
        <v>62653</v>
      </c>
    </row>
    <row r="310" spans="1:11" x14ac:dyDescent="0.25">
      <c r="A310" s="47"/>
      <c r="B310" s="48"/>
      <c r="C310" s="49" t="s">
        <v>20</v>
      </c>
      <c r="D310" s="35">
        <v>83993</v>
      </c>
      <c r="E310" s="50">
        <v>33360</v>
      </c>
      <c r="F310" s="38">
        <v>88882</v>
      </c>
      <c r="G310" s="38">
        <v>17130</v>
      </c>
      <c r="H310" s="39">
        <v>139372</v>
      </c>
      <c r="I310" s="50">
        <v>6710</v>
      </c>
      <c r="J310" s="38">
        <v>31129</v>
      </c>
      <c r="K310" s="39">
        <v>37839</v>
      </c>
    </row>
    <row r="311" spans="1:11" x14ac:dyDescent="0.25">
      <c r="A311" s="40"/>
      <c r="B311" s="41"/>
      <c r="C311" s="42" t="s">
        <v>21</v>
      </c>
      <c r="D311" s="43">
        <v>72320</v>
      </c>
      <c r="E311" s="44">
        <v>11560</v>
      </c>
      <c r="F311" s="45">
        <v>63267</v>
      </c>
      <c r="G311" s="45">
        <v>2983</v>
      </c>
      <c r="H311" s="46">
        <v>77810</v>
      </c>
      <c r="I311" s="44">
        <v>17845</v>
      </c>
      <c r="J311" s="45">
        <v>20936</v>
      </c>
      <c r="K311" s="46">
        <v>38781</v>
      </c>
    </row>
    <row r="312" spans="1:11" x14ac:dyDescent="0.25">
      <c r="A312" s="47"/>
      <c r="B312" s="48">
        <v>2009</v>
      </c>
      <c r="C312" s="49" t="s">
        <v>22</v>
      </c>
      <c r="D312" s="35">
        <v>29780</v>
      </c>
      <c r="E312" s="50">
        <v>30804</v>
      </c>
      <c r="F312" s="38">
        <v>55951</v>
      </c>
      <c r="G312" s="38">
        <v>4057</v>
      </c>
      <c r="H312" s="39">
        <v>90812</v>
      </c>
      <c r="I312" s="50">
        <v>6904</v>
      </c>
      <c r="J312" s="38">
        <v>19899</v>
      </c>
      <c r="K312" s="39">
        <v>26803</v>
      </c>
    </row>
    <row r="313" spans="1:11" x14ac:dyDescent="0.25">
      <c r="A313" s="40"/>
      <c r="B313" s="41"/>
      <c r="C313" s="42" t="s">
        <v>19</v>
      </c>
      <c r="D313" s="43">
        <v>24244</v>
      </c>
      <c r="E313" s="44">
        <v>27678</v>
      </c>
      <c r="F313" s="45">
        <v>45962</v>
      </c>
      <c r="G313" s="45">
        <v>1194</v>
      </c>
      <c r="H313" s="46">
        <v>74834</v>
      </c>
      <c r="I313" s="44">
        <v>24294</v>
      </c>
      <c r="J313" s="45">
        <v>22321</v>
      </c>
      <c r="K313" s="46">
        <v>46615</v>
      </c>
    </row>
    <row r="314" spans="1:11" x14ac:dyDescent="0.25">
      <c r="A314" s="47"/>
      <c r="B314" s="48"/>
      <c r="C314" s="49" t="s">
        <v>20</v>
      </c>
      <c r="D314" s="35">
        <v>26793</v>
      </c>
      <c r="E314" s="50">
        <v>27705</v>
      </c>
      <c r="F314" s="38">
        <v>43670</v>
      </c>
      <c r="G314" s="38">
        <v>7293</v>
      </c>
      <c r="H314" s="39">
        <v>78668</v>
      </c>
      <c r="I314" s="50">
        <v>8029</v>
      </c>
      <c r="J314" s="38">
        <v>35986</v>
      </c>
      <c r="K314" s="39">
        <v>44015</v>
      </c>
    </row>
    <row r="315" spans="1:11" x14ac:dyDescent="0.25">
      <c r="A315" s="40"/>
      <c r="B315" s="41"/>
      <c r="C315" s="42" t="s">
        <v>21</v>
      </c>
      <c r="D315" s="43">
        <v>28093</v>
      </c>
      <c r="E315" s="44">
        <v>20386</v>
      </c>
      <c r="F315" s="45">
        <v>47121</v>
      </c>
      <c r="G315" s="45">
        <v>2886</v>
      </c>
      <c r="H315" s="46">
        <v>70393</v>
      </c>
      <c r="I315" s="44">
        <v>8532</v>
      </c>
      <c r="J315" s="45">
        <v>36227</v>
      </c>
      <c r="K315" s="46">
        <v>44759</v>
      </c>
    </row>
    <row r="316" spans="1:11" x14ac:dyDescent="0.25">
      <c r="A316" s="47"/>
      <c r="B316" s="48">
        <v>2010</v>
      </c>
      <c r="C316" s="49" t="s">
        <v>22</v>
      </c>
      <c r="D316" s="35">
        <v>27538</v>
      </c>
      <c r="E316" s="50">
        <v>16006</v>
      </c>
      <c r="F316" s="38">
        <v>52234</v>
      </c>
      <c r="G316" s="38">
        <v>2523</v>
      </c>
      <c r="H316" s="39">
        <v>70763</v>
      </c>
      <c r="I316" s="50">
        <v>6090</v>
      </c>
      <c r="J316" s="38">
        <v>33839</v>
      </c>
      <c r="K316" s="39">
        <v>39929</v>
      </c>
    </row>
    <row r="317" spans="1:11" x14ac:dyDescent="0.25">
      <c r="A317" s="40"/>
      <c r="B317" s="41"/>
      <c r="C317" s="42" t="s">
        <v>19</v>
      </c>
      <c r="D317" s="43">
        <v>23931</v>
      </c>
      <c r="E317" s="44">
        <v>46171</v>
      </c>
      <c r="F317" s="45">
        <v>44354</v>
      </c>
      <c r="G317" s="45">
        <v>2012</v>
      </c>
      <c r="H317" s="46">
        <v>92537</v>
      </c>
      <c r="I317" s="44">
        <v>7458</v>
      </c>
      <c r="J317" s="45">
        <v>33369</v>
      </c>
      <c r="K317" s="46">
        <v>40827</v>
      </c>
    </row>
    <row r="318" spans="1:11" x14ac:dyDescent="0.25">
      <c r="A318" s="47"/>
      <c r="B318" s="48"/>
      <c r="C318" s="49" t="s">
        <v>20</v>
      </c>
      <c r="D318" s="35">
        <v>30273</v>
      </c>
      <c r="E318" s="50">
        <v>16516</v>
      </c>
      <c r="F318" s="38">
        <v>60371</v>
      </c>
      <c r="G318" s="38">
        <v>3469</v>
      </c>
      <c r="H318" s="39">
        <v>80356</v>
      </c>
      <c r="I318" s="50">
        <v>7515</v>
      </c>
      <c r="J318" s="38">
        <v>32007</v>
      </c>
      <c r="K318" s="39">
        <v>39522</v>
      </c>
    </row>
    <row r="319" spans="1:11" x14ac:dyDescent="0.25">
      <c r="A319" s="40"/>
      <c r="B319" s="41"/>
      <c r="C319" s="42" t="s">
        <v>21</v>
      </c>
      <c r="D319" s="43">
        <v>23069</v>
      </c>
      <c r="E319" s="44">
        <v>29035</v>
      </c>
      <c r="F319" s="45">
        <v>54978</v>
      </c>
      <c r="G319" s="45">
        <v>4506</v>
      </c>
      <c r="H319" s="46">
        <v>88519</v>
      </c>
      <c r="I319" s="44">
        <v>7697</v>
      </c>
      <c r="J319" s="45">
        <v>30622</v>
      </c>
      <c r="K319" s="46">
        <v>38319</v>
      </c>
    </row>
    <row r="320" spans="1:11" x14ac:dyDescent="0.25">
      <c r="A320" s="47"/>
      <c r="B320" s="48">
        <v>2011</v>
      </c>
      <c r="C320" s="49" t="s">
        <v>22</v>
      </c>
      <c r="D320" s="35">
        <v>49353</v>
      </c>
      <c r="E320" s="50">
        <v>38781</v>
      </c>
      <c r="F320" s="38">
        <v>40190</v>
      </c>
      <c r="G320" s="38">
        <v>1518</v>
      </c>
      <c r="H320" s="39">
        <v>80489</v>
      </c>
      <c r="I320" s="50">
        <v>21081</v>
      </c>
      <c r="J320" s="38">
        <v>14916</v>
      </c>
      <c r="K320" s="39">
        <v>35997</v>
      </c>
    </row>
    <row r="321" spans="1:11" x14ac:dyDescent="0.25">
      <c r="A321" s="40"/>
      <c r="B321" s="41"/>
      <c r="C321" s="42" t="s">
        <v>19</v>
      </c>
      <c r="D321" s="43">
        <v>25134</v>
      </c>
      <c r="E321" s="44">
        <v>35041</v>
      </c>
      <c r="F321" s="45">
        <v>52673</v>
      </c>
      <c r="G321" s="45">
        <v>3121</v>
      </c>
      <c r="H321" s="46">
        <v>90835</v>
      </c>
      <c r="I321" s="44">
        <v>8968</v>
      </c>
      <c r="J321" s="45">
        <v>26590</v>
      </c>
      <c r="K321" s="46">
        <v>35558</v>
      </c>
    </row>
    <row r="322" spans="1:11" x14ac:dyDescent="0.25">
      <c r="A322" s="47"/>
      <c r="B322" s="48"/>
      <c r="C322" s="49" t="s">
        <v>20</v>
      </c>
      <c r="D322" s="35">
        <v>19428</v>
      </c>
      <c r="E322" s="50">
        <v>39418</v>
      </c>
      <c r="F322" s="38">
        <v>62700</v>
      </c>
      <c r="G322" s="38">
        <v>4918</v>
      </c>
      <c r="H322" s="39">
        <v>107036</v>
      </c>
      <c r="I322" s="50">
        <v>12779</v>
      </c>
      <c r="J322" s="38">
        <v>26568</v>
      </c>
      <c r="K322" s="39">
        <v>39347</v>
      </c>
    </row>
    <row r="323" spans="1:11" x14ac:dyDescent="0.25">
      <c r="A323" s="40"/>
      <c r="B323" s="41"/>
      <c r="C323" s="42" t="s">
        <v>21</v>
      </c>
      <c r="D323" s="43">
        <v>30495</v>
      </c>
      <c r="E323" s="44">
        <v>41963</v>
      </c>
      <c r="F323" s="45">
        <v>63474</v>
      </c>
      <c r="G323" s="45">
        <v>6504</v>
      </c>
      <c r="H323" s="46">
        <v>111941</v>
      </c>
      <c r="I323" s="44">
        <v>16997</v>
      </c>
      <c r="J323" s="45">
        <v>28913</v>
      </c>
      <c r="K323" s="46">
        <v>45910</v>
      </c>
    </row>
    <row r="324" spans="1:11" x14ac:dyDescent="0.25">
      <c r="A324" s="47"/>
      <c r="B324" s="48">
        <v>2012</v>
      </c>
      <c r="C324" s="49" t="s">
        <v>22</v>
      </c>
      <c r="D324" s="35">
        <v>27826</v>
      </c>
      <c r="E324" s="50">
        <v>40909</v>
      </c>
      <c r="F324" s="38">
        <v>80155</v>
      </c>
      <c r="G324" s="38">
        <v>5475</v>
      </c>
      <c r="H324" s="39">
        <v>126539</v>
      </c>
      <c r="I324" s="50">
        <v>13101</v>
      </c>
      <c r="J324" s="38">
        <v>33091</v>
      </c>
      <c r="K324" s="39">
        <v>46192</v>
      </c>
    </row>
    <row r="325" spans="1:11" x14ac:dyDescent="0.25">
      <c r="A325" s="40"/>
      <c r="B325" s="41"/>
      <c r="C325" s="42" t="s">
        <v>19</v>
      </c>
      <c r="D325" s="43">
        <v>29305</v>
      </c>
      <c r="E325" s="44">
        <v>16102</v>
      </c>
      <c r="F325" s="45">
        <v>93741</v>
      </c>
      <c r="G325" s="45">
        <v>5253</v>
      </c>
      <c r="H325" s="46">
        <v>115096</v>
      </c>
      <c r="I325" s="44">
        <v>14753</v>
      </c>
      <c r="J325" s="45">
        <v>32490</v>
      </c>
      <c r="K325" s="46">
        <v>47243</v>
      </c>
    </row>
    <row r="326" spans="1:11" x14ac:dyDescent="0.25">
      <c r="A326" s="47"/>
      <c r="B326" s="48"/>
      <c r="C326" s="49" t="s">
        <v>20</v>
      </c>
      <c r="D326" s="35">
        <v>23288</v>
      </c>
      <c r="E326" s="50">
        <v>17356</v>
      </c>
      <c r="F326" s="38">
        <v>87634</v>
      </c>
      <c r="G326" s="38">
        <v>3195</v>
      </c>
      <c r="H326" s="39">
        <v>108185</v>
      </c>
      <c r="I326" s="50">
        <v>12338</v>
      </c>
      <c r="J326" s="38">
        <v>36927</v>
      </c>
      <c r="K326" s="39">
        <v>49265</v>
      </c>
    </row>
    <row r="327" spans="1:11" x14ac:dyDescent="0.25">
      <c r="A327" s="40"/>
      <c r="B327" s="41"/>
      <c r="C327" s="42" t="s">
        <v>21</v>
      </c>
      <c r="D327" s="43">
        <v>36347</v>
      </c>
      <c r="E327" s="44">
        <v>20119</v>
      </c>
      <c r="F327" s="45">
        <v>63058</v>
      </c>
      <c r="G327" s="45">
        <v>3815</v>
      </c>
      <c r="H327" s="46">
        <v>86992</v>
      </c>
      <c r="I327" s="44">
        <v>15692</v>
      </c>
      <c r="J327" s="45">
        <v>38946</v>
      </c>
      <c r="K327" s="46">
        <v>54638</v>
      </c>
    </row>
    <row r="328" spans="1:11" x14ac:dyDescent="0.25">
      <c r="A328" s="47"/>
      <c r="B328" s="48">
        <v>2013</v>
      </c>
      <c r="C328" s="49" t="s">
        <v>22</v>
      </c>
      <c r="D328" s="35">
        <v>17421</v>
      </c>
      <c r="E328" s="50">
        <v>22951</v>
      </c>
      <c r="F328" s="38">
        <v>70841</v>
      </c>
      <c r="G328" s="38">
        <v>5198</v>
      </c>
      <c r="H328" s="39">
        <v>98990</v>
      </c>
      <c r="I328" s="50">
        <v>12556</v>
      </c>
      <c r="J328" s="38">
        <v>46141</v>
      </c>
      <c r="K328" s="39">
        <v>58697</v>
      </c>
    </row>
    <row r="329" spans="1:11" x14ac:dyDescent="0.25">
      <c r="A329" s="40"/>
      <c r="B329" s="41"/>
      <c r="C329" s="42" t="s">
        <v>19</v>
      </c>
      <c r="D329" s="43">
        <v>30925</v>
      </c>
      <c r="E329" s="44">
        <v>27590</v>
      </c>
      <c r="F329" s="45">
        <v>59556</v>
      </c>
      <c r="G329" s="45">
        <v>5613</v>
      </c>
      <c r="H329" s="46">
        <v>92759</v>
      </c>
      <c r="I329" s="44">
        <v>15017</v>
      </c>
      <c r="J329" s="45">
        <v>47250</v>
      </c>
      <c r="K329" s="46">
        <v>62267</v>
      </c>
    </row>
    <row r="330" spans="1:11" x14ac:dyDescent="0.25">
      <c r="A330" s="47"/>
      <c r="B330" s="48"/>
      <c r="C330" s="49" t="s">
        <v>20</v>
      </c>
      <c r="D330" s="35">
        <v>37650</v>
      </c>
      <c r="E330" s="50">
        <v>56112</v>
      </c>
      <c r="F330" s="38">
        <v>48383</v>
      </c>
      <c r="G330" s="38">
        <v>5088</v>
      </c>
      <c r="H330" s="39">
        <v>109583</v>
      </c>
      <c r="I330" s="50">
        <v>15376</v>
      </c>
      <c r="J330" s="38">
        <v>48529</v>
      </c>
      <c r="K330" s="39">
        <v>63905</v>
      </c>
    </row>
    <row r="331" spans="1:11" x14ac:dyDescent="0.25">
      <c r="A331" s="40"/>
      <c r="B331" s="41"/>
      <c r="C331" s="42" t="s">
        <v>21</v>
      </c>
      <c r="D331" s="43">
        <v>30022</v>
      </c>
      <c r="E331" s="44">
        <v>34859</v>
      </c>
      <c r="F331" s="45">
        <v>68208</v>
      </c>
      <c r="G331" s="45">
        <v>3589</v>
      </c>
      <c r="H331" s="46">
        <v>106656</v>
      </c>
      <c r="I331" s="44">
        <v>20507</v>
      </c>
      <c r="J331" s="45">
        <v>51162</v>
      </c>
      <c r="K331" s="46">
        <v>71669</v>
      </c>
    </row>
    <row r="332" spans="1:11" x14ac:dyDescent="0.25">
      <c r="A332" s="47"/>
      <c r="B332" s="48">
        <v>2014</v>
      </c>
      <c r="C332" s="49" t="s">
        <v>22</v>
      </c>
      <c r="D332" s="35">
        <v>23898</v>
      </c>
      <c r="E332" s="50">
        <v>42207</v>
      </c>
      <c r="F332" s="38">
        <v>82328</v>
      </c>
      <c r="G332" s="38">
        <v>3795</v>
      </c>
      <c r="H332" s="39">
        <v>128330</v>
      </c>
      <c r="I332" s="50">
        <v>12226</v>
      </c>
      <c r="J332" s="38">
        <v>58410</v>
      </c>
      <c r="K332" s="39">
        <v>70636</v>
      </c>
    </row>
    <row r="333" spans="1:11" x14ac:dyDescent="0.25">
      <c r="A333" s="40"/>
      <c r="B333" s="41"/>
      <c r="C333" s="42" t="s">
        <v>19</v>
      </c>
      <c r="D333" s="43">
        <v>32812</v>
      </c>
      <c r="E333" s="44">
        <v>40387</v>
      </c>
      <c r="F333" s="45">
        <v>83531</v>
      </c>
      <c r="G333" s="45">
        <v>2384</v>
      </c>
      <c r="H333" s="46">
        <v>126302</v>
      </c>
      <c r="I333" s="44">
        <v>16914</v>
      </c>
      <c r="J333" s="45">
        <v>63566</v>
      </c>
      <c r="K333" s="46">
        <v>80480</v>
      </c>
    </row>
    <row r="334" spans="1:11" x14ac:dyDescent="0.25">
      <c r="A334" s="47"/>
      <c r="B334" s="48"/>
      <c r="C334" s="49" t="s">
        <v>20</v>
      </c>
      <c r="D334" s="35">
        <v>33759</v>
      </c>
      <c r="E334" s="50">
        <v>49093</v>
      </c>
      <c r="F334" s="38">
        <v>98924</v>
      </c>
      <c r="G334" s="38">
        <v>7734</v>
      </c>
      <c r="H334" s="39">
        <v>155751</v>
      </c>
      <c r="I334" s="50">
        <v>16617</v>
      </c>
      <c r="J334" s="38">
        <v>67549</v>
      </c>
      <c r="K334" s="39">
        <v>84166</v>
      </c>
    </row>
    <row r="335" spans="1:11" x14ac:dyDescent="0.25">
      <c r="A335" s="40"/>
      <c r="B335" s="41"/>
      <c r="C335" s="42" t="s">
        <v>21</v>
      </c>
      <c r="D335" s="43">
        <v>48215</v>
      </c>
      <c r="E335" s="44">
        <v>69667</v>
      </c>
      <c r="F335" s="45">
        <v>92441</v>
      </c>
      <c r="G335" s="45">
        <v>19165</v>
      </c>
      <c r="H335" s="46">
        <v>181273</v>
      </c>
      <c r="I335" s="44">
        <v>20068</v>
      </c>
      <c r="J335" s="45">
        <v>61333</v>
      </c>
      <c r="K335" s="46">
        <v>81401</v>
      </c>
    </row>
    <row r="336" spans="1:11" x14ac:dyDescent="0.25">
      <c r="A336" s="47"/>
      <c r="B336" s="48">
        <v>2015</v>
      </c>
      <c r="C336" s="49" t="s">
        <v>22</v>
      </c>
      <c r="D336" s="35">
        <v>43058</v>
      </c>
      <c r="E336" s="50">
        <v>56932</v>
      </c>
      <c r="F336" s="38">
        <v>124315</v>
      </c>
      <c r="G336" s="38">
        <v>6660</v>
      </c>
      <c r="H336" s="39">
        <v>187907</v>
      </c>
      <c r="I336" s="50">
        <v>23236</v>
      </c>
      <c r="J336" s="38">
        <v>66264</v>
      </c>
      <c r="K336" s="39">
        <v>89500</v>
      </c>
    </row>
    <row r="337" spans="1:11" x14ac:dyDescent="0.25">
      <c r="A337" s="40"/>
      <c r="B337" s="41"/>
      <c r="C337" s="42" t="s">
        <v>19</v>
      </c>
      <c r="D337" s="43">
        <v>83673</v>
      </c>
      <c r="E337" s="44">
        <v>31806</v>
      </c>
      <c r="F337" s="45">
        <v>93956</v>
      </c>
      <c r="G337" s="45">
        <v>7193</v>
      </c>
      <c r="H337" s="46">
        <v>132955</v>
      </c>
      <c r="I337" s="44">
        <v>20384</v>
      </c>
      <c r="J337" s="45">
        <v>72515</v>
      </c>
      <c r="K337" s="46">
        <v>92899</v>
      </c>
    </row>
    <row r="338" spans="1:11" x14ac:dyDescent="0.25">
      <c r="A338" s="47"/>
      <c r="B338" s="48"/>
      <c r="C338" s="49" t="s">
        <v>20</v>
      </c>
      <c r="D338" s="35">
        <v>66151</v>
      </c>
      <c r="E338" s="50">
        <v>41502</v>
      </c>
      <c r="F338" s="38">
        <v>71114</v>
      </c>
      <c r="G338" s="38">
        <v>4199</v>
      </c>
      <c r="H338" s="39">
        <v>116815</v>
      </c>
      <c r="I338" s="50">
        <v>24795</v>
      </c>
      <c r="J338" s="38">
        <v>78007</v>
      </c>
      <c r="K338" s="39">
        <v>102802</v>
      </c>
    </row>
    <row r="339" spans="1:11" x14ac:dyDescent="0.25">
      <c r="A339" s="40"/>
      <c r="B339" s="41"/>
      <c r="C339" s="42" t="s">
        <v>21</v>
      </c>
      <c r="D339" s="43">
        <v>39355</v>
      </c>
      <c r="E339" s="44">
        <v>22052</v>
      </c>
      <c r="F339" s="45">
        <v>70797</v>
      </c>
      <c r="G339" s="45">
        <v>5852</v>
      </c>
      <c r="H339" s="46">
        <v>98701</v>
      </c>
      <c r="I339" s="44">
        <v>19040</v>
      </c>
      <c r="J339" s="45">
        <v>84698</v>
      </c>
      <c r="K339" s="46">
        <v>103738</v>
      </c>
    </row>
    <row r="340" spans="1:11" x14ac:dyDescent="0.25">
      <c r="A340" s="47"/>
      <c r="B340" s="48">
        <v>2016</v>
      </c>
      <c r="C340" s="49" t="s">
        <v>22</v>
      </c>
      <c r="D340" s="35">
        <v>28305</v>
      </c>
      <c r="E340" s="50">
        <v>77577</v>
      </c>
      <c r="F340" s="38">
        <v>61798</v>
      </c>
      <c r="G340" s="38">
        <v>3484</v>
      </c>
      <c r="H340" s="39">
        <v>142859</v>
      </c>
      <c r="I340" s="50">
        <v>16659</v>
      </c>
      <c r="J340" s="38">
        <v>92333</v>
      </c>
      <c r="K340" s="39">
        <v>108992</v>
      </c>
    </row>
    <row r="341" spans="1:11" x14ac:dyDescent="0.25">
      <c r="A341" s="40"/>
      <c r="B341" s="41"/>
      <c r="C341" s="42" t="s">
        <v>19</v>
      </c>
      <c r="D341" s="43">
        <v>20716</v>
      </c>
      <c r="E341" s="44">
        <v>38173</v>
      </c>
      <c r="F341" s="45">
        <v>113124</v>
      </c>
      <c r="G341" s="45">
        <v>5598</v>
      </c>
      <c r="H341" s="46">
        <v>156895</v>
      </c>
      <c r="I341" s="44">
        <v>14027</v>
      </c>
      <c r="J341" s="45">
        <v>99236</v>
      </c>
      <c r="K341" s="46">
        <v>113263</v>
      </c>
    </row>
    <row r="342" spans="1:11" x14ac:dyDescent="0.25">
      <c r="A342" s="47"/>
      <c r="B342" s="48"/>
      <c r="C342" s="49" t="s">
        <v>20</v>
      </c>
      <c r="D342" s="35">
        <v>20191</v>
      </c>
      <c r="E342" s="50">
        <v>51845</v>
      </c>
      <c r="F342" s="38">
        <v>126429</v>
      </c>
      <c r="G342" s="38">
        <v>6540</v>
      </c>
      <c r="H342" s="39">
        <v>184814</v>
      </c>
      <c r="I342" s="50">
        <v>14446</v>
      </c>
      <c r="J342" s="38">
        <v>102606</v>
      </c>
      <c r="K342" s="39">
        <v>117052</v>
      </c>
    </row>
    <row r="343" spans="1:11" x14ac:dyDescent="0.25">
      <c r="A343" s="40"/>
      <c r="B343" s="41"/>
      <c r="C343" s="42" t="s">
        <v>21</v>
      </c>
      <c r="D343" s="43">
        <v>55399</v>
      </c>
      <c r="E343" s="44">
        <v>29924</v>
      </c>
      <c r="F343" s="45">
        <v>110154</v>
      </c>
      <c r="G343" s="45">
        <v>3986</v>
      </c>
      <c r="H343" s="46">
        <v>144064</v>
      </c>
      <c r="I343" s="44">
        <v>24467</v>
      </c>
      <c r="J343" s="45">
        <v>107860</v>
      </c>
      <c r="K343" s="46">
        <v>132327</v>
      </c>
    </row>
    <row r="344" spans="1:11" x14ac:dyDescent="0.25">
      <c r="A344" s="47"/>
      <c r="B344" s="48">
        <v>2017</v>
      </c>
      <c r="C344" s="49" t="s">
        <v>22</v>
      </c>
      <c r="D344" s="35">
        <v>30569</v>
      </c>
      <c r="E344" s="50">
        <v>29505</v>
      </c>
      <c r="F344" s="38">
        <v>106209</v>
      </c>
      <c r="G344" s="38">
        <v>4633</v>
      </c>
      <c r="H344" s="39">
        <v>140347</v>
      </c>
      <c r="I344" s="50">
        <v>14821</v>
      </c>
      <c r="J344" s="38">
        <v>120226</v>
      </c>
      <c r="K344" s="39">
        <v>135047</v>
      </c>
    </row>
    <row r="345" spans="1:11" x14ac:dyDescent="0.25">
      <c r="A345" s="40"/>
      <c r="B345" s="41"/>
      <c r="C345" s="42" t="s">
        <v>19</v>
      </c>
      <c r="D345" s="43">
        <v>20345</v>
      </c>
      <c r="E345" s="44">
        <v>32577</v>
      </c>
      <c r="F345" s="45">
        <v>111022</v>
      </c>
      <c r="G345" s="45">
        <v>4838</v>
      </c>
      <c r="H345" s="46">
        <v>148437</v>
      </c>
      <c r="I345" s="44">
        <v>20099</v>
      </c>
      <c r="J345" s="45">
        <v>122131</v>
      </c>
      <c r="K345" s="46">
        <v>142230</v>
      </c>
    </row>
    <row r="346" spans="1:11" x14ac:dyDescent="0.25">
      <c r="A346" s="47"/>
      <c r="B346" s="48"/>
      <c r="C346" s="49" t="s">
        <v>20</v>
      </c>
      <c r="D346" s="35">
        <v>60896</v>
      </c>
      <c r="E346" s="50">
        <v>19975</v>
      </c>
      <c r="F346" s="38">
        <v>72813</v>
      </c>
      <c r="G346" s="38">
        <v>4288</v>
      </c>
      <c r="H346" s="39">
        <v>97076</v>
      </c>
      <c r="I346" s="50">
        <v>23556</v>
      </c>
      <c r="J346" s="38">
        <v>129161</v>
      </c>
      <c r="K346" s="39">
        <v>152717</v>
      </c>
    </row>
    <row r="347" spans="1:11" x14ac:dyDescent="0.25">
      <c r="A347" s="40"/>
      <c r="B347" s="41"/>
      <c r="C347" s="42" t="s">
        <v>21</v>
      </c>
      <c r="D347" s="43">
        <v>26966</v>
      </c>
      <c r="E347" s="44">
        <v>17681</v>
      </c>
      <c r="F347" s="45">
        <v>58011</v>
      </c>
      <c r="G347" s="45">
        <v>5844</v>
      </c>
      <c r="H347" s="46">
        <v>81536</v>
      </c>
      <c r="I347" s="44">
        <v>19015</v>
      </c>
      <c r="J347" s="45">
        <v>140686</v>
      </c>
      <c r="K347" s="46">
        <v>159701</v>
      </c>
    </row>
    <row r="348" spans="1:11" x14ac:dyDescent="0.25">
      <c r="A348" s="47"/>
      <c r="B348" s="48">
        <v>2018</v>
      </c>
      <c r="C348" s="49" t="s">
        <v>22</v>
      </c>
      <c r="D348" s="35">
        <v>38142</v>
      </c>
      <c r="E348" s="50">
        <v>18808</v>
      </c>
      <c r="F348" s="38">
        <v>36756</v>
      </c>
      <c r="G348" s="38">
        <v>3405</v>
      </c>
      <c r="H348" s="39">
        <v>58969</v>
      </c>
      <c r="I348" s="50">
        <v>14535</v>
      </c>
      <c r="J348" s="38">
        <v>148455</v>
      </c>
      <c r="K348" s="39">
        <v>162990</v>
      </c>
    </row>
    <row r="349" spans="1:11" x14ac:dyDescent="0.25">
      <c r="A349" s="40"/>
      <c r="B349" s="41"/>
      <c r="C349" s="42" t="s">
        <v>19</v>
      </c>
      <c r="D349" s="43">
        <v>33818</v>
      </c>
      <c r="E349" s="44">
        <v>29041</v>
      </c>
      <c r="F349" s="45">
        <v>21097</v>
      </c>
      <c r="G349" s="45">
        <v>5718</v>
      </c>
      <c r="H349" s="46">
        <v>55856</v>
      </c>
      <c r="I349" s="44">
        <v>12593</v>
      </c>
      <c r="J349" s="45">
        <v>148733</v>
      </c>
      <c r="K349" s="46">
        <v>161326</v>
      </c>
    </row>
    <row r="350" spans="1:11" x14ac:dyDescent="0.25">
      <c r="A350" s="47"/>
      <c r="B350" s="48"/>
      <c r="C350" s="49" t="s">
        <v>20</v>
      </c>
      <c r="D350" s="35">
        <v>27128</v>
      </c>
      <c r="E350" s="50">
        <v>24815</v>
      </c>
      <c r="F350" s="38">
        <v>18539</v>
      </c>
      <c r="G350" s="38">
        <v>2837</v>
      </c>
      <c r="H350" s="39">
        <v>46191</v>
      </c>
      <c r="I350" s="50">
        <v>28234</v>
      </c>
      <c r="J350" s="38">
        <v>146606</v>
      </c>
      <c r="K350" s="39">
        <v>174840</v>
      </c>
    </row>
    <row r="351" spans="1:11" x14ac:dyDescent="0.25">
      <c r="A351" s="40"/>
      <c r="B351" s="41"/>
      <c r="C351" s="42" t="s">
        <v>21</v>
      </c>
      <c r="D351" s="43">
        <v>7522</v>
      </c>
      <c r="E351" s="44">
        <v>18473</v>
      </c>
      <c r="F351" s="45">
        <v>33292</v>
      </c>
      <c r="G351" s="45">
        <v>15900</v>
      </c>
      <c r="H351" s="46">
        <v>67665</v>
      </c>
      <c r="I351" s="44">
        <v>14737</v>
      </c>
      <c r="J351" s="45">
        <v>153690</v>
      </c>
      <c r="K351" s="46">
        <v>168427</v>
      </c>
    </row>
    <row r="352" spans="1:11" x14ac:dyDescent="0.25">
      <c r="A352" s="47"/>
      <c r="B352" s="48">
        <v>2019</v>
      </c>
      <c r="C352" s="49" t="s">
        <v>22</v>
      </c>
      <c r="D352" s="35">
        <v>15529</v>
      </c>
      <c r="E352" s="50">
        <v>60768</v>
      </c>
      <c r="F352" s="38">
        <v>60398</v>
      </c>
      <c r="G352" s="38">
        <v>9318</v>
      </c>
      <c r="H352" s="39">
        <v>130484</v>
      </c>
      <c r="I352" s="50">
        <v>10942</v>
      </c>
      <c r="J352" s="38">
        <v>151472</v>
      </c>
      <c r="K352" s="39">
        <v>162414</v>
      </c>
    </row>
    <row r="353" spans="1:11" x14ac:dyDescent="0.25">
      <c r="A353" s="40"/>
      <c r="B353" s="41"/>
      <c r="C353" s="42" t="s">
        <v>19</v>
      </c>
      <c r="D353" s="43">
        <v>13049</v>
      </c>
      <c r="E353" s="44">
        <v>60714</v>
      </c>
      <c r="F353" s="45">
        <v>99920</v>
      </c>
      <c r="G353" s="45">
        <v>5435</v>
      </c>
      <c r="H353" s="46">
        <v>166069</v>
      </c>
      <c r="I353" s="44">
        <v>22449</v>
      </c>
      <c r="J353" s="45">
        <v>153051</v>
      </c>
      <c r="K353" s="46">
        <v>175500</v>
      </c>
    </row>
    <row r="354" spans="1:11" x14ac:dyDescent="0.25">
      <c r="A354" s="47"/>
      <c r="B354" s="48"/>
      <c r="C354" s="49" t="s">
        <v>20</v>
      </c>
      <c r="D354" s="35">
        <v>18637</v>
      </c>
      <c r="E354" s="50">
        <v>51147</v>
      </c>
      <c r="F354" s="38">
        <v>116933</v>
      </c>
      <c r="G354" s="38">
        <v>9836</v>
      </c>
      <c r="H354" s="39">
        <v>177916</v>
      </c>
      <c r="I354" s="50">
        <v>34721</v>
      </c>
      <c r="J354" s="38">
        <v>161108</v>
      </c>
      <c r="K354" s="39">
        <v>195829</v>
      </c>
    </row>
    <row r="355" spans="1:11" x14ac:dyDescent="0.25">
      <c r="A355" s="40"/>
      <c r="B355" s="41"/>
      <c r="C355" s="42" t="s">
        <v>21</v>
      </c>
      <c r="D355" s="43">
        <v>21176</v>
      </c>
      <c r="E355" s="44">
        <v>47141</v>
      </c>
      <c r="F355" s="45">
        <v>134639</v>
      </c>
      <c r="G355" s="45">
        <v>8962</v>
      </c>
      <c r="H355" s="46">
        <v>190742</v>
      </c>
      <c r="I355" s="44">
        <v>30216</v>
      </c>
      <c r="J355" s="45">
        <v>178437</v>
      </c>
      <c r="K355" s="46">
        <v>208653</v>
      </c>
    </row>
    <row r="356" spans="1:11" x14ac:dyDescent="0.25">
      <c r="A356" s="47"/>
      <c r="B356" s="48">
        <v>2020</v>
      </c>
      <c r="C356" s="49" t="s">
        <v>22</v>
      </c>
      <c r="D356" s="35">
        <v>54917</v>
      </c>
      <c r="E356" s="50">
        <v>33631</v>
      </c>
      <c r="F356" s="38">
        <v>128593</v>
      </c>
      <c r="G356" s="38">
        <v>5223</v>
      </c>
      <c r="H356" s="39">
        <v>167447</v>
      </c>
      <c r="I356" s="50">
        <v>18287</v>
      </c>
      <c r="J356" s="38">
        <v>192544</v>
      </c>
      <c r="K356" s="39">
        <v>210831</v>
      </c>
    </row>
    <row r="357" spans="1:11" x14ac:dyDescent="0.25">
      <c r="A357" s="40"/>
      <c r="B357" s="41"/>
      <c r="C357" s="42" t="s">
        <v>19</v>
      </c>
      <c r="D357" s="43">
        <v>30201</v>
      </c>
      <c r="E357" s="44">
        <v>47213</v>
      </c>
      <c r="F357" s="45">
        <v>76967</v>
      </c>
      <c r="G357" s="45">
        <v>6579</v>
      </c>
      <c r="H357" s="46">
        <v>130759</v>
      </c>
      <c r="I357" s="44">
        <v>66491</v>
      </c>
      <c r="J357" s="45">
        <v>196977</v>
      </c>
      <c r="K357" s="46">
        <v>263468</v>
      </c>
    </row>
    <row r="358" spans="1:11" x14ac:dyDescent="0.25">
      <c r="A358" s="47"/>
      <c r="B358" s="48"/>
      <c r="C358" s="49" t="s">
        <v>20</v>
      </c>
      <c r="D358" s="35">
        <v>29826</v>
      </c>
      <c r="E358" s="50">
        <v>30365</v>
      </c>
      <c r="F358" s="38">
        <v>99787</v>
      </c>
      <c r="G358" s="38">
        <v>35318</v>
      </c>
      <c r="H358" s="39">
        <v>165470</v>
      </c>
      <c r="I358" s="50">
        <v>17064</v>
      </c>
      <c r="J358" s="38">
        <v>212095</v>
      </c>
      <c r="K358" s="39">
        <v>229159</v>
      </c>
    </row>
    <row r="359" spans="1:11" x14ac:dyDescent="0.25">
      <c r="A359" s="40"/>
      <c r="B359" s="41"/>
      <c r="C359" s="42" t="s">
        <v>21</v>
      </c>
      <c r="D359" s="43">
        <v>56922</v>
      </c>
      <c r="E359" s="44">
        <v>93294</v>
      </c>
      <c r="F359" s="45">
        <v>87803</v>
      </c>
      <c r="G359" s="45">
        <v>7546</v>
      </c>
      <c r="H359" s="46">
        <v>188643</v>
      </c>
      <c r="I359" s="44">
        <v>27229</v>
      </c>
      <c r="J359" s="45">
        <v>215178</v>
      </c>
      <c r="K359" s="46">
        <v>242407</v>
      </c>
    </row>
    <row r="360" spans="1:11" x14ac:dyDescent="0.25">
      <c r="A360" s="47"/>
      <c r="B360" s="48">
        <v>2021</v>
      </c>
      <c r="C360" s="49" t="s">
        <v>22</v>
      </c>
      <c r="D360" s="35">
        <v>30596</v>
      </c>
      <c r="E360" s="50">
        <v>37826</v>
      </c>
      <c r="F360" s="38">
        <v>135010</v>
      </c>
      <c r="G360" s="38">
        <v>10263</v>
      </c>
      <c r="H360" s="39">
        <v>183099</v>
      </c>
      <c r="I360" s="50">
        <v>34416</v>
      </c>
      <c r="J360" s="38">
        <v>217934</v>
      </c>
      <c r="K360" s="39">
        <v>252350</v>
      </c>
    </row>
    <row r="361" spans="1:11" x14ac:dyDescent="0.25">
      <c r="A361" s="40"/>
      <c r="B361" s="41"/>
      <c r="C361" s="42" t="s">
        <v>19</v>
      </c>
      <c r="D361" s="43">
        <v>35074</v>
      </c>
      <c r="E361" s="44">
        <v>79137</v>
      </c>
      <c r="F361" s="45">
        <v>146729</v>
      </c>
      <c r="G361" s="45">
        <v>13709</v>
      </c>
      <c r="H361" s="46">
        <v>239575</v>
      </c>
      <c r="I361" s="44">
        <v>31057</v>
      </c>
      <c r="J361" s="45">
        <v>222845</v>
      </c>
      <c r="K361" s="46">
        <v>253902</v>
      </c>
    </row>
    <row r="362" spans="1:11" x14ac:dyDescent="0.25">
      <c r="A362" s="47"/>
      <c r="B362" s="48"/>
      <c r="C362" s="49" t="s">
        <v>20</v>
      </c>
      <c r="D362" s="35">
        <v>27200</v>
      </c>
      <c r="E362" s="50">
        <v>70835</v>
      </c>
      <c r="F362" s="38">
        <v>187766</v>
      </c>
      <c r="G362" s="38">
        <v>11002</v>
      </c>
      <c r="H362" s="39">
        <v>269603</v>
      </c>
      <c r="I362" s="50">
        <v>34920</v>
      </c>
      <c r="J362" s="38">
        <v>232693</v>
      </c>
      <c r="K362" s="39">
        <v>267613</v>
      </c>
    </row>
    <row r="363" spans="1:11" x14ac:dyDescent="0.25">
      <c r="A363" s="40"/>
      <c r="B363" s="41"/>
      <c r="C363" s="42" t="s">
        <v>21</v>
      </c>
      <c r="D363" s="43">
        <v>52078</v>
      </c>
      <c r="E363" s="44">
        <v>80893</v>
      </c>
      <c r="F363" s="45">
        <v>201489</v>
      </c>
      <c r="G363" s="45">
        <v>6499</v>
      </c>
      <c r="H363" s="46">
        <v>288881</v>
      </c>
      <c r="I363" s="44">
        <v>29072</v>
      </c>
      <c r="J363" s="45">
        <v>247752</v>
      </c>
      <c r="K363" s="46">
        <v>276824</v>
      </c>
    </row>
    <row r="364" spans="1:11" x14ac:dyDescent="0.25">
      <c r="A364" s="47" t="s">
        <v>24</v>
      </c>
      <c r="B364" s="48">
        <v>2007</v>
      </c>
      <c r="C364" s="49" t="s">
        <v>20</v>
      </c>
      <c r="D364" s="35">
        <v>28768</v>
      </c>
      <c r="E364" s="50">
        <v>7613</v>
      </c>
      <c r="F364" s="38">
        <v>35549</v>
      </c>
      <c r="G364" s="38">
        <v>2206</v>
      </c>
      <c r="H364" s="39">
        <v>45368</v>
      </c>
      <c r="I364" s="50">
        <v>9673</v>
      </c>
      <c r="J364" s="38">
        <v>26985</v>
      </c>
      <c r="K364" s="39">
        <v>36658</v>
      </c>
    </row>
    <row r="365" spans="1:11" x14ac:dyDescent="0.25">
      <c r="A365" s="40" t="s">
        <v>97</v>
      </c>
      <c r="B365" s="41"/>
      <c r="C365" s="42" t="s">
        <v>21</v>
      </c>
      <c r="D365" s="43">
        <v>8589</v>
      </c>
      <c r="E365" s="44">
        <v>2162</v>
      </c>
      <c r="F365" s="45">
        <v>36748</v>
      </c>
      <c r="G365" s="45">
        <v>615</v>
      </c>
      <c r="H365" s="46">
        <v>39525</v>
      </c>
      <c r="I365" s="44">
        <v>2724</v>
      </c>
      <c r="J365" s="45">
        <v>33350</v>
      </c>
      <c r="K365" s="46">
        <v>36074</v>
      </c>
    </row>
    <row r="366" spans="1:11" x14ac:dyDescent="0.25">
      <c r="A366" s="47"/>
      <c r="B366" s="48">
        <v>2008</v>
      </c>
      <c r="C366" s="49" t="s">
        <v>22</v>
      </c>
      <c r="D366" s="35">
        <v>8781</v>
      </c>
      <c r="E366" s="50">
        <v>13587</v>
      </c>
      <c r="F366" s="38">
        <v>28930</v>
      </c>
      <c r="G366" s="38">
        <v>1421</v>
      </c>
      <c r="H366" s="39">
        <v>43938</v>
      </c>
      <c r="I366" s="50">
        <v>3861</v>
      </c>
      <c r="J366" s="38">
        <v>32606</v>
      </c>
      <c r="K366" s="39">
        <v>36467</v>
      </c>
    </row>
    <row r="367" spans="1:11" x14ac:dyDescent="0.25">
      <c r="A367" s="40"/>
      <c r="B367" s="41"/>
      <c r="C367" s="42" t="s">
        <v>19</v>
      </c>
      <c r="D367" s="43">
        <v>3207</v>
      </c>
      <c r="E367" s="44">
        <v>11110</v>
      </c>
      <c r="F367" s="45">
        <v>37765</v>
      </c>
      <c r="G367" s="45">
        <v>1709</v>
      </c>
      <c r="H367" s="46">
        <v>50584</v>
      </c>
      <c r="I367" s="44">
        <v>3995</v>
      </c>
      <c r="J367" s="45">
        <v>33729</v>
      </c>
      <c r="K367" s="46">
        <v>37724</v>
      </c>
    </row>
    <row r="368" spans="1:11" x14ac:dyDescent="0.25">
      <c r="A368" s="47"/>
      <c r="B368" s="48"/>
      <c r="C368" s="49" t="s">
        <v>20</v>
      </c>
      <c r="D368" s="35">
        <v>4693</v>
      </c>
      <c r="E368" s="50">
        <v>16210</v>
      </c>
      <c r="F368" s="38">
        <v>41927</v>
      </c>
      <c r="G368" s="38">
        <v>1926</v>
      </c>
      <c r="H368" s="39">
        <v>60063</v>
      </c>
      <c r="I368" s="50">
        <v>4432</v>
      </c>
      <c r="J368" s="38">
        <v>35330</v>
      </c>
      <c r="K368" s="39">
        <v>39762</v>
      </c>
    </row>
    <row r="369" spans="1:11" x14ac:dyDescent="0.25">
      <c r="A369" s="40"/>
      <c r="B369" s="41"/>
      <c r="C369" s="42" t="s">
        <v>21</v>
      </c>
      <c r="D369" s="43">
        <v>13738</v>
      </c>
      <c r="E369" s="44">
        <v>8859</v>
      </c>
      <c r="F369" s="45">
        <v>49192</v>
      </c>
      <c r="G369" s="45">
        <v>310</v>
      </c>
      <c r="H369" s="46">
        <v>58361</v>
      </c>
      <c r="I369" s="44">
        <v>2266</v>
      </c>
      <c r="J369" s="45">
        <v>34319</v>
      </c>
      <c r="K369" s="46">
        <v>36585</v>
      </c>
    </row>
    <row r="370" spans="1:11" x14ac:dyDescent="0.25">
      <c r="A370" s="47"/>
      <c r="B370" s="48">
        <v>2009</v>
      </c>
      <c r="C370" s="49" t="s">
        <v>22</v>
      </c>
      <c r="D370" s="35">
        <v>748</v>
      </c>
      <c r="E370" s="50">
        <v>9650</v>
      </c>
      <c r="F370" s="38">
        <v>56297</v>
      </c>
      <c r="G370" s="38">
        <v>464</v>
      </c>
      <c r="H370" s="39">
        <v>66411</v>
      </c>
      <c r="I370" s="50">
        <v>1664</v>
      </c>
      <c r="J370" s="38">
        <v>35773</v>
      </c>
      <c r="K370" s="39">
        <v>37437</v>
      </c>
    </row>
    <row r="371" spans="1:11" x14ac:dyDescent="0.25">
      <c r="A371" s="40"/>
      <c r="B371" s="41"/>
      <c r="C371" s="42" t="s">
        <v>19</v>
      </c>
      <c r="D371" s="43">
        <v>17758</v>
      </c>
      <c r="E371" s="44">
        <v>95909</v>
      </c>
      <c r="F371" s="45">
        <v>36463</v>
      </c>
      <c r="G371" s="45">
        <v>193</v>
      </c>
      <c r="H371" s="46">
        <v>132565</v>
      </c>
      <c r="I371" s="44">
        <v>17498</v>
      </c>
      <c r="J371" s="45">
        <v>31936</v>
      </c>
      <c r="K371" s="46">
        <v>49434</v>
      </c>
    </row>
    <row r="372" spans="1:11" x14ac:dyDescent="0.25">
      <c r="A372" s="47"/>
      <c r="B372" s="48"/>
      <c r="C372" s="49" t="s">
        <v>20</v>
      </c>
      <c r="D372" s="35">
        <v>8777</v>
      </c>
      <c r="E372" s="50">
        <v>7159</v>
      </c>
      <c r="F372" s="38">
        <v>124997</v>
      </c>
      <c r="G372" s="38">
        <v>186</v>
      </c>
      <c r="H372" s="39">
        <v>132342</v>
      </c>
      <c r="I372" s="50">
        <v>4207</v>
      </c>
      <c r="J372" s="38">
        <v>43832</v>
      </c>
      <c r="K372" s="39">
        <v>48039</v>
      </c>
    </row>
    <row r="373" spans="1:11" x14ac:dyDescent="0.25">
      <c r="A373" s="40"/>
      <c r="B373" s="41"/>
      <c r="C373" s="42" t="s">
        <v>21</v>
      </c>
      <c r="D373" s="43">
        <v>3748</v>
      </c>
      <c r="E373" s="44">
        <v>5925</v>
      </c>
      <c r="F373" s="45">
        <v>123839</v>
      </c>
      <c r="G373" s="45">
        <v>645</v>
      </c>
      <c r="H373" s="46">
        <v>130409</v>
      </c>
      <c r="I373" s="44">
        <v>6512</v>
      </c>
      <c r="J373" s="45">
        <v>45637</v>
      </c>
      <c r="K373" s="46">
        <v>52149</v>
      </c>
    </row>
    <row r="374" spans="1:11" x14ac:dyDescent="0.25">
      <c r="A374" s="47"/>
      <c r="B374" s="48">
        <v>2010</v>
      </c>
      <c r="C374" s="49" t="s">
        <v>22</v>
      </c>
      <c r="D374" s="35">
        <v>1000</v>
      </c>
      <c r="E374" s="50">
        <v>9314</v>
      </c>
      <c r="F374" s="38">
        <v>127867</v>
      </c>
      <c r="G374" s="38">
        <v>7721</v>
      </c>
      <c r="H374" s="39">
        <v>144902</v>
      </c>
      <c r="I374" s="50">
        <v>2121</v>
      </c>
      <c r="J374" s="38">
        <v>43849</v>
      </c>
      <c r="K374" s="39">
        <v>45970</v>
      </c>
    </row>
    <row r="375" spans="1:11" x14ac:dyDescent="0.25">
      <c r="A375" s="40"/>
      <c r="B375" s="41"/>
      <c r="C375" s="42" t="s">
        <v>19</v>
      </c>
      <c r="D375" s="43">
        <v>9334</v>
      </c>
      <c r="E375" s="44">
        <v>44586</v>
      </c>
      <c r="F375" s="45">
        <v>101814</v>
      </c>
      <c r="G375" s="45">
        <v>863</v>
      </c>
      <c r="H375" s="46">
        <v>147263</v>
      </c>
      <c r="I375" s="44">
        <v>35162</v>
      </c>
      <c r="J375" s="45">
        <v>43699</v>
      </c>
      <c r="K375" s="46">
        <v>78861</v>
      </c>
    </row>
    <row r="376" spans="1:11" x14ac:dyDescent="0.25">
      <c r="A376" s="47"/>
      <c r="B376" s="48"/>
      <c r="C376" s="49" t="s">
        <v>20</v>
      </c>
      <c r="D376" s="35">
        <v>6100</v>
      </c>
      <c r="E376" s="50">
        <v>16262</v>
      </c>
      <c r="F376" s="38">
        <v>140118</v>
      </c>
      <c r="G376" s="38">
        <v>14532</v>
      </c>
      <c r="H376" s="39">
        <v>170912</v>
      </c>
      <c r="I376" s="50">
        <v>1493</v>
      </c>
      <c r="J376" s="38">
        <v>63881</v>
      </c>
      <c r="K376" s="39">
        <v>65374</v>
      </c>
    </row>
    <row r="377" spans="1:11" x14ac:dyDescent="0.25">
      <c r="A377" s="40"/>
      <c r="B377" s="41"/>
      <c r="C377" s="42" t="s">
        <v>21</v>
      </c>
      <c r="D377" s="43">
        <v>19674</v>
      </c>
      <c r="E377" s="44">
        <v>7959</v>
      </c>
      <c r="F377" s="45">
        <v>150595</v>
      </c>
      <c r="G377" s="45">
        <v>6108</v>
      </c>
      <c r="H377" s="46">
        <v>164662</v>
      </c>
      <c r="I377" s="44">
        <v>1606</v>
      </c>
      <c r="J377" s="45">
        <v>58303</v>
      </c>
      <c r="K377" s="46">
        <v>59909</v>
      </c>
    </row>
    <row r="378" spans="1:11" x14ac:dyDescent="0.25">
      <c r="A378" s="47"/>
      <c r="B378" s="48">
        <v>2011</v>
      </c>
      <c r="C378" s="49" t="s">
        <v>22</v>
      </c>
      <c r="D378" s="35">
        <v>20441</v>
      </c>
      <c r="E378" s="50">
        <v>19309</v>
      </c>
      <c r="F378" s="38">
        <v>143075</v>
      </c>
      <c r="G378" s="38">
        <v>582</v>
      </c>
      <c r="H378" s="39">
        <v>162966</v>
      </c>
      <c r="I378" s="50">
        <v>1995</v>
      </c>
      <c r="J378" s="38">
        <v>58478</v>
      </c>
      <c r="K378" s="39">
        <v>60473</v>
      </c>
    </row>
    <row r="379" spans="1:11" x14ac:dyDescent="0.25">
      <c r="A379" s="40"/>
      <c r="B379" s="41"/>
      <c r="C379" s="42" t="s">
        <v>19</v>
      </c>
      <c r="D379" s="43">
        <v>9963</v>
      </c>
      <c r="E379" s="44">
        <v>8725</v>
      </c>
      <c r="F379" s="45">
        <v>152205</v>
      </c>
      <c r="G379" s="45">
        <v>3499</v>
      </c>
      <c r="H379" s="46">
        <v>164429</v>
      </c>
      <c r="I379" s="44">
        <v>1389</v>
      </c>
      <c r="J379" s="45">
        <v>56383</v>
      </c>
      <c r="K379" s="46">
        <v>57772</v>
      </c>
    </row>
    <row r="380" spans="1:11" x14ac:dyDescent="0.25">
      <c r="A380" s="47"/>
      <c r="B380" s="48"/>
      <c r="C380" s="49" t="s">
        <v>20</v>
      </c>
      <c r="D380" s="35">
        <v>72006</v>
      </c>
      <c r="E380" s="50">
        <v>9751</v>
      </c>
      <c r="F380" s="38">
        <v>87575</v>
      </c>
      <c r="G380" s="38">
        <v>14835</v>
      </c>
      <c r="H380" s="39">
        <v>112161</v>
      </c>
      <c r="I380" s="50">
        <v>5890</v>
      </c>
      <c r="J380" s="38">
        <v>41895</v>
      </c>
      <c r="K380" s="39">
        <v>47785</v>
      </c>
    </row>
    <row r="381" spans="1:11" x14ac:dyDescent="0.25">
      <c r="A381" s="40"/>
      <c r="B381" s="41"/>
      <c r="C381" s="42" t="s">
        <v>21</v>
      </c>
      <c r="D381" s="43">
        <v>22775</v>
      </c>
      <c r="E381" s="44">
        <v>54217</v>
      </c>
      <c r="F381" s="45">
        <v>49045</v>
      </c>
      <c r="G381" s="45">
        <v>4498</v>
      </c>
      <c r="H381" s="46">
        <v>107760</v>
      </c>
      <c r="I381" s="44">
        <v>42137</v>
      </c>
      <c r="J381" s="45">
        <v>41491</v>
      </c>
      <c r="K381" s="46">
        <v>83628</v>
      </c>
    </row>
    <row r="382" spans="1:11" x14ac:dyDescent="0.25">
      <c r="A382" s="47"/>
      <c r="B382" s="48">
        <v>2012</v>
      </c>
      <c r="C382" s="49" t="s">
        <v>22</v>
      </c>
      <c r="D382" s="35">
        <v>33138</v>
      </c>
      <c r="E382" s="50">
        <v>14557</v>
      </c>
      <c r="F382" s="38">
        <v>85462</v>
      </c>
      <c r="G382" s="38">
        <v>27034</v>
      </c>
      <c r="H382" s="39">
        <v>127053</v>
      </c>
      <c r="I382" s="50">
        <v>4144</v>
      </c>
      <c r="J382" s="38">
        <v>41610</v>
      </c>
      <c r="K382" s="39">
        <v>45754</v>
      </c>
    </row>
    <row r="383" spans="1:11" x14ac:dyDescent="0.25">
      <c r="A383" s="40"/>
      <c r="B383" s="41"/>
      <c r="C383" s="42" t="s">
        <v>19</v>
      </c>
      <c r="D383" s="43">
        <v>20175</v>
      </c>
      <c r="E383" s="44">
        <v>10180</v>
      </c>
      <c r="F383" s="45">
        <v>94551</v>
      </c>
      <c r="G383" s="45">
        <v>8528</v>
      </c>
      <c r="H383" s="46">
        <v>113259</v>
      </c>
      <c r="I383" s="44">
        <v>12901</v>
      </c>
      <c r="J383" s="45">
        <v>36652</v>
      </c>
      <c r="K383" s="46">
        <v>49553</v>
      </c>
    </row>
    <row r="384" spans="1:11" x14ac:dyDescent="0.25">
      <c r="A384" s="47"/>
      <c r="B384" s="48"/>
      <c r="C384" s="49" t="s">
        <v>20</v>
      </c>
      <c r="D384" s="35">
        <v>2538</v>
      </c>
      <c r="E384" s="50">
        <v>16215</v>
      </c>
      <c r="F384" s="38">
        <v>105351</v>
      </c>
      <c r="G384" s="38">
        <v>5640</v>
      </c>
      <c r="H384" s="39">
        <v>127206</v>
      </c>
      <c r="I384" s="50">
        <v>6012</v>
      </c>
      <c r="J384" s="38">
        <v>43271</v>
      </c>
      <c r="K384" s="39">
        <v>49283</v>
      </c>
    </row>
    <row r="385" spans="1:11" x14ac:dyDescent="0.25">
      <c r="A385" s="40"/>
      <c r="B385" s="41"/>
      <c r="C385" s="42" t="s">
        <v>21</v>
      </c>
      <c r="D385" s="43">
        <v>24180</v>
      </c>
      <c r="E385" s="44">
        <v>15652</v>
      </c>
      <c r="F385" s="45">
        <v>101321</v>
      </c>
      <c r="G385" s="45">
        <v>1426</v>
      </c>
      <c r="H385" s="46">
        <v>118399</v>
      </c>
      <c r="I385" s="44">
        <v>4541</v>
      </c>
      <c r="J385" s="45">
        <v>45021</v>
      </c>
      <c r="K385" s="46">
        <v>49562</v>
      </c>
    </row>
    <row r="386" spans="1:11" x14ac:dyDescent="0.25">
      <c r="A386" s="47"/>
      <c r="B386" s="48">
        <v>2013</v>
      </c>
      <c r="C386" s="49" t="s">
        <v>22</v>
      </c>
      <c r="D386" s="35">
        <v>54070</v>
      </c>
      <c r="E386" s="50">
        <v>42583</v>
      </c>
      <c r="F386" s="38">
        <v>65433</v>
      </c>
      <c r="G386" s="38">
        <v>979</v>
      </c>
      <c r="H386" s="39">
        <v>108995</v>
      </c>
      <c r="I386" s="50">
        <v>4085</v>
      </c>
      <c r="J386" s="38">
        <v>43394</v>
      </c>
      <c r="K386" s="39">
        <v>47479</v>
      </c>
    </row>
    <row r="387" spans="1:11" x14ac:dyDescent="0.25">
      <c r="A387" s="40"/>
      <c r="B387" s="41"/>
      <c r="C387" s="42" t="s">
        <v>19</v>
      </c>
      <c r="D387" s="43">
        <v>57383</v>
      </c>
      <c r="E387" s="44">
        <v>38231</v>
      </c>
      <c r="F387" s="45">
        <v>51200</v>
      </c>
      <c r="G387" s="45">
        <v>3891</v>
      </c>
      <c r="H387" s="46">
        <v>93322</v>
      </c>
      <c r="I387" s="44">
        <v>4140</v>
      </c>
      <c r="J387" s="45">
        <v>39860</v>
      </c>
      <c r="K387" s="46">
        <v>44000</v>
      </c>
    </row>
    <row r="388" spans="1:11" x14ac:dyDescent="0.25">
      <c r="A388" s="47"/>
      <c r="B388" s="48"/>
      <c r="C388" s="49" t="s">
        <v>20</v>
      </c>
      <c r="D388" s="35">
        <v>25038</v>
      </c>
      <c r="E388" s="50">
        <v>55337</v>
      </c>
      <c r="F388" s="38">
        <v>67070</v>
      </c>
      <c r="G388" s="38">
        <v>2479</v>
      </c>
      <c r="H388" s="39">
        <v>124886</v>
      </c>
      <c r="I388" s="50">
        <v>2478</v>
      </c>
      <c r="J388" s="38">
        <v>40257</v>
      </c>
      <c r="K388" s="39">
        <v>42735</v>
      </c>
    </row>
    <row r="389" spans="1:11" x14ac:dyDescent="0.25">
      <c r="A389" s="40"/>
      <c r="B389" s="41"/>
      <c r="C389" s="42" t="s">
        <v>21</v>
      </c>
      <c r="D389" s="43">
        <v>52878</v>
      </c>
      <c r="E389" s="44">
        <v>27288</v>
      </c>
      <c r="F389" s="45">
        <v>69099</v>
      </c>
      <c r="G389" s="45">
        <v>2006</v>
      </c>
      <c r="H389" s="46">
        <v>98393</v>
      </c>
      <c r="I389" s="44">
        <v>4947</v>
      </c>
      <c r="J389" s="45">
        <v>38691</v>
      </c>
      <c r="K389" s="46">
        <v>43638</v>
      </c>
    </row>
    <row r="390" spans="1:11" x14ac:dyDescent="0.25">
      <c r="A390" s="47"/>
      <c r="B390" s="48">
        <v>2014</v>
      </c>
      <c r="C390" s="49" t="s">
        <v>22</v>
      </c>
      <c r="D390" s="35">
        <v>39544</v>
      </c>
      <c r="E390" s="50">
        <v>29599</v>
      </c>
      <c r="F390" s="38">
        <v>57137</v>
      </c>
      <c r="G390" s="38">
        <v>3294</v>
      </c>
      <c r="H390" s="39">
        <v>90030</v>
      </c>
      <c r="I390" s="50">
        <v>2912</v>
      </c>
      <c r="J390" s="38">
        <v>39144</v>
      </c>
      <c r="K390" s="39">
        <v>42056</v>
      </c>
    </row>
    <row r="391" spans="1:11" x14ac:dyDescent="0.25">
      <c r="A391" s="40"/>
      <c r="B391" s="41"/>
      <c r="C391" s="42" t="s">
        <v>19</v>
      </c>
      <c r="D391" s="43">
        <v>33045</v>
      </c>
      <c r="E391" s="44">
        <v>29435</v>
      </c>
      <c r="F391" s="45">
        <v>54968</v>
      </c>
      <c r="G391" s="45">
        <v>2924</v>
      </c>
      <c r="H391" s="46">
        <v>87327</v>
      </c>
      <c r="I391" s="44">
        <v>3891</v>
      </c>
      <c r="J391" s="45">
        <v>37258</v>
      </c>
      <c r="K391" s="46">
        <v>41149</v>
      </c>
    </row>
    <row r="392" spans="1:11" x14ac:dyDescent="0.25">
      <c r="A392" s="47"/>
      <c r="B392" s="48"/>
      <c r="C392" s="49" t="s">
        <v>20</v>
      </c>
      <c r="D392" s="35">
        <v>29857</v>
      </c>
      <c r="E392" s="50">
        <v>36754</v>
      </c>
      <c r="F392" s="38">
        <v>55797</v>
      </c>
      <c r="G392" s="38">
        <v>2369</v>
      </c>
      <c r="H392" s="39">
        <v>94920</v>
      </c>
      <c r="I392" s="50">
        <v>6206</v>
      </c>
      <c r="J392" s="38">
        <v>34827</v>
      </c>
      <c r="K392" s="39">
        <v>41033</v>
      </c>
    </row>
    <row r="393" spans="1:11" x14ac:dyDescent="0.25">
      <c r="A393" s="40"/>
      <c r="B393" s="41"/>
      <c r="C393" s="42" t="s">
        <v>21</v>
      </c>
      <c r="D393" s="43">
        <v>39687</v>
      </c>
      <c r="E393" s="44">
        <v>22405</v>
      </c>
      <c r="F393" s="45">
        <v>54371</v>
      </c>
      <c r="G393" s="45">
        <v>783</v>
      </c>
      <c r="H393" s="46">
        <v>77559</v>
      </c>
      <c r="I393" s="44">
        <v>5845</v>
      </c>
      <c r="J393" s="45">
        <v>35267</v>
      </c>
      <c r="K393" s="46">
        <v>41112</v>
      </c>
    </row>
    <row r="394" spans="1:11" x14ac:dyDescent="0.25">
      <c r="A394" s="47"/>
      <c r="B394" s="48">
        <v>2015</v>
      </c>
      <c r="C394" s="49" t="s">
        <v>22</v>
      </c>
      <c r="D394" s="35">
        <v>21505</v>
      </c>
      <c r="E394" s="50">
        <v>41599</v>
      </c>
      <c r="F394" s="38">
        <v>48527</v>
      </c>
      <c r="G394" s="38">
        <v>1632</v>
      </c>
      <c r="H394" s="39">
        <v>91758</v>
      </c>
      <c r="I394" s="50">
        <v>9832</v>
      </c>
      <c r="J394" s="38">
        <v>37175</v>
      </c>
      <c r="K394" s="39">
        <v>47007</v>
      </c>
    </row>
    <row r="395" spans="1:11" x14ac:dyDescent="0.25">
      <c r="A395" s="40"/>
      <c r="B395" s="41"/>
      <c r="C395" s="42" t="s">
        <v>19</v>
      </c>
      <c r="D395" s="43">
        <v>28970</v>
      </c>
      <c r="E395" s="44">
        <v>55227</v>
      </c>
      <c r="F395" s="45">
        <v>59264</v>
      </c>
      <c r="G395" s="45">
        <v>1113</v>
      </c>
      <c r="H395" s="46">
        <v>115604</v>
      </c>
      <c r="I395" s="44">
        <v>5437</v>
      </c>
      <c r="J395" s="45">
        <v>43981</v>
      </c>
      <c r="K395" s="46">
        <v>49418</v>
      </c>
    </row>
    <row r="396" spans="1:11" x14ac:dyDescent="0.25">
      <c r="A396" s="47"/>
      <c r="B396" s="48"/>
      <c r="C396" s="49" t="s">
        <v>20</v>
      </c>
      <c r="D396" s="35">
        <v>40498</v>
      </c>
      <c r="E396" s="50">
        <v>17934</v>
      </c>
      <c r="F396" s="38">
        <v>65369</v>
      </c>
      <c r="G396" s="38">
        <v>3615</v>
      </c>
      <c r="H396" s="39">
        <v>86918</v>
      </c>
      <c r="I396" s="50">
        <v>11745</v>
      </c>
      <c r="J396" s="38">
        <v>43795</v>
      </c>
      <c r="K396" s="39">
        <v>55540</v>
      </c>
    </row>
    <row r="397" spans="1:11" x14ac:dyDescent="0.25">
      <c r="A397" s="40"/>
      <c r="B397" s="41"/>
      <c r="C397" s="42" t="s">
        <v>21</v>
      </c>
      <c r="D397" s="43">
        <v>50062</v>
      </c>
      <c r="E397" s="44">
        <v>45438</v>
      </c>
      <c r="F397" s="45">
        <v>31791</v>
      </c>
      <c r="G397" s="45">
        <v>2198</v>
      </c>
      <c r="H397" s="46">
        <v>79427</v>
      </c>
      <c r="I397" s="44">
        <v>6557</v>
      </c>
      <c r="J397" s="45">
        <v>51850</v>
      </c>
      <c r="K397" s="46">
        <v>58407</v>
      </c>
    </row>
    <row r="398" spans="1:11" x14ac:dyDescent="0.25">
      <c r="A398" s="47"/>
      <c r="B398" s="48">
        <v>2016</v>
      </c>
      <c r="C398" s="49" t="s">
        <v>22</v>
      </c>
      <c r="D398" s="35">
        <v>10031</v>
      </c>
      <c r="E398" s="50">
        <v>59504</v>
      </c>
      <c r="F398" s="38">
        <v>66748</v>
      </c>
      <c r="G398" s="38">
        <v>2514</v>
      </c>
      <c r="H398" s="39">
        <v>128766</v>
      </c>
      <c r="I398" s="50">
        <v>6399</v>
      </c>
      <c r="J398" s="38">
        <v>52142</v>
      </c>
      <c r="K398" s="39">
        <v>58541</v>
      </c>
    </row>
    <row r="399" spans="1:11" x14ac:dyDescent="0.25">
      <c r="A399" s="40"/>
      <c r="B399" s="41"/>
      <c r="C399" s="42" t="s">
        <v>19</v>
      </c>
      <c r="D399" s="43">
        <v>28084</v>
      </c>
      <c r="E399" s="44">
        <v>43737</v>
      </c>
      <c r="F399" s="45">
        <v>89409</v>
      </c>
      <c r="G399" s="45">
        <v>3400</v>
      </c>
      <c r="H399" s="46">
        <v>136546</v>
      </c>
      <c r="I399" s="44">
        <v>13496</v>
      </c>
      <c r="J399" s="45">
        <v>52918</v>
      </c>
      <c r="K399" s="46">
        <v>66414</v>
      </c>
    </row>
    <row r="400" spans="1:11" x14ac:dyDescent="0.25">
      <c r="A400" s="47"/>
      <c r="B400" s="48"/>
      <c r="C400" s="49" t="s">
        <v>20</v>
      </c>
      <c r="D400" s="35">
        <v>65659</v>
      </c>
      <c r="E400" s="50">
        <v>49184</v>
      </c>
      <c r="F400" s="38">
        <v>65089</v>
      </c>
      <c r="G400" s="38">
        <v>6423</v>
      </c>
      <c r="H400" s="39">
        <v>120696</v>
      </c>
      <c r="I400" s="50">
        <v>8947</v>
      </c>
      <c r="J400" s="38">
        <v>56842</v>
      </c>
      <c r="K400" s="39">
        <v>65789</v>
      </c>
    </row>
    <row r="401" spans="1:11" x14ac:dyDescent="0.25">
      <c r="A401" s="40"/>
      <c r="B401" s="41"/>
      <c r="C401" s="42" t="s">
        <v>21</v>
      </c>
      <c r="D401" s="43">
        <v>41979</v>
      </c>
      <c r="E401" s="44">
        <v>54999</v>
      </c>
      <c r="F401" s="45">
        <v>74583</v>
      </c>
      <c r="G401" s="45">
        <v>3262</v>
      </c>
      <c r="H401" s="46">
        <v>132844</v>
      </c>
      <c r="I401" s="44">
        <v>6974</v>
      </c>
      <c r="J401" s="45">
        <v>59687</v>
      </c>
      <c r="K401" s="46">
        <v>66661</v>
      </c>
    </row>
    <row r="402" spans="1:11" x14ac:dyDescent="0.25">
      <c r="A402" s="47"/>
      <c r="B402" s="48">
        <v>2017</v>
      </c>
      <c r="C402" s="49" t="s">
        <v>22</v>
      </c>
      <c r="D402" s="35">
        <v>21542</v>
      </c>
      <c r="E402" s="50">
        <v>43390</v>
      </c>
      <c r="F402" s="38">
        <v>93794</v>
      </c>
      <c r="G402" s="38">
        <v>3184</v>
      </c>
      <c r="H402" s="39">
        <v>140368</v>
      </c>
      <c r="I402" s="50">
        <v>20054</v>
      </c>
      <c r="J402" s="38">
        <v>60931</v>
      </c>
      <c r="K402" s="39">
        <v>80985</v>
      </c>
    </row>
    <row r="403" spans="1:11" x14ac:dyDescent="0.25">
      <c r="A403" s="40"/>
      <c r="B403" s="41"/>
      <c r="C403" s="42" t="s">
        <v>19</v>
      </c>
      <c r="D403" s="43">
        <v>22808</v>
      </c>
      <c r="E403" s="44">
        <v>42053</v>
      </c>
      <c r="F403" s="45">
        <v>112118</v>
      </c>
      <c r="G403" s="45">
        <v>10317</v>
      </c>
      <c r="H403" s="46">
        <v>164488</v>
      </c>
      <c r="I403" s="44">
        <v>9743</v>
      </c>
      <c r="J403" s="45">
        <v>66367</v>
      </c>
      <c r="K403" s="46">
        <v>76110</v>
      </c>
    </row>
    <row r="404" spans="1:11" x14ac:dyDescent="0.25">
      <c r="A404" s="47"/>
      <c r="B404" s="48"/>
      <c r="C404" s="49" t="s">
        <v>20</v>
      </c>
      <c r="D404" s="35">
        <v>23174</v>
      </c>
      <c r="E404" s="50">
        <v>37741</v>
      </c>
      <c r="F404" s="38">
        <v>134646</v>
      </c>
      <c r="G404" s="38">
        <v>2782</v>
      </c>
      <c r="H404" s="39">
        <v>175169</v>
      </c>
      <c r="I404" s="50">
        <v>10347</v>
      </c>
      <c r="J404" s="38">
        <v>69649</v>
      </c>
      <c r="K404" s="39">
        <v>79996</v>
      </c>
    </row>
    <row r="405" spans="1:11" x14ac:dyDescent="0.25">
      <c r="A405" s="40"/>
      <c r="B405" s="41"/>
      <c r="C405" s="42" t="s">
        <v>21</v>
      </c>
      <c r="D405" s="43">
        <v>74538</v>
      </c>
      <c r="E405" s="44">
        <v>47806</v>
      </c>
      <c r="F405" s="45">
        <v>96156</v>
      </c>
      <c r="G405" s="45">
        <v>3112</v>
      </c>
      <c r="H405" s="46">
        <v>147074</v>
      </c>
      <c r="I405" s="44">
        <v>8378</v>
      </c>
      <c r="J405" s="45">
        <v>72981</v>
      </c>
      <c r="K405" s="46">
        <v>81359</v>
      </c>
    </row>
    <row r="406" spans="1:11" x14ac:dyDescent="0.25">
      <c r="A406" s="47"/>
      <c r="B406" s="48">
        <v>2018</v>
      </c>
      <c r="C406" s="49" t="s">
        <v>22</v>
      </c>
      <c r="D406" s="35">
        <v>57844</v>
      </c>
      <c r="E406" s="50">
        <v>32612</v>
      </c>
      <c r="F406" s="38">
        <v>84773</v>
      </c>
      <c r="G406" s="38">
        <v>2321</v>
      </c>
      <c r="H406" s="39">
        <v>119706</v>
      </c>
      <c r="I406" s="50">
        <v>8093</v>
      </c>
      <c r="J406" s="38">
        <v>75402</v>
      </c>
      <c r="K406" s="39">
        <v>83495</v>
      </c>
    </row>
    <row r="407" spans="1:11" x14ac:dyDescent="0.25">
      <c r="A407" s="40"/>
      <c r="B407" s="41"/>
      <c r="C407" s="42" t="s">
        <v>19</v>
      </c>
      <c r="D407" s="43">
        <v>22563</v>
      </c>
      <c r="E407" s="44">
        <v>57141</v>
      </c>
      <c r="F407" s="45">
        <v>92371</v>
      </c>
      <c r="G407" s="45">
        <v>6020</v>
      </c>
      <c r="H407" s="46">
        <v>155532</v>
      </c>
      <c r="I407" s="44">
        <v>6841</v>
      </c>
      <c r="J407" s="45">
        <v>75406</v>
      </c>
      <c r="K407" s="46">
        <v>82247</v>
      </c>
    </row>
    <row r="408" spans="1:11" x14ac:dyDescent="0.25">
      <c r="A408" s="47"/>
      <c r="B408" s="48"/>
      <c r="C408" s="49" t="s">
        <v>20</v>
      </c>
      <c r="D408" s="35">
        <v>53149</v>
      </c>
      <c r="E408" s="50">
        <v>63807</v>
      </c>
      <c r="F408" s="38">
        <v>117411</v>
      </c>
      <c r="G408" s="38">
        <v>2085</v>
      </c>
      <c r="H408" s="39">
        <v>183303</v>
      </c>
      <c r="I408" s="50">
        <v>5760</v>
      </c>
      <c r="J408" s="38">
        <v>59374</v>
      </c>
      <c r="K408" s="39">
        <v>65134</v>
      </c>
    </row>
    <row r="409" spans="1:11" x14ac:dyDescent="0.25">
      <c r="A409" s="40"/>
      <c r="B409" s="41"/>
      <c r="C409" s="42" t="s">
        <v>21</v>
      </c>
      <c r="D409" s="43">
        <v>75006</v>
      </c>
      <c r="E409" s="44">
        <v>72359</v>
      </c>
      <c r="F409" s="45">
        <v>114190</v>
      </c>
      <c r="G409" s="45">
        <v>1734</v>
      </c>
      <c r="H409" s="46">
        <v>188283</v>
      </c>
      <c r="I409" s="44">
        <v>8642</v>
      </c>
      <c r="J409" s="45">
        <v>48865</v>
      </c>
      <c r="K409" s="46">
        <v>57507</v>
      </c>
    </row>
    <row r="410" spans="1:11" x14ac:dyDescent="0.25">
      <c r="A410" s="47"/>
      <c r="B410" s="48">
        <v>2019</v>
      </c>
      <c r="C410" s="49" t="s">
        <v>22</v>
      </c>
      <c r="D410" s="35">
        <v>44023</v>
      </c>
      <c r="E410" s="50">
        <v>49460</v>
      </c>
      <c r="F410" s="38">
        <v>136071</v>
      </c>
      <c r="G410" s="38">
        <v>3394</v>
      </c>
      <c r="H410" s="39">
        <v>188925</v>
      </c>
      <c r="I410" s="50">
        <v>12576</v>
      </c>
      <c r="J410" s="38">
        <v>49458</v>
      </c>
      <c r="K410" s="39">
        <v>62034</v>
      </c>
    </row>
    <row r="411" spans="1:11" x14ac:dyDescent="0.25">
      <c r="A411" s="40"/>
      <c r="B411" s="41"/>
      <c r="C411" s="42" t="s">
        <v>19</v>
      </c>
      <c r="D411" s="43">
        <v>50009</v>
      </c>
      <c r="E411" s="44">
        <v>50471</v>
      </c>
      <c r="F411" s="45">
        <v>139084</v>
      </c>
      <c r="G411" s="45">
        <v>2399</v>
      </c>
      <c r="H411" s="46">
        <v>191954</v>
      </c>
      <c r="I411" s="44">
        <v>6351</v>
      </c>
      <c r="J411" s="45">
        <v>53116</v>
      </c>
      <c r="K411" s="46">
        <v>59467</v>
      </c>
    </row>
    <row r="412" spans="1:11" x14ac:dyDescent="0.25">
      <c r="A412" s="47"/>
      <c r="B412" s="48"/>
      <c r="C412" s="49" t="s">
        <v>20</v>
      </c>
      <c r="D412" s="35">
        <v>30979</v>
      </c>
      <c r="E412" s="50">
        <v>27077</v>
      </c>
      <c r="F412" s="38">
        <v>156889</v>
      </c>
      <c r="G412" s="38">
        <v>3552</v>
      </c>
      <c r="H412" s="39">
        <v>187518</v>
      </c>
      <c r="I412" s="50">
        <v>5560</v>
      </c>
      <c r="J412" s="38">
        <v>54317</v>
      </c>
      <c r="K412" s="39">
        <v>59877</v>
      </c>
    </row>
    <row r="413" spans="1:11" x14ac:dyDescent="0.25">
      <c r="A413" s="40"/>
      <c r="B413" s="41"/>
      <c r="C413" s="42" t="s">
        <v>21</v>
      </c>
      <c r="D413" s="43">
        <v>51812</v>
      </c>
      <c r="E413" s="44">
        <v>64931</v>
      </c>
      <c r="F413" s="45">
        <v>131173</v>
      </c>
      <c r="G413" s="45">
        <v>3783</v>
      </c>
      <c r="H413" s="46">
        <v>199887</v>
      </c>
      <c r="I413" s="44">
        <v>7235</v>
      </c>
      <c r="J413" s="45">
        <v>53293</v>
      </c>
      <c r="K413" s="46">
        <v>60528</v>
      </c>
    </row>
    <row r="414" spans="1:11" x14ac:dyDescent="0.25">
      <c r="A414" s="47"/>
      <c r="B414" s="48">
        <v>2020</v>
      </c>
      <c r="C414" s="49" t="s">
        <v>22</v>
      </c>
      <c r="D414" s="35">
        <v>49250</v>
      </c>
      <c r="E414" s="50">
        <v>75637</v>
      </c>
      <c r="F414" s="38">
        <v>118827</v>
      </c>
      <c r="G414" s="38">
        <v>9501</v>
      </c>
      <c r="H414" s="39">
        <v>203965</v>
      </c>
      <c r="I414" s="50">
        <v>34006</v>
      </c>
      <c r="J414" s="38">
        <v>48806</v>
      </c>
      <c r="K414" s="39">
        <v>82812</v>
      </c>
    </row>
    <row r="415" spans="1:11" x14ac:dyDescent="0.25">
      <c r="A415" s="40"/>
      <c r="B415" s="41"/>
      <c r="C415" s="42" t="s">
        <v>19</v>
      </c>
      <c r="D415" s="43">
        <v>55563</v>
      </c>
      <c r="E415" s="44">
        <v>26549</v>
      </c>
      <c r="F415" s="45">
        <v>50017</v>
      </c>
      <c r="G415" s="45">
        <v>17290</v>
      </c>
      <c r="H415" s="46">
        <v>93856</v>
      </c>
      <c r="I415" s="44">
        <v>112873</v>
      </c>
      <c r="J415" s="45">
        <v>51033</v>
      </c>
      <c r="K415" s="46">
        <v>163906</v>
      </c>
    </row>
    <row r="416" spans="1:11" x14ac:dyDescent="0.25">
      <c r="A416" s="47"/>
      <c r="B416" s="48"/>
      <c r="C416" s="49" t="s">
        <v>20</v>
      </c>
      <c r="D416" s="35">
        <v>33286</v>
      </c>
      <c r="E416" s="50">
        <v>54253</v>
      </c>
      <c r="F416" s="38">
        <v>73311</v>
      </c>
      <c r="G416" s="38">
        <v>91398</v>
      </c>
      <c r="H416" s="39">
        <v>218962</v>
      </c>
      <c r="I416" s="50">
        <v>3602</v>
      </c>
      <c r="J416" s="38">
        <v>55744</v>
      </c>
      <c r="K416" s="39">
        <v>59346</v>
      </c>
    </row>
    <row r="417" spans="1:11" x14ac:dyDescent="0.25">
      <c r="A417" s="40"/>
      <c r="B417" s="41"/>
      <c r="C417" s="42" t="s">
        <v>21</v>
      </c>
      <c r="D417" s="43">
        <v>56995</v>
      </c>
      <c r="E417" s="44">
        <v>49804</v>
      </c>
      <c r="F417" s="45">
        <v>159120</v>
      </c>
      <c r="G417" s="45">
        <v>1846</v>
      </c>
      <c r="H417" s="46">
        <v>210770</v>
      </c>
      <c r="I417" s="44">
        <v>6370</v>
      </c>
      <c r="J417" s="45">
        <v>53466</v>
      </c>
      <c r="K417" s="46">
        <v>59836</v>
      </c>
    </row>
    <row r="418" spans="1:11" x14ac:dyDescent="0.25">
      <c r="A418" s="47"/>
      <c r="B418" s="48">
        <v>2021</v>
      </c>
      <c r="C418" s="49" t="s">
        <v>22</v>
      </c>
      <c r="D418" s="35">
        <v>47648</v>
      </c>
      <c r="E418" s="50">
        <v>23321</v>
      </c>
      <c r="F418" s="38">
        <v>162830</v>
      </c>
      <c r="G418" s="38">
        <v>2038</v>
      </c>
      <c r="H418" s="39">
        <v>188189</v>
      </c>
      <c r="I418" s="50">
        <v>4632</v>
      </c>
      <c r="J418" s="38">
        <v>49373</v>
      </c>
      <c r="K418" s="39">
        <v>54005</v>
      </c>
    </row>
    <row r="419" spans="1:11" x14ac:dyDescent="0.25">
      <c r="A419" s="40"/>
      <c r="B419" s="41"/>
      <c r="C419" s="42" t="s">
        <v>19</v>
      </c>
      <c r="D419" s="43">
        <v>46092</v>
      </c>
      <c r="E419" s="44">
        <v>65570</v>
      </c>
      <c r="F419" s="45">
        <v>138761</v>
      </c>
      <c r="G419" s="45">
        <v>1836</v>
      </c>
      <c r="H419" s="46">
        <v>206167</v>
      </c>
      <c r="I419" s="44">
        <v>8053</v>
      </c>
      <c r="J419" s="45">
        <v>45678</v>
      </c>
      <c r="K419" s="46">
        <v>53731</v>
      </c>
    </row>
    <row r="420" spans="1:11" x14ac:dyDescent="0.25">
      <c r="A420" s="47"/>
      <c r="B420" s="48"/>
      <c r="C420" s="49" t="s">
        <v>20</v>
      </c>
      <c r="D420" s="35">
        <v>54235</v>
      </c>
      <c r="E420" s="50">
        <v>41572</v>
      </c>
      <c r="F420" s="38">
        <v>150713</v>
      </c>
      <c r="G420" s="38">
        <v>2813</v>
      </c>
      <c r="H420" s="39">
        <v>195098</v>
      </c>
      <c r="I420" s="50">
        <v>6233</v>
      </c>
      <c r="J420" s="38">
        <v>45904</v>
      </c>
      <c r="K420" s="39">
        <v>52137</v>
      </c>
    </row>
    <row r="421" spans="1:11" x14ac:dyDescent="0.25">
      <c r="A421" s="40"/>
      <c r="B421" s="41"/>
      <c r="C421" s="42" t="s">
        <v>21</v>
      </c>
      <c r="D421" s="43">
        <v>69363</v>
      </c>
      <c r="E421" s="44">
        <v>38202</v>
      </c>
      <c r="F421" s="45">
        <v>117179</v>
      </c>
      <c r="G421" s="45">
        <v>3405</v>
      </c>
      <c r="H421" s="46">
        <v>158786</v>
      </c>
      <c r="I421" s="44">
        <v>12410</v>
      </c>
      <c r="J421" s="45">
        <v>44878</v>
      </c>
      <c r="K421" s="46">
        <v>57288</v>
      </c>
    </row>
    <row r="422" spans="1:11" ht="14.25" customHeight="1" x14ac:dyDescent="0.25">
      <c r="A422" s="47" t="s">
        <v>25</v>
      </c>
      <c r="B422" s="48">
        <v>2007</v>
      </c>
      <c r="C422" s="49" t="s">
        <v>20</v>
      </c>
      <c r="D422" s="35">
        <v>4406</v>
      </c>
      <c r="E422" s="50">
        <v>4097</v>
      </c>
      <c r="F422" s="38">
        <v>13257</v>
      </c>
      <c r="G422" s="38">
        <v>1627</v>
      </c>
      <c r="H422" s="39">
        <v>18981</v>
      </c>
      <c r="I422" s="50">
        <v>3309</v>
      </c>
      <c r="J422" s="38">
        <v>48849</v>
      </c>
      <c r="K422" s="39">
        <v>52158</v>
      </c>
    </row>
    <row r="423" spans="1:11" x14ac:dyDescent="0.25">
      <c r="A423" s="40" t="s">
        <v>98</v>
      </c>
      <c r="B423" s="41"/>
      <c r="C423" s="42" t="s">
        <v>21</v>
      </c>
      <c r="D423" s="43">
        <v>9746</v>
      </c>
      <c r="E423" s="44">
        <v>3622</v>
      </c>
      <c r="F423" s="45">
        <v>9026</v>
      </c>
      <c r="G423" s="45">
        <v>1679</v>
      </c>
      <c r="H423" s="46">
        <v>14327</v>
      </c>
      <c r="I423" s="44">
        <v>4530</v>
      </c>
      <c r="J423" s="45">
        <v>46158</v>
      </c>
      <c r="K423" s="46">
        <v>50688</v>
      </c>
    </row>
    <row r="424" spans="1:11" x14ac:dyDescent="0.25">
      <c r="A424" s="47"/>
      <c r="B424" s="48">
        <v>2008</v>
      </c>
      <c r="C424" s="49" t="s">
        <v>22</v>
      </c>
      <c r="D424" s="35">
        <v>6185</v>
      </c>
      <c r="E424" s="50">
        <v>5675</v>
      </c>
      <c r="F424" s="38">
        <v>5933</v>
      </c>
      <c r="G424" s="38">
        <v>3412</v>
      </c>
      <c r="H424" s="39">
        <v>15020</v>
      </c>
      <c r="I424" s="50">
        <v>4247</v>
      </c>
      <c r="J424" s="38">
        <v>45238</v>
      </c>
      <c r="K424" s="39">
        <v>49485</v>
      </c>
    </row>
    <row r="425" spans="1:11" x14ac:dyDescent="0.25">
      <c r="A425" s="40"/>
      <c r="B425" s="41"/>
      <c r="C425" s="42" t="s">
        <v>19</v>
      </c>
      <c r="D425" s="43">
        <v>5791</v>
      </c>
      <c r="E425" s="44">
        <v>3264</v>
      </c>
      <c r="F425" s="45">
        <v>7790</v>
      </c>
      <c r="G425" s="45">
        <v>1506</v>
      </c>
      <c r="H425" s="46">
        <v>12560</v>
      </c>
      <c r="I425" s="44">
        <v>4136</v>
      </c>
      <c r="J425" s="45">
        <v>45282</v>
      </c>
      <c r="K425" s="46">
        <v>49418</v>
      </c>
    </row>
    <row r="426" spans="1:11" x14ac:dyDescent="0.25">
      <c r="A426" s="47"/>
      <c r="B426" s="48"/>
      <c r="C426" s="49" t="s">
        <v>20</v>
      </c>
      <c r="D426" s="35">
        <v>4746</v>
      </c>
      <c r="E426" s="50">
        <v>4979</v>
      </c>
      <c r="F426" s="38">
        <v>5097</v>
      </c>
      <c r="G426" s="38">
        <v>3110</v>
      </c>
      <c r="H426" s="39">
        <v>13186</v>
      </c>
      <c r="I426" s="50">
        <v>4359</v>
      </c>
      <c r="J426" s="38">
        <v>44666</v>
      </c>
      <c r="K426" s="39">
        <v>49025</v>
      </c>
    </row>
    <row r="427" spans="1:11" x14ac:dyDescent="0.25">
      <c r="A427" s="40"/>
      <c r="B427" s="41"/>
      <c r="C427" s="42" t="s">
        <v>21</v>
      </c>
      <c r="D427" s="43">
        <v>5486</v>
      </c>
      <c r="E427" s="44">
        <v>4724</v>
      </c>
      <c r="F427" s="45">
        <v>5337</v>
      </c>
      <c r="G427" s="45">
        <v>1630</v>
      </c>
      <c r="H427" s="46">
        <v>11691</v>
      </c>
      <c r="I427" s="44">
        <v>4298</v>
      </c>
      <c r="J427" s="45">
        <v>45460</v>
      </c>
      <c r="K427" s="46">
        <v>49758</v>
      </c>
    </row>
    <row r="428" spans="1:11" x14ac:dyDescent="0.25">
      <c r="A428" s="47"/>
      <c r="B428" s="48">
        <v>2009</v>
      </c>
      <c r="C428" s="49" t="s">
        <v>22</v>
      </c>
      <c r="D428" s="35">
        <v>6621</v>
      </c>
      <c r="E428" s="50">
        <v>3385</v>
      </c>
      <c r="F428" s="38">
        <v>3855</v>
      </c>
      <c r="G428" s="38">
        <v>3519</v>
      </c>
      <c r="H428" s="39">
        <v>10759</v>
      </c>
      <c r="I428" s="50">
        <v>4087</v>
      </c>
      <c r="J428" s="38">
        <v>43432</v>
      </c>
      <c r="K428" s="39">
        <v>47519</v>
      </c>
    </row>
    <row r="429" spans="1:11" x14ac:dyDescent="0.25">
      <c r="A429" s="40"/>
      <c r="B429" s="41"/>
      <c r="C429" s="42" t="s">
        <v>19</v>
      </c>
      <c r="D429" s="43">
        <v>4515</v>
      </c>
      <c r="E429" s="44">
        <v>4871</v>
      </c>
      <c r="F429" s="45">
        <v>4247</v>
      </c>
      <c r="G429" s="45">
        <v>422</v>
      </c>
      <c r="H429" s="46">
        <v>9540</v>
      </c>
      <c r="I429" s="44">
        <v>2982</v>
      </c>
      <c r="J429" s="45">
        <v>46112</v>
      </c>
      <c r="K429" s="46">
        <v>49094</v>
      </c>
    </row>
    <row r="430" spans="1:11" x14ac:dyDescent="0.25">
      <c r="A430" s="47"/>
      <c r="B430" s="48"/>
      <c r="C430" s="49" t="s">
        <v>20</v>
      </c>
      <c r="D430" s="35">
        <v>6761</v>
      </c>
      <c r="E430" s="50">
        <v>7336</v>
      </c>
      <c r="F430" s="38">
        <v>7097</v>
      </c>
      <c r="G430" s="38">
        <v>1147</v>
      </c>
      <c r="H430" s="39">
        <v>15580</v>
      </c>
      <c r="I430" s="50">
        <v>1325</v>
      </c>
      <c r="J430" s="38">
        <v>42542</v>
      </c>
      <c r="K430" s="39">
        <v>43867</v>
      </c>
    </row>
    <row r="431" spans="1:11" x14ac:dyDescent="0.25">
      <c r="A431" s="40"/>
      <c r="B431" s="41"/>
      <c r="C431" s="42" t="s">
        <v>21</v>
      </c>
      <c r="D431" s="43">
        <v>5657</v>
      </c>
      <c r="E431" s="44">
        <v>3043</v>
      </c>
      <c r="F431" s="45">
        <v>10100</v>
      </c>
      <c r="G431" s="45">
        <v>760</v>
      </c>
      <c r="H431" s="46">
        <v>13903</v>
      </c>
      <c r="I431" s="44">
        <v>2508</v>
      </c>
      <c r="J431" s="45">
        <v>40422</v>
      </c>
      <c r="K431" s="46">
        <v>42930</v>
      </c>
    </row>
    <row r="432" spans="1:11" x14ac:dyDescent="0.25">
      <c r="A432" s="47"/>
      <c r="B432" s="48">
        <v>2010</v>
      </c>
      <c r="C432" s="49" t="s">
        <v>22</v>
      </c>
      <c r="D432" s="35">
        <v>6345</v>
      </c>
      <c r="E432" s="50">
        <v>11972</v>
      </c>
      <c r="F432" s="38">
        <v>7439</v>
      </c>
      <c r="G432" s="38">
        <v>650</v>
      </c>
      <c r="H432" s="39">
        <v>20061</v>
      </c>
      <c r="I432" s="50">
        <v>1802</v>
      </c>
      <c r="J432" s="38">
        <v>40597</v>
      </c>
      <c r="K432" s="39">
        <v>42399</v>
      </c>
    </row>
    <row r="433" spans="1:11" x14ac:dyDescent="0.25">
      <c r="A433" s="40"/>
      <c r="B433" s="41"/>
      <c r="C433" s="42" t="s">
        <v>19</v>
      </c>
      <c r="D433" s="43">
        <v>4800</v>
      </c>
      <c r="E433" s="44">
        <v>10735</v>
      </c>
      <c r="F433" s="45">
        <v>14077</v>
      </c>
      <c r="G433" s="45">
        <v>230</v>
      </c>
      <c r="H433" s="46">
        <v>25042</v>
      </c>
      <c r="I433" s="44">
        <v>3353</v>
      </c>
      <c r="J433" s="45">
        <v>40000</v>
      </c>
      <c r="K433" s="46">
        <v>43353</v>
      </c>
    </row>
    <row r="434" spans="1:11" x14ac:dyDescent="0.25">
      <c r="A434" s="47"/>
      <c r="B434" s="48"/>
      <c r="C434" s="49" t="s">
        <v>20</v>
      </c>
      <c r="D434" s="35">
        <v>4535</v>
      </c>
      <c r="E434" s="50">
        <v>10119</v>
      </c>
      <c r="F434" s="38">
        <v>22924</v>
      </c>
      <c r="G434" s="38">
        <v>2222</v>
      </c>
      <c r="H434" s="39">
        <v>35265</v>
      </c>
      <c r="I434" s="50">
        <v>425</v>
      </c>
      <c r="J434" s="38">
        <v>38434</v>
      </c>
      <c r="K434" s="39">
        <v>38859</v>
      </c>
    </row>
    <row r="435" spans="1:11" x14ac:dyDescent="0.25">
      <c r="A435" s="40"/>
      <c r="B435" s="41"/>
      <c r="C435" s="42" t="s">
        <v>21</v>
      </c>
      <c r="D435" s="43">
        <v>7324</v>
      </c>
      <c r="E435" s="44">
        <v>18560</v>
      </c>
      <c r="F435" s="45">
        <v>30295</v>
      </c>
      <c r="G435" s="45">
        <v>813</v>
      </c>
      <c r="H435" s="46">
        <v>49668</v>
      </c>
      <c r="I435" s="44">
        <v>1226</v>
      </c>
      <c r="J435" s="45">
        <v>34466</v>
      </c>
      <c r="K435" s="46">
        <v>35692</v>
      </c>
    </row>
    <row r="436" spans="1:11" x14ac:dyDescent="0.25">
      <c r="A436" s="47"/>
      <c r="B436" s="48">
        <v>2011</v>
      </c>
      <c r="C436" s="49" t="s">
        <v>22</v>
      </c>
      <c r="D436" s="35">
        <v>10598</v>
      </c>
      <c r="E436" s="50">
        <v>9469</v>
      </c>
      <c r="F436" s="38">
        <v>41324</v>
      </c>
      <c r="G436" s="38">
        <v>922</v>
      </c>
      <c r="H436" s="39">
        <v>51715</v>
      </c>
      <c r="I436" s="50">
        <v>2370</v>
      </c>
      <c r="J436" s="38">
        <v>30146</v>
      </c>
      <c r="K436" s="39">
        <v>32516</v>
      </c>
    </row>
    <row r="437" spans="1:11" x14ac:dyDescent="0.25">
      <c r="A437" s="40"/>
      <c r="B437" s="41"/>
      <c r="C437" s="42" t="s">
        <v>19</v>
      </c>
      <c r="D437" s="43">
        <v>7276</v>
      </c>
      <c r="E437" s="44">
        <v>16430</v>
      </c>
      <c r="F437" s="45">
        <v>45768</v>
      </c>
      <c r="G437" s="45">
        <v>858</v>
      </c>
      <c r="H437" s="46">
        <v>63056</v>
      </c>
      <c r="I437" s="44">
        <v>2647</v>
      </c>
      <c r="J437" s="45">
        <v>27682</v>
      </c>
      <c r="K437" s="46">
        <v>30329</v>
      </c>
    </row>
    <row r="438" spans="1:11" x14ac:dyDescent="0.25">
      <c r="A438" s="47"/>
      <c r="B438" s="48"/>
      <c r="C438" s="49" t="s">
        <v>20</v>
      </c>
      <c r="D438" s="35">
        <v>21658</v>
      </c>
      <c r="E438" s="50">
        <v>7993</v>
      </c>
      <c r="F438" s="38">
        <v>37978</v>
      </c>
      <c r="G438" s="38">
        <v>1139</v>
      </c>
      <c r="H438" s="39">
        <v>47110</v>
      </c>
      <c r="I438" s="50">
        <v>5797</v>
      </c>
      <c r="J438" s="38">
        <v>26813</v>
      </c>
      <c r="K438" s="39">
        <v>32610</v>
      </c>
    </row>
    <row r="439" spans="1:11" x14ac:dyDescent="0.25">
      <c r="A439" s="40"/>
      <c r="B439" s="41"/>
      <c r="C439" s="42" t="s">
        <v>21</v>
      </c>
      <c r="D439" s="43">
        <v>40069</v>
      </c>
      <c r="E439" s="44">
        <v>13392</v>
      </c>
      <c r="F439" s="45">
        <v>19481</v>
      </c>
      <c r="G439" s="45">
        <v>1825</v>
      </c>
      <c r="H439" s="46">
        <v>34698</v>
      </c>
      <c r="I439" s="44">
        <v>3416</v>
      </c>
      <c r="J439" s="45">
        <v>14929</v>
      </c>
      <c r="K439" s="46">
        <v>18345</v>
      </c>
    </row>
    <row r="440" spans="1:11" x14ac:dyDescent="0.25">
      <c r="A440" s="47"/>
      <c r="B440" s="48">
        <v>2012</v>
      </c>
      <c r="C440" s="49" t="s">
        <v>22</v>
      </c>
      <c r="D440" s="35">
        <v>12074</v>
      </c>
      <c r="E440" s="50">
        <v>14396</v>
      </c>
      <c r="F440" s="38">
        <v>21684</v>
      </c>
      <c r="G440" s="38">
        <v>1885</v>
      </c>
      <c r="H440" s="39">
        <v>37965</v>
      </c>
      <c r="I440" s="50">
        <v>2402</v>
      </c>
      <c r="J440" s="38">
        <v>14998</v>
      </c>
      <c r="K440" s="39">
        <v>17400</v>
      </c>
    </row>
    <row r="441" spans="1:11" x14ac:dyDescent="0.25">
      <c r="A441" s="40"/>
      <c r="B441" s="41"/>
      <c r="C441" s="42" t="s">
        <v>19</v>
      </c>
      <c r="D441" s="43">
        <v>6245</v>
      </c>
      <c r="E441" s="44">
        <v>13564</v>
      </c>
      <c r="F441" s="45">
        <v>28751</v>
      </c>
      <c r="G441" s="45">
        <v>533</v>
      </c>
      <c r="H441" s="46">
        <v>42848</v>
      </c>
      <c r="I441" s="44">
        <v>4160</v>
      </c>
      <c r="J441" s="45">
        <v>15676</v>
      </c>
      <c r="K441" s="46">
        <v>19836</v>
      </c>
    </row>
    <row r="442" spans="1:11" x14ac:dyDescent="0.25">
      <c r="A442" s="47"/>
      <c r="B442" s="48"/>
      <c r="C442" s="49" t="s">
        <v>20</v>
      </c>
      <c r="D442" s="35">
        <v>8992</v>
      </c>
      <c r="E442" s="50">
        <v>7935</v>
      </c>
      <c r="F442" s="38">
        <v>28686</v>
      </c>
      <c r="G442" s="38">
        <v>1433</v>
      </c>
      <c r="H442" s="39">
        <v>38054</v>
      </c>
      <c r="I442" s="50">
        <v>6409</v>
      </c>
      <c r="J442" s="38">
        <v>17164</v>
      </c>
      <c r="K442" s="39">
        <v>23573</v>
      </c>
    </row>
    <row r="443" spans="1:11" x14ac:dyDescent="0.25">
      <c r="A443" s="40"/>
      <c r="B443" s="41"/>
      <c r="C443" s="42" t="s">
        <v>21</v>
      </c>
      <c r="D443" s="43">
        <v>14201</v>
      </c>
      <c r="E443" s="44">
        <v>8834</v>
      </c>
      <c r="F443" s="45">
        <v>17464</v>
      </c>
      <c r="G443" s="45">
        <v>1295</v>
      </c>
      <c r="H443" s="46">
        <v>27593</v>
      </c>
      <c r="I443" s="44">
        <v>7006</v>
      </c>
      <c r="J443" s="45">
        <v>21661</v>
      </c>
      <c r="K443" s="46">
        <v>28667</v>
      </c>
    </row>
    <row r="444" spans="1:11" x14ac:dyDescent="0.25">
      <c r="A444" s="47"/>
      <c r="B444" s="48">
        <v>2013</v>
      </c>
      <c r="C444" s="49" t="s">
        <v>22</v>
      </c>
      <c r="D444" s="35">
        <v>12219</v>
      </c>
      <c r="E444" s="50">
        <v>22835</v>
      </c>
      <c r="F444" s="38">
        <v>12458</v>
      </c>
      <c r="G444" s="38">
        <v>6770</v>
      </c>
      <c r="H444" s="39">
        <v>42063</v>
      </c>
      <c r="I444" s="50">
        <v>6110</v>
      </c>
      <c r="J444" s="38">
        <v>18703</v>
      </c>
      <c r="K444" s="39">
        <v>24813</v>
      </c>
    </row>
    <row r="445" spans="1:11" x14ac:dyDescent="0.25">
      <c r="A445" s="40"/>
      <c r="B445" s="41"/>
      <c r="C445" s="42" t="s">
        <v>19</v>
      </c>
      <c r="D445" s="43">
        <v>6242</v>
      </c>
      <c r="E445" s="44">
        <v>13434</v>
      </c>
      <c r="F445" s="45">
        <v>32862</v>
      </c>
      <c r="G445" s="45">
        <v>2496</v>
      </c>
      <c r="H445" s="46">
        <v>48792</v>
      </c>
      <c r="I445" s="44">
        <v>4065</v>
      </c>
      <c r="J445" s="45">
        <v>21211</v>
      </c>
      <c r="K445" s="46">
        <v>25276</v>
      </c>
    </row>
    <row r="446" spans="1:11" x14ac:dyDescent="0.25">
      <c r="A446" s="47"/>
      <c r="B446" s="48"/>
      <c r="C446" s="49" t="s">
        <v>20</v>
      </c>
      <c r="D446" s="35">
        <v>6729</v>
      </c>
      <c r="E446" s="50">
        <v>10800</v>
      </c>
      <c r="F446" s="38">
        <v>38653</v>
      </c>
      <c r="G446" s="38">
        <v>2188</v>
      </c>
      <c r="H446" s="39">
        <v>51641</v>
      </c>
      <c r="I446" s="50">
        <v>5906</v>
      </c>
      <c r="J446" s="38">
        <v>20592</v>
      </c>
      <c r="K446" s="39">
        <v>26498</v>
      </c>
    </row>
    <row r="447" spans="1:11" x14ac:dyDescent="0.25">
      <c r="A447" s="40"/>
      <c r="B447" s="41"/>
      <c r="C447" s="42" t="s">
        <v>21</v>
      </c>
      <c r="D447" s="43">
        <v>10738</v>
      </c>
      <c r="E447" s="44">
        <v>31478</v>
      </c>
      <c r="F447" s="45">
        <v>38282</v>
      </c>
      <c r="G447" s="45">
        <v>1074</v>
      </c>
      <c r="H447" s="46">
        <v>70834</v>
      </c>
      <c r="I447" s="44">
        <v>4760</v>
      </c>
      <c r="J447" s="45">
        <v>23285</v>
      </c>
      <c r="K447" s="46">
        <v>28045</v>
      </c>
    </row>
    <row r="448" spans="1:11" x14ac:dyDescent="0.25">
      <c r="A448" s="47"/>
      <c r="B448" s="48">
        <v>2014</v>
      </c>
      <c r="C448" s="49" t="s">
        <v>22</v>
      </c>
      <c r="D448" s="35">
        <v>18734</v>
      </c>
      <c r="E448" s="50">
        <v>9536</v>
      </c>
      <c r="F448" s="38">
        <v>48457</v>
      </c>
      <c r="G448" s="38">
        <v>1558</v>
      </c>
      <c r="H448" s="39">
        <v>59551</v>
      </c>
      <c r="I448" s="50">
        <v>4432</v>
      </c>
      <c r="J448" s="38">
        <v>25698</v>
      </c>
      <c r="K448" s="39">
        <v>30130</v>
      </c>
    </row>
    <row r="449" spans="1:11" x14ac:dyDescent="0.25">
      <c r="A449" s="40"/>
      <c r="B449" s="41"/>
      <c r="C449" s="42" t="s">
        <v>19</v>
      </c>
      <c r="D449" s="43">
        <v>14039</v>
      </c>
      <c r="E449" s="44">
        <v>18021</v>
      </c>
      <c r="F449" s="45">
        <v>44641</v>
      </c>
      <c r="G449" s="45">
        <v>936</v>
      </c>
      <c r="H449" s="46">
        <v>63598</v>
      </c>
      <c r="I449" s="44">
        <v>3719</v>
      </c>
      <c r="J449" s="45">
        <v>26436</v>
      </c>
      <c r="K449" s="46">
        <v>30155</v>
      </c>
    </row>
    <row r="450" spans="1:11" x14ac:dyDescent="0.25">
      <c r="A450" s="47"/>
      <c r="B450" s="48"/>
      <c r="C450" s="49" t="s">
        <v>20</v>
      </c>
      <c r="D450" s="35">
        <v>20904</v>
      </c>
      <c r="E450" s="50">
        <v>13070</v>
      </c>
      <c r="F450" s="38">
        <v>39337</v>
      </c>
      <c r="G450" s="38">
        <v>2839</v>
      </c>
      <c r="H450" s="39">
        <v>55246</v>
      </c>
      <c r="I450" s="50">
        <v>4523</v>
      </c>
      <c r="J450" s="38">
        <v>26230</v>
      </c>
      <c r="K450" s="39">
        <v>30753</v>
      </c>
    </row>
    <row r="451" spans="1:11" x14ac:dyDescent="0.25">
      <c r="A451" s="40"/>
      <c r="B451" s="41"/>
      <c r="C451" s="42" t="s">
        <v>21</v>
      </c>
      <c r="D451" s="43">
        <v>21919</v>
      </c>
      <c r="E451" s="44">
        <v>42443</v>
      </c>
      <c r="F451" s="45">
        <v>31106</v>
      </c>
      <c r="G451" s="45">
        <v>2539</v>
      </c>
      <c r="H451" s="46">
        <v>76088</v>
      </c>
      <c r="I451" s="44">
        <v>4911</v>
      </c>
      <c r="J451" s="45">
        <v>26854</v>
      </c>
      <c r="K451" s="46">
        <v>31765</v>
      </c>
    </row>
    <row r="452" spans="1:11" x14ac:dyDescent="0.25">
      <c r="A452" s="47"/>
      <c r="B452" s="48">
        <v>2015</v>
      </c>
      <c r="C452" s="49" t="s">
        <v>22</v>
      </c>
      <c r="D452" s="35">
        <v>23229</v>
      </c>
      <c r="E452" s="50">
        <v>45594</v>
      </c>
      <c r="F452" s="38">
        <v>50849</v>
      </c>
      <c r="G452" s="38">
        <v>1558</v>
      </c>
      <c r="H452" s="39">
        <v>98001</v>
      </c>
      <c r="I452" s="50">
        <v>4017</v>
      </c>
      <c r="J452" s="38">
        <v>28200</v>
      </c>
      <c r="K452" s="39">
        <v>32217</v>
      </c>
    </row>
    <row r="453" spans="1:11" x14ac:dyDescent="0.25">
      <c r="A453" s="40"/>
      <c r="B453" s="41"/>
      <c r="C453" s="42" t="s">
        <v>19</v>
      </c>
      <c r="D453" s="43">
        <v>17889</v>
      </c>
      <c r="E453" s="44">
        <v>19681</v>
      </c>
      <c r="F453" s="45">
        <v>74393</v>
      </c>
      <c r="G453" s="45">
        <v>907</v>
      </c>
      <c r="H453" s="46">
        <v>94981</v>
      </c>
      <c r="I453" s="44">
        <v>7354</v>
      </c>
      <c r="J453" s="45">
        <v>29675</v>
      </c>
      <c r="K453" s="46">
        <v>37029</v>
      </c>
    </row>
    <row r="454" spans="1:11" x14ac:dyDescent="0.25">
      <c r="A454" s="47"/>
      <c r="B454" s="48"/>
      <c r="C454" s="49" t="s">
        <v>20</v>
      </c>
      <c r="D454" s="35">
        <v>42345</v>
      </c>
      <c r="E454" s="50">
        <v>59934</v>
      </c>
      <c r="F454" s="38">
        <v>54835</v>
      </c>
      <c r="G454" s="38">
        <v>1483</v>
      </c>
      <c r="H454" s="39">
        <v>116252</v>
      </c>
      <c r="I454" s="50">
        <v>9273</v>
      </c>
      <c r="J454" s="38">
        <v>32223</v>
      </c>
      <c r="K454" s="39">
        <v>41496</v>
      </c>
    </row>
    <row r="455" spans="1:11" x14ac:dyDescent="0.25">
      <c r="A455" s="40"/>
      <c r="B455" s="41"/>
      <c r="C455" s="42" t="s">
        <v>21</v>
      </c>
      <c r="D455" s="43">
        <v>41512</v>
      </c>
      <c r="E455" s="44">
        <v>61716</v>
      </c>
      <c r="F455" s="45">
        <v>73028</v>
      </c>
      <c r="G455" s="45">
        <v>4443</v>
      </c>
      <c r="H455" s="46">
        <v>139187</v>
      </c>
      <c r="I455" s="44">
        <v>5353</v>
      </c>
      <c r="J455" s="45">
        <v>33480</v>
      </c>
      <c r="K455" s="46">
        <v>38833</v>
      </c>
    </row>
    <row r="456" spans="1:11" x14ac:dyDescent="0.25">
      <c r="A456" s="47"/>
      <c r="B456" s="48">
        <v>2016</v>
      </c>
      <c r="C456" s="49" t="s">
        <v>22</v>
      </c>
      <c r="D456" s="35">
        <v>18986</v>
      </c>
      <c r="E456" s="50">
        <v>29571</v>
      </c>
      <c r="F456" s="38">
        <v>119465</v>
      </c>
      <c r="G456" s="38">
        <v>4774</v>
      </c>
      <c r="H456" s="39">
        <v>153810</v>
      </c>
      <c r="I456" s="50">
        <v>2866</v>
      </c>
      <c r="J456" s="38">
        <v>31929</v>
      </c>
      <c r="K456" s="39">
        <v>34795</v>
      </c>
    </row>
    <row r="457" spans="1:11" x14ac:dyDescent="0.25">
      <c r="A457" s="40"/>
      <c r="B457" s="41"/>
      <c r="C457" s="42" t="s">
        <v>19</v>
      </c>
      <c r="D457" s="43">
        <v>31408</v>
      </c>
      <c r="E457" s="44">
        <v>23676</v>
      </c>
      <c r="F457" s="45">
        <v>115218</v>
      </c>
      <c r="G457" s="45">
        <v>2983</v>
      </c>
      <c r="H457" s="46">
        <v>141877</v>
      </c>
      <c r="I457" s="44">
        <v>9856</v>
      </c>
      <c r="J457" s="45">
        <v>29140</v>
      </c>
      <c r="K457" s="46">
        <v>38996</v>
      </c>
    </row>
    <row r="458" spans="1:11" x14ac:dyDescent="0.25">
      <c r="A458" s="47"/>
      <c r="B458" s="48"/>
      <c r="C458" s="49" t="s">
        <v>20</v>
      </c>
      <c r="D458" s="35">
        <v>29227</v>
      </c>
      <c r="E458" s="50">
        <v>68015</v>
      </c>
      <c r="F458" s="38">
        <v>116605</v>
      </c>
      <c r="G458" s="38">
        <v>7308</v>
      </c>
      <c r="H458" s="39">
        <v>191928</v>
      </c>
      <c r="I458" s="50">
        <v>4297</v>
      </c>
      <c r="J458" s="38">
        <v>30677</v>
      </c>
      <c r="K458" s="39">
        <v>34974</v>
      </c>
    </row>
    <row r="459" spans="1:11" x14ac:dyDescent="0.25">
      <c r="A459" s="40"/>
      <c r="B459" s="41"/>
      <c r="C459" s="42" t="s">
        <v>21</v>
      </c>
      <c r="D459" s="43">
        <v>24687</v>
      </c>
      <c r="E459" s="44">
        <v>9835</v>
      </c>
      <c r="F459" s="45">
        <v>163196</v>
      </c>
      <c r="G459" s="45">
        <v>1004</v>
      </c>
      <c r="H459" s="46">
        <v>174035</v>
      </c>
      <c r="I459" s="44">
        <v>6330</v>
      </c>
      <c r="J459" s="45">
        <v>31685</v>
      </c>
      <c r="K459" s="46">
        <v>38015</v>
      </c>
    </row>
    <row r="460" spans="1:11" x14ac:dyDescent="0.25">
      <c r="A460" s="47"/>
      <c r="B460" s="48">
        <v>2017</v>
      </c>
      <c r="C460" s="49" t="s">
        <v>22</v>
      </c>
      <c r="D460" s="35">
        <v>5006</v>
      </c>
      <c r="E460" s="50">
        <v>57577</v>
      </c>
      <c r="F460" s="38">
        <v>167420</v>
      </c>
      <c r="G460" s="38">
        <v>2806</v>
      </c>
      <c r="H460" s="39">
        <v>227803</v>
      </c>
      <c r="I460" s="50">
        <v>3473</v>
      </c>
      <c r="J460" s="38">
        <v>33345</v>
      </c>
      <c r="K460" s="39">
        <v>36818</v>
      </c>
    </row>
    <row r="461" spans="1:11" x14ac:dyDescent="0.25">
      <c r="A461" s="40"/>
      <c r="B461" s="41"/>
      <c r="C461" s="42" t="s">
        <v>19</v>
      </c>
      <c r="D461" s="43">
        <v>35568</v>
      </c>
      <c r="E461" s="44">
        <v>32168</v>
      </c>
      <c r="F461" s="45">
        <v>188337</v>
      </c>
      <c r="G461" s="45">
        <v>1638</v>
      </c>
      <c r="H461" s="46">
        <v>222143</v>
      </c>
      <c r="I461" s="44">
        <v>5199</v>
      </c>
      <c r="J461" s="45">
        <v>34016</v>
      </c>
      <c r="K461" s="46">
        <v>39215</v>
      </c>
    </row>
    <row r="462" spans="1:11" x14ac:dyDescent="0.25">
      <c r="A462" s="47"/>
      <c r="B462" s="48"/>
      <c r="C462" s="49" t="s">
        <v>20</v>
      </c>
      <c r="D462" s="35">
        <v>16943</v>
      </c>
      <c r="E462" s="50">
        <v>14915</v>
      </c>
      <c r="F462" s="38">
        <v>192682</v>
      </c>
      <c r="G462" s="38">
        <v>1148</v>
      </c>
      <c r="H462" s="39">
        <v>208745</v>
      </c>
      <c r="I462" s="50">
        <v>13883</v>
      </c>
      <c r="J462" s="38">
        <v>36976</v>
      </c>
      <c r="K462" s="39">
        <v>50859</v>
      </c>
    </row>
    <row r="463" spans="1:11" x14ac:dyDescent="0.25">
      <c r="A463" s="40"/>
      <c r="B463" s="41"/>
      <c r="C463" s="42" t="s">
        <v>21</v>
      </c>
      <c r="D463" s="43">
        <v>38244</v>
      </c>
      <c r="E463" s="44">
        <v>10822</v>
      </c>
      <c r="F463" s="45">
        <v>164636</v>
      </c>
      <c r="G463" s="45">
        <v>8462</v>
      </c>
      <c r="H463" s="46">
        <v>183920</v>
      </c>
      <c r="I463" s="44">
        <v>7349</v>
      </c>
      <c r="J463" s="45">
        <v>40913</v>
      </c>
      <c r="K463" s="46">
        <v>48262</v>
      </c>
    </row>
    <row r="464" spans="1:11" x14ac:dyDescent="0.25">
      <c r="A464" s="47"/>
      <c r="B464" s="48">
        <v>2018</v>
      </c>
      <c r="C464" s="49" t="s">
        <v>22</v>
      </c>
      <c r="D464" s="35">
        <v>58490</v>
      </c>
      <c r="E464" s="50">
        <v>21054</v>
      </c>
      <c r="F464" s="38">
        <v>116416</v>
      </c>
      <c r="G464" s="38">
        <v>1015</v>
      </c>
      <c r="H464" s="39">
        <v>138485</v>
      </c>
      <c r="I464" s="50">
        <v>13796</v>
      </c>
      <c r="J464" s="38">
        <v>42711</v>
      </c>
      <c r="K464" s="39">
        <v>56507</v>
      </c>
    </row>
    <row r="465" spans="1:11" x14ac:dyDescent="0.25">
      <c r="A465" s="40"/>
      <c r="B465" s="41"/>
      <c r="C465" s="42" t="s">
        <v>19</v>
      </c>
      <c r="D465" s="43">
        <v>35083</v>
      </c>
      <c r="E465" s="44">
        <v>32422</v>
      </c>
      <c r="F465" s="45">
        <v>102067</v>
      </c>
      <c r="G465" s="45">
        <v>3350</v>
      </c>
      <c r="H465" s="46">
        <v>137839</v>
      </c>
      <c r="I465" s="44">
        <v>7902</v>
      </c>
      <c r="J465" s="45">
        <v>49679</v>
      </c>
      <c r="K465" s="46">
        <v>57581</v>
      </c>
    </row>
    <row r="466" spans="1:11" x14ac:dyDescent="0.25">
      <c r="A466" s="47"/>
      <c r="B466" s="48"/>
      <c r="C466" s="49" t="s">
        <v>20</v>
      </c>
      <c r="D466" s="35">
        <v>43378</v>
      </c>
      <c r="E466" s="50">
        <v>34219</v>
      </c>
      <c r="F466" s="38">
        <v>86653</v>
      </c>
      <c r="G466" s="38">
        <v>3063</v>
      </c>
      <c r="H466" s="39">
        <v>123935</v>
      </c>
      <c r="I466" s="50">
        <v>11893</v>
      </c>
      <c r="J466" s="38">
        <v>50433</v>
      </c>
      <c r="K466" s="39">
        <v>62326</v>
      </c>
    </row>
    <row r="467" spans="1:11" x14ac:dyDescent="0.25">
      <c r="A467" s="40"/>
      <c r="B467" s="41"/>
      <c r="C467" s="42" t="s">
        <v>21</v>
      </c>
      <c r="D467" s="43">
        <v>4549</v>
      </c>
      <c r="E467" s="44">
        <v>16718</v>
      </c>
      <c r="F467" s="45">
        <v>105753</v>
      </c>
      <c r="G467" s="45">
        <v>7772</v>
      </c>
      <c r="H467" s="46">
        <v>130243</v>
      </c>
      <c r="I467" s="44">
        <v>16332</v>
      </c>
      <c r="J467" s="45">
        <v>51855</v>
      </c>
      <c r="K467" s="46">
        <v>68187</v>
      </c>
    </row>
    <row r="468" spans="1:11" x14ac:dyDescent="0.25">
      <c r="A468" s="47"/>
      <c r="B468" s="48">
        <v>2019</v>
      </c>
      <c r="C468" s="49" t="s">
        <v>22</v>
      </c>
      <c r="D468" s="35">
        <v>4476</v>
      </c>
      <c r="E468" s="50">
        <v>27127</v>
      </c>
      <c r="F468" s="38">
        <v>124058</v>
      </c>
      <c r="G468" s="38">
        <v>12118</v>
      </c>
      <c r="H468" s="39">
        <v>163303</v>
      </c>
      <c r="I468" s="50">
        <v>4189</v>
      </c>
      <c r="J468" s="38">
        <v>53310</v>
      </c>
      <c r="K468" s="39">
        <v>57499</v>
      </c>
    </row>
    <row r="469" spans="1:11" x14ac:dyDescent="0.25">
      <c r="A469" s="40"/>
      <c r="B469" s="41"/>
      <c r="C469" s="42" t="s">
        <v>19</v>
      </c>
      <c r="D469" s="43">
        <v>42022</v>
      </c>
      <c r="E469" s="44">
        <v>16314</v>
      </c>
      <c r="F469" s="45">
        <v>115620</v>
      </c>
      <c r="G469" s="45">
        <v>7833</v>
      </c>
      <c r="H469" s="46">
        <v>139767</v>
      </c>
      <c r="I469" s="44">
        <v>8279</v>
      </c>
      <c r="J469" s="45">
        <v>47088</v>
      </c>
      <c r="K469" s="46">
        <v>55367</v>
      </c>
    </row>
    <row r="470" spans="1:11" x14ac:dyDescent="0.25">
      <c r="A470" s="47"/>
      <c r="B470" s="48"/>
      <c r="C470" s="49" t="s">
        <v>20</v>
      </c>
      <c r="D470" s="35">
        <v>8949</v>
      </c>
      <c r="E470" s="50">
        <v>9856</v>
      </c>
      <c r="F470" s="38">
        <v>128356</v>
      </c>
      <c r="G470" s="38">
        <v>6440</v>
      </c>
      <c r="H470" s="39">
        <v>144652</v>
      </c>
      <c r="I470" s="50">
        <v>4817</v>
      </c>
      <c r="J470" s="38">
        <v>46262</v>
      </c>
      <c r="K470" s="39">
        <v>51079</v>
      </c>
    </row>
    <row r="471" spans="1:11" x14ac:dyDescent="0.25">
      <c r="A471" s="40"/>
      <c r="B471" s="41"/>
      <c r="C471" s="42" t="s">
        <v>21</v>
      </c>
      <c r="D471" s="43">
        <v>6581</v>
      </c>
      <c r="E471" s="44">
        <v>6237</v>
      </c>
      <c r="F471" s="45">
        <v>114289</v>
      </c>
      <c r="G471" s="45">
        <v>2333</v>
      </c>
      <c r="H471" s="46">
        <v>122859</v>
      </c>
      <c r="I471" s="44">
        <v>25728</v>
      </c>
      <c r="J471" s="45">
        <v>46800</v>
      </c>
      <c r="K471" s="46">
        <v>72528</v>
      </c>
    </row>
    <row r="472" spans="1:11" x14ac:dyDescent="0.25">
      <c r="A472" s="47"/>
      <c r="B472" s="48">
        <v>2020</v>
      </c>
      <c r="C472" s="49" t="s">
        <v>22</v>
      </c>
      <c r="D472" s="35">
        <v>34519</v>
      </c>
      <c r="E472" s="50">
        <v>9560</v>
      </c>
      <c r="F472" s="38">
        <v>88236</v>
      </c>
      <c r="G472" s="38">
        <v>7095</v>
      </c>
      <c r="H472" s="39">
        <v>104891</v>
      </c>
      <c r="I472" s="50">
        <v>6634</v>
      </c>
      <c r="J472" s="38">
        <v>59040</v>
      </c>
      <c r="K472" s="39">
        <v>65674</v>
      </c>
    </row>
    <row r="473" spans="1:11" x14ac:dyDescent="0.25">
      <c r="A473" s="40"/>
      <c r="B473" s="41"/>
      <c r="C473" s="42" t="s">
        <v>19</v>
      </c>
      <c r="D473" s="43">
        <v>15200</v>
      </c>
      <c r="E473" s="44">
        <v>43332</v>
      </c>
      <c r="F473" s="45">
        <v>29008</v>
      </c>
      <c r="G473" s="45">
        <v>6287</v>
      </c>
      <c r="H473" s="46">
        <v>78627</v>
      </c>
      <c r="I473" s="44">
        <v>62646</v>
      </c>
      <c r="J473" s="45">
        <v>57421</v>
      </c>
      <c r="K473" s="46">
        <v>120067</v>
      </c>
    </row>
    <row r="474" spans="1:11" x14ac:dyDescent="0.25">
      <c r="A474" s="47"/>
      <c r="B474" s="48"/>
      <c r="C474" s="49" t="s">
        <v>20</v>
      </c>
      <c r="D474" s="35">
        <v>31211</v>
      </c>
      <c r="E474" s="50">
        <v>31915</v>
      </c>
      <c r="F474" s="38">
        <v>75511</v>
      </c>
      <c r="G474" s="38">
        <v>20612</v>
      </c>
      <c r="H474" s="39">
        <v>128038</v>
      </c>
      <c r="I474" s="50">
        <v>3214</v>
      </c>
      <c r="J474" s="38">
        <v>68298</v>
      </c>
      <c r="K474" s="39">
        <v>71512</v>
      </c>
    </row>
    <row r="475" spans="1:11" x14ac:dyDescent="0.25">
      <c r="A475" s="40"/>
      <c r="B475" s="41"/>
      <c r="C475" s="42" t="s">
        <v>21</v>
      </c>
      <c r="D475" s="43">
        <v>6944</v>
      </c>
      <c r="E475" s="44">
        <v>36995</v>
      </c>
      <c r="F475" s="45">
        <v>92852</v>
      </c>
      <c r="G475" s="45">
        <v>14885</v>
      </c>
      <c r="H475" s="46">
        <v>144732</v>
      </c>
      <c r="I475" s="44">
        <v>29205</v>
      </c>
      <c r="J475" s="45">
        <v>55480</v>
      </c>
      <c r="K475" s="46">
        <v>84685</v>
      </c>
    </row>
    <row r="476" spans="1:11" x14ac:dyDescent="0.25">
      <c r="A476" s="47"/>
      <c r="B476" s="48">
        <v>2021</v>
      </c>
      <c r="C476" s="49" t="s">
        <v>22</v>
      </c>
      <c r="D476" s="35">
        <v>25431</v>
      </c>
      <c r="E476" s="50">
        <v>31470</v>
      </c>
      <c r="F476" s="38">
        <v>108930</v>
      </c>
      <c r="G476" s="38">
        <v>8593</v>
      </c>
      <c r="H476" s="39">
        <v>148993</v>
      </c>
      <c r="I476" s="50">
        <v>17231</v>
      </c>
      <c r="J476" s="38">
        <v>69172</v>
      </c>
      <c r="K476" s="39">
        <v>86403</v>
      </c>
    </row>
    <row r="477" spans="1:11" x14ac:dyDescent="0.25">
      <c r="A477" s="40"/>
      <c r="B477" s="41"/>
      <c r="C477" s="42" t="s">
        <v>19</v>
      </c>
      <c r="D477" s="43">
        <v>11129</v>
      </c>
      <c r="E477" s="44">
        <v>3225</v>
      </c>
      <c r="F477" s="45">
        <v>119559</v>
      </c>
      <c r="G477" s="45">
        <v>1751</v>
      </c>
      <c r="H477" s="46">
        <v>124535</v>
      </c>
      <c r="I477" s="44">
        <v>20580</v>
      </c>
      <c r="J477" s="45">
        <v>82311</v>
      </c>
      <c r="K477" s="46">
        <v>102891</v>
      </c>
    </row>
    <row r="478" spans="1:11" x14ac:dyDescent="0.25">
      <c r="A478" s="47"/>
      <c r="B478" s="48"/>
      <c r="C478" s="49" t="s">
        <v>20</v>
      </c>
      <c r="D478" s="35">
        <v>32146</v>
      </c>
      <c r="E478" s="50">
        <v>6991</v>
      </c>
      <c r="F478" s="38">
        <v>89131</v>
      </c>
      <c r="G478" s="38">
        <v>9268</v>
      </c>
      <c r="H478" s="39">
        <v>105390</v>
      </c>
      <c r="I478" s="50">
        <v>7371</v>
      </c>
      <c r="J478" s="38">
        <v>89509</v>
      </c>
      <c r="K478" s="39">
        <v>96880</v>
      </c>
    </row>
    <row r="479" spans="1:11" x14ac:dyDescent="0.25">
      <c r="A479" s="40"/>
      <c r="B479" s="41"/>
      <c r="C479" s="42" t="s">
        <v>21</v>
      </c>
      <c r="D479" s="43">
        <v>10117</v>
      </c>
      <c r="E479" s="44">
        <v>4698</v>
      </c>
      <c r="F479" s="45">
        <v>93248</v>
      </c>
      <c r="G479" s="45">
        <v>7781</v>
      </c>
      <c r="H479" s="46">
        <v>105727</v>
      </c>
      <c r="I479" s="44">
        <v>5267</v>
      </c>
      <c r="J479" s="45">
        <v>85857</v>
      </c>
      <c r="K479" s="46">
        <v>91124</v>
      </c>
    </row>
    <row r="480" spans="1:11" x14ac:dyDescent="0.25">
      <c r="A480" s="47" t="s">
        <v>25</v>
      </c>
      <c r="B480" s="48">
        <v>2007</v>
      </c>
      <c r="C480" s="49" t="s">
        <v>20</v>
      </c>
      <c r="D480" s="35">
        <v>1557</v>
      </c>
      <c r="E480" s="50">
        <v>1809</v>
      </c>
      <c r="F480" s="38">
        <v>9586</v>
      </c>
      <c r="G480" s="38">
        <v>0</v>
      </c>
      <c r="H480" s="39">
        <v>11395</v>
      </c>
      <c r="I480" s="50">
        <v>675</v>
      </c>
      <c r="J480" s="38">
        <v>0</v>
      </c>
      <c r="K480" s="39">
        <v>675</v>
      </c>
    </row>
    <row r="481" spans="1:11" x14ac:dyDescent="0.25">
      <c r="A481" s="40" t="s">
        <v>99</v>
      </c>
      <c r="B481" s="41"/>
      <c r="C481" s="42" t="s">
        <v>21</v>
      </c>
      <c r="D481" s="43">
        <v>9984</v>
      </c>
      <c r="E481" s="44">
        <v>5849</v>
      </c>
      <c r="F481" s="45">
        <v>2731</v>
      </c>
      <c r="G481" s="45">
        <v>0</v>
      </c>
      <c r="H481" s="46">
        <v>8580</v>
      </c>
      <c r="I481" s="44">
        <v>180</v>
      </c>
      <c r="J481" s="45">
        <v>395</v>
      </c>
      <c r="K481" s="46">
        <v>575</v>
      </c>
    </row>
    <row r="482" spans="1:11" x14ac:dyDescent="0.25">
      <c r="A482" s="47"/>
      <c r="B482" s="48">
        <v>2008</v>
      </c>
      <c r="C482" s="49" t="s">
        <v>22</v>
      </c>
      <c r="D482" s="35">
        <v>942</v>
      </c>
      <c r="E482" s="50">
        <v>4588</v>
      </c>
      <c r="F482" s="38">
        <v>7561</v>
      </c>
      <c r="G482" s="38">
        <v>100</v>
      </c>
      <c r="H482" s="39">
        <v>12249</v>
      </c>
      <c r="I482" s="50">
        <v>517</v>
      </c>
      <c r="J482" s="38">
        <v>395</v>
      </c>
      <c r="K482" s="39">
        <v>912</v>
      </c>
    </row>
    <row r="483" spans="1:11" x14ac:dyDescent="0.25">
      <c r="A483" s="40"/>
      <c r="B483" s="41"/>
      <c r="C483" s="42" t="s">
        <v>19</v>
      </c>
      <c r="D483" s="43">
        <v>1024</v>
      </c>
      <c r="E483" s="44">
        <v>2206</v>
      </c>
      <c r="F483" s="45">
        <v>11366</v>
      </c>
      <c r="G483" s="45">
        <v>175</v>
      </c>
      <c r="H483" s="46">
        <v>13747</v>
      </c>
      <c r="I483" s="44">
        <v>789</v>
      </c>
      <c r="J483" s="45">
        <v>417</v>
      </c>
      <c r="K483" s="46">
        <v>1206</v>
      </c>
    </row>
    <row r="484" spans="1:11" x14ac:dyDescent="0.25">
      <c r="A484" s="47"/>
      <c r="B484" s="48"/>
      <c r="C484" s="49" t="s">
        <v>20</v>
      </c>
      <c r="D484" s="35">
        <v>1566</v>
      </c>
      <c r="E484" s="50">
        <v>2290</v>
      </c>
      <c r="F484" s="38">
        <v>9510</v>
      </c>
      <c r="G484" s="38">
        <v>370</v>
      </c>
      <c r="H484" s="39">
        <v>12170</v>
      </c>
      <c r="I484" s="50">
        <v>3250</v>
      </c>
      <c r="J484" s="38">
        <v>569</v>
      </c>
      <c r="K484" s="39">
        <v>3819</v>
      </c>
    </row>
    <row r="485" spans="1:11" x14ac:dyDescent="0.25">
      <c r="A485" s="40"/>
      <c r="B485" s="41"/>
      <c r="C485" s="42" t="s">
        <v>21</v>
      </c>
      <c r="D485" s="43">
        <v>2006</v>
      </c>
      <c r="E485" s="44">
        <v>3177</v>
      </c>
      <c r="F485" s="45">
        <v>9087</v>
      </c>
      <c r="G485" s="45">
        <v>1269</v>
      </c>
      <c r="H485" s="46">
        <v>13533</v>
      </c>
      <c r="I485" s="44">
        <v>1997</v>
      </c>
      <c r="J485" s="45">
        <v>1630</v>
      </c>
      <c r="K485" s="46">
        <v>3627</v>
      </c>
    </row>
    <row r="486" spans="1:11" x14ac:dyDescent="0.25">
      <c r="A486" s="47"/>
      <c r="B486" s="48">
        <v>2009</v>
      </c>
      <c r="C486" s="49" t="s">
        <v>22</v>
      </c>
      <c r="D486" s="35">
        <v>3413</v>
      </c>
      <c r="E486" s="50">
        <v>17728</v>
      </c>
      <c r="F486" s="38">
        <v>8008</v>
      </c>
      <c r="G486" s="38">
        <v>572</v>
      </c>
      <c r="H486" s="39">
        <v>26308</v>
      </c>
      <c r="I486" s="50">
        <v>3375</v>
      </c>
      <c r="J486" s="38">
        <v>2102</v>
      </c>
      <c r="K486" s="39">
        <v>5477</v>
      </c>
    </row>
    <row r="487" spans="1:11" x14ac:dyDescent="0.25">
      <c r="A487" s="40"/>
      <c r="B487" s="41"/>
      <c r="C487" s="42" t="s">
        <v>19</v>
      </c>
      <c r="D487" s="43">
        <v>5305</v>
      </c>
      <c r="E487" s="44">
        <v>30325</v>
      </c>
      <c r="F487" s="45">
        <v>21406</v>
      </c>
      <c r="G487" s="45">
        <v>1144</v>
      </c>
      <c r="H487" s="46">
        <v>52875</v>
      </c>
      <c r="I487" s="44">
        <v>2522</v>
      </c>
      <c r="J487" s="45">
        <v>2514</v>
      </c>
      <c r="K487" s="46">
        <v>5036</v>
      </c>
    </row>
    <row r="488" spans="1:11" x14ac:dyDescent="0.25">
      <c r="A488" s="47"/>
      <c r="B488" s="48"/>
      <c r="C488" s="49" t="s">
        <v>20</v>
      </c>
      <c r="D488" s="35">
        <v>3611</v>
      </c>
      <c r="E488" s="50">
        <v>6566</v>
      </c>
      <c r="F488" s="38">
        <v>44525</v>
      </c>
      <c r="G488" s="38">
        <v>425</v>
      </c>
      <c r="H488" s="39">
        <v>51516</v>
      </c>
      <c r="I488" s="50">
        <v>5427</v>
      </c>
      <c r="J488" s="38">
        <v>4127</v>
      </c>
      <c r="K488" s="39">
        <v>9554</v>
      </c>
    </row>
    <row r="489" spans="1:11" x14ac:dyDescent="0.25">
      <c r="A489" s="40"/>
      <c r="B489" s="41"/>
      <c r="C489" s="42" t="s">
        <v>21</v>
      </c>
      <c r="D489" s="43">
        <v>20119</v>
      </c>
      <c r="E489" s="44">
        <v>5826</v>
      </c>
      <c r="F489" s="45">
        <v>29223</v>
      </c>
      <c r="G489" s="45">
        <v>1295</v>
      </c>
      <c r="H489" s="46">
        <v>36344</v>
      </c>
      <c r="I489" s="44">
        <v>3700</v>
      </c>
      <c r="J489" s="45">
        <v>6733</v>
      </c>
      <c r="K489" s="46">
        <v>10433</v>
      </c>
    </row>
    <row r="490" spans="1:11" x14ac:dyDescent="0.25">
      <c r="A490" s="47"/>
      <c r="B490" s="48">
        <v>2010</v>
      </c>
      <c r="C490" s="49" t="s">
        <v>22</v>
      </c>
      <c r="D490" s="35">
        <v>3275</v>
      </c>
      <c r="E490" s="50">
        <v>6886</v>
      </c>
      <c r="F490" s="38">
        <v>28627</v>
      </c>
      <c r="G490" s="38">
        <v>2501</v>
      </c>
      <c r="H490" s="39">
        <v>38014</v>
      </c>
      <c r="I490" s="50">
        <v>5774</v>
      </c>
      <c r="J490" s="38">
        <v>7200</v>
      </c>
      <c r="K490" s="39">
        <v>12974</v>
      </c>
    </row>
    <row r="491" spans="1:11" x14ac:dyDescent="0.25">
      <c r="A491" s="40"/>
      <c r="B491" s="41"/>
      <c r="C491" s="42" t="s">
        <v>19</v>
      </c>
      <c r="D491" s="43">
        <v>5659</v>
      </c>
      <c r="E491" s="44">
        <v>9888</v>
      </c>
      <c r="F491" s="45">
        <v>38448</v>
      </c>
      <c r="G491" s="45">
        <v>1723</v>
      </c>
      <c r="H491" s="46">
        <v>50059</v>
      </c>
      <c r="I491" s="44">
        <v>4386</v>
      </c>
      <c r="J491" s="45">
        <v>9891</v>
      </c>
      <c r="K491" s="46">
        <v>14277</v>
      </c>
    </row>
    <row r="492" spans="1:11" x14ac:dyDescent="0.25">
      <c r="A492" s="47"/>
      <c r="B492" s="48"/>
      <c r="C492" s="49" t="s">
        <v>20</v>
      </c>
      <c r="D492" s="35">
        <v>4959</v>
      </c>
      <c r="E492" s="50">
        <v>3417</v>
      </c>
      <c r="F492" s="38">
        <v>41075</v>
      </c>
      <c r="G492" s="38">
        <v>1637</v>
      </c>
      <c r="H492" s="39">
        <v>46129</v>
      </c>
      <c r="I492" s="50">
        <v>6125</v>
      </c>
      <c r="J492" s="38">
        <v>10540</v>
      </c>
      <c r="K492" s="39">
        <v>16665</v>
      </c>
    </row>
    <row r="493" spans="1:11" x14ac:dyDescent="0.25">
      <c r="A493" s="40"/>
      <c r="B493" s="41"/>
      <c r="C493" s="42" t="s">
        <v>21</v>
      </c>
      <c r="D493" s="43">
        <v>4393</v>
      </c>
      <c r="E493" s="44">
        <v>3684</v>
      </c>
      <c r="F493" s="45">
        <v>38784</v>
      </c>
      <c r="G493" s="45">
        <v>1609</v>
      </c>
      <c r="H493" s="46">
        <v>44077</v>
      </c>
      <c r="I493" s="44">
        <v>5396</v>
      </c>
      <c r="J493" s="45">
        <v>12820</v>
      </c>
      <c r="K493" s="46">
        <v>18216</v>
      </c>
    </row>
    <row r="494" spans="1:11" x14ac:dyDescent="0.25">
      <c r="A494" s="47"/>
      <c r="B494" s="48">
        <v>2011</v>
      </c>
      <c r="C494" s="49" t="s">
        <v>22</v>
      </c>
      <c r="D494" s="35">
        <v>15877</v>
      </c>
      <c r="E494" s="50">
        <v>26504</v>
      </c>
      <c r="F494" s="38">
        <v>26129</v>
      </c>
      <c r="G494" s="38">
        <v>1062</v>
      </c>
      <c r="H494" s="39">
        <v>53695</v>
      </c>
      <c r="I494" s="50">
        <v>3550</v>
      </c>
      <c r="J494" s="38">
        <v>15675</v>
      </c>
      <c r="K494" s="39">
        <v>19225</v>
      </c>
    </row>
    <row r="495" spans="1:11" x14ac:dyDescent="0.25">
      <c r="A495" s="40"/>
      <c r="B495" s="41"/>
      <c r="C495" s="42" t="s">
        <v>19</v>
      </c>
      <c r="D495" s="43">
        <v>4601</v>
      </c>
      <c r="E495" s="44">
        <v>5050</v>
      </c>
      <c r="F495" s="45">
        <v>48342</v>
      </c>
      <c r="G495" s="45">
        <v>1765</v>
      </c>
      <c r="H495" s="46">
        <v>55157</v>
      </c>
      <c r="I495" s="44">
        <v>3202</v>
      </c>
      <c r="J495" s="45">
        <v>15010</v>
      </c>
      <c r="K495" s="46">
        <v>18212</v>
      </c>
    </row>
    <row r="496" spans="1:11" x14ac:dyDescent="0.25">
      <c r="A496" s="47"/>
      <c r="B496" s="48"/>
      <c r="C496" s="49" t="s">
        <v>20</v>
      </c>
      <c r="D496" s="35">
        <v>22225</v>
      </c>
      <c r="E496" s="50">
        <v>11821</v>
      </c>
      <c r="F496" s="38">
        <v>16699</v>
      </c>
      <c r="G496" s="38">
        <v>722</v>
      </c>
      <c r="H496" s="39">
        <v>29242</v>
      </c>
      <c r="I496" s="50">
        <v>17225</v>
      </c>
      <c r="J496" s="38">
        <v>16498</v>
      </c>
      <c r="K496" s="39">
        <v>33723</v>
      </c>
    </row>
    <row r="497" spans="1:11" x14ac:dyDescent="0.25">
      <c r="A497" s="40"/>
      <c r="B497" s="41"/>
      <c r="C497" s="42" t="s">
        <v>21</v>
      </c>
      <c r="D497" s="43">
        <v>19623</v>
      </c>
      <c r="E497" s="44">
        <v>10384</v>
      </c>
      <c r="F497" s="45">
        <v>21467</v>
      </c>
      <c r="G497" s="45">
        <v>1542</v>
      </c>
      <c r="H497" s="46">
        <v>33393</v>
      </c>
      <c r="I497" s="44">
        <v>3131</v>
      </c>
      <c r="J497" s="45">
        <v>17202</v>
      </c>
      <c r="K497" s="46">
        <v>20333</v>
      </c>
    </row>
    <row r="498" spans="1:11" x14ac:dyDescent="0.25">
      <c r="A498" s="47"/>
      <c r="B498" s="48">
        <v>2012</v>
      </c>
      <c r="C498" s="49" t="s">
        <v>22</v>
      </c>
      <c r="D498" s="35">
        <v>1166</v>
      </c>
      <c r="E498" s="50">
        <v>13780</v>
      </c>
      <c r="F498" s="38">
        <v>25641</v>
      </c>
      <c r="G498" s="38">
        <v>1904</v>
      </c>
      <c r="H498" s="39">
        <v>41325</v>
      </c>
      <c r="I498" s="50">
        <v>7513</v>
      </c>
      <c r="J498" s="38">
        <v>17502</v>
      </c>
      <c r="K498" s="39">
        <v>25015</v>
      </c>
    </row>
    <row r="499" spans="1:11" x14ac:dyDescent="0.25">
      <c r="A499" s="40"/>
      <c r="B499" s="41"/>
      <c r="C499" s="42" t="s">
        <v>19</v>
      </c>
      <c r="D499" s="43">
        <v>2998</v>
      </c>
      <c r="E499" s="44">
        <v>18602</v>
      </c>
      <c r="F499" s="45">
        <v>41396</v>
      </c>
      <c r="G499" s="45">
        <v>5361</v>
      </c>
      <c r="H499" s="46">
        <v>65359</v>
      </c>
      <c r="I499" s="44">
        <v>5074</v>
      </c>
      <c r="J499" s="45">
        <v>18255</v>
      </c>
      <c r="K499" s="46">
        <v>23329</v>
      </c>
    </row>
    <row r="500" spans="1:11" x14ac:dyDescent="0.25">
      <c r="A500" s="47"/>
      <c r="B500" s="48"/>
      <c r="C500" s="49" t="s">
        <v>20</v>
      </c>
      <c r="D500" s="35">
        <v>7012</v>
      </c>
      <c r="E500" s="50">
        <v>9599</v>
      </c>
      <c r="F500" s="38">
        <v>52348</v>
      </c>
      <c r="G500" s="38">
        <v>2188</v>
      </c>
      <c r="H500" s="39">
        <v>64135</v>
      </c>
      <c r="I500" s="50">
        <v>7588</v>
      </c>
      <c r="J500" s="38">
        <v>19552</v>
      </c>
      <c r="K500" s="39">
        <v>27140</v>
      </c>
    </row>
    <row r="501" spans="1:11" x14ac:dyDescent="0.25">
      <c r="A501" s="40"/>
      <c r="B501" s="41"/>
      <c r="C501" s="42" t="s">
        <v>21</v>
      </c>
      <c r="D501" s="43">
        <v>17496</v>
      </c>
      <c r="E501" s="44">
        <v>5773</v>
      </c>
      <c r="F501" s="45">
        <v>43302</v>
      </c>
      <c r="G501" s="45">
        <v>2899</v>
      </c>
      <c r="H501" s="46">
        <v>51974</v>
      </c>
      <c r="I501" s="44">
        <v>6299</v>
      </c>
      <c r="J501" s="45">
        <v>21279</v>
      </c>
      <c r="K501" s="46">
        <v>27578</v>
      </c>
    </row>
    <row r="502" spans="1:11" x14ac:dyDescent="0.25">
      <c r="A502" s="47"/>
      <c r="B502" s="48">
        <v>2013</v>
      </c>
      <c r="C502" s="49" t="s">
        <v>22</v>
      </c>
      <c r="D502" s="35">
        <v>5078</v>
      </c>
      <c r="E502" s="50">
        <v>74991</v>
      </c>
      <c r="F502" s="38">
        <v>45517</v>
      </c>
      <c r="G502" s="38">
        <v>2183</v>
      </c>
      <c r="H502" s="39">
        <v>122691</v>
      </c>
      <c r="I502" s="50">
        <v>4660</v>
      </c>
      <c r="J502" s="38">
        <v>22114</v>
      </c>
      <c r="K502" s="39">
        <v>26774</v>
      </c>
    </row>
    <row r="503" spans="1:11" x14ac:dyDescent="0.25">
      <c r="A503" s="40"/>
      <c r="B503" s="41"/>
      <c r="C503" s="42" t="s">
        <v>19</v>
      </c>
      <c r="D503" s="43">
        <v>56901</v>
      </c>
      <c r="E503" s="44">
        <v>33396</v>
      </c>
      <c r="F503" s="45">
        <v>61091</v>
      </c>
      <c r="G503" s="45">
        <v>2072</v>
      </c>
      <c r="H503" s="46">
        <v>96559</v>
      </c>
      <c r="I503" s="44">
        <v>7265</v>
      </c>
      <c r="J503" s="45">
        <v>22136</v>
      </c>
      <c r="K503" s="46">
        <v>29401</v>
      </c>
    </row>
    <row r="504" spans="1:11" x14ac:dyDescent="0.25">
      <c r="A504" s="47"/>
      <c r="B504" s="48"/>
      <c r="C504" s="49" t="s">
        <v>20</v>
      </c>
      <c r="D504" s="35">
        <v>41520</v>
      </c>
      <c r="E504" s="50">
        <v>42276</v>
      </c>
      <c r="F504" s="38">
        <v>50480</v>
      </c>
      <c r="G504" s="38">
        <v>2568</v>
      </c>
      <c r="H504" s="39">
        <v>95324</v>
      </c>
      <c r="I504" s="50">
        <v>6639</v>
      </c>
      <c r="J504" s="38">
        <v>24753</v>
      </c>
      <c r="K504" s="39">
        <v>31392</v>
      </c>
    </row>
    <row r="505" spans="1:11" x14ac:dyDescent="0.25">
      <c r="A505" s="40"/>
      <c r="B505" s="41"/>
      <c r="C505" s="42" t="s">
        <v>21</v>
      </c>
      <c r="D505" s="43">
        <v>60243</v>
      </c>
      <c r="E505" s="44">
        <v>31190</v>
      </c>
      <c r="F505" s="45">
        <v>31681</v>
      </c>
      <c r="G505" s="45">
        <v>2120</v>
      </c>
      <c r="H505" s="46">
        <v>64991</v>
      </c>
      <c r="I505" s="44">
        <v>6397</v>
      </c>
      <c r="J505" s="45">
        <v>26275</v>
      </c>
      <c r="K505" s="46">
        <v>32672</v>
      </c>
    </row>
    <row r="506" spans="1:11" x14ac:dyDescent="0.25">
      <c r="A506" s="47"/>
      <c r="B506" s="48">
        <v>2014</v>
      </c>
      <c r="C506" s="49" t="s">
        <v>22</v>
      </c>
      <c r="D506" s="35">
        <v>25754</v>
      </c>
      <c r="E506" s="50">
        <v>19563</v>
      </c>
      <c r="F506" s="38">
        <v>35284</v>
      </c>
      <c r="G506" s="38">
        <v>2521</v>
      </c>
      <c r="H506" s="39">
        <v>57368</v>
      </c>
      <c r="I506" s="50">
        <v>7160</v>
      </c>
      <c r="J506" s="38">
        <v>27493</v>
      </c>
      <c r="K506" s="39">
        <v>34653</v>
      </c>
    </row>
    <row r="507" spans="1:11" x14ac:dyDescent="0.25">
      <c r="A507" s="40"/>
      <c r="B507" s="41"/>
      <c r="C507" s="42" t="s">
        <v>19</v>
      </c>
      <c r="D507" s="43">
        <v>6017</v>
      </c>
      <c r="E507" s="44">
        <v>56081</v>
      </c>
      <c r="F507" s="45">
        <v>47373</v>
      </c>
      <c r="G507" s="45">
        <v>3612</v>
      </c>
      <c r="H507" s="46">
        <v>107066</v>
      </c>
      <c r="I507" s="44">
        <v>7871</v>
      </c>
      <c r="J507" s="45">
        <v>28886</v>
      </c>
      <c r="K507" s="46">
        <v>36757</v>
      </c>
    </row>
    <row r="508" spans="1:11" x14ac:dyDescent="0.25">
      <c r="A508" s="47"/>
      <c r="B508" s="48"/>
      <c r="C508" s="49" t="s">
        <v>20</v>
      </c>
      <c r="D508" s="35">
        <v>38331</v>
      </c>
      <c r="E508" s="50">
        <v>21646</v>
      </c>
      <c r="F508" s="38">
        <v>53266</v>
      </c>
      <c r="G508" s="38">
        <v>1453</v>
      </c>
      <c r="H508" s="39">
        <v>76365</v>
      </c>
      <c r="I508" s="50">
        <v>20053</v>
      </c>
      <c r="J508" s="38">
        <v>31319</v>
      </c>
      <c r="K508" s="39">
        <v>51372</v>
      </c>
    </row>
    <row r="509" spans="1:11" x14ac:dyDescent="0.25">
      <c r="A509" s="40"/>
      <c r="B509" s="41"/>
      <c r="C509" s="42" t="s">
        <v>21</v>
      </c>
      <c r="D509" s="43">
        <v>6542</v>
      </c>
      <c r="E509" s="44">
        <v>11042</v>
      </c>
      <c r="F509" s="45">
        <v>58782</v>
      </c>
      <c r="G509" s="45">
        <v>9244</v>
      </c>
      <c r="H509" s="46">
        <v>79068</v>
      </c>
      <c r="I509" s="44">
        <v>12505</v>
      </c>
      <c r="J509" s="45">
        <v>40764</v>
      </c>
      <c r="K509" s="46">
        <v>53269</v>
      </c>
    </row>
    <row r="510" spans="1:11" x14ac:dyDescent="0.25">
      <c r="A510" s="47"/>
      <c r="B510" s="48">
        <v>2015</v>
      </c>
      <c r="C510" s="49" t="s">
        <v>22</v>
      </c>
      <c r="D510" s="35">
        <v>7474</v>
      </c>
      <c r="E510" s="50">
        <v>36213</v>
      </c>
      <c r="F510" s="38">
        <v>75485</v>
      </c>
      <c r="G510" s="38">
        <v>12138</v>
      </c>
      <c r="H510" s="39">
        <v>123836</v>
      </c>
      <c r="I510" s="50">
        <v>3815</v>
      </c>
      <c r="J510" s="38">
        <v>35322</v>
      </c>
      <c r="K510" s="39">
        <v>39137</v>
      </c>
    </row>
    <row r="511" spans="1:11" x14ac:dyDescent="0.25">
      <c r="A511" s="40"/>
      <c r="B511" s="41"/>
      <c r="C511" s="42" t="s">
        <v>19</v>
      </c>
      <c r="D511" s="43">
        <v>26850</v>
      </c>
      <c r="E511" s="44">
        <v>45385</v>
      </c>
      <c r="F511" s="45">
        <v>92860</v>
      </c>
      <c r="G511" s="45">
        <v>3024</v>
      </c>
      <c r="H511" s="46">
        <v>141269</v>
      </c>
      <c r="I511" s="44">
        <v>7729</v>
      </c>
      <c r="J511" s="45">
        <v>33028</v>
      </c>
      <c r="K511" s="46">
        <v>40757</v>
      </c>
    </row>
    <row r="512" spans="1:11" x14ac:dyDescent="0.25">
      <c r="A512" s="47"/>
      <c r="B512" s="48"/>
      <c r="C512" s="49" t="s">
        <v>20</v>
      </c>
      <c r="D512" s="35">
        <v>6677</v>
      </c>
      <c r="E512" s="50">
        <v>6518</v>
      </c>
      <c r="F512" s="38">
        <v>130476</v>
      </c>
      <c r="G512" s="38">
        <v>2787</v>
      </c>
      <c r="H512" s="39">
        <v>139781</v>
      </c>
      <c r="I512" s="50">
        <v>8762</v>
      </c>
      <c r="J512" s="38">
        <v>33324</v>
      </c>
      <c r="K512" s="39">
        <v>42086</v>
      </c>
    </row>
    <row r="513" spans="1:11" x14ac:dyDescent="0.25">
      <c r="A513" s="40"/>
      <c r="B513" s="41"/>
      <c r="C513" s="42" t="s">
        <v>21</v>
      </c>
      <c r="D513" s="43">
        <v>45755</v>
      </c>
      <c r="E513" s="44">
        <v>58713</v>
      </c>
      <c r="F513" s="45">
        <v>94740</v>
      </c>
      <c r="G513" s="45">
        <v>1039</v>
      </c>
      <c r="H513" s="46">
        <v>154492</v>
      </c>
      <c r="I513" s="44">
        <v>6387</v>
      </c>
      <c r="J513" s="45">
        <v>33946</v>
      </c>
      <c r="K513" s="46">
        <v>40333</v>
      </c>
    </row>
    <row r="514" spans="1:11" x14ac:dyDescent="0.25">
      <c r="A514" s="47"/>
      <c r="B514" s="48">
        <v>2016</v>
      </c>
      <c r="C514" s="49" t="s">
        <v>22</v>
      </c>
      <c r="D514" s="35">
        <v>42748</v>
      </c>
      <c r="E514" s="50">
        <v>41636</v>
      </c>
      <c r="F514" s="38">
        <v>111663</v>
      </c>
      <c r="G514" s="38">
        <v>2041</v>
      </c>
      <c r="H514" s="39">
        <v>155340</v>
      </c>
      <c r="I514" s="50">
        <v>4795</v>
      </c>
      <c r="J514" s="38">
        <v>33578</v>
      </c>
      <c r="K514" s="39">
        <v>38373</v>
      </c>
    </row>
    <row r="515" spans="1:11" x14ac:dyDescent="0.25">
      <c r="A515" s="40"/>
      <c r="B515" s="41"/>
      <c r="C515" s="42" t="s">
        <v>19</v>
      </c>
      <c r="D515" s="43">
        <v>43791</v>
      </c>
      <c r="E515" s="44">
        <v>42006</v>
      </c>
      <c r="F515" s="45">
        <v>109065</v>
      </c>
      <c r="G515" s="45">
        <v>4000</v>
      </c>
      <c r="H515" s="46">
        <v>155071</v>
      </c>
      <c r="I515" s="44">
        <v>5807</v>
      </c>
      <c r="J515" s="45">
        <v>31050</v>
      </c>
      <c r="K515" s="46">
        <v>36857</v>
      </c>
    </row>
    <row r="516" spans="1:11" x14ac:dyDescent="0.25">
      <c r="A516" s="47"/>
      <c r="B516" s="48"/>
      <c r="C516" s="49" t="s">
        <v>20</v>
      </c>
      <c r="D516" s="35">
        <v>26132</v>
      </c>
      <c r="E516" s="50">
        <v>25538</v>
      </c>
      <c r="F516" s="38">
        <v>129817</v>
      </c>
      <c r="G516" s="38">
        <v>3568</v>
      </c>
      <c r="H516" s="39">
        <v>158923</v>
      </c>
      <c r="I516" s="50">
        <v>2742</v>
      </c>
      <c r="J516" s="38">
        <v>29669</v>
      </c>
      <c r="K516" s="39">
        <v>32411</v>
      </c>
    </row>
    <row r="517" spans="1:11" x14ac:dyDescent="0.25">
      <c r="A517" s="40"/>
      <c r="B517" s="41"/>
      <c r="C517" s="42" t="s">
        <v>21</v>
      </c>
      <c r="D517" s="43">
        <v>23347</v>
      </c>
      <c r="E517" s="44">
        <v>55350</v>
      </c>
      <c r="F517" s="45">
        <v>113658</v>
      </c>
      <c r="G517" s="45">
        <v>1797</v>
      </c>
      <c r="H517" s="46">
        <v>170805</v>
      </c>
      <c r="I517" s="44">
        <v>24663</v>
      </c>
      <c r="J517" s="45">
        <v>27869</v>
      </c>
      <c r="K517" s="46">
        <v>52532</v>
      </c>
    </row>
    <row r="518" spans="1:11" x14ac:dyDescent="0.25">
      <c r="A518" s="47"/>
      <c r="B518" s="48">
        <v>2017</v>
      </c>
      <c r="C518" s="49" t="s">
        <v>22</v>
      </c>
      <c r="D518" s="35">
        <v>15133</v>
      </c>
      <c r="E518" s="50">
        <v>42762</v>
      </c>
      <c r="F518" s="38">
        <v>156325</v>
      </c>
      <c r="G518" s="38">
        <v>9219</v>
      </c>
      <c r="H518" s="39">
        <v>208306</v>
      </c>
      <c r="I518" s="50">
        <v>2452</v>
      </c>
      <c r="J518" s="38">
        <v>40208</v>
      </c>
      <c r="K518" s="39">
        <v>42660</v>
      </c>
    </row>
    <row r="519" spans="1:11" x14ac:dyDescent="0.25">
      <c r="A519" s="40"/>
      <c r="B519" s="41"/>
      <c r="C519" s="42" t="s">
        <v>19</v>
      </c>
      <c r="D519" s="43">
        <v>36485</v>
      </c>
      <c r="E519" s="44">
        <v>18862</v>
      </c>
      <c r="F519" s="45">
        <v>169993</v>
      </c>
      <c r="G519" s="45">
        <v>1510</v>
      </c>
      <c r="H519" s="46">
        <v>190365</v>
      </c>
      <c r="I519" s="44">
        <v>4570</v>
      </c>
      <c r="J519" s="45">
        <v>38708</v>
      </c>
      <c r="K519" s="46">
        <v>43278</v>
      </c>
    </row>
    <row r="520" spans="1:11" x14ac:dyDescent="0.25">
      <c r="A520" s="47"/>
      <c r="B520" s="48"/>
      <c r="C520" s="49" t="s">
        <v>20</v>
      </c>
      <c r="D520" s="35">
        <v>55330</v>
      </c>
      <c r="E520" s="50">
        <v>80899</v>
      </c>
      <c r="F520" s="38">
        <v>134275</v>
      </c>
      <c r="G520" s="38">
        <v>13423</v>
      </c>
      <c r="H520" s="39">
        <v>228597</v>
      </c>
      <c r="I520" s="50">
        <v>3062</v>
      </c>
      <c r="J520" s="38">
        <v>27553</v>
      </c>
      <c r="K520" s="39">
        <v>30615</v>
      </c>
    </row>
    <row r="521" spans="1:11" x14ac:dyDescent="0.25">
      <c r="A521" s="40"/>
      <c r="B521" s="41"/>
      <c r="C521" s="42" t="s">
        <v>21</v>
      </c>
      <c r="D521" s="43">
        <v>39657</v>
      </c>
      <c r="E521" s="44">
        <v>468</v>
      </c>
      <c r="F521" s="45">
        <v>172129</v>
      </c>
      <c r="G521" s="45">
        <v>909</v>
      </c>
      <c r="H521" s="46">
        <v>173506</v>
      </c>
      <c r="I521" s="44">
        <v>19371</v>
      </c>
      <c r="J521" s="45">
        <v>27146</v>
      </c>
      <c r="K521" s="46">
        <v>46517</v>
      </c>
    </row>
    <row r="522" spans="1:11" x14ac:dyDescent="0.25">
      <c r="A522" s="47"/>
      <c r="B522" s="48">
        <v>2018</v>
      </c>
      <c r="C522" s="49" t="s">
        <v>22</v>
      </c>
      <c r="D522" s="35">
        <v>17128</v>
      </c>
      <c r="E522" s="50">
        <v>11267</v>
      </c>
      <c r="F522" s="38">
        <v>156836</v>
      </c>
      <c r="G522" s="38">
        <v>985</v>
      </c>
      <c r="H522" s="39">
        <v>169088</v>
      </c>
      <c r="I522" s="50">
        <v>1463</v>
      </c>
      <c r="J522" s="38">
        <v>43611</v>
      </c>
      <c r="K522" s="39">
        <v>45074</v>
      </c>
    </row>
    <row r="523" spans="1:11" x14ac:dyDescent="0.25">
      <c r="A523" s="40"/>
      <c r="B523" s="41"/>
      <c r="C523" s="42" t="s">
        <v>19</v>
      </c>
      <c r="D523" s="43">
        <v>47751</v>
      </c>
      <c r="E523" s="44">
        <v>21080</v>
      </c>
      <c r="F523" s="45">
        <v>114625</v>
      </c>
      <c r="G523" s="45">
        <v>144</v>
      </c>
      <c r="H523" s="46">
        <v>135849</v>
      </c>
      <c r="I523" s="44">
        <v>8344</v>
      </c>
      <c r="J523" s="45">
        <v>43668</v>
      </c>
      <c r="K523" s="46">
        <v>52012</v>
      </c>
    </row>
    <row r="524" spans="1:11" x14ac:dyDescent="0.25">
      <c r="A524" s="47"/>
      <c r="B524" s="48"/>
      <c r="C524" s="49" t="s">
        <v>20</v>
      </c>
      <c r="D524" s="35">
        <v>37572</v>
      </c>
      <c r="E524" s="50">
        <v>22478</v>
      </c>
      <c r="F524" s="38">
        <v>102739</v>
      </c>
      <c r="G524" s="38">
        <v>1367</v>
      </c>
      <c r="H524" s="39">
        <v>126584</v>
      </c>
      <c r="I524" s="50">
        <v>4639</v>
      </c>
      <c r="J524" s="38">
        <v>46954</v>
      </c>
      <c r="K524" s="39">
        <v>51593</v>
      </c>
    </row>
    <row r="525" spans="1:11" x14ac:dyDescent="0.25">
      <c r="A525" s="40"/>
      <c r="B525" s="41"/>
      <c r="C525" s="42" t="s">
        <v>21</v>
      </c>
      <c r="D525" s="43">
        <v>4926</v>
      </c>
      <c r="E525" s="44">
        <v>33562</v>
      </c>
      <c r="F525" s="45">
        <v>124904</v>
      </c>
      <c r="G525" s="45">
        <v>3429</v>
      </c>
      <c r="H525" s="46">
        <v>161895</v>
      </c>
      <c r="I525" s="44">
        <v>1680</v>
      </c>
      <c r="J525" s="45">
        <v>43238</v>
      </c>
      <c r="K525" s="46">
        <v>44918</v>
      </c>
    </row>
    <row r="526" spans="1:11" x14ac:dyDescent="0.25">
      <c r="A526" s="47"/>
      <c r="B526" s="48">
        <v>2019</v>
      </c>
      <c r="C526" s="49" t="s">
        <v>22</v>
      </c>
      <c r="D526" s="35">
        <v>35971</v>
      </c>
      <c r="E526" s="50">
        <v>62125</v>
      </c>
      <c r="F526" s="38">
        <v>126456</v>
      </c>
      <c r="G526" s="38">
        <v>720</v>
      </c>
      <c r="H526" s="39">
        <v>189301</v>
      </c>
      <c r="I526" s="50">
        <v>2232</v>
      </c>
      <c r="J526" s="38">
        <v>40433</v>
      </c>
      <c r="K526" s="39">
        <v>42665</v>
      </c>
    </row>
    <row r="527" spans="1:11" x14ac:dyDescent="0.25">
      <c r="A527" s="40"/>
      <c r="B527" s="41"/>
      <c r="C527" s="42" t="s">
        <v>19</v>
      </c>
      <c r="D527" s="43">
        <v>44718</v>
      </c>
      <c r="E527" s="44">
        <v>45991</v>
      </c>
      <c r="F527" s="45">
        <v>143336</v>
      </c>
      <c r="G527" s="45">
        <v>853</v>
      </c>
      <c r="H527" s="46">
        <v>190180</v>
      </c>
      <c r="I527" s="44">
        <v>2295</v>
      </c>
      <c r="J527" s="45">
        <v>40764</v>
      </c>
      <c r="K527" s="46">
        <v>43059</v>
      </c>
    </row>
    <row r="528" spans="1:11" x14ac:dyDescent="0.25">
      <c r="A528" s="47"/>
      <c r="B528" s="48"/>
      <c r="C528" s="49" t="s">
        <v>20</v>
      </c>
      <c r="D528" s="35">
        <v>1524</v>
      </c>
      <c r="E528" s="50">
        <v>51052</v>
      </c>
      <c r="F528" s="38">
        <v>186176</v>
      </c>
      <c r="G528" s="38">
        <v>5985</v>
      </c>
      <c r="H528" s="39">
        <v>243213</v>
      </c>
      <c r="I528" s="50">
        <v>3421</v>
      </c>
      <c r="J528" s="38">
        <v>36133</v>
      </c>
      <c r="K528" s="39">
        <v>39554</v>
      </c>
    </row>
    <row r="529" spans="1:11" x14ac:dyDescent="0.25">
      <c r="A529" s="40"/>
      <c r="B529" s="41"/>
      <c r="C529" s="42" t="s">
        <v>21</v>
      </c>
      <c r="D529" s="43">
        <v>74840</v>
      </c>
      <c r="E529" s="44">
        <v>94244</v>
      </c>
      <c r="F529" s="45">
        <v>152844</v>
      </c>
      <c r="G529" s="45">
        <v>1286</v>
      </c>
      <c r="H529" s="46">
        <v>248374</v>
      </c>
      <c r="I529" s="44">
        <v>16446</v>
      </c>
      <c r="J529" s="45">
        <v>37351</v>
      </c>
      <c r="K529" s="46">
        <v>53797</v>
      </c>
    </row>
    <row r="530" spans="1:11" x14ac:dyDescent="0.25">
      <c r="A530" s="47"/>
      <c r="B530" s="48">
        <v>2020</v>
      </c>
      <c r="C530" s="49" t="s">
        <v>22</v>
      </c>
      <c r="D530" s="35">
        <v>72582</v>
      </c>
      <c r="E530" s="50">
        <v>34758</v>
      </c>
      <c r="F530" s="38">
        <v>159384</v>
      </c>
      <c r="G530" s="38">
        <v>7975</v>
      </c>
      <c r="H530" s="39">
        <v>202117</v>
      </c>
      <c r="I530" s="50">
        <v>17542</v>
      </c>
      <c r="J530" s="38">
        <v>44688</v>
      </c>
      <c r="K530" s="39">
        <v>62230</v>
      </c>
    </row>
    <row r="531" spans="1:11" x14ac:dyDescent="0.25">
      <c r="A531" s="40"/>
      <c r="B531" s="41"/>
      <c r="C531" s="42" t="s">
        <v>19</v>
      </c>
      <c r="D531" s="43">
        <v>4295</v>
      </c>
      <c r="E531" s="44">
        <v>11551</v>
      </c>
      <c r="F531" s="45">
        <v>144436</v>
      </c>
      <c r="G531" s="45">
        <v>11315</v>
      </c>
      <c r="H531" s="46">
        <v>167302</v>
      </c>
      <c r="I531" s="44">
        <v>54412</v>
      </c>
      <c r="J531" s="45">
        <v>49889</v>
      </c>
      <c r="K531" s="46">
        <v>104301</v>
      </c>
    </row>
    <row r="532" spans="1:11" x14ac:dyDescent="0.25">
      <c r="A532" s="47"/>
      <c r="B532" s="48"/>
      <c r="C532" s="49" t="s">
        <v>20</v>
      </c>
      <c r="D532" s="35">
        <v>40930</v>
      </c>
      <c r="E532" s="50">
        <v>67675</v>
      </c>
      <c r="F532" s="38">
        <v>118706</v>
      </c>
      <c r="G532" s="38">
        <v>35233</v>
      </c>
      <c r="H532" s="39">
        <v>221614</v>
      </c>
      <c r="I532" s="50">
        <v>9064</v>
      </c>
      <c r="J532" s="38">
        <v>67670</v>
      </c>
      <c r="K532" s="39">
        <v>76734</v>
      </c>
    </row>
    <row r="533" spans="1:11" x14ac:dyDescent="0.25">
      <c r="A533" s="40"/>
      <c r="B533" s="41"/>
      <c r="C533" s="42" t="s">
        <v>21</v>
      </c>
      <c r="D533" s="43">
        <v>30102</v>
      </c>
      <c r="E533" s="44">
        <v>66334</v>
      </c>
      <c r="F533" s="45">
        <v>191269</v>
      </c>
      <c r="G533" s="45">
        <v>8140</v>
      </c>
      <c r="H533" s="46">
        <v>265743</v>
      </c>
      <c r="I533" s="44">
        <v>3465</v>
      </c>
      <c r="J533" s="45">
        <v>64721</v>
      </c>
      <c r="K533" s="46">
        <v>68186</v>
      </c>
    </row>
    <row r="534" spans="1:11" x14ac:dyDescent="0.25">
      <c r="A534" s="47"/>
      <c r="B534" s="48">
        <v>2021</v>
      </c>
      <c r="C534" s="49" t="s">
        <v>22</v>
      </c>
      <c r="D534" s="35">
        <v>52588</v>
      </c>
      <c r="E534" s="50">
        <v>83729</v>
      </c>
      <c r="F534" s="38">
        <v>207339</v>
      </c>
      <c r="G534" s="38">
        <v>11609</v>
      </c>
      <c r="H534" s="39">
        <v>302677</v>
      </c>
      <c r="I534" s="50">
        <v>9119</v>
      </c>
      <c r="J534" s="38">
        <v>53255</v>
      </c>
      <c r="K534" s="39">
        <v>62374</v>
      </c>
    </row>
    <row r="535" spans="1:11" x14ac:dyDescent="0.25">
      <c r="A535" s="40"/>
      <c r="B535" s="41"/>
      <c r="C535" s="42" t="s">
        <v>19</v>
      </c>
      <c r="D535" s="43">
        <v>42058</v>
      </c>
      <c r="E535" s="44">
        <v>66375</v>
      </c>
      <c r="F535" s="45">
        <v>202404</v>
      </c>
      <c r="G535" s="45">
        <v>1693</v>
      </c>
      <c r="H535" s="46">
        <v>270472</v>
      </c>
      <c r="I535" s="44">
        <v>59887</v>
      </c>
      <c r="J535" s="45">
        <v>59009</v>
      </c>
      <c r="K535" s="46">
        <v>118896</v>
      </c>
    </row>
    <row r="536" spans="1:11" x14ac:dyDescent="0.25">
      <c r="A536" s="47"/>
      <c r="B536" s="48"/>
      <c r="C536" s="49" t="s">
        <v>20</v>
      </c>
      <c r="D536" s="35">
        <v>85804</v>
      </c>
      <c r="E536" s="50">
        <v>56076</v>
      </c>
      <c r="F536" s="38">
        <v>181302</v>
      </c>
      <c r="G536" s="38">
        <v>12284</v>
      </c>
      <c r="H536" s="39">
        <v>249662</v>
      </c>
      <c r="I536" s="50">
        <v>4341</v>
      </c>
      <c r="J536" s="38">
        <v>105637</v>
      </c>
      <c r="K536" s="39">
        <v>109978</v>
      </c>
    </row>
    <row r="537" spans="1:11" x14ac:dyDescent="0.25">
      <c r="A537" s="40"/>
      <c r="B537" s="41"/>
      <c r="C537" s="42" t="s">
        <v>21</v>
      </c>
      <c r="D537" s="43">
        <v>42591</v>
      </c>
      <c r="E537" s="44">
        <v>68528</v>
      </c>
      <c r="F537" s="45">
        <v>196308</v>
      </c>
      <c r="G537" s="45">
        <v>46482</v>
      </c>
      <c r="H537" s="46">
        <v>311318</v>
      </c>
      <c r="I537" s="44">
        <v>12632</v>
      </c>
      <c r="J537" s="45">
        <v>61627</v>
      </c>
      <c r="K537" s="46">
        <v>74259</v>
      </c>
    </row>
    <row r="538" spans="1:11" x14ac:dyDescent="0.25">
      <c r="A538" s="47" t="s">
        <v>26</v>
      </c>
      <c r="B538" s="48">
        <v>2007</v>
      </c>
      <c r="C538" s="49" t="s">
        <v>20</v>
      </c>
      <c r="D538" s="35">
        <v>12844</v>
      </c>
      <c r="E538" s="50">
        <v>4745</v>
      </c>
      <c r="F538" s="38">
        <v>76751</v>
      </c>
      <c r="G538" s="38">
        <v>0</v>
      </c>
      <c r="H538" s="39">
        <v>81496</v>
      </c>
      <c r="I538" s="50">
        <v>5403</v>
      </c>
      <c r="J538" s="38">
        <v>0</v>
      </c>
      <c r="K538" s="39">
        <v>5403</v>
      </c>
    </row>
    <row r="539" spans="1:11" x14ac:dyDescent="0.25">
      <c r="A539" s="40" t="s">
        <v>100</v>
      </c>
      <c r="B539" s="41"/>
      <c r="C539" s="42" t="s">
        <v>21</v>
      </c>
      <c r="D539" s="43">
        <v>3635</v>
      </c>
      <c r="E539" s="44">
        <v>3794</v>
      </c>
      <c r="F539" s="45">
        <v>71453</v>
      </c>
      <c r="G539" s="45">
        <v>0</v>
      </c>
      <c r="H539" s="46">
        <v>75247</v>
      </c>
      <c r="I539" s="44">
        <v>7446</v>
      </c>
      <c r="J539" s="45">
        <v>4365</v>
      </c>
      <c r="K539" s="46">
        <v>11811</v>
      </c>
    </row>
    <row r="540" spans="1:11" x14ac:dyDescent="0.25">
      <c r="A540" s="47"/>
      <c r="B540" s="48">
        <v>2008</v>
      </c>
      <c r="C540" s="49" t="s">
        <v>22</v>
      </c>
      <c r="D540" s="35">
        <v>8590</v>
      </c>
      <c r="E540" s="50">
        <v>3289</v>
      </c>
      <c r="F540" s="38">
        <v>65984</v>
      </c>
      <c r="G540" s="38">
        <v>146</v>
      </c>
      <c r="H540" s="39">
        <v>69419</v>
      </c>
      <c r="I540" s="50">
        <v>1465</v>
      </c>
      <c r="J540" s="38">
        <v>10873</v>
      </c>
      <c r="K540" s="39">
        <v>12338</v>
      </c>
    </row>
    <row r="541" spans="1:11" x14ac:dyDescent="0.25">
      <c r="A541" s="40"/>
      <c r="B541" s="41"/>
      <c r="C541" s="42" t="s">
        <v>19</v>
      </c>
      <c r="D541" s="43">
        <v>21219</v>
      </c>
      <c r="E541" s="44">
        <v>28805</v>
      </c>
      <c r="F541" s="45">
        <v>47759</v>
      </c>
      <c r="G541" s="45">
        <v>495</v>
      </c>
      <c r="H541" s="46">
        <v>77059</v>
      </c>
      <c r="I541" s="44">
        <v>1618</v>
      </c>
      <c r="J541" s="45">
        <v>10666</v>
      </c>
      <c r="K541" s="46">
        <v>12284</v>
      </c>
    </row>
    <row r="542" spans="1:11" x14ac:dyDescent="0.25">
      <c r="A542" s="47"/>
      <c r="B542" s="48"/>
      <c r="C542" s="49" t="s">
        <v>20</v>
      </c>
      <c r="D542" s="35">
        <v>19033</v>
      </c>
      <c r="E542" s="50">
        <v>11598</v>
      </c>
      <c r="F542" s="38">
        <v>41677</v>
      </c>
      <c r="G542" s="38">
        <v>180</v>
      </c>
      <c r="H542" s="39">
        <v>53455</v>
      </c>
      <c r="I542" s="50">
        <v>21597</v>
      </c>
      <c r="J542" s="38">
        <v>9496</v>
      </c>
      <c r="K542" s="39">
        <v>31093</v>
      </c>
    </row>
    <row r="543" spans="1:11" x14ac:dyDescent="0.25">
      <c r="A543" s="40"/>
      <c r="B543" s="41"/>
      <c r="C543" s="42" t="s">
        <v>21</v>
      </c>
      <c r="D543" s="43">
        <v>2452</v>
      </c>
      <c r="E543" s="44">
        <v>20861</v>
      </c>
      <c r="F543" s="45">
        <v>50360</v>
      </c>
      <c r="G543" s="45">
        <v>11579</v>
      </c>
      <c r="H543" s="46">
        <v>82800</v>
      </c>
      <c r="I543" s="44">
        <v>1376</v>
      </c>
      <c r="J543" s="45">
        <v>18781</v>
      </c>
      <c r="K543" s="46">
        <v>20157</v>
      </c>
    </row>
    <row r="544" spans="1:11" x14ac:dyDescent="0.25">
      <c r="A544" s="47"/>
      <c r="B544" s="48">
        <v>2009</v>
      </c>
      <c r="C544" s="49" t="s">
        <v>22</v>
      </c>
      <c r="D544" s="35">
        <v>24353</v>
      </c>
      <c r="E544" s="50">
        <v>18745</v>
      </c>
      <c r="F544" s="38">
        <v>63830</v>
      </c>
      <c r="G544" s="38">
        <v>180</v>
      </c>
      <c r="H544" s="39">
        <v>82755</v>
      </c>
      <c r="I544" s="50">
        <v>741</v>
      </c>
      <c r="J544" s="38">
        <v>13853</v>
      </c>
      <c r="K544" s="39">
        <v>14594</v>
      </c>
    </row>
    <row r="545" spans="1:11" x14ac:dyDescent="0.25">
      <c r="A545" s="40"/>
      <c r="B545" s="41"/>
      <c r="C545" s="42" t="s">
        <v>19</v>
      </c>
      <c r="D545" s="43">
        <v>41191</v>
      </c>
      <c r="E545" s="44">
        <v>16941</v>
      </c>
      <c r="F545" s="45">
        <v>40399</v>
      </c>
      <c r="G545" s="45">
        <v>1129</v>
      </c>
      <c r="H545" s="46">
        <v>58469</v>
      </c>
      <c r="I545" s="44">
        <v>1571</v>
      </c>
      <c r="J545" s="45">
        <v>13059</v>
      </c>
      <c r="K545" s="46">
        <v>14630</v>
      </c>
    </row>
    <row r="546" spans="1:11" x14ac:dyDescent="0.25">
      <c r="A546" s="47"/>
      <c r="B546" s="48"/>
      <c r="C546" s="49" t="s">
        <v>20</v>
      </c>
      <c r="D546" s="35">
        <v>10160</v>
      </c>
      <c r="E546" s="50">
        <v>37473</v>
      </c>
      <c r="F546" s="38">
        <v>44221</v>
      </c>
      <c r="G546" s="38">
        <v>10055</v>
      </c>
      <c r="H546" s="39">
        <v>91749</v>
      </c>
      <c r="I546" s="50">
        <v>4980</v>
      </c>
      <c r="J546" s="38">
        <v>3683</v>
      </c>
      <c r="K546" s="39">
        <v>8663</v>
      </c>
    </row>
    <row r="547" spans="1:11" x14ac:dyDescent="0.25">
      <c r="A547" s="40"/>
      <c r="B547" s="41"/>
      <c r="C547" s="42" t="s">
        <v>21</v>
      </c>
      <c r="D547" s="43">
        <v>29014</v>
      </c>
      <c r="E547" s="44">
        <v>23537</v>
      </c>
      <c r="F547" s="45">
        <v>61814</v>
      </c>
      <c r="G547" s="45">
        <v>747</v>
      </c>
      <c r="H547" s="46">
        <v>86098</v>
      </c>
      <c r="I547" s="44">
        <v>1718</v>
      </c>
      <c r="J547" s="45">
        <v>7119</v>
      </c>
      <c r="K547" s="46">
        <v>8837</v>
      </c>
    </row>
    <row r="548" spans="1:11" x14ac:dyDescent="0.25">
      <c r="A548" s="47"/>
      <c r="B548" s="48">
        <v>2010</v>
      </c>
      <c r="C548" s="49" t="s">
        <v>22</v>
      </c>
      <c r="D548" s="35">
        <v>10628</v>
      </c>
      <c r="E548" s="50">
        <v>28666</v>
      </c>
      <c r="F548" s="38">
        <v>74159</v>
      </c>
      <c r="G548" s="38">
        <v>587</v>
      </c>
      <c r="H548" s="39">
        <v>103412</v>
      </c>
      <c r="I548" s="50">
        <v>1901</v>
      </c>
      <c r="J548" s="38">
        <v>7660</v>
      </c>
      <c r="K548" s="39">
        <v>9561</v>
      </c>
    </row>
    <row r="549" spans="1:11" x14ac:dyDescent="0.25">
      <c r="A549" s="40"/>
      <c r="B549" s="41"/>
      <c r="C549" s="42" t="s">
        <v>19</v>
      </c>
      <c r="D549" s="43">
        <v>36862</v>
      </c>
      <c r="E549" s="44">
        <v>24434</v>
      </c>
      <c r="F549" s="45">
        <v>62194</v>
      </c>
      <c r="G549" s="45">
        <v>676</v>
      </c>
      <c r="H549" s="46">
        <v>87304</v>
      </c>
      <c r="I549" s="44">
        <v>6040</v>
      </c>
      <c r="J549" s="45">
        <v>7201</v>
      </c>
      <c r="K549" s="46">
        <v>13241</v>
      </c>
    </row>
    <row r="550" spans="1:11" x14ac:dyDescent="0.25">
      <c r="A550" s="47"/>
      <c r="B550" s="48"/>
      <c r="C550" s="49" t="s">
        <v>20</v>
      </c>
      <c r="D550" s="35">
        <v>29333</v>
      </c>
      <c r="E550" s="50">
        <v>13701</v>
      </c>
      <c r="F550" s="38">
        <v>54419</v>
      </c>
      <c r="G550" s="38">
        <v>3892</v>
      </c>
      <c r="H550" s="39">
        <v>72012</v>
      </c>
      <c r="I550" s="50">
        <v>4718</v>
      </c>
      <c r="J550" s="38">
        <v>8183</v>
      </c>
      <c r="K550" s="39">
        <v>12901</v>
      </c>
    </row>
    <row r="551" spans="1:11" x14ac:dyDescent="0.25">
      <c r="A551" s="40"/>
      <c r="B551" s="41"/>
      <c r="C551" s="42" t="s">
        <v>21</v>
      </c>
      <c r="D551" s="43">
        <v>33008</v>
      </c>
      <c r="E551" s="44">
        <v>15010</v>
      </c>
      <c r="F551" s="45">
        <v>37261</v>
      </c>
      <c r="G551" s="45">
        <v>658</v>
      </c>
      <c r="H551" s="46">
        <v>52929</v>
      </c>
      <c r="I551" s="44">
        <v>4750</v>
      </c>
      <c r="J551" s="45">
        <v>9236</v>
      </c>
      <c r="K551" s="46">
        <v>13986</v>
      </c>
    </row>
    <row r="552" spans="1:11" x14ac:dyDescent="0.25">
      <c r="A552" s="47"/>
      <c r="B552" s="48">
        <v>2011</v>
      </c>
      <c r="C552" s="49" t="s">
        <v>22</v>
      </c>
      <c r="D552" s="35">
        <v>17766</v>
      </c>
      <c r="E552" s="50">
        <v>37549</v>
      </c>
      <c r="F552" s="38">
        <v>30316</v>
      </c>
      <c r="G552" s="38">
        <v>1812</v>
      </c>
      <c r="H552" s="39">
        <v>69677</v>
      </c>
      <c r="I552" s="50">
        <v>5838</v>
      </c>
      <c r="J552" s="38">
        <v>11183</v>
      </c>
      <c r="K552" s="39">
        <v>17021</v>
      </c>
    </row>
    <row r="553" spans="1:11" x14ac:dyDescent="0.25">
      <c r="A553" s="40"/>
      <c r="B553" s="41"/>
      <c r="C553" s="42" t="s">
        <v>19</v>
      </c>
      <c r="D553" s="43">
        <v>10545</v>
      </c>
      <c r="E553" s="44">
        <v>26678</v>
      </c>
      <c r="F553" s="45">
        <v>56759</v>
      </c>
      <c r="G553" s="45">
        <v>2739</v>
      </c>
      <c r="H553" s="46">
        <v>86176</v>
      </c>
      <c r="I553" s="44">
        <v>4695</v>
      </c>
      <c r="J553" s="45">
        <v>11960</v>
      </c>
      <c r="K553" s="46">
        <v>16655</v>
      </c>
    </row>
    <row r="554" spans="1:11" x14ac:dyDescent="0.25">
      <c r="A554" s="47"/>
      <c r="B554" s="48"/>
      <c r="C554" s="49" t="s">
        <v>20</v>
      </c>
      <c r="D554" s="35">
        <v>12298</v>
      </c>
      <c r="E554" s="50">
        <v>12085</v>
      </c>
      <c r="F554" s="38">
        <v>73720</v>
      </c>
      <c r="G554" s="38">
        <v>1643</v>
      </c>
      <c r="H554" s="39">
        <v>87448</v>
      </c>
      <c r="I554" s="50">
        <v>4067</v>
      </c>
      <c r="J554" s="38">
        <v>11103</v>
      </c>
      <c r="K554" s="39">
        <v>15170</v>
      </c>
    </row>
    <row r="555" spans="1:11" x14ac:dyDescent="0.25">
      <c r="A555" s="40"/>
      <c r="B555" s="41"/>
      <c r="C555" s="42" t="s">
        <v>21</v>
      </c>
      <c r="D555" s="43">
        <v>23394</v>
      </c>
      <c r="E555" s="44">
        <v>17201</v>
      </c>
      <c r="F555" s="45">
        <v>61742</v>
      </c>
      <c r="G555" s="45">
        <v>1950</v>
      </c>
      <c r="H555" s="46">
        <v>80893</v>
      </c>
      <c r="I555" s="44">
        <v>5207</v>
      </c>
      <c r="J555" s="45">
        <v>10325</v>
      </c>
      <c r="K555" s="46">
        <v>15532</v>
      </c>
    </row>
    <row r="556" spans="1:11" x14ac:dyDescent="0.25">
      <c r="A556" s="47"/>
      <c r="B556" s="48">
        <v>2012</v>
      </c>
      <c r="C556" s="49" t="s">
        <v>22</v>
      </c>
      <c r="D556" s="35">
        <v>18360</v>
      </c>
      <c r="E556" s="50">
        <v>26462</v>
      </c>
      <c r="F556" s="38">
        <v>60027</v>
      </c>
      <c r="G556" s="38">
        <v>1316</v>
      </c>
      <c r="H556" s="39">
        <v>87805</v>
      </c>
      <c r="I556" s="50">
        <v>4945</v>
      </c>
      <c r="J556" s="38">
        <v>11777</v>
      </c>
      <c r="K556" s="39">
        <v>16722</v>
      </c>
    </row>
    <row r="557" spans="1:11" x14ac:dyDescent="0.25">
      <c r="A557" s="40"/>
      <c r="B557" s="41"/>
      <c r="C557" s="42" t="s">
        <v>19</v>
      </c>
      <c r="D557" s="43">
        <v>26720</v>
      </c>
      <c r="E557" s="44">
        <v>32538</v>
      </c>
      <c r="F557" s="45">
        <v>62077</v>
      </c>
      <c r="G557" s="45">
        <v>968</v>
      </c>
      <c r="H557" s="46">
        <v>95583</v>
      </c>
      <c r="I557" s="44">
        <v>3007</v>
      </c>
      <c r="J557" s="45">
        <v>11755</v>
      </c>
      <c r="K557" s="46">
        <v>14762</v>
      </c>
    </row>
    <row r="558" spans="1:11" x14ac:dyDescent="0.25">
      <c r="A558" s="47"/>
      <c r="B558" s="48"/>
      <c r="C558" s="49" t="s">
        <v>20</v>
      </c>
      <c r="D558" s="35">
        <v>27754</v>
      </c>
      <c r="E558" s="50">
        <v>18214</v>
      </c>
      <c r="F558" s="38">
        <v>66062</v>
      </c>
      <c r="G558" s="38">
        <v>2601</v>
      </c>
      <c r="H558" s="39">
        <v>86877</v>
      </c>
      <c r="I558" s="50">
        <v>3175</v>
      </c>
      <c r="J558" s="38">
        <v>10838</v>
      </c>
      <c r="K558" s="39">
        <v>14013</v>
      </c>
    </row>
    <row r="559" spans="1:11" x14ac:dyDescent="0.25">
      <c r="A559" s="40"/>
      <c r="B559" s="41"/>
      <c r="C559" s="42" t="s">
        <v>21</v>
      </c>
      <c r="D559" s="43">
        <v>8222</v>
      </c>
      <c r="E559" s="44">
        <v>9203</v>
      </c>
      <c r="F559" s="45">
        <v>66014</v>
      </c>
      <c r="G559" s="45">
        <v>1624</v>
      </c>
      <c r="H559" s="46">
        <v>76841</v>
      </c>
      <c r="I559" s="44">
        <v>14313</v>
      </c>
      <c r="J559" s="45">
        <v>10717</v>
      </c>
      <c r="K559" s="46">
        <v>25030</v>
      </c>
    </row>
    <row r="560" spans="1:11" x14ac:dyDescent="0.25">
      <c r="A560" s="47"/>
      <c r="B560" s="48">
        <v>2013</v>
      </c>
      <c r="C560" s="49" t="s">
        <v>22</v>
      </c>
      <c r="D560" s="35">
        <v>48004</v>
      </c>
      <c r="E560" s="50">
        <v>72037</v>
      </c>
      <c r="F560" s="38">
        <v>27702</v>
      </c>
      <c r="G560" s="38">
        <v>6332</v>
      </c>
      <c r="H560" s="39">
        <v>106071</v>
      </c>
      <c r="I560" s="50">
        <v>6386</v>
      </c>
      <c r="J560" s="38">
        <v>13507</v>
      </c>
      <c r="K560" s="39">
        <v>19893</v>
      </c>
    </row>
    <row r="561" spans="1:11" x14ac:dyDescent="0.25">
      <c r="A561" s="40"/>
      <c r="B561" s="41"/>
      <c r="C561" s="42" t="s">
        <v>19</v>
      </c>
      <c r="D561" s="43">
        <v>24622</v>
      </c>
      <c r="E561" s="44">
        <v>30896</v>
      </c>
      <c r="F561" s="45">
        <v>75645</v>
      </c>
      <c r="G561" s="45">
        <v>3946</v>
      </c>
      <c r="H561" s="46">
        <v>110487</v>
      </c>
      <c r="I561" s="44">
        <v>10287</v>
      </c>
      <c r="J561" s="45">
        <v>11534</v>
      </c>
      <c r="K561" s="46">
        <v>21821</v>
      </c>
    </row>
    <row r="562" spans="1:11" x14ac:dyDescent="0.25">
      <c r="A562" s="47"/>
      <c r="B562" s="48"/>
      <c r="C562" s="49" t="s">
        <v>20</v>
      </c>
      <c r="D562" s="35">
        <v>50394</v>
      </c>
      <c r="E562" s="50">
        <v>46233</v>
      </c>
      <c r="F562" s="38">
        <v>58381</v>
      </c>
      <c r="G562" s="38">
        <v>2555</v>
      </c>
      <c r="H562" s="39">
        <v>107169</v>
      </c>
      <c r="I562" s="50">
        <v>6035</v>
      </c>
      <c r="J562" s="38">
        <v>14943</v>
      </c>
      <c r="K562" s="39">
        <v>20978</v>
      </c>
    </row>
    <row r="563" spans="1:11" x14ac:dyDescent="0.25">
      <c r="A563" s="40"/>
      <c r="B563" s="41"/>
      <c r="C563" s="42" t="s">
        <v>21</v>
      </c>
      <c r="D563" s="43">
        <v>39188</v>
      </c>
      <c r="E563" s="44">
        <v>47751</v>
      </c>
      <c r="F563" s="45">
        <v>55769</v>
      </c>
      <c r="G563" s="45">
        <v>3068</v>
      </c>
      <c r="H563" s="46">
        <v>106588</v>
      </c>
      <c r="I563" s="44">
        <v>16899</v>
      </c>
      <c r="J563" s="45">
        <v>13223</v>
      </c>
      <c r="K563" s="46">
        <v>30122</v>
      </c>
    </row>
    <row r="564" spans="1:11" x14ac:dyDescent="0.25">
      <c r="A564" s="47"/>
      <c r="B564" s="48">
        <v>2014</v>
      </c>
      <c r="C564" s="49" t="s">
        <v>22</v>
      </c>
      <c r="D564" s="35">
        <v>34972</v>
      </c>
      <c r="E564" s="50">
        <v>22648</v>
      </c>
      <c r="F564" s="38">
        <v>74438</v>
      </c>
      <c r="G564" s="38">
        <v>5341</v>
      </c>
      <c r="H564" s="39">
        <v>102427</v>
      </c>
      <c r="I564" s="50">
        <v>5231</v>
      </c>
      <c r="J564" s="38">
        <v>16728</v>
      </c>
      <c r="K564" s="39">
        <v>21959</v>
      </c>
    </row>
    <row r="565" spans="1:11" x14ac:dyDescent="0.25">
      <c r="A565" s="40"/>
      <c r="B565" s="41"/>
      <c r="C565" s="42" t="s">
        <v>19</v>
      </c>
      <c r="D565" s="43">
        <v>43213</v>
      </c>
      <c r="E565" s="44">
        <v>35853</v>
      </c>
      <c r="F565" s="45">
        <v>58977</v>
      </c>
      <c r="G565" s="45">
        <v>9245</v>
      </c>
      <c r="H565" s="46">
        <v>104075</v>
      </c>
      <c r="I565" s="44">
        <v>4307</v>
      </c>
      <c r="J565" s="45">
        <v>8644</v>
      </c>
      <c r="K565" s="46">
        <v>12951</v>
      </c>
    </row>
    <row r="566" spans="1:11" x14ac:dyDescent="0.25">
      <c r="A566" s="47"/>
      <c r="B566" s="48"/>
      <c r="C566" s="49" t="s">
        <v>20</v>
      </c>
      <c r="D566" s="35">
        <v>53548</v>
      </c>
      <c r="E566" s="50">
        <v>111087</v>
      </c>
      <c r="F566" s="38">
        <v>50312</v>
      </c>
      <c r="G566" s="38">
        <v>1534</v>
      </c>
      <c r="H566" s="39">
        <v>162933</v>
      </c>
      <c r="I566" s="50">
        <v>3486</v>
      </c>
      <c r="J566" s="38">
        <v>8146</v>
      </c>
      <c r="K566" s="39">
        <v>11632</v>
      </c>
    </row>
    <row r="567" spans="1:11" x14ac:dyDescent="0.25">
      <c r="A567" s="40"/>
      <c r="B567" s="41"/>
      <c r="C567" s="42" t="s">
        <v>21</v>
      </c>
      <c r="D567" s="43">
        <v>41671</v>
      </c>
      <c r="E567" s="44">
        <v>5985</v>
      </c>
      <c r="F567" s="45">
        <v>119281</v>
      </c>
      <c r="G567" s="45">
        <v>1247</v>
      </c>
      <c r="H567" s="46">
        <v>126513</v>
      </c>
      <c r="I567" s="44">
        <v>4465</v>
      </c>
      <c r="J567" s="45">
        <v>7901</v>
      </c>
      <c r="K567" s="46">
        <v>12366</v>
      </c>
    </row>
    <row r="568" spans="1:11" x14ac:dyDescent="0.25">
      <c r="A568" s="47"/>
      <c r="B568" s="48">
        <v>2015</v>
      </c>
      <c r="C568" s="49" t="s">
        <v>22</v>
      </c>
      <c r="D568" s="35">
        <v>26050</v>
      </c>
      <c r="E568" s="50">
        <v>22461</v>
      </c>
      <c r="F568" s="38">
        <v>100758</v>
      </c>
      <c r="G568" s="38">
        <v>1956</v>
      </c>
      <c r="H568" s="39">
        <v>125175</v>
      </c>
      <c r="I568" s="50">
        <v>1983</v>
      </c>
      <c r="J568" s="38">
        <v>8132</v>
      </c>
      <c r="K568" s="39">
        <v>10115</v>
      </c>
    </row>
    <row r="569" spans="1:11" x14ac:dyDescent="0.25">
      <c r="A569" s="40"/>
      <c r="B569" s="41"/>
      <c r="C569" s="42" t="s">
        <v>19</v>
      </c>
      <c r="D569" s="43">
        <v>46334</v>
      </c>
      <c r="E569" s="44">
        <v>14760</v>
      </c>
      <c r="F569" s="45">
        <v>76666</v>
      </c>
      <c r="G569" s="45">
        <v>2772</v>
      </c>
      <c r="H569" s="46">
        <v>94198</v>
      </c>
      <c r="I569" s="44">
        <v>3139</v>
      </c>
      <c r="J569" s="45">
        <v>6379</v>
      </c>
      <c r="K569" s="46">
        <v>9518</v>
      </c>
    </row>
    <row r="570" spans="1:11" x14ac:dyDescent="0.25">
      <c r="A570" s="47"/>
      <c r="B570" s="48"/>
      <c r="C570" s="49" t="s">
        <v>20</v>
      </c>
      <c r="D570" s="35">
        <v>55773</v>
      </c>
      <c r="E570" s="50">
        <v>50527</v>
      </c>
      <c r="F570" s="38">
        <v>33555</v>
      </c>
      <c r="G570" s="38">
        <v>3010</v>
      </c>
      <c r="H570" s="39">
        <v>87092</v>
      </c>
      <c r="I570" s="50">
        <v>6139</v>
      </c>
      <c r="J570" s="38">
        <v>5239</v>
      </c>
      <c r="K570" s="39">
        <v>11378</v>
      </c>
    </row>
    <row r="571" spans="1:11" x14ac:dyDescent="0.25">
      <c r="A571" s="40"/>
      <c r="B571" s="41"/>
      <c r="C571" s="42" t="s">
        <v>21</v>
      </c>
      <c r="D571" s="43">
        <v>28666</v>
      </c>
      <c r="E571" s="44">
        <v>13571</v>
      </c>
      <c r="F571" s="45">
        <v>50745</v>
      </c>
      <c r="G571" s="45">
        <v>3277</v>
      </c>
      <c r="H571" s="46">
        <v>67593</v>
      </c>
      <c r="I571" s="44">
        <v>9372</v>
      </c>
      <c r="J571" s="45">
        <v>6410</v>
      </c>
      <c r="K571" s="46">
        <v>15782</v>
      </c>
    </row>
    <row r="572" spans="1:11" x14ac:dyDescent="0.25">
      <c r="A572" s="47"/>
      <c r="B572" s="48">
        <v>2016</v>
      </c>
      <c r="C572" s="49" t="s">
        <v>22</v>
      </c>
      <c r="D572" s="35">
        <v>17530</v>
      </c>
      <c r="E572" s="50">
        <v>46540</v>
      </c>
      <c r="F572" s="38">
        <v>41666</v>
      </c>
      <c r="G572" s="38">
        <v>3353</v>
      </c>
      <c r="H572" s="39">
        <v>91559</v>
      </c>
      <c r="I572" s="50">
        <v>10928</v>
      </c>
      <c r="J572" s="38">
        <v>9898</v>
      </c>
      <c r="K572" s="39">
        <v>20826</v>
      </c>
    </row>
    <row r="573" spans="1:11" x14ac:dyDescent="0.25">
      <c r="A573" s="40"/>
      <c r="B573" s="41"/>
      <c r="C573" s="42" t="s">
        <v>19</v>
      </c>
      <c r="D573" s="43">
        <v>29688</v>
      </c>
      <c r="E573" s="44">
        <v>71277</v>
      </c>
      <c r="F573" s="45">
        <v>61210</v>
      </c>
      <c r="G573" s="45">
        <v>4287</v>
      </c>
      <c r="H573" s="46">
        <v>136774</v>
      </c>
      <c r="I573" s="44">
        <v>6381</v>
      </c>
      <c r="J573" s="45">
        <v>10819</v>
      </c>
      <c r="K573" s="46">
        <v>17200</v>
      </c>
    </row>
    <row r="574" spans="1:11" x14ac:dyDescent="0.25">
      <c r="A574" s="47"/>
      <c r="B574" s="48"/>
      <c r="C574" s="49" t="s">
        <v>20</v>
      </c>
      <c r="D574" s="35">
        <v>15684</v>
      </c>
      <c r="E574" s="50">
        <v>30687</v>
      </c>
      <c r="F574" s="38">
        <v>108449</v>
      </c>
      <c r="G574" s="38">
        <v>578</v>
      </c>
      <c r="H574" s="39">
        <v>139714</v>
      </c>
      <c r="I574" s="50">
        <v>15057</v>
      </c>
      <c r="J574" s="38">
        <v>14206</v>
      </c>
      <c r="K574" s="39">
        <v>29263</v>
      </c>
    </row>
    <row r="575" spans="1:11" x14ac:dyDescent="0.25">
      <c r="A575" s="40"/>
      <c r="B575" s="41"/>
      <c r="C575" s="42" t="s">
        <v>21</v>
      </c>
      <c r="D575" s="43">
        <v>28005</v>
      </c>
      <c r="E575" s="44">
        <v>18073</v>
      </c>
      <c r="F575" s="45">
        <v>106625</v>
      </c>
      <c r="G575" s="45">
        <v>2926</v>
      </c>
      <c r="H575" s="46">
        <v>127624</v>
      </c>
      <c r="I575" s="44">
        <v>8091</v>
      </c>
      <c r="J575" s="45">
        <v>23330</v>
      </c>
      <c r="K575" s="46">
        <v>31421</v>
      </c>
    </row>
    <row r="576" spans="1:11" x14ac:dyDescent="0.25">
      <c r="A576" s="47"/>
      <c r="B576" s="48">
        <v>2017</v>
      </c>
      <c r="C576" s="49" t="s">
        <v>22</v>
      </c>
      <c r="D576" s="35">
        <v>10373</v>
      </c>
      <c r="E576" s="50">
        <v>43449</v>
      </c>
      <c r="F576" s="38">
        <v>119633</v>
      </c>
      <c r="G576" s="38">
        <v>1953</v>
      </c>
      <c r="H576" s="39">
        <v>165035</v>
      </c>
      <c r="I576" s="50">
        <v>3656</v>
      </c>
      <c r="J576" s="38">
        <v>23430</v>
      </c>
      <c r="K576" s="39">
        <v>27086</v>
      </c>
    </row>
    <row r="577" spans="1:11" x14ac:dyDescent="0.25">
      <c r="A577" s="40"/>
      <c r="B577" s="41"/>
      <c r="C577" s="42" t="s">
        <v>19</v>
      </c>
      <c r="D577" s="43">
        <v>25975</v>
      </c>
      <c r="E577" s="44">
        <v>66734</v>
      </c>
      <c r="F577" s="45">
        <v>135974</v>
      </c>
      <c r="G577" s="45">
        <v>3807</v>
      </c>
      <c r="H577" s="46">
        <v>206515</v>
      </c>
      <c r="I577" s="44">
        <v>5997</v>
      </c>
      <c r="J577" s="45">
        <v>20368</v>
      </c>
      <c r="K577" s="46">
        <v>26365</v>
      </c>
    </row>
    <row r="578" spans="1:11" x14ac:dyDescent="0.25">
      <c r="A578" s="47"/>
      <c r="B578" s="48"/>
      <c r="C578" s="49" t="s">
        <v>20</v>
      </c>
      <c r="D578" s="35">
        <v>40012</v>
      </c>
      <c r="E578" s="50">
        <v>34626</v>
      </c>
      <c r="F578" s="38">
        <v>155245</v>
      </c>
      <c r="G578" s="38">
        <v>836</v>
      </c>
      <c r="H578" s="39">
        <v>190707</v>
      </c>
      <c r="I578" s="50">
        <v>12999</v>
      </c>
      <c r="J578" s="38">
        <v>23788</v>
      </c>
      <c r="K578" s="39">
        <v>36787</v>
      </c>
    </row>
    <row r="579" spans="1:11" x14ac:dyDescent="0.25">
      <c r="A579" s="40"/>
      <c r="B579" s="41"/>
      <c r="C579" s="42" t="s">
        <v>21</v>
      </c>
      <c r="D579" s="43">
        <v>37333</v>
      </c>
      <c r="E579" s="44">
        <v>28124</v>
      </c>
      <c r="F579" s="45">
        <v>152574</v>
      </c>
      <c r="G579" s="45">
        <v>9555</v>
      </c>
      <c r="H579" s="46">
        <v>190253</v>
      </c>
      <c r="I579" s="44">
        <v>3538</v>
      </c>
      <c r="J579" s="45">
        <v>24494</v>
      </c>
      <c r="K579" s="46">
        <v>28032</v>
      </c>
    </row>
    <row r="580" spans="1:11" x14ac:dyDescent="0.25">
      <c r="A580" s="47"/>
      <c r="B580" s="48">
        <v>2018</v>
      </c>
      <c r="C580" s="49" t="s">
        <v>22</v>
      </c>
      <c r="D580" s="35">
        <v>47883</v>
      </c>
      <c r="E580" s="50">
        <v>64361</v>
      </c>
      <c r="F580" s="38">
        <v>139215</v>
      </c>
      <c r="G580" s="38">
        <v>1673</v>
      </c>
      <c r="H580" s="39">
        <v>205249</v>
      </c>
      <c r="I580" s="50">
        <v>5212</v>
      </c>
      <c r="J580" s="38">
        <v>24302</v>
      </c>
      <c r="K580" s="39">
        <v>29514</v>
      </c>
    </row>
    <row r="581" spans="1:11" x14ac:dyDescent="0.25">
      <c r="A581" s="40"/>
      <c r="B581" s="41"/>
      <c r="C581" s="42" t="s">
        <v>19</v>
      </c>
      <c r="D581" s="43">
        <v>69570</v>
      </c>
      <c r="E581" s="44">
        <v>31024</v>
      </c>
      <c r="F581" s="45">
        <v>131919</v>
      </c>
      <c r="G581" s="45">
        <v>1542</v>
      </c>
      <c r="H581" s="46">
        <v>164485</v>
      </c>
      <c r="I581" s="44">
        <v>6411</v>
      </c>
      <c r="J581" s="45">
        <v>25321</v>
      </c>
      <c r="K581" s="46">
        <v>31732</v>
      </c>
    </row>
    <row r="582" spans="1:11" x14ac:dyDescent="0.25">
      <c r="A582" s="47"/>
      <c r="B582" s="48"/>
      <c r="C582" s="49" t="s">
        <v>20</v>
      </c>
      <c r="D582" s="35">
        <v>48210</v>
      </c>
      <c r="E582" s="50">
        <v>40523</v>
      </c>
      <c r="F582" s="38">
        <v>111686</v>
      </c>
      <c r="G582" s="38">
        <v>2261</v>
      </c>
      <c r="H582" s="39">
        <v>154470</v>
      </c>
      <c r="I582" s="50">
        <v>7166</v>
      </c>
      <c r="J582" s="38">
        <v>26894</v>
      </c>
      <c r="K582" s="39">
        <v>34060</v>
      </c>
    </row>
    <row r="583" spans="1:11" x14ac:dyDescent="0.25">
      <c r="A583" s="40"/>
      <c r="B583" s="41"/>
      <c r="C583" s="42" t="s">
        <v>21</v>
      </c>
      <c r="D583" s="43">
        <v>55400</v>
      </c>
      <c r="E583" s="44">
        <v>43293</v>
      </c>
      <c r="F583" s="45">
        <v>94751</v>
      </c>
      <c r="G583" s="45">
        <v>2366</v>
      </c>
      <c r="H583" s="46">
        <v>140410</v>
      </c>
      <c r="I583" s="44">
        <v>7535</v>
      </c>
      <c r="J583" s="45">
        <v>28478</v>
      </c>
      <c r="K583" s="46">
        <v>36013</v>
      </c>
    </row>
    <row r="584" spans="1:11" x14ac:dyDescent="0.25">
      <c r="A584" s="47"/>
      <c r="B584" s="48">
        <v>2019</v>
      </c>
      <c r="C584" s="49" t="s">
        <v>22</v>
      </c>
      <c r="D584" s="35">
        <v>38278</v>
      </c>
      <c r="E584" s="50">
        <v>101598</v>
      </c>
      <c r="F584" s="38">
        <v>89232</v>
      </c>
      <c r="G584" s="38">
        <v>3983</v>
      </c>
      <c r="H584" s="39">
        <v>194813</v>
      </c>
      <c r="I584" s="50">
        <v>15788</v>
      </c>
      <c r="J584" s="38">
        <v>29142</v>
      </c>
      <c r="K584" s="39">
        <v>44930</v>
      </c>
    </row>
    <row r="585" spans="1:11" x14ac:dyDescent="0.25">
      <c r="A585" s="40"/>
      <c r="B585" s="41"/>
      <c r="C585" s="42" t="s">
        <v>19</v>
      </c>
      <c r="D585" s="43">
        <v>33096</v>
      </c>
      <c r="E585" s="44">
        <v>100772</v>
      </c>
      <c r="F585" s="45">
        <v>150780</v>
      </c>
      <c r="G585" s="45">
        <v>7935</v>
      </c>
      <c r="H585" s="46">
        <v>259487</v>
      </c>
      <c r="I585" s="44">
        <v>13237</v>
      </c>
      <c r="J585" s="45">
        <v>34695</v>
      </c>
      <c r="K585" s="46">
        <v>47932</v>
      </c>
    </row>
    <row r="586" spans="1:11" x14ac:dyDescent="0.25">
      <c r="A586" s="47"/>
      <c r="B586" s="48"/>
      <c r="C586" s="49" t="s">
        <v>20</v>
      </c>
      <c r="D586" s="35">
        <v>18592</v>
      </c>
      <c r="E586" s="50">
        <v>46087</v>
      </c>
      <c r="F586" s="38">
        <v>229645</v>
      </c>
      <c r="G586" s="38">
        <v>2365</v>
      </c>
      <c r="H586" s="39">
        <v>278097</v>
      </c>
      <c r="I586" s="50">
        <v>14398</v>
      </c>
      <c r="J586" s="38">
        <v>42419</v>
      </c>
      <c r="K586" s="39">
        <v>56817</v>
      </c>
    </row>
    <row r="587" spans="1:11" x14ac:dyDescent="0.25">
      <c r="A587" s="40"/>
      <c r="B587" s="41"/>
      <c r="C587" s="42" t="s">
        <v>21</v>
      </c>
      <c r="D587" s="43">
        <v>13404</v>
      </c>
      <c r="E587" s="44">
        <v>36532</v>
      </c>
      <c r="F587" s="45">
        <v>257070</v>
      </c>
      <c r="G587" s="45">
        <v>1867</v>
      </c>
      <c r="H587" s="46">
        <v>295469</v>
      </c>
      <c r="I587" s="44">
        <v>10453</v>
      </c>
      <c r="J587" s="45">
        <v>52120</v>
      </c>
      <c r="K587" s="46">
        <v>62573</v>
      </c>
    </row>
    <row r="588" spans="1:11" x14ac:dyDescent="0.25">
      <c r="A588" s="47"/>
      <c r="B588" s="48">
        <v>2020</v>
      </c>
      <c r="C588" s="49" t="s">
        <v>22</v>
      </c>
      <c r="D588" s="35">
        <v>7444</v>
      </c>
      <c r="E588" s="50">
        <v>25483</v>
      </c>
      <c r="F588" s="38">
        <v>197205</v>
      </c>
      <c r="G588" s="38">
        <v>1886</v>
      </c>
      <c r="H588" s="39">
        <v>224574</v>
      </c>
      <c r="I588" s="50">
        <v>93046</v>
      </c>
      <c r="J588" s="38">
        <v>58461</v>
      </c>
      <c r="K588" s="39">
        <v>151507</v>
      </c>
    </row>
    <row r="589" spans="1:11" x14ac:dyDescent="0.25">
      <c r="A589" s="40"/>
      <c r="B589" s="41"/>
      <c r="C589" s="42" t="s">
        <v>19</v>
      </c>
      <c r="D589" s="43">
        <v>67256</v>
      </c>
      <c r="E589" s="44">
        <v>61370</v>
      </c>
      <c r="F589" s="45">
        <v>185274</v>
      </c>
      <c r="G589" s="45">
        <v>48876</v>
      </c>
      <c r="H589" s="46">
        <v>295520</v>
      </c>
      <c r="I589" s="44">
        <v>15308</v>
      </c>
      <c r="J589" s="45">
        <v>59367</v>
      </c>
      <c r="K589" s="46">
        <v>74675</v>
      </c>
    </row>
    <row r="590" spans="1:11" x14ac:dyDescent="0.25">
      <c r="A590" s="47"/>
      <c r="B590" s="48"/>
      <c r="C590" s="49" t="s">
        <v>20</v>
      </c>
      <c r="D590" s="35">
        <v>76758</v>
      </c>
      <c r="E590" s="50">
        <v>56814</v>
      </c>
      <c r="F590" s="38">
        <v>220359</v>
      </c>
      <c r="G590" s="38">
        <v>8982</v>
      </c>
      <c r="H590" s="39">
        <v>286155</v>
      </c>
      <c r="I590" s="50">
        <v>5849</v>
      </c>
      <c r="J590" s="38">
        <v>58247</v>
      </c>
      <c r="K590" s="39">
        <v>64096</v>
      </c>
    </row>
    <row r="591" spans="1:11" x14ac:dyDescent="0.25">
      <c r="A591" s="40"/>
      <c r="B591" s="41"/>
      <c r="C591" s="42" t="s">
        <v>21</v>
      </c>
      <c r="D591" s="43">
        <v>70247</v>
      </c>
      <c r="E591" s="44">
        <v>93339</v>
      </c>
      <c r="F591" s="45">
        <v>217723</v>
      </c>
      <c r="G591" s="45">
        <v>2640</v>
      </c>
      <c r="H591" s="46">
        <v>313702</v>
      </c>
      <c r="I591" s="44">
        <v>7669</v>
      </c>
      <c r="J591" s="45">
        <v>51873</v>
      </c>
      <c r="K591" s="46">
        <v>59542</v>
      </c>
    </row>
    <row r="592" spans="1:11" x14ac:dyDescent="0.25">
      <c r="A592" s="47"/>
      <c r="B592" s="48">
        <v>2021</v>
      </c>
      <c r="C592" s="49" t="s">
        <v>22</v>
      </c>
      <c r="D592" s="35">
        <v>55078</v>
      </c>
      <c r="E592" s="50">
        <v>85966</v>
      </c>
      <c r="F592" s="38">
        <v>221931</v>
      </c>
      <c r="G592" s="38">
        <v>3712</v>
      </c>
      <c r="H592" s="39">
        <v>311609</v>
      </c>
      <c r="I592" s="50">
        <v>41903</v>
      </c>
      <c r="J592" s="38">
        <v>48553</v>
      </c>
      <c r="K592" s="39">
        <v>90456</v>
      </c>
    </row>
    <row r="593" spans="1:11" x14ac:dyDescent="0.25">
      <c r="A593" s="40"/>
      <c r="B593" s="41"/>
      <c r="C593" s="42" t="s">
        <v>19</v>
      </c>
      <c r="D593" s="43">
        <v>63472</v>
      </c>
      <c r="E593" s="44">
        <v>80433</v>
      </c>
      <c r="F593" s="45">
        <v>235487</v>
      </c>
      <c r="G593" s="45">
        <v>18031</v>
      </c>
      <c r="H593" s="46">
        <v>333951</v>
      </c>
      <c r="I593" s="44">
        <v>17689</v>
      </c>
      <c r="J593" s="45">
        <v>64557</v>
      </c>
      <c r="K593" s="46">
        <v>82246</v>
      </c>
    </row>
    <row r="594" spans="1:11" x14ac:dyDescent="0.25">
      <c r="A594" s="47"/>
      <c r="B594" s="48"/>
      <c r="C594" s="49" t="s">
        <v>20</v>
      </c>
      <c r="D594" s="35">
        <v>64914</v>
      </c>
      <c r="E594" s="50">
        <v>49455</v>
      </c>
      <c r="F594" s="38">
        <v>265755</v>
      </c>
      <c r="G594" s="38">
        <v>9971</v>
      </c>
      <c r="H594" s="39">
        <v>325181</v>
      </c>
      <c r="I594" s="50">
        <v>6791</v>
      </c>
      <c r="J594" s="38">
        <v>68624</v>
      </c>
      <c r="K594" s="39">
        <v>75415</v>
      </c>
    </row>
    <row r="595" spans="1:11" x14ac:dyDescent="0.25">
      <c r="A595" s="40"/>
      <c r="B595" s="41"/>
      <c r="C595" s="42" t="s">
        <v>21</v>
      </c>
      <c r="D595" s="43">
        <v>74538</v>
      </c>
      <c r="E595" s="44">
        <v>85877</v>
      </c>
      <c r="F595" s="45">
        <v>246140</v>
      </c>
      <c r="G595" s="45">
        <v>1645</v>
      </c>
      <c r="H595" s="46">
        <v>333662</v>
      </c>
      <c r="I595" s="44">
        <v>6883</v>
      </c>
      <c r="J595" s="45">
        <v>70898</v>
      </c>
      <c r="K595" s="46">
        <v>77781</v>
      </c>
    </row>
    <row r="596" spans="1:11" x14ac:dyDescent="0.25">
      <c r="A596" s="47" t="s">
        <v>25</v>
      </c>
      <c r="B596" s="48">
        <v>2007</v>
      </c>
      <c r="C596" s="49" t="s">
        <v>20</v>
      </c>
      <c r="D596" s="35">
        <v>7316</v>
      </c>
      <c r="E596" s="50">
        <v>74106</v>
      </c>
      <c r="F596" s="38">
        <v>43021</v>
      </c>
      <c r="G596" s="38">
        <v>0</v>
      </c>
      <c r="H596" s="39">
        <v>117127</v>
      </c>
      <c r="I596" s="50">
        <v>11273</v>
      </c>
      <c r="J596" s="38">
        <v>0</v>
      </c>
      <c r="K596" s="39">
        <v>11273</v>
      </c>
    </row>
    <row r="597" spans="1:11" x14ac:dyDescent="0.25">
      <c r="A597" s="40" t="s">
        <v>101</v>
      </c>
      <c r="B597" s="41"/>
      <c r="C597" s="42" t="s">
        <v>21</v>
      </c>
      <c r="D597" s="43">
        <v>16507</v>
      </c>
      <c r="E597" s="44">
        <v>7838</v>
      </c>
      <c r="F597" s="45">
        <v>96924</v>
      </c>
      <c r="G597" s="45">
        <v>168</v>
      </c>
      <c r="H597" s="46">
        <v>104930</v>
      </c>
      <c r="I597" s="44">
        <v>10075</v>
      </c>
      <c r="J597" s="45">
        <v>4726</v>
      </c>
      <c r="K597" s="46">
        <v>14801</v>
      </c>
    </row>
    <row r="598" spans="1:11" x14ac:dyDescent="0.25">
      <c r="A598" s="47"/>
      <c r="B598" s="48">
        <v>2008</v>
      </c>
      <c r="C598" s="49" t="s">
        <v>22</v>
      </c>
      <c r="D598" s="35">
        <v>13913</v>
      </c>
      <c r="E598" s="50">
        <v>14003</v>
      </c>
      <c r="F598" s="38">
        <v>75222</v>
      </c>
      <c r="G598" s="38">
        <v>1420</v>
      </c>
      <c r="H598" s="39">
        <v>90645</v>
      </c>
      <c r="I598" s="50">
        <v>16652</v>
      </c>
      <c r="J598" s="38">
        <v>12524</v>
      </c>
      <c r="K598" s="39">
        <v>29176</v>
      </c>
    </row>
    <row r="599" spans="1:11" x14ac:dyDescent="0.25">
      <c r="A599" s="40"/>
      <c r="B599" s="41"/>
      <c r="C599" s="42" t="s">
        <v>19</v>
      </c>
      <c r="D599" s="43">
        <v>14672</v>
      </c>
      <c r="E599" s="44">
        <v>39147</v>
      </c>
      <c r="F599" s="45">
        <v>76430</v>
      </c>
      <c r="G599" s="45">
        <v>1225</v>
      </c>
      <c r="H599" s="46">
        <v>116802</v>
      </c>
      <c r="I599" s="44">
        <v>2562</v>
      </c>
      <c r="J599" s="45">
        <v>24932</v>
      </c>
      <c r="K599" s="46">
        <v>27494</v>
      </c>
    </row>
    <row r="600" spans="1:11" x14ac:dyDescent="0.25">
      <c r="A600" s="47"/>
      <c r="B600" s="48"/>
      <c r="C600" s="49" t="s">
        <v>20</v>
      </c>
      <c r="D600" s="35">
        <v>25660</v>
      </c>
      <c r="E600" s="50">
        <v>30962</v>
      </c>
      <c r="F600" s="38">
        <v>61978</v>
      </c>
      <c r="G600" s="38">
        <v>1475</v>
      </c>
      <c r="H600" s="39">
        <v>94415</v>
      </c>
      <c r="I600" s="50">
        <v>31845</v>
      </c>
      <c r="J600" s="38">
        <v>23338</v>
      </c>
      <c r="K600" s="39">
        <v>55183</v>
      </c>
    </row>
    <row r="601" spans="1:11" x14ac:dyDescent="0.25">
      <c r="A601" s="40"/>
      <c r="B601" s="41"/>
      <c r="C601" s="42" t="s">
        <v>21</v>
      </c>
      <c r="D601" s="43">
        <v>14623</v>
      </c>
      <c r="E601" s="44">
        <v>29153</v>
      </c>
      <c r="F601" s="45">
        <v>80153</v>
      </c>
      <c r="G601" s="45">
        <v>41209</v>
      </c>
      <c r="H601" s="46">
        <v>150515</v>
      </c>
      <c r="I601" s="44">
        <v>4283</v>
      </c>
      <c r="J601" s="45">
        <v>10554</v>
      </c>
      <c r="K601" s="46">
        <v>14837</v>
      </c>
    </row>
    <row r="602" spans="1:11" x14ac:dyDescent="0.25">
      <c r="A602" s="47"/>
      <c r="B602" s="48">
        <v>2009</v>
      </c>
      <c r="C602" s="49" t="s">
        <v>22</v>
      </c>
      <c r="D602" s="35">
        <v>5804</v>
      </c>
      <c r="E602" s="50">
        <v>34990</v>
      </c>
      <c r="F602" s="38">
        <v>144206</v>
      </c>
      <c r="G602" s="38">
        <v>1777</v>
      </c>
      <c r="H602" s="39">
        <v>180973</v>
      </c>
      <c r="I602" s="50">
        <v>2434</v>
      </c>
      <c r="J602" s="38">
        <v>11131</v>
      </c>
      <c r="K602" s="39">
        <v>13565</v>
      </c>
    </row>
    <row r="603" spans="1:11" x14ac:dyDescent="0.25">
      <c r="A603" s="40"/>
      <c r="B603" s="41"/>
      <c r="C603" s="42" t="s">
        <v>19</v>
      </c>
      <c r="D603" s="43">
        <v>41233</v>
      </c>
      <c r="E603" s="44">
        <v>23829</v>
      </c>
      <c r="F603" s="45">
        <v>132143</v>
      </c>
      <c r="G603" s="45">
        <v>3634</v>
      </c>
      <c r="H603" s="46">
        <v>159606</v>
      </c>
      <c r="I603" s="44">
        <v>9277</v>
      </c>
      <c r="J603" s="45">
        <v>8251</v>
      </c>
      <c r="K603" s="46">
        <v>17528</v>
      </c>
    </row>
    <row r="604" spans="1:11" x14ac:dyDescent="0.25">
      <c r="A604" s="47"/>
      <c r="B604" s="48"/>
      <c r="C604" s="49" t="s">
        <v>20</v>
      </c>
      <c r="D604" s="35">
        <v>73296</v>
      </c>
      <c r="E604" s="50">
        <v>37048</v>
      </c>
      <c r="F604" s="38">
        <v>77979</v>
      </c>
      <c r="G604" s="38">
        <v>2828</v>
      </c>
      <c r="H604" s="39">
        <v>117855</v>
      </c>
      <c r="I604" s="50">
        <v>10807</v>
      </c>
      <c r="J604" s="38">
        <v>12224</v>
      </c>
      <c r="K604" s="39">
        <v>23031</v>
      </c>
    </row>
    <row r="605" spans="1:11" x14ac:dyDescent="0.25">
      <c r="A605" s="40"/>
      <c r="B605" s="41"/>
      <c r="C605" s="42" t="s">
        <v>21</v>
      </c>
      <c r="D605" s="43">
        <v>54600</v>
      </c>
      <c r="E605" s="44">
        <v>26941</v>
      </c>
      <c r="F605" s="45">
        <v>57299</v>
      </c>
      <c r="G605" s="45">
        <v>4677</v>
      </c>
      <c r="H605" s="46">
        <v>88917</v>
      </c>
      <c r="I605" s="44">
        <v>9385</v>
      </c>
      <c r="J605" s="45">
        <v>14925</v>
      </c>
      <c r="K605" s="46">
        <v>24310</v>
      </c>
    </row>
    <row r="606" spans="1:11" x14ac:dyDescent="0.25">
      <c r="A606" s="47"/>
      <c r="B606" s="48">
        <v>2010</v>
      </c>
      <c r="C606" s="49" t="s">
        <v>22</v>
      </c>
      <c r="D606" s="35">
        <v>17653</v>
      </c>
      <c r="E606" s="50">
        <v>44084</v>
      </c>
      <c r="F606" s="38">
        <v>65040</v>
      </c>
      <c r="G606" s="38">
        <v>2408</v>
      </c>
      <c r="H606" s="39">
        <v>111532</v>
      </c>
      <c r="I606" s="50">
        <v>9829</v>
      </c>
      <c r="J606" s="38">
        <v>18297</v>
      </c>
      <c r="K606" s="39">
        <v>28126</v>
      </c>
    </row>
    <row r="607" spans="1:11" x14ac:dyDescent="0.25">
      <c r="A607" s="40"/>
      <c r="B607" s="41"/>
      <c r="C607" s="42" t="s">
        <v>19</v>
      </c>
      <c r="D607" s="43">
        <v>21237</v>
      </c>
      <c r="E607" s="44">
        <v>31791</v>
      </c>
      <c r="F607" s="45">
        <v>66085</v>
      </c>
      <c r="G607" s="45">
        <v>2770</v>
      </c>
      <c r="H607" s="46">
        <v>100646</v>
      </c>
      <c r="I607" s="44">
        <v>29014</v>
      </c>
      <c r="J607" s="45">
        <v>20552</v>
      </c>
      <c r="K607" s="46">
        <v>49566</v>
      </c>
    </row>
    <row r="608" spans="1:11" x14ac:dyDescent="0.25">
      <c r="A608" s="47"/>
      <c r="B608" s="48"/>
      <c r="C608" s="49" t="s">
        <v>20</v>
      </c>
      <c r="D608" s="35">
        <v>14784</v>
      </c>
      <c r="E608" s="50">
        <v>38664</v>
      </c>
      <c r="F608" s="38">
        <v>72223</v>
      </c>
      <c r="G608" s="38">
        <v>20943</v>
      </c>
      <c r="H608" s="39">
        <v>131830</v>
      </c>
      <c r="I608" s="50">
        <v>18907</v>
      </c>
      <c r="J608" s="38">
        <v>23355</v>
      </c>
      <c r="K608" s="39">
        <v>42262</v>
      </c>
    </row>
    <row r="609" spans="1:11" x14ac:dyDescent="0.25">
      <c r="A609" s="40"/>
      <c r="B609" s="41"/>
      <c r="C609" s="42" t="s">
        <v>21</v>
      </c>
      <c r="D609" s="43">
        <v>22802</v>
      </c>
      <c r="E609" s="44">
        <v>21664</v>
      </c>
      <c r="F609" s="45">
        <v>102358</v>
      </c>
      <c r="G609" s="45">
        <v>1920</v>
      </c>
      <c r="H609" s="46">
        <v>125942</v>
      </c>
      <c r="I609" s="44">
        <v>15124</v>
      </c>
      <c r="J609" s="45">
        <v>31888</v>
      </c>
      <c r="K609" s="46">
        <v>47012</v>
      </c>
    </row>
    <row r="610" spans="1:11" x14ac:dyDescent="0.25">
      <c r="A610" s="47"/>
      <c r="B610" s="48">
        <v>2011</v>
      </c>
      <c r="C610" s="49" t="s">
        <v>22</v>
      </c>
      <c r="D610" s="35">
        <v>19999</v>
      </c>
      <c r="E610" s="50">
        <v>28640</v>
      </c>
      <c r="F610" s="38">
        <v>91158</v>
      </c>
      <c r="G610" s="38">
        <v>5470</v>
      </c>
      <c r="H610" s="39">
        <v>125268</v>
      </c>
      <c r="I610" s="50">
        <v>22816</v>
      </c>
      <c r="J610" s="38">
        <v>33691</v>
      </c>
      <c r="K610" s="39">
        <v>56507</v>
      </c>
    </row>
    <row r="611" spans="1:11" x14ac:dyDescent="0.25">
      <c r="A611" s="40"/>
      <c r="B611" s="41"/>
      <c r="C611" s="42" t="s">
        <v>19</v>
      </c>
      <c r="D611" s="43">
        <v>34720</v>
      </c>
      <c r="E611" s="44">
        <v>14309</v>
      </c>
      <c r="F611" s="45">
        <v>56623</v>
      </c>
      <c r="G611" s="45">
        <v>16058</v>
      </c>
      <c r="H611" s="46">
        <v>86990</v>
      </c>
      <c r="I611" s="44">
        <v>38940</v>
      </c>
      <c r="J611" s="45">
        <v>35434</v>
      </c>
      <c r="K611" s="46">
        <v>74374</v>
      </c>
    </row>
    <row r="612" spans="1:11" x14ac:dyDescent="0.25">
      <c r="A612" s="47"/>
      <c r="B612" s="48"/>
      <c r="C612" s="49" t="s">
        <v>20</v>
      </c>
      <c r="D612" s="35">
        <v>37437</v>
      </c>
      <c r="E612" s="50">
        <v>27044</v>
      </c>
      <c r="F612" s="38">
        <v>49489</v>
      </c>
      <c r="G612" s="38">
        <v>5670</v>
      </c>
      <c r="H612" s="39">
        <v>82203</v>
      </c>
      <c r="I612" s="50">
        <v>21323</v>
      </c>
      <c r="J612" s="38">
        <v>47505</v>
      </c>
      <c r="K612" s="39">
        <v>68828</v>
      </c>
    </row>
    <row r="613" spans="1:11" x14ac:dyDescent="0.25">
      <c r="A613" s="40"/>
      <c r="B613" s="41"/>
      <c r="C613" s="42" t="s">
        <v>21</v>
      </c>
      <c r="D613" s="43">
        <v>18458</v>
      </c>
      <c r="E613" s="44">
        <v>27517</v>
      </c>
      <c r="F613" s="45">
        <v>58192</v>
      </c>
      <c r="G613" s="45">
        <v>2582</v>
      </c>
      <c r="H613" s="46">
        <v>88291</v>
      </c>
      <c r="I613" s="44">
        <v>12633</v>
      </c>
      <c r="J613" s="45">
        <v>59166</v>
      </c>
      <c r="K613" s="46">
        <v>71799</v>
      </c>
    </row>
    <row r="614" spans="1:11" x14ac:dyDescent="0.25">
      <c r="A614" s="47"/>
      <c r="B614" s="48">
        <v>2012</v>
      </c>
      <c r="C614" s="49" t="s">
        <v>22</v>
      </c>
      <c r="D614" s="35">
        <v>9329</v>
      </c>
      <c r="E614" s="50">
        <v>24339</v>
      </c>
      <c r="F614" s="38">
        <v>65015</v>
      </c>
      <c r="G614" s="38">
        <v>14950</v>
      </c>
      <c r="H614" s="39">
        <v>104304</v>
      </c>
      <c r="I614" s="50">
        <v>18255</v>
      </c>
      <c r="J614" s="38">
        <v>52541</v>
      </c>
      <c r="K614" s="39">
        <v>70796</v>
      </c>
    </row>
    <row r="615" spans="1:11" x14ac:dyDescent="0.25">
      <c r="A615" s="40"/>
      <c r="B615" s="41"/>
      <c r="C615" s="42" t="s">
        <v>19</v>
      </c>
      <c r="D615" s="43">
        <v>15257</v>
      </c>
      <c r="E615" s="44">
        <v>23552</v>
      </c>
      <c r="F615" s="45">
        <v>78974</v>
      </c>
      <c r="G615" s="45">
        <v>7699</v>
      </c>
      <c r="H615" s="46">
        <v>110225</v>
      </c>
      <c r="I615" s="44">
        <v>17036</v>
      </c>
      <c r="J615" s="45">
        <v>56134</v>
      </c>
      <c r="K615" s="46">
        <v>73170</v>
      </c>
    </row>
    <row r="616" spans="1:11" x14ac:dyDescent="0.25">
      <c r="A616" s="47"/>
      <c r="B616" s="48"/>
      <c r="C616" s="49" t="s">
        <v>20</v>
      </c>
      <c r="D616" s="35">
        <v>10107</v>
      </c>
      <c r="E616" s="50">
        <v>34346</v>
      </c>
      <c r="F616" s="38">
        <v>94409</v>
      </c>
      <c r="G616" s="38">
        <v>6342</v>
      </c>
      <c r="H616" s="39">
        <v>135097</v>
      </c>
      <c r="I616" s="50">
        <v>8859</v>
      </c>
      <c r="J616" s="38">
        <v>63678</v>
      </c>
      <c r="K616" s="39">
        <v>72537</v>
      </c>
    </row>
    <row r="617" spans="1:11" x14ac:dyDescent="0.25">
      <c r="A617" s="40"/>
      <c r="B617" s="41"/>
      <c r="C617" s="42" t="s">
        <v>21</v>
      </c>
      <c r="D617" s="43">
        <v>11210</v>
      </c>
      <c r="E617" s="44">
        <v>33827</v>
      </c>
      <c r="F617" s="45">
        <v>98578</v>
      </c>
      <c r="G617" s="45">
        <v>5265</v>
      </c>
      <c r="H617" s="46">
        <v>137670</v>
      </c>
      <c r="I617" s="44">
        <v>27125</v>
      </c>
      <c r="J617" s="45">
        <v>65456</v>
      </c>
      <c r="K617" s="46">
        <v>92581</v>
      </c>
    </row>
    <row r="618" spans="1:11" x14ac:dyDescent="0.25">
      <c r="A618" s="47"/>
      <c r="B618" s="48">
        <v>2013</v>
      </c>
      <c r="C618" s="49" t="s">
        <v>22</v>
      </c>
      <c r="D618" s="35">
        <v>26445</v>
      </c>
      <c r="E618" s="50">
        <v>68728</v>
      </c>
      <c r="F618" s="38">
        <v>84291</v>
      </c>
      <c r="G618" s="38">
        <v>5602</v>
      </c>
      <c r="H618" s="39">
        <v>158621</v>
      </c>
      <c r="I618" s="50">
        <v>31071</v>
      </c>
      <c r="J618" s="38">
        <v>82877</v>
      </c>
      <c r="K618" s="39">
        <v>113948</v>
      </c>
    </row>
    <row r="619" spans="1:11" x14ac:dyDescent="0.25">
      <c r="A619" s="40"/>
      <c r="B619" s="41"/>
      <c r="C619" s="42" t="s">
        <v>19</v>
      </c>
      <c r="D619" s="43">
        <v>26677</v>
      </c>
      <c r="E619" s="44">
        <v>28280</v>
      </c>
      <c r="F619" s="45">
        <v>112887</v>
      </c>
      <c r="G619" s="45">
        <v>9289</v>
      </c>
      <c r="H619" s="46">
        <v>150456</v>
      </c>
      <c r="I619" s="44">
        <v>27288</v>
      </c>
      <c r="J619" s="45">
        <v>96428</v>
      </c>
      <c r="K619" s="46">
        <v>123716</v>
      </c>
    </row>
    <row r="620" spans="1:11" x14ac:dyDescent="0.25">
      <c r="A620" s="47"/>
      <c r="B620" s="48"/>
      <c r="C620" s="49" t="s">
        <v>20</v>
      </c>
      <c r="D620" s="35">
        <v>54078</v>
      </c>
      <c r="E620" s="50">
        <v>76353</v>
      </c>
      <c r="F620" s="38">
        <v>85460</v>
      </c>
      <c r="G620" s="38">
        <v>9556</v>
      </c>
      <c r="H620" s="39">
        <v>171369</v>
      </c>
      <c r="I620" s="50">
        <v>16650</v>
      </c>
      <c r="J620" s="38">
        <v>108428</v>
      </c>
      <c r="K620" s="39">
        <v>125078</v>
      </c>
    </row>
    <row r="621" spans="1:11" x14ac:dyDescent="0.25">
      <c r="A621" s="40"/>
      <c r="B621" s="41"/>
      <c r="C621" s="42" t="s">
        <v>21</v>
      </c>
      <c r="D621" s="43">
        <v>55667</v>
      </c>
      <c r="E621" s="44">
        <v>86759</v>
      </c>
      <c r="F621" s="45">
        <v>108676</v>
      </c>
      <c r="G621" s="45">
        <v>14458</v>
      </c>
      <c r="H621" s="46">
        <v>209893</v>
      </c>
      <c r="I621" s="44">
        <v>15461</v>
      </c>
      <c r="J621" s="45">
        <v>102185</v>
      </c>
      <c r="K621" s="46">
        <v>117646</v>
      </c>
    </row>
    <row r="622" spans="1:11" x14ac:dyDescent="0.25">
      <c r="A622" s="47"/>
      <c r="B622" s="48">
        <v>2014</v>
      </c>
      <c r="C622" s="49" t="s">
        <v>22</v>
      </c>
      <c r="D622" s="35">
        <v>88192</v>
      </c>
      <c r="E622" s="50">
        <v>68860</v>
      </c>
      <c r="F622" s="38">
        <v>109649</v>
      </c>
      <c r="G622" s="38">
        <v>5249</v>
      </c>
      <c r="H622" s="39">
        <v>183758</v>
      </c>
      <c r="I622" s="50">
        <v>18634</v>
      </c>
      <c r="J622" s="38">
        <v>105815</v>
      </c>
      <c r="K622" s="39">
        <v>124449</v>
      </c>
    </row>
    <row r="623" spans="1:11" x14ac:dyDescent="0.25">
      <c r="A623" s="40"/>
      <c r="B623" s="41"/>
      <c r="C623" s="42" t="s">
        <v>19</v>
      </c>
      <c r="D623" s="43">
        <v>92244</v>
      </c>
      <c r="E623" s="44">
        <v>46866</v>
      </c>
      <c r="F623" s="45">
        <v>86706</v>
      </c>
      <c r="G623" s="45">
        <v>4535</v>
      </c>
      <c r="H623" s="46">
        <v>138107</v>
      </c>
      <c r="I623" s="44">
        <v>12639</v>
      </c>
      <c r="J623" s="45">
        <v>112083</v>
      </c>
      <c r="K623" s="46">
        <v>124722</v>
      </c>
    </row>
    <row r="624" spans="1:11" x14ac:dyDescent="0.25">
      <c r="A624" s="47"/>
      <c r="B624" s="48"/>
      <c r="C624" s="49" t="s">
        <v>20</v>
      </c>
      <c r="D624" s="35">
        <v>71175</v>
      </c>
      <c r="E624" s="50">
        <v>32726</v>
      </c>
      <c r="F624" s="38">
        <v>63318</v>
      </c>
      <c r="G624" s="38">
        <v>3475</v>
      </c>
      <c r="H624" s="39">
        <v>99519</v>
      </c>
      <c r="I624" s="50">
        <v>15667</v>
      </c>
      <c r="J624" s="38">
        <v>109194</v>
      </c>
      <c r="K624" s="39">
        <v>124861</v>
      </c>
    </row>
    <row r="625" spans="1:11" x14ac:dyDescent="0.25">
      <c r="A625" s="40"/>
      <c r="B625" s="41"/>
      <c r="C625" s="42" t="s">
        <v>21</v>
      </c>
      <c r="D625" s="43">
        <v>37913</v>
      </c>
      <c r="E625" s="44">
        <v>32913</v>
      </c>
      <c r="F625" s="45">
        <v>57571</v>
      </c>
      <c r="G625" s="45">
        <v>5617</v>
      </c>
      <c r="H625" s="46">
        <v>96101</v>
      </c>
      <c r="I625" s="44">
        <v>11506</v>
      </c>
      <c r="J625" s="45">
        <v>111773</v>
      </c>
      <c r="K625" s="46">
        <v>123279</v>
      </c>
    </row>
    <row r="626" spans="1:11" x14ac:dyDescent="0.25">
      <c r="A626" s="47"/>
      <c r="B626" s="48">
        <v>2015</v>
      </c>
      <c r="C626" s="49" t="s">
        <v>22</v>
      </c>
      <c r="D626" s="35">
        <v>36252</v>
      </c>
      <c r="E626" s="50">
        <v>80439</v>
      </c>
      <c r="F626" s="38">
        <v>54018</v>
      </c>
      <c r="G626" s="38">
        <v>3269</v>
      </c>
      <c r="H626" s="39">
        <v>137726</v>
      </c>
      <c r="I626" s="50">
        <v>10765</v>
      </c>
      <c r="J626" s="38">
        <v>115076</v>
      </c>
      <c r="K626" s="39">
        <v>125841</v>
      </c>
    </row>
    <row r="627" spans="1:11" x14ac:dyDescent="0.25">
      <c r="A627" s="40"/>
      <c r="B627" s="41"/>
      <c r="C627" s="42" t="s">
        <v>19</v>
      </c>
      <c r="D627" s="43">
        <v>29764</v>
      </c>
      <c r="E627" s="44">
        <v>56921</v>
      </c>
      <c r="F627" s="45">
        <v>94538</v>
      </c>
      <c r="G627" s="45">
        <v>3164</v>
      </c>
      <c r="H627" s="46">
        <v>154623</v>
      </c>
      <c r="I627" s="44">
        <v>17567</v>
      </c>
      <c r="J627" s="45">
        <v>118534</v>
      </c>
      <c r="K627" s="46">
        <v>136101</v>
      </c>
    </row>
    <row r="628" spans="1:11" x14ac:dyDescent="0.25">
      <c r="A628" s="47"/>
      <c r="B628" s="48"/>
      <c r="C628" s="49" t="s">
        <v>20</v>
      </c>
      <c r="D628" s="35">
        <v>30442</v>
      </c>
      <c r="E628" s="50">
        <v>57044</v>
      </c>
      <c r="F628" s="38">
        <v>122025</v>
      </c>
      <c r="G628" s="38">
        <v>5874</v>
      </c>
      <c r="H628" s="39">
        <v>184943</v>
      </c>
      <c r="I628" s="50">
        <v>9872</v>
      </c>
      <c r="J628" s="38">
        <v>122511</v>
      </c>
      <c r="K628" s="39">
        <v>132383</v>
      </c>
    </row>
    <row r="629" spans="1:11" x14ac:dyDescent="0.25">
      <c r="A629" s="40"/>
      <c r="B629" s="41"/>
      <c r="C629" s="42" t="s">
        <v>21</v>
      </c>
      <c r="D629" s="43">
        <v>52782</v>
      </c>
      <c r="E629" s="44">
        <v>86914</v>
      </c>
      <c r="F629" s="45">
        <v>128927</v>
      </c>
      <c r="G629" s="45">
        <v>4193</v>
      </c>
      <c r="H629" s="46">
        <v>220034</v>
      </c>
      <c r="I629" s="44">
        <v>8056</v>
      </c>
      <c r="J629" s="45">
        <v>123368</v>
      </c>
      <c r="K629" s="46">
        <v>131424</v>
      </c>
    </row>
    <row r="630" spans="1:11" x14ac:dyDescent="0.25">
      <c r="A630" s="47"/>
      <c r="B630" s="48">
        <v>2016</v>
      </c>
      <c r="C630" s="49" t="s">
        <v>22</v>
      </c>
      <c r="D630" s="35">
        <v>45176</v>
      </c>
      <c r="E630" s="50">
        <v>40472</v>
      </c>
      <c r="F630" s="38">
        <v>171653</v>
      </c>
      <c r="G630" s="38">
        <v>2355</v>
      </c>
      <c r="H630" s="39">
        <v>214480</v>
      </c>
      <c r="I630" s="50">
        <v>7614</v>
      </c>
      <c r="J630" s="38">
        <v>124660</v>
      </c>
      <c r="K630" s="39">
        <v>132274</v>
      </c>
    </row>
    <row r="631" spans="1:11" x14ac:dyDescent="0.25">
      <c r="A631" s="40"/>
      <c r="B631" s="41"/>
      <c r="C631" s="42" t="s">
        <v>19</v>
      </c>
      <c r="D631" s="43">
        <v>48801</v>
      </c>
      <c r="E631" s="44">
        <v>24972</v>
      </c>
      <c r="F631" s="45">
        <v>156948</v>
      </c>
      <c r="G631" s="45">
        <v>5992</v>
      </c>
      <c r="H631" s="46">
        <v>187912</v>
      </c>
      <c r="I631" s="44">
        <v>12538</v>
      </c>
      <c r="J631" s="45">
        <v>122475</v>
      </c>
      <c r="K631" s="46">
        <v>135013</v>
      </c>
    </row>
    <row r="632" spans="1:11" x14ac:dyDescent="0.25">
      <c r="A632" s="47"/>
      <c r="B632" s="48"/>
      <c r="C632" s="49" t="s">
        <v>20</v>
      </c>
      <c r="D632" s="35">
        <v>93047</v>
      </c>
      <c r="E632" s="50">
        <v>28766</v>
      </c>
      <c r="F632" s="38">
        <v>91936</v>
      </c>
      <c r="G632" s="38">
        <v>3652</v>
      </c>
      <c r="H632" s="39">
        <v>124354</v>
      </c>
      <c r="I632" s="50">
        <v>7466</v>
      </c>
      <c r="J632" s="38">
        <v>126824</v>
      </c>
      <c r="K632" s="39">
        <v>134290</v>
      </c>
    </row>
    <row r="633" spans="1:11" x14ac:dyDescent="0.25">
      <c r="A633" s="40"/>
      <c r="B633" s="41"/>
      <c r="C633" s="42" t="s">
        <v>21</v>
      </c>
      <c r="D633" s="43">
        <v>43990</v>
      </c>
      <c r="E633" s="44">
        <v>24362</v>
      </c>
      <c r="F633" s="45">
        <v>72167</v>
      </c>
      <c r="G633" s="45">
        <v>4373</v>
      </c>
      <c r="H633" s="46">
        <v>100902</v>
      </c>
      <c r="I633" s="44">
        <v>11719</v>
      </c>
      <c r="J633" s="45">
        <v>127035</v>
      </c>
      <c r="K633" s="46">
        <v>138754</v>
      </c>
    </row>
    <row r="634" spans="1:11" x14ac:dyDescent="0.25">
      <c r="A634" s="47"/>
      <c r="B634" s="48">
        <v>2017</v>
      </c>
      <c r="C634" s="49" t="s">
        <v>22</v>
      </c>
      <c r="D634" s="35">
        <v>15491</v>
      </c>
      <c r="E634" s="50">
        <v>22754</v>
      </c>
      <c r="F634" s="38">
        <v>82821</v>
      </c>
      <c r="G634" s="38">
        <v>4550</v>
      </c>
      <c r="H634" s="39">
        <v>110125</v>
      </c>
      <c r="I634" s="50">
        <v>7214</v>
      </c>
      <c r="J634" s="38">
        <v>129580</v>
      </c>
      <c r="K634" s="39">
        <v>136794</v>
      </c>
    </row>
    <row r="635" spans="1:11" x14ac:dyDescent="0.25">
      <c r="A635" s="40"/>
      <c r="B635" s="41"/>
      <c r="C635" s="42" t="s">
        <v>19</v>
      </c>
      <c r="D635" s="43">
        <v>37588</v>
      </c>
      <c r="E635" s="44">
        <v>18451</v>
      </c>
      <c r="F635" s="45">
        <v>62173</v>
      </c>
      <c r="G635" s="45">
        <v>776</v>
      </c>
      <c r="H635" s="46">
        <v>81400</v>
      </c>
      <c r="I635" s="44">
        <v>13886</v>
      </c>
      <c r="J635" s="45">
        <v>132496</v>
      </c>
      <c r="K635" s="46">
        <v>146382</v>
      </c>
    </row>
    <row r="636" spans="1:11" x14ac:dyDescent="0.25">
      <c r="A636" s="47"/>
      <c r="B636" s="48"/>
      <c r="C636" s="49" t="s">
        <v>20</v>
      </c>
      <c r="D636" s="35">
        <v>26746</v>
      </c>
      <c r="E636" s="50">
        <v>48865</v>
      </c>
      <c r="F636" s="38">
        <v>50215</v>
      </c>
      <c r="G636" s="38">
        <v>1157</v>
      </c>
      <c r="H636" s="39">
        <v>100237</v>
      </c>
      <c r="I636" s="50">
        <v>7990</v>
      </c>
      <c r="J636" s="38">
        <v>141674</v>
      </c>
      <c r="K636" s="39">
        <v>149664</v>
      </c>
    </row>
    <row r="637" spans="1:11" x14ac:dyDescent="0.25">
      <c r="A637" s="40"/>
      <c r="B637" s="41"/>
      <c r="C637" s="42" t="s">
        <v>21</v>
      </c>
      <c r="D637" s="43">
        <v>14167</v>
      </c>
      <c r="E637" s="44">
        <v>40679</v>
      </c>
      <c r="F637" s="45">
        <v>82086</v>
      </c>
      <c r="G637" s="45">
        <v>1411</v>
      </c>
      <c r="H637" s="46">
        <v>124176</v>
      </c>
      <c r="I637" s="44">
        <v>7315</v>
      </c>
      <c r="J637" s="45">
        <v>144922</v>
      </c>
      <c r="K637" s="46">
        <v>152237</v>
      </c>
    </row>
    <row r="638" spans="1:11" x14ac:dyDescent="0.25">
      <c r="A638" s="47"/>
      <c r="B638" s="48">
        <v>2018</v>
      </c>
      <c r="C638" s="49" t="s">
        <v>22</v>
      </c>
      <c r="D638" s="35">
        <v>24051</v>
      </c>
      <c r="E638" s="50">
        <v>31520</v>
      </c>
      <c r="F638" s="38">
        <v>100459</v>
      </c>
      <c r="G638" s="38">
        <v>1900</v>
      </c>
      <c r="H638" s="39">
        <v>133879</v>
      </c>
      <c r="I638" s="50">
        <v>5466</v>
      </c>
      <c r="J638" s="38">
        <v>144537</v>
      </c>
      <c r="K638" s="39">
        <v>150003</v>
      </c>
    </row>
    <row r="639" spans="1:11" x14ac:dyDescent="0.25">
      <c r="A639" s="40"/>
      <c r="B639" s="41"/>
      <c r="C639" s="42" t="s">
        <v>19</v>
      </c>
      <c r="D639" s="43">
        <v>42898</v>
      </c>
      <c r="E639" s="44">
        <v>27965</v>
      </c>
      <c r="F639" s="45">
        <v>79118</v>
      </c>
      <c r="G639" s="45">
        <v>1950</v>
      </c>
      <c r="H639" s="46">
        <v>109033</v>
      </c>
      <c r="I639" s="44">
        <v>14662</v>
      </c>
      <c r="J639" s="45">
        <v>145254</v>
      </c>
      <c r="K639" s="46">
        <v>159916</v>
      </c>
    </row>
    <row r="640" spans="1:11" x14ac:dyDescent="0.25">
      <c r="A640" s="47"/>
      <c r="B640" s="48"/>
      <c r="C640" s="49" t="s">
        <v>20</v>
      </c>
      <c r="D640" s="35">
        <v>30445</v>
      </c>
      <c r="E640" s="50">
        <v>42109</v>
      </c>
      <c r="F640" s="38">
        <v>72934</v>
      </c>
      <c r="G640" s="38">
        <v>2656</v>
      </c>
      <c r="H640" s="39">
        <v>117699</v>
      </c>
      <c r="I640" s="50">
        <v>9608</v>
      </c>
      <c r="J640" s="38">
        <v>153306</v>
      </c>
      <c r="K640" s="39">
        <v>162914</v>
      </c>
    </row>
    <row r="641" spans="1:11" x14ac:dyDescent="0.25">
      <c r="A641" s="40"/>
      <c r="B641" s="41"/>
      <c r="C641" s="42" t="s">
        <v>21</v>
      </c>
      <c r="D641" s="43">
        <v>27394</v>
      </c>
      <c r="E641" s="44">
        <v>50079</v>
      </c>
      <c r="F641" s="45">
        <v>85308</v>
      </c>
      <c r="G641" s="45">
        <v>1194</v>
      </c>
      <c r="H641" s="46">
        <v>136581</v>
      </c>
      <c r="I641" s="44">
        <v>9694</v>
      </c>
      <c r="J641" s="45">
        <v>157023</v>
      </c>
      <c r="K641" s="46">
        <v>166717</v>
      </c>
    </row>
    <row r="642" spans="1:11" x14ac:dyDescent="0.25">
      <c r="A642" s="47"/>
      <c r="B642" s="48">
        <v>2019</v>
      </c>
      <c r="C642" s="49" t="s">
        <v>22</v>
      </c>
      <c r="D642" s="35">
        <v>29846</v>
      </c>
      <c r="E642" s="50">
        <v>45942</v>
      </c>
      <c r="F642" s="38">
        <v>101311</v>
      </c>
      <c r="G642" s="38">
        <v>2813</v>
      </c>
      <c r="H642" s="39">
        <v>150066</v>
      </c>
      <c r="I642" s="50">
        <v>8796</v>
      </c>
      <c r="J642" s="38">
        <v>160079</v>
      </c>
      <c r="K642" s="39">
        <v>168875</v>
      </c>
    </row>
    <row r="643" spans="1:11" x14ac:dyDescent="0.25">
      <c r="A643" s="40"/>
      <c r="B643" s="41"/>
      <c r="C643" s="42" t="s">
        <v>19</v>
      </c>
      <c r="D643" s="43">
        <v>29896</v>
      </c>
      <c r="E643" s="44">
        <v>28501</v>
      </c>
      <c r="F643" s="45">
        <v>112253</v>
      </c>
      <c r="G643" s="45">
        <v>1200</v>
      </c>
      <c r="H643" s="46">
        <v>141954</v>
      </c>
      <c r="I643" s="44">
        <v>11215</v>
      </c>
      <c r="J643" s="45">
        <v>164377</v>
      </c>
      <c r="K643" s="46">
        <v>175592</v>
      </c>
    </row>
    <row r="644" spans="1:11" x14ac:dyDescent="0.25">
      <c r="A644" s="47"/>
      <c r="B644" s="48"/>
      <c r="C644" s="49" t="s">
        <v>20</v>
      </c>
      <c r="D644" s="35">
        <v>45622</v>
      </c>
      <c r="E644" s="50">
        <v>28579</v>
      </c>
      <c r="F644" s="38">
        <v>89579</v>
      </c>
      <c r="G644" s="38">
        <v>1245</v>
      </c>
      <c r="H644" s="39">
        <v>119403</v>
      </c>
      <c r="I644" s="50">
        <v>10236</v>
      </c>
      <c r="J644" s="38">
        <v>170302</v>
      </c>
      <c r="K644" s="39">
        <v>180538</v>
      </c>
    </row>
    <row r="645" spans="1:11" x14ac:dyDescent="0.25">
      <c r="A645" s="40"/>
      <c r="B645" s="41"/>
      <c r="C645" s="42" t="s">
        <v>21</v>
      </c>
      <c r="D645" s="43">
        <v>43754</v>
      </c>
      <c r="E645" s="44">
        <v>71676</v>
      </c>
      <c r="F645" s="45">
        <v>65135</v>
      </c>
      <c r="G645" s="45">
        <v>1151</v>
      </c>
      <c r="H645" s="46">
        <v>137962</v>
      </c>
      <c r="I645" s="44">
        <v>13753</v>
      </c>
      <c r="J645" s="45">
        <v>176088</v>
      </c>
      <c r="K645" s="46">
        <v>189841</v>
      </c>
    </row>
    <row r="646" spans="1:11" x14ac:dyDescent="0.25">
      <c r="A646" s="47"/>
      <c r="B646" s="48">
        <v>2020</v>
      </c>
      <c r="C646" s="49" t="s">
        <v>22</v>
      </c>
      <c r="D646" s="35">
        <v>23391</v>
      </c>
      <c r="E646" s="50">
        <v>22124</v>
      </c>
      <c r="F646" s="38">
        <v>99938</v>
      </c>
      <c r="G646" s="38">
        <v>977</v>
      </c>
      <c r="H646" s="39">
        <v>123039</v>
      </c>
      <c r="I646" s="50">
        <v>17378</v>
      </c>
      <c r="J646" s="38">
        <v>186119</v>
      </c>
      <c r="K646" s="39">
        <v>203497</v>
      </c>
    </row>
    <row r="647" spans="1:11" x14ac:dyDescent="0.25">
      <c r="A647" s="40"/>
      <c r="B647" s="41"/>
      <c r="C647" s="42" t="s">
        <v>19</v>
      </c>
      <c r="D647" s="43">
        <v>37340</v>
      </c>
      <c r="E647" s="44">
        <v>20215</v>
      </c>
      <c r="F647" s="45">
        <v>67358</v>
      </c>
      <c r="G647" s="45">
        <v>9171</v>
      </c>
      <c r="H647" s="46">
        <v>96744</v>
      </c>
      <c r="I647" s="44">
        <v>28907</v>
      </c>
      <c r="J647" s="45">
        <v>183760</v>
      </c>
      <c r="K647" s="46">
        <v>212667</v>
      </c>
    </row>
    <row r="648" spans="1:11" x14ac:dyDescent="0.25">
      <c r="A648" s="47"/>
      <c r="B648" s="48"/>
      <c r="C648" s="49" t="s">
        <v>20</v>
      </c>
      <c r="D648" s="35">
        <v>19617</v>
      </c>
      <c r="E648" s="50">
        <v>37352</v>
      </c>
      <c r="F648" s="38">
        <v>78096</v>
      </c>
      <c r="G648" s="38">
        <v>21106</v>
      </c>
      <c r="H648" s="39">
        <v>136554</v>
      </c>
      <c r="I648" s="50">
        <v>5346</v>
      </c>
      <c r="J648" s="38">
        <v>185210</v>
      </c>
      <c r="K648" s="39">
        <v>190556</v>
      </c>
    </row>
    <row r="649" spans="1:11" x14ac:dyDescent="0.25">
      <c r="A649" s="40"/>
      <c r="B649" s="41"/>
      <c r="C649" s="42" t="s">
        <v>21</v>
      </c>
      <c r="D649" s="43">
        <v>30980</v>
      </c>
      <c r="E649" s="44">
        <v>65888</v>
      </c>
      <c r="F649" s="45">
        <v>100786</v>
      </c>
      <c r="G649" s="45">
        <v>2463</v>
      </c>
      <c r="H649" s="46">
        <v>169137</v>
      </c>
      <c r="I649" s="44">
        <v>9040</v>
      </c>
      <c r="J649" s="45">
        <v>182485</v>
      </c>
      <c r="K649" s="46">
        <v>191525</v>
      </c>
    </row>
    <row r="650" spans="1:11" x14ac:dyDescent="0.25">
      <c r="A650" s="47"/>
      <c r="B650" s="48">
        <v>2021</v>
      </c>
      <c r="C650" s="49" t="s">
        <v>22</v>
      </c>
      <c r="D650" s="35">
        <v>45420</v>
      </c>
      <c r="E650" s="50">
        <v>56345</v>
      </c>
      <c r="F650" s="38">
        <v>112063</v>
      </c>
      <c r="G650" s="38">
        <v>2652</v>
      </c>
      <c r="H650" s="39">
        <v>171060</v>
      </c>
      <c r="I650" s="50">
        <v>15266</v>
      </c>
      <c r="J650" s="38">
        <v>185096</v>
      </c>
      <c r="K650" s="39">
        <v>200362</v>
      </c>
    </row>
    <row r="651" spans="1:11" x14ac:dyDescent="0.25">
      <c r="A651" s="40"/>
      <c r="B651" s="41"/>
      <c r="C651" s="42" t="s">
        <v>19</v>
      </c>
      <c r="D651" s="43">
        <v>30776</v>
      </c>
      <c r="E651" s="44">
        <v>65983</v>
      </c>
      <c r="F651" s="45">
        <v>122387</v>
      </c>
      <c r="G651" s="45">
        <v>5434</v>
      </c>
      <c r="H651" s="46">
        <v>193804</v>
      </c>
      <c r="I651" s="44">
        <v>23207</v>
      </c>
      <c r="J651" s="45">
        <v>189488</v>
      </c>
      <c r="K651" s="46">
        <v>212695</v>
      </c>
    </row>
    <row r="652" spans="1:11" x14ac:dyDescent="0.25">
      <c r="A652" s="47"/>
      <c r="B652" s="48"/>
      <c r="C652" s="49" t="s">
        <v>20</v>
      </c>
      <c r="D652" s="35">
        <v>25401</v>
      </c>
      <c r="E652" s="50">
        <v>28524</v>
      </c>
      <c r="F652" s="38">
        <v>158966</v>
      </c>
      <c r="G652" s="38">
        <v>10744</v>
      </c>
      <c r="H652" s="39">
        <v>198234</v>
      </c>
      <c r="I652" s="50">
        <v>15612</v>
      </c>
      <c r="J652" s="38">
        <v>195376</v>
      </c>
      <c r="K652" s="39">
        <v>210988</v>
      </c>
    </row>
    <row r="653" spans="1:11" x14ac:dyDescent="0.25">
      <c r="A653" s="40"/>
      <c r="B653" s="41"/>
      <c r="C653" s="42" t="s">
        <v>21</v>
      </c>
      <c r="D653" s="43">
        <v>33769</v>
      </c>
      <c r="E653" s="44">
        <v>36169</v>
      </c>
      <c r="F653" s="45">
        <v>154172</v>
      </c>
      <c r="G653" s="45">
        <v>5338</v>
      </c>
      <c r="H653" s="46">
        <v>195679</v>
      </c>
      <c r="I653" s="44">
        <v>15140</v>
      </c>
      <c r="J653" s="45">
        <v>200803</v>
      </c>
      <c r="K653" s="46">
        <v>215943</v>
      </c>
    </row>
    <row r="654" spans="1:11" x14ac:dyDescent="0.25">
      <c r="A654" s="47" t="s">
        <v>25</v>
      </c>
      <c r="B654" s="48">
        <v>2007</v>
      </c>
      <c r="C654" s="49" t="s">
        <v>20</v>
      </c>
      <c r="D654" s="35">
        <v>8350</v>
      </c>
      <c r="E654" s="50">
        <v>13487</v>
      </c>
      <c r="F654" s="38">
        <v>42620</v>
      </c>
      <c r="G654" s="38">
        <v>0</v>
      </c>
      <c r="H654" s="39">
        <v>56107</v>
      </c>
      <c r="I654" s="50">
        <v>2379</v>
      </c>
      <c r="J654" s="38">
        <v>0</v>
      </c>
      <c r="K654" s="39">
        <v>2379</v>
      </c>
    </row>
    <row r="655" spans="1:11" x14ac:dyDescent="0.25">
      <c r="A655" s="40" t="s">
        <v>102</v>
      </c>
      <c r="B655" s="41"/>
      <c r="C655" s="42" t="s">
        <v>21</v>
      </c>
      <c r="D655" s="43">
        <v>30461</v>
      </c>
      <c r="E655" s="44">
        <v>8379</v>
      </c>
      <c r="F655" s="45">
        <v>20131</v>
      </c>
      <c r="G655" s="45">
        <v>160</v>
      </c>
      <c r="H655" s="46">
        <v>28670</v>
      </c>
      <c r="I655" s="44">
        <v>5961</v>
      </c>
      <c r="J655" s="45">
        <v>1773</v>
      </c>
      <c r="K655" s="46">
        <v>7734</v>
      </c>
    </row>
    <row r="656" spans="1:11" x14ac:dyDescent="0.25">
      <c r="A656" s="47"/>
      <c r="B656" s="48">
        <v>2008</v>
      </c>
      <c r="C656" s="49" t="s">
        <v>22</v>
      </c>
      <c r="D656" s="35">
        <v>11169</v>
      </c>
      <c r="E656" s="50">
        <v>13331</v>
      </c>
      <c r="F656" s="38">
        <v>18391</v>
      </c>
      <c r="G656" s="38">
        <v>238</v>
      </c>
      <c r="H656" s="39">
        <v>31960</v>
      </c>
      <c r="I656" s="50">
        <v>2392</v>
      </c>
      <c r="J656" s="38">
        <v>4414</v>
      </c>
      <c r="K656" s="39">
        <v>6806</v>
      </c>
    </row>
    <row r="657" spans="1:11" x14ac:dyDescent="0.25">
      <c r="A657" s="40"/>
      <c r="B657" s="41"/>
      <c r="C657" s="42" t="s">
        <v>19</v>
      </c>
      <c r="D657" s="43">
        <v>6460</v>
      </c>
      <c r="E657" s="44">
        <v>2783</v>
      </c>
      <c r="F657" s="45">
        <v>23386</v>
      </c>
      <c r="G657" s="45">
        <v>669</v>
      </c>
      <c r="H657" s="46">
        <v>26838</v>
      </c>
      <c r="I657" s="44">
        <v>2307</v>
      </c>
      <c r="J657" s="45">
        <v>6119</v>
      </c>
      <c r="K657" s="46">
        <v>8426</v>
      </c>
    </row>
    <row r="658" spans="1:11" x14ac:dyDescent="0.25">
      <c r="A658" s="47"/>
      <c r="B658" s="48"/>
      <c r="C658" s="49" t="s">
        <v>20</v>
      </c>
      <c r="D658" s="35">
        <v>3005</v>
      </c>
      <c r="E658" s="50">
        <v>12526</v>
      </c>
      <c r="F658" s="38">
        <v>22103</v>
      </c>
      <c r="G658" s="38">
        <v>1387</v>
      </c>
      <c r="H658" s="39">
        <v>36016</v>
      </c>
      <c r="I658" s="50">
        <v>2667</v>
      </c>
      <c r="J658" s="38">
        <v>6102</v>
      </c>
      <c r="K658" s="39">
        <v>8769</v>
      </c>
    </row>
    <row r="659" spans="1:11" x14ac:dyDescent="0.25">
      <c r="A659" s="40"/>
      <c r="B659" s="41"/>
      <c r="C659" s="42" t="s">
        <v>21</v>
      </c>
      <c r="D659" s="43">
        <v>7715</v>
      </c>
      <c r="E659" s="44">
        <v>5285</v>
      </c>
      <c r="F659" s="45">
        <v>26561</v>
      </c>
      <c r="G659" s="45">
        <v>210</v>
      </c>
      <c r="H659" s="46">
        <v>32056</v>
      </c>
      <c r="I659" s="44">
        <v>4051</v>
      </c>
      <c r="J659" s="45">
        <v>6822</v>
      </c>
      <c r="K659" s="46">
        <v>10873</v>
      </c>
    </row>
    <row r="660" spans="1:11" x14ac:dyDescent="0.25">
      <c r="A660" s="47"/>
      <c r="B660" s="48">
        <v>2009</v>
      </c>
      <c r="C660" s="49" t="s">
        <v>22</v>
      </c>
      <c r="D660" s="35">
        <v>5803</v>
      </c>
      <c r="E660" s="50">
        <v>14107</v>
      </c>
      <c r="F660" s="38">
        <v>24942</v>
      </c>
      <c r="G660" s="38">
        <v>1370</v>
      </c>
      <c r="H660" s="39">
        <v>40419</v>
      </c>
      <c r="I660" s="50">
        <v>2017</v>
      </c>
      <c r="J660" s="38">
        <v>8797</v>
      </c>
      <c r="K660" s="39">
        <v>10814</v>
      </c>
    </row>
    <row r="661" spans="1:11" x14ac:dyDescent="0.25">
      <c r="A661" s="40"/>
      <c r="B661" s="41"/>
      <c r="C661" s="42" t="s">
        <v>19</v>
      </c>
      <c r="D661" s="43">
        <v>8444</v>
      </c>
      <c r="E661" s="44">
        <v>4322</v>
      </c>
      <c r="F661" s="45">
        <v>27833</v>
      </c>
      <c r="G661" s="45">
        <v>1541</v>
      </c>
      <c r="H661" s="46">
        <v>33696</v>
      </c>
      <c r="I661" s="44">
        <v>4556</v>
      </c>
      <c r="J661" s="45">
        <v>8883</v>
      </c>
      <c r="K661" s="46">
        <v>13439</v>
      </c>
    </row>
    <row r="662" spans="1:11" x14ac:dyDescent="0.25">
      <c r="A662" s="47"/>
      <c r="B662" s="48"/>
      <c r="C662" s="49" t="s">
        <v>20</v>
      </c>
      <c r="D662" s="35">
        <v>6328</v>
      </c>
      <c r="E662" s="50">
        <v>15455</v>
      </c>
      <c r="F662" s="38">
        <v>25172</v>
      </c>
      <c r="G662" s="38">
        <v>2971</v>
      </c>
      <c r="H662" s="39">
        <v>43598</v>
      </c>
      <c r="I662" s="50">
        <v>2598</v>
      </c>
      <c r="J662" s="38">
        <v>10066</v>
      </c>
      <c r="K662" s="39">
        <v>12664</v>
      </c>
    </row>
    <row r="663" spans="1:11" x14ac:dyDescent="0.25">
      <c r="A663" s="40"/>
      <c r="B663" s="41"/>
      <c r="C663" s="42" t="s">
        <v>21</v>
      </c>
      <c r="D663" s="43">
        <v>13606</v>
      </c>
      <c r="E663" s="44">
        <v>12065</v>
      </c>
      <c r="F663" s="45">
        <v>27219</v>
      </c>
      <c r="G663" s="45">
        <v>618</v>
      </c>
      <c r="H663" s="46">
        <v>39902</v>
      </c>
      <c r="I663" s="44">
        <v>5401</v>
      </c>
      <c r="J663" s="45">
        <v>10469</v>
      </c>
      <c r="K663" s="46">
        <v>15870</v>
      </c>
    </row>
    <row r="664" spans="1:11" x14ac:dyDescent="0.25">
      <c r="A664" s="47"/>
      <c r="B664" s="48">
        <v>2010</v>
      </c>
      <c r="C664" s="49" t="s">
        <v>22</v>
      </c>
      <c r="D664" s="35">
        <v>15434</v>
      </c>
      <c r="E664" s="50">
        <v>9047</v>
      </c>
      <c r="F664" s="38">
        <v>26047</v>
      </c>
      <c r="G664" s="38">
        <v>4135</v>
      </c>
      <c r="H664" s="39">
        <v>39229</v>
      </c>
      <c r="I664" s="50">
        <v>2291</v>
      </c>
      <c r="J664" s="38">
        <v>8058</v>
      </c>
      <c r="K664" s="39">
        <v>10349</v>
      </c>
    </row>
    <row r="665" spans="1:11" x14ac:dyDescent="0.25">
      <c r="A665" s="40"/>
      <c r="B665" s="41"/>
      <c r="C665" s="42" t="s">
        <v>19</v>
      </c>
      <c r="D665" s="43">
        <v>14823</v>
      </c>
      <c r="E665" s="44">
        <v>9259</v>
      </c>
      <c r="F665" s="45">
        <v>13543</v>
      </c>
      <c r="G665" s="45">
        <v>1031</v>
      </c>
      <c r="H665" s="46">
        <v>23833</v>
      </c>
      <c r="I665" s="44">
        <v>12631</v>
      </c>
      <c r="J665" s="45">
        <v>7852</v>
      </c>
      <c r="K665" s="46">
        <v>20483</v>
      </c>
    </row>
    <row r="666" spans="1:11" x14ac:dyDescent="0.25">
      <c r="A666" s="47"/>
      <c r="B666" s="48"/>
      <c r="C666" s="49" t="s">
        <v>20</v>
      </c>
      <c r="D666" s="35">
        <v>17356</v>
      </c>
      <c r="E666" s="50">
        <v>10136</v>
      </c>
      <c r="F666" s="38">
        <v>13927</v>
      </c>
      <c r="G666" s="38">
        <v>1286</v>
      </c>
      <c r="H666" s="39">
        <v>25349</v>
      </c>
      <c r="I666" s="50">
        <v>2130</v>
      </c>
      <c r="J666" s="38">
        <v>9786</v>
      </c>
      <c r="K666" s="39">
        <v>11916</v>
      </c>
    </row>
    <row r="667" spans="1:11" x14ac:dyDescent="0.25">
      <c r="A667" s="40"/>
      <c r="B667" s="41"/>
      <c r="C667" s="42" t="s">
        <v>21</v>
      </c>
      <c r="D667" s="43">
        <v>10376</v>
      </c>
      <c r="E667" s="44">
        <v>16477</v>
      </c>
      <c r="F667" s="45">
        <v>13051</v>
      </c>
      <c r="G667" s="45">
        <v>519</v>
      </c>
      <c r="H667" s="46">
        <v>30047</v>
      </c>
      <c r="I667" s="44">
        <v>2694</v>
      </c>
      <c r="J667" s="45">
        <v>10734</v>
      </c>
      <c r="K667" s="46">
        <v>13428</v>
      </c>
    </row>
    <row r="668" spans="1:11" x14ac:dyDescent="0.25">
      <c r="A668" s="47"/>
      <c r="B668" s="48">
        <v>2011</v>
      </c>
      <c r="C668" s="49" t="s">
        <v>22</v>
      </c>
      <c r="D668" s="35">
        <v>3523</v>
      </c>
      <c r="E668" s="50">
        <v>14604</v>
      </c>
      <c r="F668" s="38">
        <v>23684</v>
      </c>
      <c r="G668" s="38">
        <v>1389</v>
      </c>
      <c r="H668" s="39">
        <v>39677</v>
      </c>
      <c r="I668" s="50">
        <v>4564</v>
      </c>
      <c r="J668" s="38">
        <v>11655</v>
      </c>
      <c r="K668" s="39">
        <v>16219</v>
      </c>
    </row>
    <row r="669" spans="1:11" x14ac:dyDescent="0.25">
      <c r="A669" s="40"/>
      <c r="B669" s="41"/>
      <c r="C669" s="42" t="s">
        <v>19</v>
      </c>
      <c r="D669" s="43">
        <v>14924</v>
      </c>
      <c r="E669" s="44">
        <v>24514</v>
      </c>
      <c r="F669" s="45">
        <v>20373</v>
      </c>
      <c r="G669" s="45">
        <v>4206</v>
      </c>
      <c r="H669" s="46">
        <v>49093</v>
      </c>
      <c r="I669" s="44">
        <v>5286</v>
      </c>
      <c r="J669" s="45">
        <v>11170</v>
      </c>
      <c r="K669" s="46">
        <v>16456</v>
      </c>
    </row>
    <row r="670" spans="1:11" x14ac:dyDescent="0.25">
      <c r="A670" s="47"/>
      <c r="B670" s="48"/>
      <c r="C670" s="49" t="s">
        <v>20</v>
      </c>
      <c r="D670" s="35">
        <v>6877</v>
      </c>
      <c r="E670" s="50">
        <v>14047</v>
      </c>
      <c r="F670" s="38">
        <v>37018</v>
      </c>
      <c r="G670" s="38">
        <v>892</v>
      </c>
      <c r="H670" s="39">
        <v>51957</v>
      </c>
      <c r="I670" s="50">
        <v>7018</v>
      </c>
      <c r="J670" s="38">
        <v>13744</v>
      </c>
      <c r="K670" s="39">
        <v>20762</v>
      </c>
    </row>
    <row r="671" spans="1:11" x14ac:dyDescent="0.25">
      <c r="A671" s="40"/>
      <c r="B671" s="41"/>
      <c r="C671" s="42" t="s">
        <v>21</v>
      </c>
      <c r="D671" s="43">
        <v>14077</v>
      </c>
      <c r="E671" s="44">
        <v>10963</v>
      </c>
      <c r="F671" s="45">
        <v>36216</v>
      </c>
      <c r="G671" s="45">
        <v>2443</v>
      </c>
      <c r="H671" s="46">
        <v>49622</v>
      </c>
      <c r="I671" s="44">
        <v>3451</v>
      </c>
      <c r="J671" s="45">
        <v>16532</v>
      </c>
      <c r="K671" s="46">
        <v>19983</v>
      </c>
    </row>
    <row r="672" spans="1:11" x14ac:dyDescent="0.25">
      <c r="A672" s="47"/>
      <c r="B672" s="48">
        <v>2012</v>
      </c>
      <c r="C672" s="49" t="s">
        <v>22</v>
      </c>
      <c r="D672" s="35">
        <v>9323</v>
      </c>
      <c r="E672" s="50">
        <v>10422</v>
      </c>
      <c r="F672" s="38">
        <v>34996</v>
      </c>
      <c r="G672" s="38">
        <v>2670</v>
      </c>
      <c r="H672" s="39">
        <v>48088</v>
      </c>
      <c r="I672" s="50">
        <v>5977</v>
      </c>
      <c r="J672" s="38">
        <v>16639</v>
      </c>
      <c r="K672" s="39">
        <v>22616</v>
      </c>
    </row>
    <row r="673" spans="1:11" x14ac:dyDescent="0.25">
      <c r="A673" s="40"/>
      <c r="B673" s="41"/>
      <c r="C673" s="42" t="s">
        <v>19</v>
      </c>
      <c r="D673" s="43">
        <v>16003</v>
      </c>
      <c r="E673" s="44">
        <v>7318</v>
      </c>
      <c r="F673" s="45">
        <v>27100</v>
      </c>
      <c r="G673" s="45">
        <v>476</v>
      </c>
      <c r="H673" s="46">
        <v>34894</v>
      </c>
      <c r="I673" s="44">
        <v>5591</v>
      </c>
      <c r="J673" s="45">
        <v>21534</v>
      </c>
      <c r="K673" s="46">
        <v>27125</v>
      </c>
    </row>
    <row r="674" spans="1:11" x14ac:dyDescent="0.25">
      <c r="A674" s="47"/>
      <c r="B674" s="48"/>
      <c r="C674" s="49" t="s">
        <v>20</v>
      </c>
      <c r="D674" s="35">
        <v>7703</v>
      </c>
      <c r="E674" s="50">
        <v>11145</v>
      </c>
      <c r="F674" s="38">
        <v>25769</v>
      </c>
      <c r="G674" s="38">
        <v>1648</v>
      </c>
      <c r="H674" s="39">
        <v>38562</v>
      </c>
      <c r="I674" s="50">
        <v>3186</v>
      </c>
      <c r="J674" s="38">
        <v>23713</v>
      </c>
      <c r="K674" s="39">
        <v>26899</v>
      </c>
    </row>
    <row r="675" spans="1:11" x14ac:dyDescent="0.25">
      <c r="A675" s="40"/>
      <c r="B675" s="41"/>
      <c r="C675" s="42" t="s">
        <v>21</v>
      </c>
      <c r="D675" s="43">
        <v>10923</v>
      </c>
      <c r="E675" s="44">
        <v>7851</v>
      </c>
      <c r="F675" s="45">
        <v>23752</v>
      </c>
      <c r="G675" s="45">
        <v>1803</v>
      </c>
      <c r="H675" s="46">
        <v>33406</v>
      </c>
      <c r="I675" s="44">
        <v>5359</v>
      </c>
      <c r="J675" s="45">
        <v>23648</v>
      </c>
      <c r="K675" s="46">
        <v>29007</v>
      </c>
    </row>
    <row r="676" spans="1:11" x14ac:dyDescent="0.25">
      <c r="A676" s="47"/>
      <c r="B676" s="48">
        <v>2013</v>
      </c>
      <c r="C676" s="49" t="s">
        <v>22</v>
      </c>
      <c r="D676" s="35">
        <v>7719</v>
      </c>
      <c r="E676" s="50">
        <v>17446</v>
      </c>
      <c r="F676" s="38">
        <v>23490</v>
      </c>
      <c r="G676" s="38">
        <v>1052</v>
      </c>
      <c r="H676" s="39">
        <v>41988</v>
      </c>
      <c r="I676" s="50">
        <v>3924</v>
      </c>
      <c r="J676" s="38">
        <v>26228</v>
      </c>
      <c r="K676" s="39">
        <v>30152</v>
      </c>
    </row>
    <row r="677" spans="1:11" x14ac:dyDescent="0.25">
      <c r="A677" s="40"/>
      <c r="B677" s="41"/>
      <c r="C677" s="42" t="s">
        <v>19</v>
      </c>
      <c r="D677" s="43">
        <v>11462</v>
      </c>
      <c r="E677" s="44">
        <v>20520</v>
      </c>
      <c r="F677" s="45">
        <v>29109</v>
      </c>
      <c r="G677" s="45">
        <v>1065</v>
      </c>
      <c r="H677" s="46">
        <v>50694</v>
      </c>
      <c r="I677" s="44">
        <v>3834</v>
      </c>
      <c r="J677" s="45">
        <v>26670</v>
      </c>
      <c r="K677" s="46">
        <v>30504</v>
      </c>
    </row>
    <row r="678" spans="1:11" x14ac:dyDescent="0.25">
      <c r="A678" s="47"/>
      <c r="B678" s="48"/>
      <c r="C678" s="49" t="s">
        <v>20</v>
      </c>
      <c r="D678" s="35">
        <v>18952</v>
      </c>
      <c r="E678" s="50">
        <v>13402</v>
      </c>
      <c r="F678" s="38">
        <v>28848</v>
      </c>
      <c r="G678" s="38">
        <v>2782</v>
      </c>
      <c r="H678" s="39">
        <v>45032</v>
      </c>
      <c r="I678" s="50">
        <v>4053</v>
      </c>
      <c r="J678" s="38">
        <v>26563</v>
      </c>
      <c r="K678" s="39">
        <v>30616</v>
      </c>
    </row>
    <row r="679" spans="1:11" x14ac:dyDescent="0.25">
      <c r="A679" s="40"/>
      <c r="B679" s="41"/>
      <c r="C679" s="42" t="s">
        <v>21</v>
      </c>
      <c r="D679" s="43">
        <v>21913</v>
      </c>
      <c r="E679" s="44">
        <v>7606</v>
      </c>
      <c r="F679" s="45">
        <v>19677</v>
      </c>
      <c r="G679" s="45">
        <v>956</v>
      </c>
      <c r="H679" s="46">
        <v>28239</v>
      </c>
      <c r="I679" s="44">
        <v>4323</v>
      </c>
      <c r="J679" s="45">
        <v>28779</v>
      </c>
      <c r="K679" s="46">
        <v>33102</v>
      </c>
    </row>
    <row r="680" spans="1:11" x14ac:dyDescent="0.25">
      <c r="A680" s="47"/>
      <c r="B680" s="48">
        <v>2014</v>
      </c>
      <c r="C680" s="49" t="s">
        <v>22</v>
      </c>
      <c r="D680" s="35">
        <v>13123</v>
      </c>
      <c r="E680" s="50">
        <v>16686</v>
      </c>
      <c r="F680" s="38">
        <v>11717</v>
      </c>
      <c r="G680" s="38">
        <v>2784</v>
      </c>
      <c r="H680" s="39">
        <v>31187</v>
      </c>
      <c r="I680" s="50">
        <v>4503</v>
      </c>
      <c r="J680" s="38">
        <v>29214</v>
      </c>
      <c r="K680" s="39">
        <v>33717</v>
      </c>
    </row>
    <row r="681" spans="1:11" x14ac:dyDescent="0.25">
      <c r="A681" s="40"/>
      <c r="B681" s="41"/>
      <c r="C681" s="42" t="s">
        <v>19</v>
      </c>
      <c r="D681" s="43">
        <v>7308</v>
      </c>
      <c r="E681" s="44">
        <v>31261</v>
      </c>
      <c r="F681" s="45">
        <v>21383</v>
      </c>
      <c r="G681" s="45">
        <v>1438</v>
      </c>
      <c r="H681" s="46">
        <v>54082</v>
      </c>
      <c r="I681" s="44">
        <v>3780</v>
      </c>
      <c r="J681" s="45">
        <v>30995</v>
      </c>
      <c r="K681" s="46">
        <v>34775</v>
      </c>
    </row>
    <row r="682" spans="1:11" x14ac:dyDescent="0.25">
      <c r="A682" s="47"/>
      <c r="B682" s="48"/>
      <c r="C682" s="49" t="s">
        <v>20</v>
      </c>
      <c r="D682" s="35">
        <v>6781</v>
      </c>
      <c r="E682" s="50">
        <v>36516</v>
      </c>
      <c r="F682" s="38">
        <v>42189</v>
      </c>
      <c r="G682" s="38">
        <v>1491</v>
      </c>
      <c r="H682" s="39">
        <v>80196</v>
      </c>
      <c r="I682" s="50">
        <v>7105</v>
      </c>
      <c r="J682" s="38">
        <v>31291</v>
      </c>
      <c r="K682" s="39">
        <v>38396</v>
      </c>
    </row>
    <row r="683" spans="1:11" x14ac:dyDescent="0.25">
      <c r="A683" s="40"/>
      <c r="B683" s="41"/>
      <c r="C683" s="42" t="s">
        <v>21</v>
      </c>
      <c r="D683" s="43">
        <v>19854</v>
      </c>
      <c r="E683" s="44">
        <v>27191</v>
      </c>
      <c r="F683" s="45">
        <v>59022</v>
      </c>
      <c r="G683" s="45">
        <v>770</v>
      </c>
      <c r="H683" s="46">
        <v>86983</v>
      </c>
      <c r="I683" s="44">
        <v>4709</v>
      </c>
      <c r="J683" s="45">
        <v>34715</v>
      </c>
      <c r="K683" s="46">
        <v>39424</v>
      </c>
    </row>
    <row r="684" spans="1:11" x14ac:dyDescent="0.25">
      <c r="A684" s="47"/>
      <c r="B684" s="48">
        <v>2015</v>
      </c>
      <c r="C684" s="49" t="s">
        <v>22</v>
      </c>
      <c r="D684" s="35">
        <v>42402</v>
      </c>
      <c r="E684" s="50">
        <v>11785</v>
      </c>
      <c r="F684" s="38">
        <v>43140</v>
      </c>
      <c r="G684" s="38">
        <v>2463</v>
      </c>
      <c r="H684" s="39">
        <v>57388</v>
      </c>
      <c r="I684" s="50">
        <v>3692</v>
      </c>
      <c r="J684" s="38">
        <v>34710</v>
      </c>
      <c r="K684" s="39">
        <v>38402</v>
      </c>
    </row>
    <row r="685" spans="1:11" x14ac:dyDescent="0.25">
      <c r="A685" s="40"/>
      <c r="B685" s="41"/>
      <c r="C685" s="42" t="s">
        <v>19</v>
      </c>
      <c r="D685" s="43">
        <v>28367</v>
      </c>
      <c r="E685" s="44">
        <v>12164</v>
      </c>
      <c r="F685" s="45">
        <v>25546</v>
      </c>
      <c r="G685" s="45">
        <v>915</v>
      </c>
      <c r="H685" s="46">
        <v>38625</v>
      </c>
      <c r="I685" s="44">
        <v>5906</v>
      </c>
      <c r="J685" s="45">
        <v>35578</v>
      </c>
      <c r="K685" s="46">
        <v>41484</v>
      </c>
    </row>
    <row r="686" spans="1:11" x14ac:dyDescent="0.25">
      <c r="A686" s="47"/>
      <c r="B686" s="48"/>
      <c r="C686" s="49" t="s">
        <v>20</v>
      </c>
      <c r="D686" s="35">
        <v>14601</v>
      </c>
      <c r="E686" s="50">
        <v>9535</v>
      </c>
      <c r="F686" s="38">
        <v>19993</v>
      </c>
      <c r="G686" s="38">
        <v>1991</v>
      </c>
      <c r="H686" s="39">
        <v>31519</v>
      </c>
      <c r="I686" s="50">
        <v>5879</v>
      </c>
      <c r="J686" s="38">
        <v>37645</v>
      </c>
      <c r="K686" s="39">
        <v>43524</v>
      </c>
    </row>
    <row r="687" spans="1:11" x14ac:dyDescent="0.25">
      <c r="A687" s="40"/>
      <c r="B687" s="41"/>
      <c r="C687" s="42" t="s">
        <v>21</v>
      </c>
      <c r="D687" s="43">
        <v>14772</v>
      </c>
      <c r="E687" s="44">
        <v>16298</v>
      </c>
      <c r="F687" s="45">
        <v>15139</v>
      </c>
      <c r="G687" s="45">
        <v>1346</v>
      </c>
      <c r="H687" s="46">
        <v>32783</v>
      </c>
      <c r="I687" s="44">
        <v>5370</v>
      </c>
      <c r="J687" s="45">
        <v>38441</v>
      </c>
      <c r="K687" s="46">
        <v>43811</v>
      </c>
    </row>
    <row r="688" spans="1:11" x14ac:dyDescent="0.25">
      <c r="A688" s="47"/>
      <c r="B688" s="48">
        <v>2016</v>
      </c>
      <c r="C688" s="49" t="s">
        <v>22</v>
      </c>
      <c r="D688" s="35">
        <v>6657</v>
      </c>
      <c r="E688" s="50">
        <v>21802</v>
      </c>
      <c r="F688" s="38">
        <v>22005</v>
      </c>
      <c r="G688" s="38">
        <v>1564</v>
      </c>
      <c r="H688" s="39">
        <v>45371</v>
      </c>
      <c r="I688" s="50">
        <v>6733</v>
      </c>
      <c r="J688" s="38">
        <v>39635</v>
      </c>
      <c r="K688" s="39">
        <v>46368</v>
      </c>
    </row>
    <row r="689" spans="1:11" x14ac:dyDescent="0.25">
      <c r="A689" s="40"/>
      <c r="B689" s="41"/>
      <c r="C689" s="42" t="s">
        <v>19</v>
      </c>
      <c r="D689" s="43">
        <v>14610</v>
      </c>
      <c r="E689" s="44">
        <v>17744</v>
      </c>
      <c r="F689" s="45">
        <v>32549</v>
      </c>
      <c r="G689" s="45">
        <v>1470</v>
      </c>
      <c r="H689" s="46">
        <v>51763</v>
      </c>
      <c r="I689" s="44">
        <v>3943</v>
      </c>
      <c r="J689" s="45">
        <v>39167</v>
      </c>
      <c r="K689" s="46">
        <v>43110</v>
      </c>
    </row>
    <row r="690" spans="1:11" x14ac:dyDescent="0.25">
      <c r="A690" s="47"/>
      <c r="B690" s="48"/>
      <c r="C690" s="49" t="s">
        <v>20</v>
      </c>
      <c r="D690" s="35">
        <v>19278</v>
      </c>
      <c r="E690" s="50">
        <v>15840</v>
      </c>
      <c r="F690" s="38">
        <v>27955</v>
      </c>
      <c r="G690" s="38">
        <v>1636</v>
      </c>
      <c r="H690" s="39">
        <v>45431</v>
      </c>
      <c r="I690" s="50">
        <v>8176</v>
      </c>
      <c r="J690" s="38">
        <v>37828</v>
      </c>
      <c r="K690" s="39">
        <v>46004</v>
      </c>
    </row>
    <row r="691" spans="1:11" x14ac:dyDescent="0.25">
      <c r="A691" s="40"/>
      <c r="B691" s="41"/>
      <c r="C691" s="42" t="s">
        <v>21</v>
      </c>
      <c r="D691" s="43">
        <v>11867</v>
      </c>
      <c r="E691" s="44">
        <v>4380</v>
      </c>
      <c r="F691" s="45">
        <v>31560</v>
      </c>
      <c r="G691" s="45">
        <v>8624</v>
      </c>
      <c r="H691" s="46">
        <v>44564</v>
      </c>
      <c r="I691" s="44">
        <v>3131</v>
      </c>
      <c r="J691" s="45">
        <v>36253</v>
      </c>
      <c r="K691" s="46">
        <v>39384</v>
      </c>
    </row>
    <row r="692" spans="1:11" x14ac:dyDescent="0.25">
      <c r="A692" s="47"/>
      <c r="B692" s="48">
        <v>2017</v>
      </c>
      <c r="C692" s="49" t="s">
        <v>22</v>
      </c>
      <c r="D692" s="35">
        <v>18798</v>
      </c>
      <c r="E692" s="50">
        <v>17554</v>
      </c>
      <c r="F692" s="38">
        <v>21567</v>
      </c>
      <c r="G692" s="38">
        <v>2907</v>
      </c>
      <c r="H692" s="39">
        <v>42028</v>
      </c>
      <c r="I692" s="50">
        <v>6441</v>
      </c>
      <c r="J692" s="38">
        <v>34235</v>
      </c>
      <c r="K692" s="39">
        <v>40676</v>
      </c>
    </row>
    <row r="693" spans="1:11" x14ac:dyDescent="0.25">
      <c r="A693" s="40"/>
      <c r="B693" s="41"/>
      <c r="C693" s="42" t="s">
        <v>19</v>
      </c>
      <c r="D693" s="43">
        <v>12625</v>
      </c>
      <c r="E693" s="44">
        <v>4630</v>
      </c>
      <c r="F693" s="45">
        <v>26296</v>
      </c>
      <c r="G693" s="45">
        <v>1110</v>
      </c>
      <c r="H693" s="46">
        <v>32036</v>
      </c>
      <c r="I693" s="44">
        <v>4625</v>
      </c>
      <c r="J693" s="45">
        <v>38048</v>
      </c>
      <c r="K693" s="46">
        <v>42673</v>
      </c>
    </row>
    <row r="694" spans="1:11" x14ac:dyDescent="0.25">
      <c r="A694" s="47"/>
      <c r="B694" s="48"/>
      <c r="C694" s="49" t="s">
        <v>20</v>
      </c>
      <c r="D694" s="35">
        <v>10321</v>
      </c>
      <c r="E694" s="50">
        <v>6610</v>
      </c>
      <c r="F694" s="38">
        <v>19141</v>
      </c>
      <c r="G694" s="38">
        <v>1096</v>
      </c>
      <c r="H694" s="39">
        <v>26847</v>
      </c>
      <c r="I694" s="50">
        <v>4163</v>
      </c>
      <c r="J694" s="38">
        <v>39988</v>
      </c>
      <c r="K694" s="39">
        <v>44151</v>
      </c>
    </row>
    <row r="695" spans="1:11" x14ac:dyDescent="0.25">
      <c r="A695" s="40"/>
      <c r="B695" s="41"/>
      <c r="C695" s="42" t="s">
        <v>21</v>
      </c>
      <c r="D695" s="43">
        <v>8971</v>
      </c>
      <c r="E695" s="44">
        <v>12479</v>
      </c>
      <c r="F695" s="45">
        <v>17262</v>
      </c>
      <c r="G695" s="45">
        <v>832</v>
      </c>
      <c r="H695" s="46">
        <v>30573</v>
      </c>
      <c r="I695" s="44">
        <v>2800</v>
      </c>
      <c r="J695" s="45">
        <v>41133</v>
      </c>
      <c r="K695" s="46">
        <v>43933</v>
      </c>
    </row>
    <row r="696" spans="1:11" x14ac:dyDescent="0.25">
      <c r="A696" s="47"/>
      <c r="B696" s="48">
        <v>2018</v>
      </c>
      <c r="C696" s="49" t="s">
        <v>22</v>
      </c>
      <c r="D696" s="35">
        <v>3958</v>
      </c>
      <c r="E696" s="50">
        <v>20839</v>
      </c>
      <c r="F696" s="38">
        <v>22929</v>
      </c>
      <c r="G696" s="38">
        <v>681</v>
      </c>
      <c r="H696" s="39">
        <v>44449</v>
      </c>
      <c r="I696" s="50">
        <v>5235</v>
      </c>
      <c r="J696" s="38">
        <v>41703</v>
      </c>
      <c r="K696" s="39">
        <v>46938</v>
      </c>
    </row>
    <row r="697" spans="1:11" x14ac:dyDescent="0.25">
      <c r="A697" s="40"/>
      <c r="B697" s="41"/>
      <c r="C697" s="42" t="s">
        <v>19</v>
      </c>
      <c r="D697" s="43">
        <v>12276</v>
      </c>
      <c r="E697" s="44">
        <v>24028</v>
      </c>
      <c r="F697" s="45">
        <v>29943</v>
      </c>
      <c r="G697" s="45">
        <v>2838</v>
      </c>
      <c r="H697" s="46">
        <v>56809</v>
      </c>
      <c r="I697" s="44">
        <v>3806</v>
      </c>
      <c r="J697" s="45">
        <v>42524</v>
      </c>
      <c r="K697" s="46">
        <v>46330</v>
      </c>
    </row>
    <row r="698" spans="1:11" x14ac:dyDescent="0.25">
      <c r="A698" s="47"/>
      <c r="B698" s="48"/>
      <c r="C698" s="49" t="s">
        <v>20</v>
      </c>
      <c r="D698" s="35">
        <v>16322</v>
      </c>
      <c r="E698" s="50">
        <v>9290</v>
      </c>
      <c r="F698" s="38">
        <v>27978</v>
      </c>
      <c r="G698" s="38">
        <v>448</v>
      </c>
      <c r="H698" s="39">
        <v>37716</v>
      </c>
      <c r="I698" s="50">
        <v>14822</v>
      </c>
      <c r="J698" s="38">
        <v>43569</v>
      </c>
      <c r="K698" s="39">
        <v>58391</v>
      </c>
    </row>
    <row r="699" spans="1:11" x14ac:dyDescent="0.25">
      <c r="A699" s="40"/>
      <c r="B699" s="41"/>
      <c r="C699" s="42" t="s">
        <v>21</v>
      </c>
      <c r="D699" s="43">
        <v>8047</v>
      </c>
      <c r="E699" s="44">
        <v>11267</v>
      </c>
      <c r="F699" s="45">
        <v>24047</v>
      </c>
      <c r="G699" s="45">
        <v>1776</v>
      </c>
      <c r="H699" s="46">
        <v>37090</v>
      </c>
      <c r="I699" s="44">
        <v>8947</v>
      </c>
      <c r="J699" s="45">
        <v>53290</v>
      </c>
      <c r="K699" s="46">
        <v>62237</v>
      </c>
    </row>
    <row r="700" spans="1:11" x14ac:dyDescent="0.25">
      <c r="A700" s="47"/>
      <c r="B700" s="48">
        <v>2019</v>
      </c>
      <c r="C700" s="49" t="s">
        <v>22</v>
      </c>
      <c r="D700" s="35">
        <v>8421</v>
      </c>
      <c r="E700" s="50">
        <v>21005</v>
      </c>
      <c r="F700" s="38">
        <v>26683</v>
      </c>
      <c r="G700" s="38">
        <v>6184</v>
      </c>
      <c r="H700" s="39">
        <v>53872</v>
      </c>
      <c r="I700" s="50">
        <v>3444</v>
      </c>
      <c r="J700" s="38">
        <v>54064</v>
      </c>
      <c r="K700" s="39">
        <v>57508</v>
      </c>
    </row>
    <row r="701" spans="1:11" x14ac:dyDescent="0.25">
      <c r="A701" s="40"/>
      <c r="B701" s="41"/>
      <c r="C701" s="42" t="s">
        <v>19</v>
      </c>
      <c r="D701" s="43">
        <v>9095</v>
      </c>
      <c r="E701" s="44">
        <v>21701</v>
      </c>
      <c r="F701" s="45">
        <v>41444</v>
      </c>
      <c r="G701" s="45">
        <v>3069</v>
      </c>
      <c r="H701" s="46">
        <v>66214</v>
      </c>
      <c r="I701" s="44">
        <v>4982</v>
      </c>
      <c r="J701" s="45">
        <v>52790</v>
      </c>
      <c r="K701" s="46">
        <v>57772</v>
      </c>
    </row>
    <row r="702" spans="1:11" x14ac:dyDescent="0.25">
      <c r="A702" s="47"/>
      <c r="B702" s="48"/>
      <c r="C702" s="49" t="s">
        <v>20</v>
      </c>
      <c r="D702" s="35">
        <v>10195</v>
      </c>
      <c r="E702" s="50">
        <v>9516</v>
      </c>
      <c r="F702" s="38">
        <v>51704</v>
      </c>
      <c r="G702" s="38">
        <v>1966</v>
      </c>
      <c r="H702" s="39">
        <v>63186</v>
      </c>
      <c r="I702" s="50">
        <v>5736</v>
      </c>
      <c r="J702" s="38">
        <v>51571</v>
      </c>
      <c r="K702" s="39">
        <v>57307</v>
      </c>
    </row>
    <row r="703" spans="1:11" x14ac:dyDescent="0.25">
      <c r="A703" s="40"/>
      <c r="B703" s="41"/>
      <c r="C703" s="42" t="s">
        <v>21</v>
      </c>
      <c r="D703" s="43">
        <v>9758</v>
      </c>
      <c r="E703" s="44">
        <v>8052</v>
      </c>
      <c r="F703" s="45">
        <v>49445</v>
      </c>
      <c r="G703" s="45">
        <v>3687</v>
      </c>
      <c r="H703" s="46">
        <v>61184</v>
      </c>
      <c r="I703" s="44">
        <v>5999</v>
      </c>
      <c r="J703" s="45">
        <v>49765</v>
      </c>
      <c r="K703" s="46">
        <v>55764</v>
      </c>
    </row>
    <row r="704" spans="1:11" x14ac:dyDescent="0.25">
      <c r="A704" s="47"/>
      <c r="B704" s="48">
        <v>2020</v>
      </c>
      <c r="C704" s="49" t="s">
        <v>22</v>
      </c>
      <c r="D704" s="35">
        <v>8587</v>
      </c>
      <c r="E704" s="50">
        <v>24084</v>
      </c>
      <c r="F704" s="38">
        <v>47610</v>
      </c>
      <c r="G704" s="38">
        <v>1724</v>
      </c>
      <c r="H704" s="39">
        <v>73418</v>
      </c>
      <c r="I704" s="50">
        <v>7674</v>
      </c>
      <c r="J704" s="38">
        <v>51257</v>
      </c>
      <c r="K704" s="39">
        <v>58931</v>
      </c>
    </row>
    <row r="705" spans="1:11" x14ac:dyDescent="0.25">
      <c r="A705" s="40"/>
      <c r="B705" s="41"/>
      <c r="C705" s="42" t="s">
        <v>19</v>
      </c>
      <c r="D705" s="43">
        <v>8306</v>
      </c>
      <c r="E705" s="44">
        <v>8324</v>
      </c>
      <c r="F705" s="45">
        <v>50286</v>
      </c>
      <c r="G705" s="45">
        <v>2107</v>
      </c>
      <c r="H705" s="46">
        <v>60717</v>
      </c>
      <c r="I705" s="44">
        <v>19353</v>
      </c>
      <c r="J705" s="45">
        <v>51766</v>
      </c>
      <c r="K705" s="46">
        <v>71119</v>
      </c>
    </row>
    <row r="706" spans="1:11" x14ac:dyDescent="0.25">
      <c r="A706" s="47"/>
      <c r="B706" s="48"/>
      <c r="C706" s="49" t="s">
        <v>20</v>
      </c>
      <c r="D706" s="35">
        <v>13772</v>
      </c>
      <c r="E706" s="50">
        <v>12018</v>
      </c>
      <c r="F706" s="38">
        <v>52245</v>
      </c>
      <c r="G706" s="38">
        <v>11026</v>
      </c>
      <c r="H706" s="39">
        <v>75289</v>
      </c>
      <c r="I706" s="50">
        <v>2096</v>
      </c>
      <c r="J706" s="38">
        <v>52678</v>
      </c>
      <c r="K706" s="39">
        <v>54774</v>
      </c>
    </row>
    <row r="707" spans="1:11" x14ac:dyDescent="0.25">
      <c r="A707" s="40"/>
      <c r="B707" s="41"/>
      <c r="C707" s="42" t="s">
        <v>21</v>
      </c>
      <c r="D707" s="43">
        <v>20890</v>
      </c>
      <c r="E707" s="44">
        <v>39401</v>
      </c>
      <c r="F707" s="45">
        <v>52224</v>
      </c>
      <c r="G707" s="45">
        <v>2259</v>
      </c>
      <c r="H707" s="46">
        <v>93884</v>
      </c>
      <c r="I707" s="44">
        <v>3747</v>
      </c>
      <c r="J707" s="45">
        <v>49754</v>
      </c>
      <c r="K707" s="46">
        <v>53501</v>
      </c>
    </row>
    <row r="708" spans="1:11" x14ac:dyDescent="0.25">
      <c r="A708" s="47"/>
      <c r="B708" s="48">
        <v>2021</v>
      </c>
      <c r="C708" s="49" t="s">
        <v>22</v>
      </c>
      <c r="D708" s="35">
        <v>23858</v>
      </c>
      <c r="E708" s="50">
        <v>21484</v>
      </c>
      <c r="F708" s="38">
        <v>67084</v>
      </c>
      <c r="G708" s="38">
        <v>1599</v>
      </c>
      <c r="H708" s="39">
        <v>90167</v>
      </c>
      <c r="I708" s="50">
        <v>5392</v>
      </c>
      <c r="J708" s="38">
        <v>45123</v>
      </c>
      <c r="K708" s="39">
        <v>50515</v>
      </c>
    </row>
    <row r="709" spans="1:11" x14ac:dyDescent="0.25">
      <c r="A709" s="40"/>
      <c r="B709" s="41"/>
      <c r="C709" s="42" t="s">
        <v>19</v>
      </c>
      <c r="D709" s="43">
        <v>13019</v>
      </c>
      <c r="E709" s="44">
        <v>30000</v>
      </c>
      <c r="F709" s="45">
        <v>69309</v>
      </c>
      <c r="G709" s="45">
        <v>1464</v>
      </c>
      <c r="H709" s="46">
        <v>100773</v>
      </c>
      <c r="I709" s="44">
        <v>9699</v>
      </c>
      <c r="J709" s="45">
        <v>37447</v>
      </c>
      <c r="K709" s="46">
        <v>47146</v>
      </c>
    </row>
    <row r="710" spans="1:11" x14ac:dyDescent="0.25">
      <c r="A710" s="47"/>
      <c r="B710" s="48"/>
      <c r="C710" s="49" t="s">
        <v>20</v>
      </c>
      <c r="D710" s="35">
        <v>23205</v>
      </c>
      <c r="E710" s="50">
        <v>20136</v>
      </c>
      <c r="F710" s="38">
        <v>71285</v>
      </c>
      <c r="G710" s="38">
        <v>5294</v>
      </c>
      <c r="H710" s="39">
        <v>96715</v>
      </c>
      <c r="I710" s="50">
        <v>7954</v>
      </c>
      <c r="J710" s="38">
        <v>39597</v>
      </c>
      <c r="K710" s="39">
        <v>47551</v>
      </c>
    </row>
    <row r="711" spans="1:11" x14ac:dyDescent="0.25">
      <c r="A711" s="40"/>
      <c r="B711" s="41"/>
      <c r="C711" s="42" t="s">
        <v>21</v>
      </c>
      <c r="D711" s="43">
        <v>14072</v>
      </c>
      <c r="E711" s="44">
        <v>9977</v>
      </c>
      <c r="F711" s="45">
        <v>79650</v>
      </c>
      <c r="G711" s="45">
        <v>2685</v>
      </c>
      <c r="H711" s="46">
        <v>92312</v>
      </c>
      <c r="I711" s="44">
        <v>5342</v>
      </c>
      <c r="J711" s="45">
        <v>42457</v>
      </c>
      <c r="K711" s="46">
        <v>47799</v>
      </c>
    </row>
    <row r="712" spans="1:11" x14ac:dyDescent="0.25">
      <c r="A712" s="47" t="s">
        <v>25</v>
      </c>
      <c r="B712" s="48">
        <v>2007</v>
      </c>
      <c r="C712" s="49" t="s">
        <v>20</v>
      </c>
      <c r="D712" s="35">
        <v>13224</v>
      </c>
      <c r="E712" s="50">
        <v>9282</v>
      </c>
      <c r="F712" s="38">
        <v>120344</v>
      </c>
      <c r="G712" s="38">
        <v>0</v>
      </c>
      <c r="H712" s="39">
        <v>129626</v>
      </c>
      <c r="I712" s="50">
        <v>5198</v>
      </c>
      <c r="J712" s="38">
        <v>0</v>
      </c>
      <c r="K712" s="39">
        <v>5198</v>
      </c>
    </row>
    <row r="713" spans="1:11" x14ac:dyDescent="0.25">
      <c r="A713" s="40" t="s">
        <v>103</v>
      </c>
      <c r="B713" s="41"/>
      <c r="C713" s="42" t="s">
        <v>21</v>
      </c>
      <c r="D713" s="43">
        <v>15903</v>
      </c>
      <c r="E713" s="44">
        <v>10164</v>
      </c>
      <c r="F713" s="45">
        <v>110848</v>
      </c>
      <c r="G713" s="45">
        <v>170</v>
      </c>
      <c r="H713" s="46">
        <v>121182</v>
      </c>
      <c r="I713" s="44">
        <v>4107</v>
      </c>
      <c r="J713" s="45">
        <v>3796</v>
      </c>
      <c r="K713" s="46">
        <v>7903</v>
      </c>
    </row>
    <row r="714" spans="1:11" x14ac:dyDescent="0.25">
      <c r="A714" s="47"/>
      <c r="B714" s="48">
        <v>2008</v>
      </c>
      <c r="C714" s="49" t="s">
        <v>22</v>
      </c>
      <c r="D714" s="35">
        <v>22097</v>
      </c>
      <c r="E714" s="50">
        <v>2872</v>
      </c>
      <c r="F714" s="38">
        <v>88145</v>
      </c>
      <c r="G714" s="38">
        <v>112</v>
      </c>
      <c r="H714" s="39">
        <v>91129</v>
      </c>
      <c r="I714" s="50">
        <v>12021</v>
      </c>
      <c r="J714" s="38">
        <v>6710</v>
      </c>
      <c r="K714" s="39">
        <v>18731</v>
      </c>
    </row>
    <row r="715" spans="1:11" x14ac:dyDescent="0.25">
      <c r="A715" s="40"/>
      <c r="B715" s="41"/>
      <c r="C715" s="42" t="s">
        <v>19</v>
      </c>
      <c r="D715" s="43">
        <v>9342</v>
      </c>
      <c r="E715" s="44">
        <v>34767</v>
      </c>
      <c r="F715" s="45">
        <v>66889</v>
      </c>
      <c r="G715" s="45">
        <v>1105</v>
      </c>
      <c r="H715" s="46">
        <v>102761</v>
      </c>
      <c r="I715" s="44">
        <v>17286</v>
      </c>
      <c r="J715" s="45">
        <v>16918</v>
      </c>
      <c r="K715" s="46">
        <v>34204</v>
      </c>
    </row>
    <row r="716" spans="1:11" x14ac:dyDescent="0.25">
      <c r="A716" s="47"/>
      <c r="B716" s="48"/>
      <c r="C716" s="49" t="s">
        <v>20</v>
      </c>
      <c r="D716" s="35">
        <v>25606</v>
      </c>
      <c r="E716" s="50">
        <v>45959</v>
      </c>
      <c r="F716" s="38">
        <v>77901</v>
      </c>
      <c r="G716" s="38">
        <v>400</v>
      </c>
      <c r="H716" s="39">
        <v>124260</v>
      </c>
      <c r="I716" s="50">
        <v>1310</v>
      </c>
      <c r="J716" s="38">
        <v>33311</v>
      </c>
      <c r="K716" s="39">
        <v>34621</v>
      </c>
    </row>
    <row r="717" spans="1:11" x14ac:dyDescent="0.25">
      <c r="A717" s="40"/>
      <c r="B717" s="41"/>
      <c r="C717" s="42" t="s">
        <v>21</v>
      </c>
      <c r="D717" s="43">
        <v>20873</v>
      </c>
      <c r="E717" s="44">
        <v>48059</v>
      </c>
      <c r="F717" s="45">
        <v>83874</v>
      </c>
      <c r="G717" s="45">
        <v>25600</v>
      </c>
      <c r="H717" s="46">
        <v>157533</v>
      </c>
      <c r="I717" s="44">
        <v>20434</v>
      </c>
      <c r="J717" s="45">
        <v>8364</v>
      </c>
      <c r="K717" s="46">
        <v>28798</v>
      </c>
    </row>
    <row r="718" spans="1:11" x14ac:dyDescent="0.25">
      <c r="A718" s="47"/>
      <c r="B718" s="48">
        <v>2009</v>
      </c>
      <c r="C718" s="49" t="s">
        <v>22</v>
      </c>
      <c r="D718" s="35">
        <v>26153</v>
      </c>
      <c r="E718" s="50">
        <v>23608</v>
      </c>
      <c r="F718" s="38">
        <v>111832</v>
      </c>
      <c r="G718" s="38">
        <v>1532</v>
      </c>
      <c r="H718" s="39">
        <v>136972</v>
      </c>
      <c r="I718" s="50">
        <v>28636</v>
      </c>
      <c r="J718" s="38">
        <v>25668</v>
      </c>
      <c r="K718" s="39">
        <v>54304</v>
      </c>
    </row>
    <row r="719" spans="1:11" x14ac:dyDescent="0.25">
      <c r="A719" s="40"/>
      <c r="B719" s="41"/>
      <c r="C719" s="42" t="s">
        <v>19</v>
      </c>
      <c r="D719" s="43">
        <v>59660</v>
      </c>
      <c r="E719" s="44">
        <v>20277</v>
      </c>
      <c r="F719" s="45">
        <v>81089</v>
      </c>
      <c r="G719" s="45">
        <v>350</v>
      </c>
      <c r="H719" s="46">
        <v>101716</v>
      </c>
      <c r="I719" s="44">
        <v>14421</v>
      </c>
      <c r="J719" s="45">
        <v>35756</v>
      </c>
      <c r="K719" s="46">
        <v>50177</v>
      </c>
    </row>
    <row r="720" spans="1:11" x14ac:dyDescent="0.25">
      <c r="A720" s="47"/>
      <c r="B720" s="48"/>
      <c r="C720" s="49" t="s">
        <v>20</v>
      </c>
      <c r="D720" s="35">
        <v>31954</v>
      </c>
      <c r="E720" s="50">
        <v>53892</v>
      </c>
      <c r="F720" s="38">
        <v>67830</v>
      </c>
      <c r="G720" s="38">
        <v>7419</v>
      </c>
      <c r="H720" s="39">
        <v>129141</v>
      </c>
      <c r="I720" s="50">
        <v>5555</v>
      </c>
      <c r="J720" s="38">
        <v>41209</v>
      </c>
      <c r="K720" s="39">
        <v>46764</v>
      </c>
    </row>
    <row r="721" spans="1:11" x14ac:dyDescent="0.25">
      <c r="A721" s="40"/>
      <c r="B721" s="41"/>
      <c r="C721" s="42" t="s">
        <v>21</v>
      </c>
      <c r="D721" s="43">
        <v>27470</v>
      </c>
      <c r="E721" s="44">
        <v>55920</v>
      </c>
      <c r="F721" s="45">
        <v>102313</v>
      </c>
      <c r="G721" s="45">
        <v>2020</v>
      </c>
      <c r="H721" s="46">
        <v>160253</v>
      </c>
      <c r="I721" s="44">
        <v>6804</v>
      </c>
      <c r="J721" s="45">
        <v>38220</v>
      </c>
      <c r="K721" s="46">
        <v>45024</v>
      </c>
    </row>
    <row r="722" spans="1:11" x14ac:dyDescent="0.25">
      <c r="A722" s="47"/>
      <c r="B722" s="48">
        <v>2010</v>
      </c>
      <c r="C722" s="49" t="s">
        <v>22</v>
      </c>
      <c r="D722" s="35">
        <v>68516</v>
      </c>
      <c r="E722" s="50">
        <v>15311</v>
      </c>
      <c r="F722" s="38">
        <v>89878</v>
      </c>
      <c r="G722" s="38">
        <v>2415</v>
      </c>
      <c r="H722" s="39">
        <v>107604</v>
      </c>
      <c r="I722" s="50">
        <v>6936</v>
      </c>
      <c r="J722" s="38">
        <v>37532</v>
      </c>
      <c r="K722" s="39">
        <v>44468</v>
      </c>
    </row>
    <row r="723" spans="1:11" x14ac:dyDescent="0.25">
      <c r="A723" s="40"/>
      <c r="B723" s="41"/>
      <c r="C723" s="42" t="s">
        <v>19</v>
      </c>
      <c r="D723" s="43">
        <v>29347</v>
      </c>
      <c r="E723" s="44">
        <v>18592</v>
      </c>
      <c r="F723" s="45">
        <v>77815</v>
      </c>
      <c r="G723" s="45">
        <v>2194</v>
      </c>
      <c r="H723" s="46">
        <v>98601</v>
      </c>
      <c r="I723" s="44">
        <v>6175</v>
      </c>
      <c r="J723" s="45">
        <v>36601</v>
      </c>
      <c r="K723" s="46">
        <v>42776</v>
      </c>
    </row>
    <row r="724" spans="1:11" x14ac:dyDescent="0.25">
      <c r="A724" s="47"/>
      <c r="B724" s="48"/>
      <c r="C724" s="49" t="s">
        <v>20</v>
      </c>
      <c r="D724" s="35">
        <v>27099</v>
      </c>
      <c r="E724" s="50">
        <v>31608</v>
      </c>
      <c r="F724" s="38">
        <v>71073</v>
      </c>
      <c r="G724" s="38">
        <v>1598</v>
      </c>
      <c r="H724" s="39">
        <v>104279</v>
      </c>
      <c r="I724" s="50">
        <v>6745</v>
      </c>
      <c r="J724" s="38">
        <v>34862</v>
      </c>
      <c r="K724" s="39">
        <v>41607</v>
      </c>
    </row>
    <row r="725" spans="1:11" x14ac:dyDescent="0.25">
      <c r="A725" s="40"/>
      <c r="B725" s="41"/>
      <c r="C725" s="42" t="s">
        <v>21</v>
      </c>
      <c r="D725" s="43">
        <v>38271</v>
      </c>
      <c r="E725" s="44">
        <v>37539</v>
      </c>
      <c r="F725" s="45">
        <v>64333</v>
      </c>
      <c r="G725" s="45">
        <v>7433</v>
      </c>
      <c r="H725" s="46">
        <v>109305</v>
      </c>
      <c r="I725" s="44">
        <v>5490</v>
      </c>
      <c r="J725" s="45">
        <v>30539</v>
      </c>
      <c r="K725" s="46">
        <v>36029</v>
      </c>
    </row>
    <row r="726" spans="1:11" x14ac:dyDescent="0.25">
      <c r="A726" s="47"/>
      <c r="B726" s="48">
        <v>2011</v>
      </c>
      <c r="C726" s="49" t="s">
        <v>22</v>
      </c>
      <c r="D726" s="35">
        <v>13655</v>
      </c>
      <c r="E726" s="50">
        <v>25305</v>
      </c>
      <c r="F726" s="38">
        <v>89290</v>
      </c>
      <c r="G726" s="38">
        <v>1384</v>
      </c>
      <c r="H726" s="39">
        <v>115979</v>
      </c>
      <c r="I726" s="50">
        <v>8432</v>
      </c>
      <c r="J726" s="38">
        <v>32573</v>
      </c>
      <c r="K726" s="39">
        <v>41005</v>
      </c>
    </row>
    <row r="727" spans="1:11" x14ac:dyDescent="0.25">
      <c r="A727" s="40"/>
      <c r="B727" s="41"/>
      <c r="C727" s="42" t="s">
        <v>19</v>
      </c>
      <c r="D727" s="43">
        <v>21622</v>
      </c>
      <c r="E727" s="44">
        <v>17772</v>
      </c>
      <c r="F727" s="45">
        <v>86968</v>
      </c>
      <c r="G727" s="45">
        <v>3493</v>
      </c>
      <c r="H727" s="46">
        <v>108233</v>
      </c>
      <c r="I727" s="44">
        <v>9346</v>
      </c>
      <c r="J727" s="45">
        <v>35555</v>
      </c>
      <c r="K727" s="46">
        <v>44901</v>
      </c>
    </row>
    <row r="728" spans="1:11" x14ac:dyDescent="0.25">
      <c r="A728" s="47"/>
      <c r="B728" s="48"/>
      <c r="C728" s="49" t="s">
        <v>20</v>
      </c>
      <c r="D728" s="35">
        <v>39010</v>
      </c>
      <c r="E728" s="50">
        <v>46639</v>
      </c>
      <c r="F728" s="38">
        <v>61235</v>
      </c>
      <c r="G728" s="38">
        <v>2794</v>
      </c>
      <c r="H728" s="39">
        <v>110668</v>
      </c>
      <c r="I728" s="50">
        <v>10995</v>
      </c>
      <c r="J728" s="38">
        <v>39100</v>
      </c>
      <c r="K728" s="39">
        <v>50095</v>
      </c>
    </row>
    <row r="729" spans="1:11" x14ac:dyDescent="0.25">
      <c r="A729" s="40"/>
      <c r="B729" s="41"/>
      <c r="C729" s="42" t="s">
        <v>21</v>
      </c>
      <c r="D729" s="43">
        <v>27942</v>
      </c>
      <c r="E729" s="44">
        <v>8346</v>
      </c>
      <c r="F729" s="45">
        <v>66788</v>
      </c>
      <c r="G729" s="45">
        <v>2655</v>
      </c>
      <c r="H729" s="46">
        <v>77789</v>
      </c>
      <c r="I729" s="44">
        <v>19741</v>
      </c>
      <c r="J729" s="45">
        <v>43637</v>
      </c>
      <c r="K729" s="46">
        <v>63378</v>
      </c>
    </row>
    <row r="730" spans="1:11" x14ac:dyDescent="0.25">
      <c r="A730" s="47"/>
      <c r="B730" s="48">
        <v>2012</v>
      </c>
      <c r="C730" s="49" t="s">
        <v>22</v>
      </c>
      <c r="D730" s="35">
        <v>19790</v>
      </c>
      <c r="E730" s="50">
        <v>33548</v>
      </c>
      <c r="F730" s="38">
        <v>54770</v>
      </c>
      <c r="G730" s="38">
        <v>8189</v>
      </c>
      <c r="H730" s="39">
        <v>96507</v>
      </c>
      <c r="I730" s="50">
        <v>7979</v>
      </c>
      <c r="J730" s="38">
        <v>50439</v>
      </c>
      <c r="K730" s="39">
        <v>58418</v>
      </c>
    </row>
    <row r="731" spans="1:11" x14ac:dyDescent="0.25">
      <c r="A731" s="40"/>
      <c r="B731" s="41"/>
      <c r="C731" s="42" t="s">
        <v>19</v>
      </c>
      <c r="D731" s="43">
        <v>8032</v>
      </c>
      <c r="E731" s="44">
        <v>33070</v>
      </c>
      <c r="F731" s="45">
        <v>84368</v>
      </c>
      <c r="G731" s="45">
        <v>4421</v>
      </c>
      <c r="H731" s="46">
        <v>121859</v>
      </c>
      <c r="I731" s="44">
        <v>8363</v>
      </c>
      <c r="J731" s="45">
        <v>49741</v>
      </c>
      <c r="K731" s="46">
        <v>58104</v>
      </c>
    </row>
    <row r="732" spans="1:11" x14ac:dyDescent="0.25">
      <c r="A732" s="47"/>
      <c r="B732" s="48"/>
      <c r="C732" s="49" t="s">
        <v>20</v>
      </c>
      <c r="D732" s="35">
        <v>4508</v>
      </c>
      <c r="E732" s="50">
        <v>24714</v>
      </c>
      <c r="F732" s="38">
        <v>73600</v>
      </c>
      <c r="G732" s="38">
        <v>2428</v>
      </c>
      <c r="H732" s="39">
        <v>100742</v>
      </c>
      <c r="I732" s="50">
        <v>44846</v>
      </c>
      <c r="J732" s="38">
        <v>54581</v>
      </c>
      <c r="K732" s="39">
        <v>99427</v>
      </c>
    </row>
    <row r="733" spans="1:11" x14ac:dyDescent="0.25">
      <c r="A733" s="40"/>
      <c r="B733" s="41"/>
      <c r="C733" s="42" t="s">
        <v>21</v>
      </c>
      <c r="D733" s="43">
        <v>41278</v>
      </c>
      <c r="E733" s="44">
        <v>14884</v>
      </c>
      <c r="F733" s="45">
        <v>56090</v>
      </c>
      <c r="G733" s="45">
        <v>41997</v>
      </c>
      <c r="H733" s="46">
        <v>112971</v>
      </c>
      <c r="I733" s="44">
        <v>9531</v>
      </c>
      <c r="J733" s="45">
        <v>51399</v>
      </c>
      <c r="K733" s="46">
        <v>60930</v>
      </c>
    </row>
    <row r="734" spans="1:11" x14ac:dyDescent="0.25">
      <c r="A734" s="47"/>
      <c r="B734" s="48">
        <v>2013</v>
      </c>
      <c r="C734" s="49" t="s">
        <v>22</v>
      </c>
      <c r="D734" s="35">
        <v>13772</v>
      </c>
      <c r="E734" s="50">
        <v>14782</v>
      </c>
      <c r="F734" s="38">
        <v>27241</v>
      </c>
      <c r="G734" s="38">
        <v>2828</v>
      </c>
      <c r="H734" s="39">
        <v>44851</v>
      </c>
      <c r="I734" s="50">
        <v>76107</v>
      </c>
      <c r="J734" s="38">
        <v>54113</v>
      </c>
      <c r="K734" s="39">
        <v>130220</v>
      </c>
    </row>
    <row r="735" spans="1:11" x14ac:dyDescent="0.25">
      <c r="A735" s="40"/>
      <c r="B735" s="41"/>
      <c r="C735" s="42" t="s">
        <v>19</v>
      </c>
      <c r="D735" s="43">
        <v>77845</v>
      </c>
      <c r="E735" s="44">
        <v>7109</v>
      </c>
      <c r="F735" s="45">
        <v>21408</v>
      </c>
      <c r="G735" s="45">
        <v>3286</v>
      </c>
      <c r="H735" s="46">
        <v>31803</v>
      </c>
      <c r="I735" s="44">
        <v>12002</v>
      </c>
      <c r="J735" s="45">
        <v>60685</v>
      </c>
      <c r="K735" s="46">
        <v>72687</v>
      </c>
    </row>
    <row r="736" spans="1:11" x14ac:dyDescent="0.25">
      <c r="A736" s="47"/>
      <c r="B736" s="48"/>
      <c r="C736" s="49" t="s">
        <v>20</v>
      </c>
      <c r="D736" s="35">
        <v>4905</v>
      </c>
      <c r="E736" s="50">
        <v>21222</v>
      </c>
      <c r="F736" s="38">
        <v>22686</v>
      </c>
      <c r="G736" s="38">
        <v>1841</v>
      </c>
      <c r="H736" s="39">
        <v>45749</v>
      </c>
      <c r="I736" s="50">
        <v>8773</v>
      </c>
      <c r="J736" s="38">
        <v>66285</v>
      </c>
      <c r="K736" s="39">
        <v>75058</v>
      </c>
    </row>
    <row r="737" spans="1:11" x14ac:dyDescent="0.25">
      <c r="A737" s="40"/>
      <c r="B737" s="41"/>
      <c r="C737" s="42" t="s">
        <v>21</v>
      </c>
      <c r="D737" s="43">
        <v>1615</v>
      </c>
      <c r="E737" s="44">
        <v>32293</v>
      </c>
      <c r="F737" s="45">
        <v>36891</v>
      </c>
      <c r="G737" s="45">
        <v>2372</v>
      </c>
      <c r="H737" s="46">
        <v>71556</v>
      </c>
      <c r="I737" s="44">
        <v>8706</v>
      </c>
      <c r="J737" s="45">
        <v>71323</v>
      </c>
      <c r="K737" s="46">
        <v>80029</v>
      </c>
    </row>
    <row r="738" spans="1:11" x14ac:dyDescent="0.25">
      <c r="A738" s="47"/>
      <c r="B738" s="48">
        <v>2014</v>
      </c>
      <c r="C738" s="49" t="s">
        <v>22</v>
      </c>
      <c r="D738" s="35">
        <v>10980</v>
      </c>
      <c r="E738" s="50">
        <v>33026</v>
      </c>
      <c r="F738" s="38">
        <v>57054</v>
      </c>
      <c r="G738" s="38">
        <v>25253</v>
      </c>
      <c r="H738" s="39">
        <v>115333</v>
      </c>
      <c r="I738" s="50">
        <v>6728</v>
      </c>
      <c r="J738" s="38">
        <v>51710</v>
      </c>
      <c r="K738" s="39">
        <v>58438</v>
      </c>
    </row>
    <row r="739" spans="1:11" x14ac:dyDescent="0.25">
      <c r="A739" s="40"/>
      <c r="B739" s="41"/>
      <c r="C739" s="42" t="s">
        <v>19</v>
      </c>
      <c r="D739" s="43">
        <v>7404</v>
      </c>
      <c r="E739" s="44">
        <v>37569</v>
      </c>
      <c r="F739" s="45">
        <v>82961</v>
      </c>
      <c r="G739" s="45">
        <v>2366</v>
      </c>
      <c r="H739" s="46">
        <v>122896</v>
      </c>
      <c r="I739" s="44">
        <v>28048</v>
      </c>
      <c r="J739" s="45">
        <v>52992</v>
      </c>
      <c r="K739" s="46">
        <v>81040</v>
      </c>
    </row>
    <row r="740" spans="1:11" x14ac:dyDescent="0.25">
      <c r="A740" s="47"/>
      <c r="B740" s="48"/>
      <c r="C740" s="49" t="s">
        <v>20</v>
      </c>
      <c r="D740" s="35">
        <v>24580</v>
      </c>
      <c r="E740" s="50">
        <v>17164</v>
      </c>
      <c r="F740" s="38">
        <v>108181</v>
      </c>
      <c r="G740" s="38">
        <v>2671</v>
      </c>
      <c r="H740" s="39">
        <v>128016</v>
      </c>
      <c r="I740" s="50">
        <v>5407</v>
      </c>
      <c r="J740" s="38">
        <v>67434</v>
      </c>
      <c r="K740" s="39">
        <v>72841</v>
      </c>
    </row>
    <row r="741" spans="1:11" x14ac:dyDescent="0.25">
      <c r="A741" s="40"/>
      <c r="B741" s="41"/>
      <c r="C741" s="42" t="s">
        <v>21</v>
      </c>
      <c r="D741" s="43">
        <v>34643</v>
      </c>
      <c r="E741" s="44">
        <v>37136</v>
      </c>
      <c r="F741" s="45">
        <v>91296</v>
      </c>
      <c r="G741" s="45">
        <v>886</v>
      </c>
      <c r="H741" s="46">
        <v>129318</v>
      </c>
      <c r="I741" s="44">
        <v>6878</v>
      </c>
      <c r="J741" s="45">
        <v>67238</v>
      </c>
      <c r="K741" s="46">
        <v>74116</v>
      </c>
    </row>
    <row r="742" spans="1:11" x14ac:dyDescent="0.25">
      <c r="A742" s="47"/>
      <c r="B742" s="48">
        <v>2015</v>
      </c>
      <c r="C742" s="49" t="s">
        <v>22</v>
      </c>
      <c r="D742" s="35">
        <v>39439</v>
      </c>
      <c r="E742" s="50">
        <v>14912</v>
      </c>
      <c r="F742" s="38">
        <v>86037</v>
      </c>
      <c r="G742" s="38">
        <v>2664</v>
      </c>
      <c r="H742" s="39">
        <v>103613</v>
      </c>
      <c r="I742" s="50">
        <v>6265</v>
      </c>
      <c r="J742" s="38">
        <v>69231</v>
      </c>
      <c r="K742" s="39">
        <v>75496</v>
      </c>
    </row>
    <row r="743" spans="1:11" x14ac:dyDescent="0.25">
      <c r="A743" s="40"/>
      <c r="B743" s="41"/>
      <c r="C743" s="42" t="s">
        <v>19</v>
      </c>
      <c r="D743" s="43">
        <v>11580</v>
      </c>
      <c r="E743" s="44">
        <v>19612</v>
      </c>
      <c r="F743" s="45">
        <v>90577</v>
      </c>
      <c r="G743" s="45">
        <v>1734</v>
      </c>
      <c r="H743" s="46">
        <v>111923</v>
      </c>
      <c r="I743" s="44">
        <v>9375</v>
      </c>
      <c r="J743" s="45">
        <v>71027</v>
      </c>
      <c r="K743" s="46">
        <v>80402</v>
      </c>
    </row>
    <row r="744" spans="1:11" x14ac:dyDescent="0.25">
      <c r="A744" s="47"/>
      <c r="B744" s="48"/>
      <c r="C744" s="49" t="s">
        <v>20</v>
      </c>
      <c r="D744" s="35">
        <v>38866</v>
      </c>
      <c r="E744" s="50">
        <v>17232</v>
      </c>
      <c r="F744" s="38">
        <v>69163</v>
      </c>
      <c r="G744" s="38">
        <v>1996</v>
      </c>
      <c r="H744" s="39">
        <v>88391</v>
      </c>
      <c r="I744" s="50">
        <v>5386</v>
      </c>
      <c r="J744" s="38">
        <v>77214</v>
      </c>
      <c r="K744" s="39">
        <v>82600</v>
      </c>
    </row>
    <row r="745" spans="1:11" x14ac:dyDescent="0.25">
      <c r="A745" s="40"/>
      <c r="B745" s="41"/>
      <c r="C745" s="42" t="s">
        <v>21</v>
      </c>
      <c r="D745" s="43">
        <v>25510</v>
      </c>
      <c r="E745" s="44">
        <v>34339</v>
      </c>
      <c r="F745" s="45">
        <v>53438</v>
      </c>
      <c r="G745" s="45">
        <v>2013</v>
      </c>
      <c r="H745" s="46">
        <v>89790</v>
      </c>
      <c r="I745" s="44">
        <v>11389</v>
      </c>
      <c r="J745" s="45">
        <v>78725</v>
      </c>
      <c r="K745" s="46">
        <v>90114</v>
      </c>
    </row>
    <row r="746" spans="1:11" x14ac:dyDescent="0.25">
      <c r="A746" s="47"/>
      <c r="B746" s="48">
        <v>2016</v>
      </c>
      <c r="C746" s="49" t="s">
        <v>22</v>
      </c>
      <c r="D746" s="35">
        <v>25629</v>
      </c>
      <c r="E746" s="50">
        <v>16788</v>
      </c>
      <c r="F746" s="38">
        <v>64533</v>
      </c>
      <c r="G746" s="38">
        <v>1145</v>
      </c>
      <c r="H746" s="39">
        <v>82466</v>
      </c>
      <c r="I746" s="50">
        <v>4985</v>
      </c>
      <c r="J746" s="38">
        <v>83612</v>
      </c>
      <c r="K746" s="39">
        <v>88597</v>
      </c>
    </row>
    <row r="747" spans="1:11" x14ac:dyDescent="0.25">
      <c r="A747" s="40"/>
      <c r="B747" s="41"/>
      <c r="C747" s="42" t="s">
        <v>19</v>
      </c>
      <c r="D747" s="43">
        <v>16202</v>
      </c>
      <c r="E747" s="44">
        <v>19096</v>
      </c>
      <c r="F747" s="45">
        <v>61264</v>
      </c>
      <c r="G747" s="45">
        <v>1057</v>
      </c>
      <c r="H747" s="46">
        <v>81417</v>
      </c>
      <c r="I747" s="44">
        <v>7970</v>
      </c>
      <c r="J747" s="45">
        <v>85082</v>
      </c>
      <c r="K747" s="46">
        <v>93052</v>
      </c>
    </row>
    <row r="748" spans="1:11" x14ac:dyDescent="0.25">
      <c r="A748" s="47"/>
      <c r="B748" s="48"/>
      <c r="C748" s="49" t="s">
        <v>20</v>
      </c>
      <c r="D748" s="35">
        <v>15476</v>
      </c>
      <c r="E748" s="50">
        <v>56246</v>
      </c>
      <c r="F748" s="38">
        <v>61000</v>
      </c>
      <c r="G748" s="38">
        <v>20213</v>
      </c>
      <c r="H748" s="39">
        <v>137459</v>
      </c>
      <c r="I748" s="50">
        <v>6394</v>
      </c>
      <c r="J748" s="38">
        <v>71386</v>
      </c>
      <c r="K748" s="39">
        <v>77780</v>
      </c>
    </row>
    <row r="749" spans="1:11" x14ac:dyDescent="0.25">
      <c r="A749" s="40"/>
      <c r="B749" s="41"/>
      <c r="C749" s="42" t="s">
        <v>21</v>
      </c>
      <c r="D749" s="43">
        <v>18735</v>
      </c>
      <c r="E749" s="44">
        <v>10193</v>
      </c>
      <c r="F749" s="45">
        <v>91600</v>
      </c>
      <c r="G749" s="45">
        <v>2035</v>
      </c>
      <c r="H749" s="46">
        <v>103828</v>
      </c>
      <c r="I749" s="44">
        <v>28261</v>
      </c>
      <c r="J749" s="45">
        <v>74608</v>
      </c>
      <c r="K749" s="46">
        <v>102869</v>
      </c>
    </row>
    <row r="750" spans="1:11" x14ac:dyDescent="0.25">
      <c r="A750" s="47"/>
      <c r="B750" s="48">
        <v>2017</v>
      </c>
      <c r="C750" s="49" t="s">
        <v>22</v>
      </c>
      <c r="D750" s="35">
        <v>9601</v>
      </c>
      <c r="E750" s="50">
        <v>9865</v>
      </c>
      <c r="F750" s="38">
        <v>84789</v>
      </c>
      <c r="G750" s="38">
        <v>1157</v>
      </c>
      <c r="H750" s="39">
        <v>95811</v>
      </c>
      <c r="I750" s="50">
        <v>10906</v>
      </c>
      <c r="J750" s="38">
        <v>100244</v>
      </c>
      <c r="K750" s="39">
        <v>111150</v>
      </c>
    </row>
    <row r="751" spans="1:11" x14ac:dyDescent="0.25">
      <c r="A751" s="40"/>
      <c r="B751" s="41"/>
      <c r="C751" s="42" t="s">
        <v>19</v>
      </c>
      <c r="D751" s="43">
        <v>63022</v>
      </c>
      <c r="E751" s="44">
        <v>51132</v>
      </c>
      <c r="F751" s="45">
        <v>13545</v>
      </c>
      <c r="G751" s="45">
        <v>1327</v>
      </c>
      <c r="H751" s="46">
        <v>66004</v>
      </c>
      <c r="I751" s="44">
        <v>20172</v>
      </c>
      <c r="J751" s="45">
        <v>108895</v>
      </c>
      <c r="K751" s="46">
        <v>129067</v>
      </c>
    </row>
    <row r="752" spans="1:11" x14ac:dyDescent="0.25">
      <c r="A752" s="47"/>
      <c r="B752" s="48"/>
      <c r="C752" s="49" t="s">
        <v>20</v>
      </c>
      <c r="D752" s="35">
        <v>20138</v>
      </c>
      <c r="E752" s="50">
        <v>27908</v>
      </c>
      <c r="F752" s="38">
        <v>36993</v>
      </c>
      <c r="G752" s="38">
        <v>905</v>
      </c>
      <c r="H752" s="39">
        <v>65806</v>
      </c>
      <c r="I752" s="50">
        <v>9442</v>
      </c>
      <c r="J752" s="38">
        <v>127593</v>
      </c>
      <c r="K752" s="39">
        <v>137035</v>
      </c>
    </row>
    <row r="753" spans="1:11" x14ac:dyDescent="0.25">
      <c r="A753" s="40"/>
      <c r="B753" s="41"/>
      <c r="C753" s="42" t="s">
        <v>21</v>
      </c>
      <c r="D753" s="43">
        <v>19992</v>
      </c>
      <c r="E753" s="44">
        <v>40017</v>
      </c>
      <c r="F753" s="45">
        <v>56377</v>
      </c>
      <c r="G753" s="45">
        <v>416</v>
      </c>
      <c r="H753" s="46">
        <v>96810</v>
      </c>
      <c r="I753" s="44">
        <v>9429</v>
      </c>
      <c r="J753" s="45">
        <v>116627</v>
      </c>
      <c r="K753" s="46">
        <v>126056</v>
      </c>
    </row>
    <row r="754" spans="1:11" x14ac:dyDescent="0.25">
      <c r="A754" s="47"/>
      <c r="B754" s="48">
        <v>2018</v>
      </c>
      <c r="C754" s="49" t="s">
        <v>22</v>
      </c>
      <c r="D754" s="35">
        <v>46114</v>
      </c>
      <c r="E754" s="50">
        <v>45357</v>
      </c>
      <c r="F754" s="38">
        <v>53705</v>
      </c>
      <c r="G754" s="38">
        <v>1149</v>
      </c>
      <c r="H754" s="39">
        <v>100211</v>
      </c>
      <c r="I754" s="50">
        <v>11181</v>
      </c>
      <c r="J754" s="38">
        <v>110717</v>
      </c>
      <c r="K754" s="39">
        <v>121898</v>
      </c>
    </row>
    <row r="755" spans="1:11" x14ac:dyDescent="0.25">
      <c r="A755" s="40"/>
      <c r="B755" s="41"/>
      <c r="C755" s="42" t="s">
        <v>19</v>
      </c>
      <c r="D755" s="43">
        <v>33709</v>
      </c>
      <c r="E755" s="44">
        <v>17335</v>
      </c>
      <c r="F755" s="45">
        <v>68911</v>
      </c>
      <c r="G755" s="45">
        <v>1260</v>
      </c>
      <c r="H755" s="46">
        <v>87506</v>
      </c>
      <c r="I755" s="44">
        <v>13428</v>
      </c>
      <c r="J755" s="45">
        <v>106143</v>
      </c>
      <c r="K755" s="46">
        <v>119571</v>
      </c>
    </row>
    <row r="756" spans="1:11" x14ac:dyDescent="0.25">
      <c r="A756" s="47"/>
      <c r="B756" s="48"/>
      <c r="C756" s="49" t="s">
        <v>20</v>
      </c>
      <c r="D756" s="35">
        <v>44606</v>
      </c>
      <c r="E756" s="50">
        <v>12884</v>
      </c>
      <c r="F756" s="38">
        <v>40593</v>
      </c>
      <c r="G756" s="38">
        <v>991</v>
      </c>
      <c r="H756" s="39">
        <v>54468</v>
      </c>
      <c r="I756" s="50">
        <v>14278</v>
      </c>
      <c r="J756" s="38">
        <v>106609</v>
      </c>
      <c r="K756" s="39">
        <v>120887</v>
      </c>
    </row>
    <row r="757" spans="1:11" x14ac:dyDescent="0.25">
      <c r="A757" s="40"/>
      <c r="B757" s="41"/>
      <c r="C757" s="42" t="s">
        <v>21</v>
      </c>
      <c r="D757" s="43">
        <v>38401</v>
      </c>
      <c r="E757" s="44">
        <v>15355</v>
      </c>
      <c r="F757" s="45">
        <v>14154</v>
      </c>
      <c r="G757" s="45">
        <v>1315</v>
      </c>
      <c r="H757" s="46">
        <v>30824</v>
      </c>
      <c r="I757" s="44">
        <v>12265</v>
      </c>
      <c r="J757" s="45">
        <v>109220</v>
      </c>
      <c r="K757" s="46">
        <v>121485</v>
      </c>
    </row>
    <row r="758" spans="1:11" x14ac:dyDescent="0.25">
      <c r="A758" s="47"/>
      <c r="B758" s="48">
        <v>2019</v>
      </c>
      <c r="C758" s="49" t="s">
        <v>22</v>
      </c>
      <c r="D758" s="35">
        <v>8600</v>
      </c>
      <c r="E758" s="50">
        <v>21076</v>
      </c>
      <c r="F758" s="38">
        <v>14566</v>
      </c>
      <c r="G758" s="38">
        <v>2972</v>
      </c>
      <c r="H758" s="39">
        <v>38614</v>
      </c>
      <c r="I758" s="50">
        <v>12966</v>
      </c>
      <c r="J758" s="38">
        <v>112079</v>
      </c>
      <c r="K758" s="39">
        <v>125045</v>
      </c>
    </row>
    <row r="759" spans="1:11" x14ac:dyDescent="0.25">
      <c r="A759" s="40"/>
      <c r="B759" s="41"/>
      <c r="C759" s="42" t="s">
        <v>19</v>
      </c>
      <c r="D759" s="43">
        <v>7463</v>
      </c>
      <c r="E759" s="44">
        <v>53159</v>
      </c>
      <c r="F759" s="45">
        <v>22575</v>
      </c>
      <c r="G759" s="45">
        <v>5506</v>
      </c>
      <c r="H759" s="46">
        <v>81240</v>
      </c>
      <c r="I759" s="44">
        <v>13119</v>
      </c>
      <c r="J759" s="45">
        <v>114916</v>
      </c>
      <c r="K759" s="46">
        <v>128035</v>
      </c>
    </row>
    <row r="760" spans="1:11" x14ac:dyDescent="0.25">
      <c r="A760" s="47"/>
      <c r="B760" s="48"/>
      <c r="C760" s="49" t="s">
        <v>20</v>
      </c>
      <c r="D760" s="35">
        <v>13206</v>
      </c>
      <c r="E760" s="50">
        <v>11161</v>
      </c>
      <c r="F760" s="38">
        <v>63858</v>
      </c>
      <c r="G760" s="38">
        <v>1259</v>
      </c>
      <c r="H760" s="39">
        <v>76278</v>
      </c>
      <c r="I760" s="50">
        <v>11245</v>
      </c>
      <c r="J760" s="38">
        <v>118487</v>
      </c>
      <c r="K760" s="39">
        <v>129732</v>
      </c>
    </row>
    <row r="761" spans="1:11" x14ac:dyDescent="0.25">
      <c r="A761" s="40"/>
      <c r="B761" s="41"/>
      <c r="C761" s="42" t="s">
        <v>21</v>
      </c>
      <c r="D761" s="43">
        <v>30854</v>
      </c>
      <c r="E761" s="44">
        <v>26668</v>
      </c>
      <c r="F761" s="45">
        <v>41903</v>
      </c>
      <c r="G761" s="45">
        <v>1134</v>
      </c>
      <c r="H761" s="46">
        <v>69705</v>
      </c>
      <c r="I761" s="44">
        <v>10598</v>
      </c>
      <c r="J761" s="45">
        <v>119804</v>
      </c>
      <c r="K761" s="46">
        <v>130402</v>
      </c>
    </row>
    <row r="762" spans="1:11" x14ac:dyDescent="0.25">
      <c r="A762" s="47"/>
      <c r="B762" s="48">
        <v>2020</v>
      </c>
      <c r="C762" s="49" t="s">
        <v>22</v>
      </c>
      <c r="D762" s="35">
        <v>41818</v>
      </c>
      <c r="E762" s="50">
        <v>12864</v>
      </c>
      <c r="F762" s="38">
        <v>9663</v>
      </c>
      <c r="G762" s="38">
        <v>2216</v>
      </c>
      <c r="H762" s="39">
        <v>24743</v>
      </c>
      <c r="I762" s="50">
        <v>23554</v>
      </c>
      <c r="J762" s="38">
        <v>122368</v>
      </c>
      <c r="K762" s="39">
        <v>145922</v>
      </c>
    </row>
    <row r="763" spans="1:11" x14ac:dyDescent="0.25">
      <c r="A763" s="40"/>
      <c r="B763" s="41"/>
      <c r="C763" s="42" t="s">
        <v>19</v>
      </c>
      <c r="D763" s="43">
        <v>2970</v>
      </c>
      <c r="E763" s="44">
        <v>27612</v>
      </c>
      <c r="F763" s="45">
        <v>1659</v>
      </c>
      <c r="G763" s="45">
        <v>16464</v>
      </c>
      <c r="H763" s="46">
        <v>45735</v>
      </c>
      <c r="I763" s="44">
        <v>23078</v>
      </c>
      <c r="J763" s="45">
        <v>125455</v>
      </c>
      <c r="K763" s="46">
        <v>148533</v>
      </c>
    </row>
    <row r="764" spans="1:11" x14ac:dyDescent="0.25">
      <c r="A764" s="47"/>
      <c r="B764" s="48"/>
      <c r="C764" s="49" t="s">
        <v>20</v>
      </c>
      <c r="D764" s="35">
        <v>4038</v>
      </c>
      <c r="E764" s="50">
        <v>11853</v>
      </c>
      <c r="F764" s="38">
        <v>41661</v>
      </c>
      <c r="G764" s="38">
        <v>12448</v>
      </c>
      <c r="H764" s="39">
        <v>65962</v>
      </c>
      <c r="I764" s="50">
        <v>3683</v>
      </c>
      <c r="J764" s="38">
        <v>132759</v>
      </c>
      <c r="K764" s="39">
        <v>136442</v>
      </c>
    </row>
    <row r="765" spans="1:11" x14ac:dyDescent="0.25">
      <c r="A765" s="40"/>
      <c r="B765" s="41"/>
      <c r="C765" s="42" t="s">
        <v>21</v>
      </c>
      <c r="D765" s="43">
        <v>22532</v>
      </c>
      <c r="E765" s="44">
        <v>14350</v>
      </c>
      <c r="F765" s="45">
        <v>32380</v>
      </c>
      <c r="G765" s="45">
        <v>12146</v>
      </c>
      <c r="H765" s="46">
        <v>58876</v>
      </c>
      <c r="I765" s="44">
        <v>13078</v>
      </c>
      <c r="J765" s="45">
        <v>122196</v>
      </c>
      <c r="K765" s="46">
        <v>135274</v>
      </c>
    </row>
    <row r="766" spans="1:11" x14ac:dyDescent="0.25">
      <c r="A766" s="47"/>
      <c r="B766" s="48">
        <v>2021</v>
      </c>
      <c r="C766" s="49" t="s">
        <v>22</v>
      </c>
      <c r="D766" s="35">
        <v>23029</v>
      </c>
      <c r="E766" s="50">
        <v>23690</v>
      </c>
      <c r="F766" s="38">
        <v>24688</v>
      </c>
      <c r="G766" s="38">
        <v>3388</v>
      </c>
      <c r="H766" s="39">
        <v>51766</v>
      </c>
      <c r="I766" s="50">
        <v>14825</v>
      </c>
      <c r="J766" s="38">
        <v>127468</v>
      </c>
      <c r="K766" s="39">
        <v>142293</v>
      </c>
    </row>
    <row r="767" spans="1:11" x14ac:dyDescent="0.25">
      <c r="A767" s="40"/>
      <c r="B767" s="41"/>
      <c r="C767" s="42" t="s">
        <v>19</v>
      </c>
      <c r="D767" s="43">
        <v>15793</v>
      </c>
      <c r="E767" s="44">
        <v>56138</v>
      </c>
      <c r="F767" s="45">
        <v>27927</v>
      </c>
      <c r="G767" s="45">
        <v>4802</v>
      </c>
      <c r="H767" s="46">
        <v>88867</v>
      </c>
      <c r="I767" s="44">
        <v>12817</v>
      </c>
      <c r="J767" s="45">
        <v>121513</v>
      </c>
      <c r="K767" s="46">
        <v>134330</v>
      </c>
    </row>
    <row r="768" spans="1:11" x14ac:dyDescent="0.25">
      <c r="A768" s="47"/>
      <c r="B768" s="48"/>
      <c r="C768" s="49" t="s">
        <v>20</v>
      </c>
      <c r="D768" s="35">
        <v>5385</v>
      </c>
      <c r="E768" s="50">
        <v>11004</v>
      </c>
      <c r="F768" s="38">
        <v>74689</v>
      </c>
      <c r="G768" s="38">
        <v>3344</v>
      </c>
      <c r="H768" s="39">
        <v>89037</v>
      </c>
      <c r="I768" s="50">
        <v>13445</v>
      </c>
      <c r="J768" s="38">
        <v>124630</v>
      </c>
      <c r="K768" s="39">
        <v>138075</v>
      </c>
    </row>
    <row r="769" spans="1:11" x14ac:dyDescent="0.25">
      <c r="A769" s="40"/>
      <c r="B769" s="41"/>
      <c r="C769" s="42" t="s">
        <v>21</v>
      </c>
      <c r="D769" s="43">
        <v>20688</v>
      </c>
      <c r="E769" s="44">
        <v>14499</v>
      </c>
      <c r="F769" s="45">
        <v>63806</v>
      </c>
      <c r="G769" s="45">
        <v>2706</v>
      </c>
      <c r="H769" s="46">
        <v>81011</v>
      </c>
      <c r="I769" s="44">
        <v>9688</v>
      </c>
      <c r="J769" s="45">
        <v>129670</v>
      </c>
      <c r="K769" s="46">
        <v>139358</v>
      </c>
    </row>
    <row r="770" spans="1:11" x14ac:dyDescent="0.25">
      <c r="A770" s="47" t="s">
        <v>25</v>
      </c>
      <c r="B770" s="48">
        <v>2007</v>
      </c>
      <c r="C770" s="49" t="s">
        <v>20</v>
      </c>
      <c r="D770" s="35">
        <v>53001</v>
      </c>
      <c r="E770" s="50">
        <v>3435</v>
      </c>
      <c r="F770" s="38">
        <v>66755</v>
      </c>
      <c r="G770" s="38">
        <v>0</v>
      </c>
      <c r="H770" s="39">
        <v>70190</v>
      </c>
      <c r="I770" s="50">
        <v>3377</v>
      </c>
      <c r="J770" s="38">
        <v>0</v>
      </c>
      <c r="K770" s="39">
        <v>3377</v>
      </c>
    </row>
    <row r="771" spans="1:11" x14ac:dyDescent="0.25">
      <c r="A771" s="40" t="s">
        <v>104</v>
      </c>
      <c r="B771" s="41"/>
      <c r="C771" s="42" t="s">
        <v>21</v>
      </c>
      <c r="D771" s="43">
        <v>6296</v>
      </c>
      <c r="E771" s="44">
        <v>16262</v>
      </c>
      <c r="F771" s="45">
        <v>63466</v>
      </c>
      <c r="G771" s="45">
        <v>356</v>
      </c>
      <c r="H771" s="46">
        <v>80084</v>
      </c>
      <c r="I771" s="44">
        <v>1834</v>
      </c>
      <c r="J771" s="45">
        <v>1615</v>
      </c>
      <c r="K771" s="46">
        <v>3449</v>
      </c>
    </row>
    <row r="772" spans="1:11" x14ac:dyDescent="0.25">
      <c r="A772" s="47"/>
      <c r="B772" s="48">
        <v>2008</v>
      </c>
      <c r="C772" s="49" t="s">
        <v>22</v>
      </c>
      <c r="D772" s="35">
        <v>51202</v>
      </c>
      <c r="E772" s="50">
        <v>71390</v>
      </c>
      <c r="F772" s="38">
        <v>42777</v>
      </c>
      <c r="G772" s="38">
        <v>197</v>
      </c>
      <c r="H772" s="39">
        <v>114364</v>
      </c>
      <c r="I772" s="50">
        <v>5285</v>
      </c>
      <c r="J772" s="38">
        <v>2360</v>
      </c>
      <c r="K772" s="39">
        <v>7645</v>
      </c>
    </row>
    <row r="773" spans="1:11" x14ac:dyDescent="0.25">
      <c r="A773" s="40"/>
      <c r="B773" s="41"/>
      <c r="C773" s="42" t="s">
        <v>19</v>
      </c>
      <c r="D773" s="43">
        <v>4022</v>
      </c>
      <c r="E773" s="44">
        <v>11096</v>
      </c>
      <c r="F773" s="45">
        <v>110945</v>
      </c>
      <c r="G773" s="45">
        <v>2696</v>
      </c>
      <c r="H773" s="46">
        <v>124737</v>
      </c>
      <c r="I773" s="44">
        <v>1652</v>
      </c>
      <c r="J773" s="45">
        <v>2898</v>
      </c>
      <c r="K773" s="46">
        <v>4550</v>
      </c>
    </row>
    <row r="774" spans="1:11" x14ac:dyDescent="0.25">
      <c r="A774" s="47"/>
      <c r="B774" s="48"/>
      <c r="C774" s="49" t="s">
        <v>20</v>
      </c>
      <c r="D774" s="35">
        <v>40486</v>
      </c>
      <c r="E774" s="50">
        <v>44637</v>
      </c>
      <c r="F774" s="38">
        <v>83643</v>
      </c>
      <c r="G774" s="38">
        <v>494</v>
      </c>
      <c r="H774" s="39">
        <v>128774</v>
      </c>
      <c r="I774" s="50">
        <v>1479</v>
      </c>
      <c r="J774" s="38">
        <v>3258</v>
      </c>
      <c r="K774" s="39">
        <v>4737</v>
      </c>
    </row>
    <row r="775" spans="1:11" x14ac:dyDescent="0.25">
      <c r="A775" s="40"/>
      <c r="B775" s="41"/>
      <c r="C775" s="42" t="s">
        <v>21</v>
      </c>
      <c r="D775" s="43">
        <v>42656</v>
      </c>
      <c r="E775" s="44">
        <v>14742</v>
      </c>
      <c r="F775" s="45">
        <v>84711</v>
      </c>
      <c r="G775" s="45">
        <v>919</v>
      </c>
      <c r="H775" s="46">
        <v>100372</v>
      </c>
      <c r="I775" s="44">
        <v>2810</v>
      </c>
      <c r="J775" s="45">
        <v>3283</v>
      </c>
      <c r="K775" s="46">
        <v>6093</v>
      </c>
    </row>
    <row r="776" spans="1:11" x14ac:dyDescent="0.25">
      <c r="A776" s="47"/>
      <c r="B776" s="48">
        <v>2009</v>
      </c>
      <c r="C776" s="49" t="s">
        <v>22</v>
      </c>
      <c r="D776" s="35">
        <v>36384</v>
      </c>
      <c r="E776" s="50">
        <v>13088</v>
      </c>
      <c r="F776" s="38">
        <v>62772</v>
      </c>
      <c r="G776" s="38">
        <v>489</v>
      </c>
      <c r="H776" s="39">
        <v>76349</v>
      </c>
      <c r="I776" s="50">
        <v>2026</v>
      </c>
      <c r="J776" s="38">
        <v>4794</v>
      </c>
      <c r="K776" s="39">
        <v>6820</v>
      </c>
    </row>
    <row r="777" spans="1:11" x14ac:dyDescent="0.25">
      <c r="A777" s="40"/>
      <c r="B777" s="41"/>
      <c r="C777" s="42" t="s">
        <v>19</v>
      </c>
      <c r="D777" s="43">
        <v>5275</v>
      </c>
      <c r="E777" s="44">
        <v>10251</v>
      </c>
      <c r="F777" s="45">
        <v>71659</v>
      </c>
      <c r="G777" s="45">
        <v>1094</v>
      </c>
      <c r="H777" s="46">
        <v>83004</v>
      </c>
      <c r="I777" s="44">
        <v>1514</v>
      </c>
      <c r="J777" s="45">
        <v>5067</v>
      </c>
      <c r="K777" s="46">
        <v>6581</v>
      </c>
    </row>
    <row r="778" spans="1:11" x14ac:dyDescent="0.25">
      <c r="A778" s="47"/>
      <c r="B778" s="48"/>
      <c r="C778" s="49" t="s">
        <v>20</v>
      </c>
      <c r="D778" s="35">
        <v>12384</v>
      </c>
      <c r="E778" s="50">
        <v>60205</v>
      </c>
      <c r="F778" s="38">
        <v>64138</v>
      </c>
      <c r="G778" s="38">
        <v>1195</v>
      </c>
      <c r="H778" s="39">
        <v>125538</v>
      </c>
      <c r="I778" s="50">
        <v>6736</v>
      </c>
      <c r="J778" s="38">
        <v>5222</v>
      </c>
      <c r="K778" s="39">
        <v>11958</v>
      </c>
    </row>
    <row r="779" spans="1:11" x14ac:dyDescent="0.25">
      <c r="A779" s="40"/>
      <c r="B779" s="41"/>
      <c r="C779" s="42" t="s">
        <v>21</v>
      </c>
      <c r="D779" s="43">
        <v>11190</v>
      </c>
      <c r="E779" s="44">
        <v>24262</v>
      </c>
      <c r="F779" s="45">
        <v>102021</v>
      </c>
      <c r="G779" s="45">
        <v>4997</v>
      </c>
      <c r="H779" s="46">
        <v>131280</v>
      </c>
      <c r="I779" s="44">
        <v>15046</v>
      </c>
      <c r="J779" s="45">
        <v>4530</v>
      </c>
      <c r="K779" s="46">
        <v>19576</v>
      </c>
    </row>
    <row r="780" spans="1:11" x14ac:dyDescent="0.25">
      <c r="A780" s="47"/>
      <c r="B780" s="48">
        <v>2010</v>
      </c>
      <c r="C780" s="49" t="s">
        <v>22</v>
      </c>
      <c r="D780" s="35">
        <v>24218</v>
      </c>
      <c r="E780" s="50">
        <v>12360</v>
      </c>
      <c r="F780" s="38">
        <v>91301</v>
      </c>
      <c r="G780" s="38">
        <v>12600</v>
      </c>
      <c r="H780" s="39">
        <v>116261</v>
      </c>
      <c r="I780" s="50">
        <v>17219</v>
      </c>
      <c r="J780" s="38">
        <v>5596</v>
      </c>
      <c r="K780" s="39">
        <v>22815</v>
      </c>
    </row>
    <row r="781" spans="1:11" x14ac:dyDescent="0.25">
      <c r="A781" s="40"/>
      <c r="B781" s="41"/>
      <c r="C781" s="42" t="s">
        <v>19</v>
      </c>
      <c r="D781" s="43">
        <v>20879</v>
      </c>
      <c r="E781" s="44">
        <v>24526</v>
      </c>
      <c r="F781" s="45">
        <v>85310</v>
      </c>
      <c r="G781" s="45">
        <v>15021</v>
      </c>
      <c r="H781" s="46">
        <v>124857</v>
      </c>
      <c r="I781" s="44">
        <v>11538</v>
      </c>
      <c r="J781" s="45">
        <v>6908</v>
      </c>
      <c r="K781" s="46">
        <v>18446</v>
      </c>
    </row>
    <row r="782" spans="1:11" x14ac:dyDescent="0.25">
      <c r="A782" s="47"/>
      <c r="B782" s="48"/>
      <c r="C782" s="49" t="s">
        <v>20</v>
      </c>
      <c r="D782" s="35">
        <v>10939</v>
      </c>
      <c r="E782" s="50">
        <v>49892</v>
      </c>
      <c r="F782" s="38">
        <v>95671</v>
      </c>
      <c r="G782" s="38">
        <v>1423</v>
      </c>
      <c r="H782" s="39">
        <v>146986</v>
      </c>
      <c r="I782" s="50">
        <v>19718</v>
      </c>
      <c r="J782" s="38">
        <v>15552</v>
      </c>
      <c r="K782" s="39">
        <v>35270</v>
      </c>
    </row>
    <row r="783" spans="1:11" x14ac:dyDescent="0.25">
      <c r="A783" s="40"/>
      <c r="B783" s="41"/>
      <c r="C783" s="42" t="s">
        <v>21</v>
      </c>
      <c r="D783" s="43">
        <v>29956</v>
      </c>
      <c r="E783" s="44">
        <v>9814</v>
      </c>
      <c r="F783" s="45">
        <v>116690</v>
      </c>
      <c r="G783" s="45">
        <v>12912</v>
      </c>
      <c r="H783" s="46">
        <v>139416</v>
      </c>
      <c r="I783" s="44">
        <v>5459</v>
      </c>
      <c r="J783" s="45">
        <v>17239</v>
      </c>
      <c r="K783" s="46">
        <v>22698</v>
      </c>
    </row>
    <row r="784" spans="1:11" x14ac:dyDescent="0.25">
      <c r="A784" s="47"/>
      <c r="B784" s="48">
        <v>2011</v>
      </c>
      <c r="C784" s="49" t="s">
        <v>22</v>
      </c>
      <c r="D784" s="35">
        <v>54697</v>
      </c>
      <c r="E784" s="50">
        <v>14748</v>
      </c>
      <c r="F784" s="38">
        <v>82011</v>
      </c>
      <c r="G784" s="38">
        <v>2598</v>
      </c>
      <c r="H784" s="39">
        <v>99357</v>
      </c>
      <c r="I784" s="50">
        <v>6995</v>
      </c>
      <c r="J784" s="38">
        <v>16573</v>
      </c>
      <c r="K784" s="39">
        <v>23568</v>
      </c>
    </row>
    <row r="785" spans="1:11" x14ac:dyDescent="0.25">
      <c r="A785" s="40"/>
      <c r="B785" s="41"/>
      <c r="C785" s="42" t="s">
        <v>19</v>
      </c>
      <c r="D785" s="43">
        <v>18244</v>
      </c>
      <c r="E785" s="44">
        <v>28100</v>
      </c>
      <c r="F785" s="45">
        <v>82189</v>
      </c>
      <c r="G785" s="45">
        <v>3406</v>
      </c>
      <c r="H785" s="46">
        <v>113695</v>
      </c>
      <c r="I785" s="44">
        <v>6555</v>
      </c>
      <c r="J785" s="45">
        <v>12531</v>
      </c>
      <c r="K785" s="46">
        <v>19086</v>
      </c>
    </row>
    <row r="786" spans="1:11" x14ac:dyDescent="0.25">
      <c r="A786" s="47"/>
      <c r="B786" s="48"/>
      <c r="C786" s="49" t="s">
        <v>20</v>
      </c>
      <c r="D786" s="35">
        <v>15905</v>
      </c>
      <c r="E786" s="50">
        <v>8615</v>
      </c>
      <c r="F786" s="38">
        <v>67120</v>
      </c>
      <c r="G786" s="38">
        <v>1631</v>
      </c>
      <c r="H786" s="39">
        <v>77366</v>
      </c>
      <c r="I786" s="50">
        <v>33756</v>
      </c>
      <c r="J786" s="38">
        <v>14369</v>
      </c>
      <c r="K786" s="39">
        <v>48125</v>
      </c>
    </row>
    <row r="787" spans="1:11" x14ac:dyDescent="0.25">
      <c r="A787" s="40"/>
      <c r="B787" s="41"/>
      <c r="C787" s="42" t="s">
        <v>21</v>
      </c>
      <c r="D787" s="43">
        <v>48331</v>
      </c>
      <c r="E787" s="44">
        <v>27394</v>
      </c>
      <c r="F787" s="45">
        <v>15782</v>
      </c>
      <c r="G787" s="45">
        <v>28847</v>
      </c>
      <c r="H787" s="46">
        <v>72023</v>
      </c>
      <c r="I787" s="44">
        <v>18804</v>
      </c>
      <c r="J787" s="45">
        <v>13727</v>
      </c>
      <c r="K787" s="46">
        <v>32531</v>
      </c>
    </row>
    <row r="788" spans="1:11" x14ac:dyDescent="0.25">
      <c r="A788" s="47"/>
      <c r="B788" s="48">
        <v>2012</v>
      </c>
      <c r="C788" s="49" t="s">
        <v>22</v>
      </c>
      <c r="D788" s="35">
        <v>35031</v>
      </c>
      <c r="E788" s="50">
        <v>19272</v>
      </c>
      <c r="F788" s="38">
        <v>30929</v>
      </c>
      <c r="G788" s="38">
        <v>16511</v>
      </c>
      <c r="H788" s="39">
        <v>66712</v>
      </c>
      <c r="I788" s="50">
        <v>8337</v>
      </c>
      <c r="J788" s="38">
        <v>13746</v>
      </c>
      <c r="K788" s="39">
        <v>22083</v>
      </c>
    </row>
    <row r="789" spans="1:11" x14ac:dyDescent="0.25">
      <c r="A789" s="40"/>
      <c r="B789" s="41"/>
      <c r="C789" s="42" t="s">
        <v>19</v>
      </c>
      <c r="D789" s="43">
        <v>14554</v>
      </c>
      <c r="E789" s="44">
        <v>86245</v>
      </c>
      <c r="F789" s="45">
        <v>32790</v>
      </c>
      <c r="G789" s="45">
        <v>3073</v>
      </c>
      <c r="H789" s="46">
        <v>122108</v>
      </c>
      <c r="I789" s="44">
        <v>22057</v>
      </c>
      <c r="J789" s="45">
        <v>16321</v>
      </c>
      <c r="K789" s="46">
        <v>38378</v>
      </c>
    </row>
    <row r="790" spans="1:11" x14ac:dyDescent="0.25">
      <c r="A790" s="47"/>
      <c r="B790" s="48"/>
      <c r="C790" s="49" t="s">
        <v>20</v>
      </c>
      <c r="D790" s="35">
        <v>4683</v>
      </c>
      <c r="E790" s="50">
        <v>16538</v>
      </c>
      <c r="F790" s="38">
        <v>111521</v>
      </c>
      <c r="G790" s="38">
        <v>2495</v>
      </c>
      <c r="H790" s="39">
        <v>130554</v>
      </c>
      <c r="I790" s="50">
        <v>7375</v>
      </c>
      <c r="J790" s="38">
        <v>34412</v>
      </c>
      <c r="K790" s="39">
        <v>41787</v>
      </c>
    </row>
    <row r="791" spans="1:11" x14ac:dyDescent="0.25">
      <c r="A791" s="40"/>
      <c r="B791" s="41"/>
      <c r="C791" s="42" t="s">
        <v>21</v>
      </c>
      <c r="D791" s="43">
        <v>12052</v>
      </c>
      <c r="E791" s="44">
        <v>15625</v>
      </c>
      <c r="F791" s="45">
        <v>108580</v>
      </c>
      <c r="G791" s="45">
        <v>2416</v>
      </c>
      <c r="H791" s="46">
        <v>126621</v>
      </c>
      <c r="I791" s="44">
        <v>12275</v>
      </c>
      <c r="J791" s="45">
        <v>37018</v>
      </c>
      <c r="K791" s="46">
        <v>49293</v>
      </c>
    </row>
    <row r="792" spans="1:11" x14ac:dyDescent="0.25">
      <c r="A792" s="47"/>
      <c r="B792" s="48">
        <v>2013</v>
      </c>
      <c r="C792" s="49" t="s">
        <v>22</v>
      </c>
      <c r="D792" s="35">
        <v>73958</v>
      </c>
      <c r="E792" s="50">
        <v>33773</v>
      </c>
      <c r="F792" s="38">
        <v>57993</v>
      </c>
      <c r="G792" s="38">
        <v>1940</v>
      </c>
      <c r="H792" s="39">
        <v>93706</v>
      </c>
      <c r="I792" s="50">
        <v>14498</v>
      </c>
      <c r="J792" s="38">
        <v>27525</v>
      </c>
      <c r="K792" s="39">
        <v>42023</v>
      </c>
    </row>
    <row r="793" spans="1:11" x14ac:dyDescent="0.25">
      <c r="A793" s="40"/>
      <c r="B793" s="41"/>
      <c r="C793" s="42" t="s">
        <v>19</v>
      </c>
      <c r="D793" s="43">
        <v>46056</v>
      </c>
      <c r="E793" s="44">
        <v>25397</v>
      </c>
      <c r="F793" s="45">
        <v>42353</v>
      </c>
      <c r="G793" s="45">
        <v>3543</v>
      </c>
      <c r="H793" s="46">
        <v>71293</v>
      </c>
      <c r="I793" s="44">
        <v>10985</v>
      </c>
      <c r="J793" s="45">
        <v>32792</v>
      </c>
      <c r="K793" s="46">
        <v>43777</v>
      </c>
    </row>
    <row r="794" spans="1:11" x14ac:dyDescent="0.25">
      <c r="A794" s="47"/>
      <c r="B794" s="48"/>
      <c r="C794" s="49" t="s">
        <v>20</v>
      </c>
      <c r="D794" s="35">
        <v>14081</v>
      </c>
      <c r="E794" s="50">
        <v>12587</v>
      </c>
      <c r="F794" s="38">
        <v>57229</v>
      </c>
      <c r="G794" s="38">
        <v>3103</v>
      </c>
      <c r="H794" s="39">
        <v>72919</v>
      </c>
      <c r="I794" s="50">
        <v>5387</v>
      </c>
      <c r="J794" s="38">
        <v>35270</v>
      </c>
      <c r="K794" s="39">
        <v>40657</v>
      </c>
    </row>
    <row r="795" spans="1:11" x14ac:dyDescent="0.25">
      <c r="A795" s="40"/>
      <c r="B795" s="41"/>
      <c r="C795" s="42" t="s">
        <v>21</v>
      </c>
      <c r="D795" s="43">
        <v>17811</v>
      </c>
      <c r="E795" s="44">
        <v>47495</v>
      </c>
      <c r="F795" s="45">
        <v>51782</v>
      </c>
      <c r="G795" s="45">
        <v>2765</v>
      </c>
      <c r="H795" s="46">
        <v>102042</v>
      </c>
      <c r="I795" s="44">
        <v>7984</v>
      </c>
      <c r="J795" s="45">
        <v>33234</v>
      </c>
      <c r="K795" s="46">
        <v>41218</v>
      </c>
    </row>
    <row r="796" spans="1:11" x14ac:dyDescent="0.25">
      <c r="A796" s="47"/>
      <c r="B796" s="48">
        <v>2014</v>
      </c>
      <c r="C796" s="49" t="s">
        <v>22</v>
      </c>
      <c r="D796" s="35">
        <v>38094</v>
      </c>
      <c r="E796" s="50">
        <v>11541</v>
      </c>
      <c r="F796" s="38">
        <v>57712</v>
      </c>
      <c r="G796" s="38">
        <v>3082</v>
      </c>
      <c r="H796" s="39">
        <v>72335</v>
      </c>
      <c r="I796" s="50">
        <v>11205</v>
      </c>
      <c r="J796" s="38">
        <v>33311</v>
      </c>
      <c r="K796" s="39">
        <v>44516</v>
      </c>
    </row>
    <row r="797" spans="1:11" x14ac:dyDescent="0.25">
      <c r="A797" s="40"/>
      <c r="B797" s="41"/>
      <c r="C797" s="42" t="s">
        <v>19</v>
      </c>
      <c r="D797" s="43">
        <v>34308</v>
      </c>
      <c r="E797" s="44">
        <v>36662</v>
      </c>
      <c r="F797" s="45">
        <v>36119</v>
      </c>
      <c r="G797" s="45">
        <v>7564</v>
      </c>
      <c r="H797" s="46">
        <v>80345</v>
      </c>
      <c r="I797" s="44">
        <v>6362</v>
      </c>
      <c r="J797" s="45">
        <v>32498</v>
      </c>
      <c r="K797" s="46">
        <v>38860</v>
      </c>
    </row>
    <row r="798" spans="1:11" x14ac:dyDescent="0.25">
      <c r="A798" s="47"/>
      <c r="B798" s="48"/>
      <c r="C798" s="49" t="s">
        <v>20</v>
      </c>
      <c r="D798" s="35">
        <v>38244</v>
      </c>
      <c r="E798" s="50">
        <v>31436</v>
      </c>
      <c r="F798" s="38">
        <v>38116</v>
      </c>
      <c r="G798" s="38">
        <v>1941</v>
      </c>
      <c r="H798" s="39">
        <v>71493</v>
      </c>
      <c r="I798" s="50">
        <v>6129</v>
      </c>
      <c r="J798" s="38">
        <v>34775</v>
      </c>
      <c r="K798" s="39">
        <v>40904</v>
      </c>
    </row>
    <row r="799" spans="1:11" x14ac:dyDescent="0.25">
      <c r="A799" s="40"/>
      <c r="B799" s="41"/>
      <c r="C799" s="42" t="s">
        <v>21</v>
      </c>
      <c r="D799" s="43">
        <v>9667</v>
      </c>
      <c r="E799" s="44">
        <v>23724</v>
      </c>
      <c r="F799" s="45">
        <v>61816</v>
      </c>
      <c r="G799" s="45">
        <v>2427</v>
      </c>
      <c r="H799" s="46">
        <v>87967</v>
      </c>
      <c r="I799" s="44">
        <v>3977</v>
      </c>
      <c r="J799" s="45">
        <v>34510</v>
      </c>
      <c r="K799" s="46">
        <v>38487</v>
      </c>
    </row>
    <row r="800" spans="1:11" x14ac:dyDescent="0.25">
      <c r="A800" s="47"/>
      <c r="B800" s="48">
        <v>2015</v>
      </c>
      <c r="C800" s="49" t="s">
        <v>22</v>
      </c>
      <c r="D800" s="35">
        <v>21468</v>
      </c>
      <c r="E800" s="50">
        <v>14158</v>
      </c>
      <c r="F800" s="38">
        <v>59115</v>
      </c>
      <c r="G800" s="38">
        <v>2232</v>
      </c>
      <c r="H800" s="39">
        <v>75505</v>
      </c>
      <c r="I800" s="50">
        <v>9481</v>
      </c>
      <c r="J800" s="38">
        <v>34158</v>
      </c>
      <c r="K800" s="39">
        <v>43639</v>
      </c>
    </row>
    <row r="801" spans="1:11" x14ac:dyDescent="0.25">
      <c r="A801" s="40"/>
      <c r="B801" s="41"/>
      <c r="C801" s="42" t="s">
        <v>19</v>
      </c>
      <c r="D801" s="43">
        <v>31453</v>
      </c>
      <c r="E801" s="44">
        <v>27587</v>
      </c>
      <c r="F801" s="45">
        <v>42886</v>
      </c>
      <c r="G801" s="45">
        <v>10240</v>
      </c>
      <c r="H801" s="46">
        <v>80713</v>
      </c>
      <c r="I801" s="44">
        <v>4851</v>
      </c>
      <c r="J801" s="45">
        <v>30502</v>
      </c>
      <c r="K801" s="46">
        <v>35353</v>
      </c>
    </row>
    <row r="802" spans="1:11" x14ac:dyDescent="0.25">
      <c r="A802" s="47"/>
      <c r="B802" s="48"/>
      <c r="C802" s="49" t="s">
        <v>20</v>
      </c>
      <c r="D802" s="35">
        <v>34795</v>
      </c>
      <c r="E802" s="50">
        <v>13244</v>
      </c>
      <c r="F802" s="38">
        <v>42146</v>
      </c>
      <c r="G802" s="38">
        <v>2503</v>
      </c>
      <c r="H802" s="39">
        <v>57893</v>
      </c>
      <c r="I802" s="50">
        <v>6684</v>
      </c>
      <c r="J802" s="38">
        <v>29938</v>
      </c>
      <c r="K802" s="39">
        <v>36622</v>
      </c>
    </row>
    <row r="803" spans="1:11" x14ac:dyDescent="0.25">
      <c r="A803" s="40"/>
      <c r="B803" s="41"/>
      <c r="C803" s="42" t="s">
        <v>21</v>
      </c>
      <c r="D803" s="43">
        <v>35020</v>
      </c>
      <c r="E803" s="44">
        <v>7665</v>
      </c>
      <c r="F803" s="45">
        <v>15145</v>
      </c>
      <c r="G803" s="45">
        <v>2142</v>
      </c>
      <c r="H803" s="46">
        <v>24952</v>
      </c>
      <c r="I803" s="44">
        <v>10979</v>
      </c>
      <c r="J803" s="45">
        <v>31427</v>
      </c>
      <c r="K803" s="46">
        <v>42406</v>
      </c>
    </row>
    <row r="804" spans="1:11" x14ac:dyDescent="0.25">
      <c r="A804" s="47"/>
      <c r="B804" s="48">
        <v>2016</v>
      </c>
      <c r="C804" s="49" t="s">
        <v>22</v>
      </c>
      <c r="D804" s="35">
        <v>19237</v>
      </c>
      <c r="E804" s="50">
        <v>10120</v>
      </c>
      <c r="F804" s="38">
        <v>2859</v>
      </c>
      <c r="G804" s="38">
        <v>6727</v>
      </c>
      <c r="H804" s="39">
        <v>19706</v>
      </c>
      <c r="I804" s="50">
        <v>6957</v>
      </c>
      <c r="J804" s="38">
        <v>31578</v>
      </c>
      <c r="K804" s="39">
        <v>38535</v>
      </c>
    </row>
    <row r="805" spans="1:11" x14ac:dyDescent="0.25">
      <c r="A805" s="40"/>
      <c r="B805" s="41"/>
      <c r="C805" s="42" t="s">
        <v>19</v>
      </c>
      <c r="D805" s="43">
        <v>9423</v>
      </c>
      <c r="E805" s="44">
        <v>41281</v>
      </c>
      <c r="F805" s="45">
        <v>4022</v>
      </c>
      <c r="G805" s="45">
        <v>1254</v>
      </c>
      <c r="H805" s="46">
        <v>46557</v>
      </c>
      <c r="I805" s="44">
        <v>10047</v>
      </c>
      <c r="J805" s="45">
        <v>33531</v>
      </c>
      <c r="K805" s="46">
        <v>43578</v>
      </c>
    </row>
    <row r="806" spans="1:11" x14ac:dyDescent="0.25">
      <c r="A806" s="47"/>
      <c r="B806" s="48"/>
      <c r="C806" s="49" t="s">
        <v>20</v>
      </c>
      <c r="D806" s="35">
        <v>20244</v>
      </c>
      <c r="E806" s="50">
        <v>31221</v>
      </c>
      <c r="F806" s="38">
        <v>26443</v>
      </c>
      <c r="G806" s="38">
        <v>1425</v>
      </c>
      <c r="H806" s="39">
        <v>59089</v>
      </c>
      <c r="I806" s="50">
        <v>3724</v>
      </c>
      <c r="J806" s="38">
        <v>38731</v>
      </c>
      <c r="K806" s="39">
        <v>42455</v>
      </c>
    </row>
    <row r="807" spans="1:11" x14ac:dyDescent="0.25">
      <c r="A807" s="40"/>
      <c r="B807" s="41"/>
      <c r="C807" s="42" t="s">
        <v>21</v>
      </c>
      <c r="D807" s="43">
        <v>3544</v>
      </c>
      <c r="E807" s="44">
        <v>4546</v>
      </c>
      <c r="F807" s="45">
        <v>45362</v>
      </c>
      <c r="G807" s="45">
        <v>823</v>
      </c>
      <c r="H807" s="46">
        <v>50731</v>
      </c>
      <c r="I807" s="44">
        <v>11179</v>
      </c>
      <c r="J807" s="45">
        <v>40636</v>
      </c>
      <c r="K807" s="46">
        <v>51815</v>
      </c>
    </row>
    <row r="808" spans="1:11" x14ac:dyDescent="0.25">
      <c r="A808" s="47"/>
      <c r="B808" s="48">
        <v>2017</v>
      </c>
      <c r="C808" s="49" t="s">
        <v>22</v>
      </c>
      <c r="D808" s="35">
        <v>21554</v>
      </c>
      <c r="E808" s="50">
        <v>7392</v>
      </c>
      <c r="F808" s="38">
        <v>27690</v>
      </c>
      <c r="G808" s="38">
        <v>10257</v>
      </c>
      <c r="H808" s="39">
        <v>45339</v>
      </c>
      <c r="I808" s="50">
        <v>2315</v>
      </c>
      <c r="J808" s="38">
        <v>40730</v>
      </c>
      <c r="K808" s="39">
        <v>43045</v>
      </c>
    </row>
    <row r="809" spans="1:11" x14ac:dyDescent="0.25">
      <c r="A809" s="40"/>
      <c r="B809" s="41"/>
      <c r="C809" s="42" t="s">
        <v>19</v>
      </c>
      <c r="D809" s="43">
        <v>17351</v>
      </c>
      <c r="E809" s="44">
        <v>3508</v>
      </c>
      <c r="F809" s="45">
        <v>12865</v>
      </c>
      <c r="G809" s="45">
        <v>1484</v>
      </c>
      <c r="H809" s="46">
        <v>17857</v>
      </c>
      <c r="I809" s="44">
        <v>17240</v>
      </c>
      <c r="J809" s="45">
        <v>39444</v>
      </c>
      <c r="K809" s="46">
        <v>56684</v>
      </c>
    </row>
    <row r="810" spans="1:11" x14ac:dyDescent="0.25">
      <c r="A810" s="47"/>
      <c r="B810" s="48"/>
      <c r="C810" s="49" t="s">
        <v>20</v>
      </c>
      <c r="D810" s="35">
        <v>15079</v>
      </c>
      <c r="E810" s="50">
        <v>2949</v>
      </c>
      <c r="F810" s="38">
        <v>1778</v>
      </c>
      <c r="G810" s="38">
        <v>16707</v>
      </c>
      <c r="H810" s="39">
        <v>21434</v>
      </c>
      <c r="I810" s="50">
        <v>4252</v>
      </c>
      <c r="J810" s="38">
        <v>36725</v>
      </c>
      <c r="K810" s="39">
        <v>40977</v>
      </c>
    </row>
    <row r="811" spans="1:11" x14ac:dyDescent="0.25">
      <c r="A811" s="40"/>
      <c r="B811" s="41"/>
      <c r="C811" s="42" t="s">
        <v>21</v>
      </c>
      <c r="D811" s="43">
        <v>6552</v>
      </c>
      <c r="E811" s="44">
        <v>22286</v>
      </c>
      <c r="F811" s="45">
        <v>1429</v>
      </c>
      <c r="G811" s="45">
        <v>1658</v>
      </c>
      <c r="H811" s="46">
        <v>25373</v>
      </c>
      <c r="I811" s="44">
        <v>16697</v>
      </c>
      <c r="J811" s="45">
        <v>36075</v>
      </c>
      <c r="K811" s="46">
        <v>52772</v>
      </c>
    </row>
    <row r="812" spans="1:11" x14ac:dyDescent="0.25">
      <c r="A812" s="47"/>
      <c r="B812" s="48">
        <v>2018</v>
      </c>
      <c r="C812" s="49" t="s">
        <v>22</v>
      </c>
      <c r="D812" s="35">
        <v>5597</v>
      </c>
      <c r="E812" s="50">
        <v>2853</v>
      </c>
      <c r="F812" s="38">
        <v>17919</v>
      </c>
      <c r="G812" s="38">
        <v>1062</v>
      </c>
      <c r="H812" s="39">
        <v>21834</v>
      </c>
      <c r="I812" s="50">
        <v>4846</v>
      </c>
      <c r="J812" s="38">
        <v>48721</v>
      </c>
      <c r="K812" s="39">
        <v>53567</v>
      </c>
    </row>
    <row r="813" spans="1:11" x14ac:dyDescent="0.25">
      <c r="A813" s="40"/>
      <c r="B813" s="41"/>
      <c r="C813" s="42" t="s">
        <v>19</v>
      </c>
      <c r="D813" s="43">
        <v>4823</v>
      </c>
      <c r="E813" s="44">
        <v>2204</v>
      </c>
      <c r="F813" s="45">
        <v>18636</v>
      </c>
      <c r="G813" s="45">
        <v>20149</v>
      </c>
      <c r="H813" s="46">
        <v>40989</v>
      </c>
      <c r="I813" s="44">
        <v>1369</v>
      </c>
      <c r="J813" s="45">
        <v>30424</v>
      </c>
      <c r="K813" s="46">
        <v>31793</v>
      </c>
    </row>
    <row r="814" spans="1:11" x14ac:dyDescent="0.25">
      <c r="A814" s="47"/>
      <c r="B814" s="48"/>
      <c r="C814" s="49" t="s">
        <v>20</v>
      </c>
      <c r="D814" s="35">
        <v>22212</v>
      </c>
      <c r="E814" s="50">
        <v>9409</v>
      </c>
      <c r="F814" s="38">
        <v>21294</v>
      </c>
      <c r="G814" s="38">
        <v>731</v>
      </c>
      <c r="H814" s="39">
        <v>31434</v>
      </c>
      <c r="I814" s="50">
        <v>1516</v>
      </c>
      <c r="J814" s="38">
        <v>27029</v>
      </c>
      <c r="K814" s="39">
        <v>28545</v>
      </c>
    </row>
    <row r="815" spans="1:11" x14ac:dyDescent="0.25">
      <c r="A815" s="40"/>
      <c r="B815" s="41"/>
      <c r="C815" s="42" t="s">
        <v>21</v>
      </c>
      <c r="D815" s="43">
        <v>23043</v>
      </c>
      <c r="E815" s="44">
        <v>15533</v>
      </c>
      <c r="F815" s="45">
        <v>8622</v>
      </c>
      <c r="G815" s="45">
        <v>182</v>
      </c>
      <c r="H815" s="46">
        <v>24337</v>
      </c>
      <c r="I815" s="44">
        <v>1091</v>
      </c>
      <c r="J815" s="45">
        <v>27041</v>
      </c>
      <c r="K815" s="46">
        <v>28132</v>
      </c>
    </row>
    <row r="816" spans="1:11" x14ac:dyDescent="0.25">
      <c r="A816" s="47"/>
      <c r="B816" s="48">
        <v>2019</v>
      </c>
      <c r="C816" s="49" t="s">
        <v>22</v>
      </c>
      <c r="D816" s="35">
        <v>10136</v>
      </c>
      <c r="E816" s="50">
        <v>4700</v>
      </c>
      <c r="F816" s="38">
        <v>15055</v>
      </c>
      <c r="G816" s="38">
        <v>543</v>
      </c>
      <c r="H816" s="39">
        <v>20298</v>
      </c>
      <c r="I816" s="50">
        <v>623</v>
      </c>
      <c r="J816" s="38">
        <v>26112</v>
      </c>
      <c r="K816" s="39">
        <v>26735</v>
      </c>
    </row>
    <row r="817" spans="1:11" x14ac:dyDescent="0.25">
      <c r="A817" s="40"/>
      <c r="B817" s="41"/>
      <c r="C817" s="42" t="s">
        <v>19</v>
      </c>
      <c r="D817" s="43">
        <v>16819</v>
      </c>
      <c r="E817" s="44">
        <v>23114</v>
      </c>
      <c r="F817" s="45">
        <v>2999</v>
      </c>
      <c r="G817" s="45">
        <v>439</v>
      </c>
      <c r="H817" s="46">
        <v>26552</v>
      </c>
      <c r="I817" s="44">
        <v>1245</v>
      </c>
      <c r="J817" s="45">
        <v>25531</v>
      </c>
      <c r="K817" s="46">
        <v>26776</v>
      </c>
    </row>
    <row r="818" spans="1:11" x14ac:dyDescent="0.25">
      <c r="A818" s="47"/>
      <c r="B818" s="48"/>
      <c r="C818" s="49" t="s">
        <v>20</v>
      </c>
      <c r="D818" s="35">
        <v>1999</v>
      </c>
      <c r="E818" s="50">
        <v>23603</v>
      </c>
      <c r="F818" s="38">
        <v>23353</v>
      </c>
      <c r="G818" s="38">
        <v>180</v>
      </c>
      <c r="H818" s="39">
        <v>47136</v>
      </c>
      <c r="I818" s="50">
        <v>1669</v>
      </c>
      <c r="J818" s="38">
        <v>25321</v>
      </c>
      <c r="K818" s="39">
        <v>26990</v>
      </c>
    </row>
    <row r="819" spans="1:11" x14ac:dyDescent="0.25">
      <c r="A819" s="40"/>
      <c r="B819" s="41"/>
      <c r="C819" s="42" t="s">
        <v>21</v>
      </c>
      <c r="D819" s="43">
        <v>18493</v>
      </c>
      <c r="E819" s="44">
        <v>21155</v>
      </c>
      <c r="F819" s="45">
        <v>25828</v>
      </c>
      <c r="G819" s="45">
        <v>0</v>
      </c>
      <c r="H819" s="46">
        <v>46983</v>
      </c>
      <c r="I819" s="44">
        <v>3625</v>
      </c>
      <c r="J819" s="45">
        <v>26180</v>
      </c>
      <c r="K819" s="46">
        <v>29805</v>
      </c>
    </row>
    <row r="820" spans="1:11" x14ac:dyDescent="0.25">
      <c r="A820" s="47"/>
      <c r="B820" s="48">
        <v>2020</v>
      </c>
      <c r="C820" s="49" t="s">
        <v>22</v>
      </c>
      <c r="D820" s="35">
        <v>2196</v>
      </c>
      <c r="E820" s="50">
        <v>32679</v>
      </c>
      <c r="F820" s="38">
        <v>41517</v>
      </c>
      <c r="G820" s="38">
        <v>0</v>
      </c>
      <c r="H820" s="39">
        <v>74196</v>
      </c>
      <c r="I820" s="50">
        <v>3439</v>
      </c>
      <c r="J820" s="38">
        <v>29636</v>
      </c>
      <c r="K820" s="39">
        <v>33075</v>
      </c>
    </row>
    <row r="821" spans="1:11" x14ac:dyDescent="0.25">
      <c r="A821" s="40"/>
      <c r="B821" s="41"/>
      <c r="C821" s="42" t="s">
        <v>19</v>
      </c>
      <c r="D821" s="43">
        <v>6981</v>
      </c>
      <c r="E821" s="44">
        <v>5806</v>
      </c>
      <c r="F821" s="45">
        <v>36698</v>
      </c>
      <c r="G821" s="45">
        <v>4203</v>
      </c>
      <c r="H821" s="46">
        <v>46707</v>
      </c>
      <c r="I821" s="44">
        <v>30838</v>
      </c>
      <c r="J821" s="45">
        <v>28551</v>
      </c>
      <c r="K821" s="46">
        <v>59389</v>
      </c>
    </row>
    <row r="822" spans="1:11" x14ac:dyDescent="0.25">
      <c r="A822" s="47"/>
      <c r="B822" s="48"/>
      <c r="C822" s="49" t="s">
        <v>20</v>
      </c>
      <c r="D822" s="35">
        <v>20917</v>
      </c>
      <c r="E822" s="50">
        <v>11709</v>
      </c>
      <c r="F822" s="38">
        <v>26629</v>
      </c>
      <c r="G822" s="38">
        <v>27710</v>
      </c>
      <c r="H822" s="39">
        <v>66048</v>
      </c>
      <c r="I822" s="50">
        <v>2421</v>
      </c>
      <c r="J822" s="38">
        <v>28323</v>
      </c>
      <c r="K822" s="39">
        <v>30744</v>
      </c>
    </row>
    <row r="823" spans="1:11" x14ac:dyDescent="0.25">
      <c r="A823" s="40"/>
      <c r="B823" s="41"/>
      <c r="C823" s="42" t="s">
        <v>21</v>
      </c>
      <c r="D823" s="43">
        <v>13255</v>
      </c>
      <c r="E823" s="44">
        <v>17082</v>
      </c>
      <c r="F823" s="45">
        <v>47775</v>
      </c>
      <c r="G823" s="45">
        <v>2777</v>
      </c>
      <c r="H823" s="46">
        <v>67634</v>
      </c>
      <c r="I823" s="44">
        <v>8226</v>
      </c>
      <c r="J823" s="45">
        <v>24759</v>
      </c>
      <c r="K823" s="46">
        <v>32985</v>
      </c>
    </row>
    <row r="824" spans="1:11" x14ac:dyDescent="0.25">
      <c r="A824" s="47"/>
      <c r="B824" s="48">
        <v>2021</v>
      </c>
      <c r="C824" s="49" t="s">
        <v>22</v>
      </c>
      <c r="D824" s="35">
        <v>43517</v>
      </c>
      <c r="E824" s="50">
        <v>11607</v>
      </c>
      <c r="F824" s="38">
        <v>24253</v>
      </c>
      <c r="G824" s="38">
        <v>7427</v>
      </c>
      <c r="H824" s="39">
        <v>43287</v>
      </c>
      <c r="I824" s="50">
        <v>1086</v>
      </c>
      <c r="J824" s="38">
        <v>23971</v>
      </c>
      <c r="K824" s="39">
        <v>25057</v>
      </c>
    </row>
    <row r="825" spans="1:11" x14ac:dyDescent="0.25">
      <c r="A825" s="40"/>
      <c r="B825" s="41"/>
      <c r="C825" s="42" t="s">
        <v>19</v>
      </c>
      <c r="D825" s="43">
        <v>11084</v>
      </c>
      <c r="E825" s="44">
        <v>35233</v>
      </c>
      <c r="F825" s="45">
        <v>29429</v>
      </c>
      <c r="G825" s="45">
        <v>481</v>
      </c>
      <c r="H825" s="46">
        <v>65143</v>
      </c>
      <c r="I825" s="44">
        <v>2886</v>
      </c>
      <c r="J825" s="45">
        <v>24296</v>
      </c>
      <c r="K825" s="46">
        <v>27182</v>
      </c>
    </row>
    <row r="826" spans="1:11" x14ac:dyDescent="0.25">
      <c r="A826" s="47"/>
      <c r="B826" s="48"/>
      <c r="C826" s="49" t="s">
        <v>20</v>
      </c>
      <c r="D826" s="35">
        <v>14560</v>
      </c>
      <c r="E826" s="50">
        <v>18649</v>
      </c>
      <c r="F826" s="38">
        <v>45947</v>
      </c>
      <c r="G826" s="38">
        <v>734</v>
      </c>
      <c r="H826" s="39">
        <v>65330</v>
      </c>
      <c r="I826" s="50">
        <v>5082</v>
      </c>
      <c r="J826" s="38">
        <v>24782</v>
      </c>
      <c r="K826" s="39">
        <v>29864</v>
      </c>
    </row>
    <row r="827" spans="1:11" x14ac:dyDescent="0.25">
      <c r="A827" s="40"/>
      <c r="B827" s="41"/>
      <c r="C827" s="42" t="s">
        <v>21</v>
      </c>
      <c r="D827" s="43">
        <v>14961</v>
      </c>
      <c r="E827" s="44">
        <v>29799</v>
      </c>
      <c r="F827" s="45">
        <v>48837</v>
      </c>
      <c r="G827" s="45">
        <v>7113</v>
      </c>
      <c r="H827" s="46">
        <v>85749</v>
      </c>
      <c r="I827" s="44">
        <v>1912</v>
      </c>
      <c r="J827" s="45">
        <v>19953</v>
      </c>
      <c r="K827" s="46">
        <v>21865</v>
      </c>
    </row>
    <row r="828" spans="1:11" x14ac:dyDescent="0.25">
      <c r="A828" s="47" t="s">
        <v>25</v>
      </c>
      <c r="B828" s="48">
        <v>2007</v>
      </c>
      <c r="C828" s="49" t="s">
        <v>20</v>
      </c>
      <c r="D828" s="35">
        <v>3310</v>
      </c>
      <c r="E828" s="50">
        <v>29201</v>
      </c>
      <c r="F828" s="38">
        <v>31490</v>
      </c>
      <c r="G828" s="38">
        <v>0</v>
      </c>
      <c r="H828" s="39">
        <v>60691</v>
      </c>
      <c r="I828" s="50">
        <v>2933</v>
      </c>
      <c r="J828" s="38">
        <v>0</v>
      </c>
      <c r="K828" s="39">
        <v>2933</v>
      </c>
    </row>
    <row r="829" spans="1:11" x14ac:dyDescent="0.25">
      <c r="A829" s="40" t="s">
        <v>105</v>
      </c>
      <c r="B829" s="41"/>
      <c r="C829" s="42" t="s">
        <v>21</v>
      </c>
      <c r="D829" s="43">
        <v>6650</v>
      </c>
      <c r="E829" s="44">
        <v>14948</v>
      </c>
      <c r="F829" s="45">
        <v>52990</v>
      </c>
      <c r="G829" s="45">
        <v>38</v>
      </c>
      <c r="H829" s="46">
        <v>67976</v>
      </c>
      <c r="I829" s="44">
        <v>2536</v>
      </c>
      <c r="J829" s="45">
        <v>1410</v>
      </c>
      <c r="K829" s="46">
        <v>3946</v>
      </c>
    </row>
    <row r="830" spans="1:11" x14ac:dyDescent="0.25">
      <c r="A830" s="47"/>
      <c r="B830" s="48">
        <v>2008</v>
      </c>
      <c r="C830" s="49" t="s">
        <v>22</v>
      </c>
      <c r="D830" s="35">
        <v>21062</v>
      </c>
      <c r="E830" s="50">
        <v>11856</v>
      </c>
      <c r="F830" s="38">
        <v>46140</v>
      </c>
      <c r="G830" s="38">
        <v>226</v>
      </c>
      <c r="H830" s="39">
        <v>58222</v>
      </c>
      <c r="I830" s="50">
        <v>1545</v>
      </c>
      <c r="J830" s="38">
        <v>2949</v>
      </c>
      <c r="K830" s="39">
        <v>4494</v>
      </c>
    </row>
    <row r="831" spans="1:11" x14ac:dyDescent="0.25">
      <c r="A831" s="40"/>
      <c r="B831" s="41"/>
      <c r="C831" s="42" t="s">
        <v>19</v>
      </c>
      <c r="D831" s="43">
        <v>17446</v>
      </c>
      <c r="E831" s="44">
        <v>2475</v>
      </c>
      <c r="F831" s="45">
        <v>40410</v>
      </c>
      <c r="G831" s="45">
        <v>1159</v>
      </c>
      <c r="H831" s="46">
        <v>44044</v>
      </c>
      <c r="I831" s="44">
        <v>776</v>
      </c>
      <c r="J831" s="45">
        <v>2925</v>
      </c>
      <c r="K831" s="46">
        <v>3701</v>
      </c>
    </row>
    <row r="832" spans="1:11" x14ac:dyDescent="0.25">
      <c r="A832" s="47"/>
      <c r="B832" s="48"/>
      <c r="C832" s="49" t="s">
        <v>20</v>
      </c>
      <c r="D832" s="35">
        <v>2481</v>
      </c>
      <c r="E832" s="50">
        <v>1220</v>
      </c>
      <c r="F832" s="38">
        <v>18146</v>
      </c>
      <c r="G832" s="38">
        <v>64</v>
      </c>
      <c r="H832" s="39">
        <v>19430</v>
      </c>
      <c r="I832" s="50">
        <v>23755</v>
      </c>
      <c r="J832" s="38">
        <v>3299</v>
      </c>
      <c r="K832" s="39">
        <v>27054</v>
      </c>
    </row>
    <row r="833" spans="1:11" x14ac:dyDescent="0.25">
      <c r="A833" s="40"/>
      <c r="B833" s="41"/>
      <c r="C833" s="42" t="s">
        <v>21</v>
      </c>
      <c r="D833" s="43">
        <v>6178</v>
      </c>
      <c r="E833" s="44">
        <v>2996</v>
      </c>
      <c r="F833" s="45">
        <v>7791</v>
      </c>
      <c r="G833" s="45">
        <v>1078</v>
      </c>
      <c r="H833" s="46">
        <v>11865</v>
      </c>
      <c r="I833" s="44">
        <v>6623</v>
      </c>
      <c r="J833" s="45">
        <v>24814</v>
      </c>
      <c r="K833" s="46">
        <v>31437</v>
      </c>
    </row>
    <row r="834" spans="1:11" x14ac:dyDescent="0.25">
      <c r="A834" s="47"/>
      <c r="B834" s="48">
        <v>2009</v>
      </c>
      <c r="C834" s="49" t="s">
        <v>22</v>
      </c>
      <c r="D834" s="35">
        <v>5026</v>
      </c>
      <c r="E834" s="50">
        <v>865</v>
      </c>
      <c r="F834" s="38">
        <v>6635</v>
      </c>
      <c r="G834" s="38">
        <v>3811</v>
      </c>
      <c r="H834" s="39">
        <v>11311</v>
      </c>
      <c r="I834" s="50">
        <v>1149</v>
      </c>
      <c r="J834" s="38">
        <v>26681</v>
      </c>
      <c r="K834" s="39">
        <v>27830</v>
      </c>
    </row>
    <row r="835" spans="1:11" x14ac:dyDescent="0.25">
      <c r="A835" s="40"/>
      <c r="B835" s="41"/>
      <c r="C835" s="42" t="s">
        <v>19</v>
      </c>
      <c r="D835" s="43">
        <v>2124</v>
      </c>
      <c r="E835" s="44">
        <v>28159</v>
      </c>
      <c r="F835" s="45">
        <v>8451</v>
      </c>
      <c r="G835" s="45">
        <v>20478</v>
      </c>
      <c r="H835" s="46">
        <v>57088</v>
      </c>
      <c r="I835" s="44">
        <v>1488</v>
      </c>
      <c r="J835" s="45">
        <v>6600</v>
      </c>
      <c r="K835" s="46">
        <v>8088</v>
      </c>
    </row>
    <row r="836" spans="1:11" x14ac:dyDescent="0.25">
      <c r="A836" s="47"/>
      <c r="B836" s="48"/>
      <c r="C836" s="49" t="s">
        <v>20</v>
      </c>
      <c r="D836" s="35">
        <v>1357</v>
      </c>
      <c r="E836" s="50">
        <v>2522</v>
      </c>
      <c r="F836" s="38">
        <v>50041</v>
      </c>
      <c r="G836" s="38">
        <v>1179</v>
      </c>
      <c r="H836" s="39">
        <v>53742</v>
      </c>
      <c r="I836" s="50">
        <v>5923</v>
      </c>
      <c r="J836" s="38">
        <v>6676</v>
      </c>
      <c r="K836" s="39">
        <v>12599</v>
      </c>
    </row>
    <row r="837" spans="1:11" x14ac:dyDescent="0.25">
      <c r="A837" s="40"/>
      <c r="B837" s="41"/>
      <c r="C837" s="42" t="s">
        <v>21</v>
      </c>
      <c r="D837" s="43">
        <v>27400</v>
      </c>
      <c r="E837" s="44">
        <v>24237</v>
      </c>
      <c r="F837" s="45">
        <v>18427</v>
      </c>
      <c r="G837" s="45">
        <v>672</v>
      </c>
      <c r="H837" s="46">
        <v>43336</v>
      </c>
      <c r="I837" s="44">
        <v>8207</v>
      </c>
      <c r="J837" s="45">
        <v>11635</v>
      </c>
      <c r="K837" s="46">
        <v>19842</v>
      </c>
    </row>
    <row r="838" spans="1:11" x14ac:dyDescent="0.25">
      <c r="A838" s="47"/>
      <c r="B838" s="48">
        <v>2010</v>
      </c>
      <c r="C838" s="49" t="s">
        <v>22</v>
      </c>
      <c r="D838" s="35">
        <v>1770</v>
      </c>
      <c r="E838" s="50">
        <v>1267</v>
      </c>
      <c r="F838" s="38">
        <v>38782</v>
      </c>
      <c r="G838" s="38">
        <v>8360</v>
      </c>
      <c r="H838" s="39">
        <v>48409</v>
      </c>
      <c r="I838" s="50">
        <v>3685</v>
      </c>
      <c r="J838" s="38">
        <v>10581</v>
      </c>
      <c r="K838" s="39">
        <v>14266</v>
      </c>
    </row>
    <row r="839" spans="1:11" x14ac:dyDescent="0.25">
      <c r="A839" s="40"/>
      <c r="B839" s="41"/>
      <c r="C839" s="42" t="s">
        <v>19</v>
      </c>
      <c r="D839" s="43">
        <v>6177</v>
      </c>
      <c r="E839" s="44">
        <v>8622</v>
      </c>
      <c r="F839" s="45">
        <v>42671</v>
      </c>
      <c r="G839" s="45">
        <v>681</v>
      </c>
      <c r="H839" s="46">
        <v>51974</v>
      </c>
      <c r="I839" s="44">
        <v>529</v>
      </c>
      <c r="J839" s="45">
        <v>12617</v>
      </c>
      <c r="K839" s="46">
        <v>13146</v>
      </c>
    </row>
    <row r="840" spans="1:11" x14ac:dyDescent="0.25">
      <c r="A840" s="47"/>
      <c r="B840" s="48"/>
      <c r="C840" s="49" t="s">
        <v>20</v>
      </c>
      <c r="D840" s="35">
        <v>2682</v>
      </c>
      <c r="E840" s="50">
        <v>13297</v>
      </c>
      <c r="F840" s="38">
        <v>44299</v>
      </c>
      <c r="G840" s="38">
        <v>764</v>
      </c>
      <c r="H840" s="39">
        <v>58360</v>
      </c>
      <c r="I840" s="50">
        <v>5803</v>
      </c>
      <c r="J840" s="38">
        <v>11572</v>
      </c>
      <c r="K840" s="39">
        <v>17375</v>
      </c>
    </row>
    <row r="841" spans="1:11" x14ac:dyDescent="0.25">
      <c r="A841" s="40"/>
      <c r="B841" s="41"/>
      <c r="C841" s="42" t="s">
        <v>21</v>
      </c>
      <c r="D841" s="43">
        <v>14048</v>
      </c>
      <c r="E841" s="44">
        <v>8205</v>
      </c>
      <c r="F841" s="45">
        <v>37006</v>
      </c>
      <c r="G841" s="45">
        <v>10466</v>
      </c>
      <c r="H841" s="46">
        <v>55677</v>
      </c>
      <c r="I841" s="44">
        <v>7741</v>
      </c>
      <c r="J841" s="45">
        <v>6474</v>
      </c>
      <c r="K841" s="46">
        <v>14215</v>
      </c>
    </row>
    <row r="842" spans="1:11" x14ac:dyDescent="0.25">
      <c r="A842" s="47"/>
      <c r="B842" s="48">
        <v>2011</v>
      </c>
      <c r="C842" s="49" t="s">
        <v>22</v>
      </c>
      <c r="D842" s="35">
        <v>11579</v>
      </c>
      <c r="E842" s="50">
        <v>10011</v>
      </c>
      <c r="F842" s="38">
        <v>42324</v>
      </c>
      <c r="G842" s="38">
        <v>1641</v>
      </c>
      <c r="H842" s="39">
        <v>53976</v>
      </c>
      <c r="I842" s="50">
        <v>7350</v>
      </c>
      <c r="J842" s="38">
        <v>6998</v>
      </c>
      <c r="K842" s="39">
        <v>14348</v>
      </c>
    </row>
    <row r="843" spans="1:11" x14ac:dyDescent="0.25">
      <c r="A843" s="40"/>
      <c r="B843" s="41"/>
      <c r="C843" s="42" t="s">
        <v>19</v>
      </c>
      <c r="D843" s="43">
        <v>1822</v>
      </c>
      <c r="E843" s="44">
        <v>3576</v>
      </c>
      <c r="F843" s="45">
        <v>35543</v>
      </c>
      <c r="G843" s="45">
        <v>301</v>
      </c>
      <c r="H843" s="46">
        <v>39420</v>
      </c>
      <c r="I843" s="44">
        <v>17454</v>
      </c>
      <c r="J843" s="45">
        <v>13204</v>
      </c>
      <c r="K843" s="46">
        <v>30658</v>
      </c>
    </row>
    <row r="844" spans="1:11" x14ac:dyDescent="0.25">
      <c r="A844" s="47"/>
      <c r="B844" s="48"/>
      <c r="C844" s="49" t="s">
        <v>20</v>
      </c>
      <c r="D844" s="35">
        <v>12992</v>
      </c>
      <c r="E844" s="50">
        <v>40156</v>
      </c>
      <c r="F844" s="38">
        <v>28648</v>
      </c>
      <c r="G844" s="38">
        <v>3799</v>
      </c>
      <c r="H844" s="39">
        <v>72603</v>
      </c>
      <c r="I844" s="50">
        <v>3766</v>
      </c>
      <c r="J844" s="38">
        <v>20873</v>
      </c>
      <c r="K844" s="39">
        <v>24639</v>
      </c>
    </row>
    <row r="845" spans="1:11" x14ac:dyDescent="0.25">
      <c r="A845" s="40"/>
      <c r="B845" s="41"/>
      <c r="C845" s="42" t="s">
        <v>21</v>
      </c>
      <c r="D845" s="43">
        <v>16106</v>
      </c>
      <c r="E845" s="44">
        <v>7230</v>
      </c>
      <c r="F845" s="45">
        <v>52551</v>
      </c>
      <c r="G845" s="45">
        <v>1098</v>
      </c>
      <c r="H845" s="46">
        <v>60879</v>
      </c>
      <c r="I845" s="44">
        <v>4737</v>
      </c>
      <c r="J845" s="45">
        <v>22750</v>
      </c>
      <c r="K845" s="46">
        <v>27487</v>
      </c>
    </row>
    <row r="846" spans="1:11" x14ac:dyDescent="0.25">
      <c r="A846" s="47"/>
      <c r="B846" s="48">
        <v>2012</v>
      </c>
      <c r="C846" s="49" t="s">
        <v>22</v>
      </c>
      <c r="D846" s="35">
        <v>3417</v>
      </c>
      <c r="E846" s="50">
        <v>23692</v>
      </c>
      <c r="F846" s="38">
        <v>55745</v>
      </c>
      <c r="G846" s="38">
        <v>990</v>
      </c>
      <c r="H846" s="39">
        <v>80427</v>
      </c>
      <c r="I846" s="50">
        <v>2888</v>
      </c>
      <c r="J846" s="38">
        <v>25326</v>
      </c>
      <c r="K846" s="39">
        <v>28214</v>
      </c>
    </row>
    <row r="847" spans="1:11" x14ac:dyDescent="0.25">
      <c r="A847" s="40"/>
      <c r="B847" s="41"/>
      <c r="C847" s="42" t="s">
        <v>19</v>
      </c>
      <c r="D847" s="43">
        <v>11898</v>
      </c>
      <c r="E847" s="44">
        <v>9297</v>
      </c>
      <c r="F847" s="45">
        <v>65934</v>
      </c>
      <c r="G847" s="45">
        <v>847</v>
      </c>
      <c r="H847" s="46">
        <v>76078</v>
      </c>
      <c r="I847" s="44">
        <v>5428</v>
      </c>
      <c r="J847" s="45">
        <v>24534</v>
      </c>
      <c r="K847" s="46">
        <v>29962</v>
      </c>
    </row>
    <row r="848" spans="1:11" x14ac:dyDescent="0.25">
      <c r="A848" s="47"/>
      <c r="B848" s="48"/>
      <c r="C848" s="49" t="s">
        <v>20</v>
      </c>
      <c r="D848" s="35">
        <v>5250</v>
      </c>
      <c r="E848" s="50">
        <v>17387</v>
      </c>
      <c r="F848" s="38">
        <v>71343</v>
      </c>
      <c r="G848" s="38">
        <v>1015</v>
      </c>
      <c r="H848" s="39">
        <v>89745</v>
      </c>
      <c r="I848" s="50">
        <v>3573</v>
      </c>
      <c r="J848" s="38">
        <v>24859</v>
      </c>
      <c r="K848" s="39">
        <v>28432</v>
      </c>
    </row>
    <row r="849" spans="1:11" x14ac:dyDescent="0.25">
      <c r="A849" s="40"/>
      <c r="B849" s="41"/>
      <c r="C849" s="42" t="s">
        <v>21</v>
      </c>
      <c r="D849" s="43">
        <v>19992</v>
      </c>
      <c r="E849" s="44">
        <v>19577</v>
      </c>
      <c r="F849" s="45">
        <v>62258</v>
      </c>
      <c r="G849" s="45">
        <v>2833</v>
      </c>
      <c r="H849" s="46">
        <v>84668</v>
      </c>
      <c r="I849" s="44">
        <v>9243</v>
      </c>
      <c r="J849" s="45">
        <v>23851</v>
      </c>
      <c r="K849" s="46">
        <v>33094</v>
      </c>
    </row>
    <row r="850" spans="1:11" x14ac:dyDescent="0.25">
      <c r="A850" s="47"/>
      <c r="B850" s="48">
        <v>2013</v>
      </c>
      <c r="C850" s="49" t="s">
        <v>22</v>
      </c>
      <c r="D850" s="35">
        <v>5510</v>
      </c>
      <c r="E850" s="50">
        <v>24921</v>
      </c>
      <c r="F850" s="38">
        <v>79528</v>
      </c>
      <c r="G850" s="38">
        <v>2561</v>
      </c>
      <c r="H850" s="39">
        <v>107010</v>
      </c>
      <c r="I850" s="50">
        <v>4551</v>
      </c>
      <c r="J850" s="38">
        <v>29412</v>
      </c>
      <c r="K850" s="39">
        <v>33963</v>
      </c>
    </row>
    <row r="851" spans="1:11" x14ac:dyDescent="0.25">
      <c r="A851" s="40"/>
      <c r="B851" s="41"/>
      <c r="C851" s="42" t="s">
        <v>19</v>
      </c>
      <c r="D851" s="43">
        <v>18691</v>
      </c>
      <c r="E851" s="44">
        <v>35244</v>
      </c>
      <c r="F851" s="45">
        <v>80595</v>
      </c>
      <c r="G851" s="45">
        <v>1725</v>
      </c>
      <c r="H851" s="46">
        <v>117564</v>
      </c>
      <c r="I851" s="44">
        <v>9877</v>
      </c>
      <c r="J851" s="45">
        <v>30435</v>
      </c>
      <c r="K851" s="46">
        <v>40312</v>
      </c>
    </row>
    <row r="852" spans="1:11" x14ac:dyDescent="0.25">
      <c r="A852" s="47"/>
      <c r="B852" s="48"/>
      <c r="C852" s="49" t="s">
        <v>20</v>
      </c>
      <c r="D852" s="35">
        <v>30522</v>
      </c>
      <c r="E852" s="50">
        <v>49088</v>
      </c>
      <c r="F852" s="38">
        <v>80709</v>
      </c>
      <c r="G852" s="38">
        <v>6681</v>
      </c>
      <c r="H852" s="39">
        <v>136478</v>
      </c>
      <c r="I852" s="50">
        <v>8572</v>
      </c>
      <c r="J852" s="38">
        <v>31392</v>
      </c>
      <c r="K852" s="39">
        <v>39964</v>
      </c>
    </row>
    <row r="853" spans="1:11" x14ac:dyDescent="0.25">
      <c r="A853" s="40"/>
      <c r="B853" s="41"/>
      <c r="C853" s="42" t="s">
        <v>21</v>
      </c>
      <c r="D853" s="43">
        <v>38770</v>
      </c>
      <c r="E853" s="44">
        <v>10816</v>
      </c>
      <c r="F853" s="45">
        <v>94364</v>
      </c>
      <c r="G853" s="45">
        <v>8138</v>
      </c>
      <c r="H853" s="46">
        <v>113318</v>
      </c>
      <c r="I853" s="44">
        <v>9302</v>
      </c>
      <c r="J853" s="45">
        <v>25948</v>
      </c>
      <c r="K853" s="46">
        <v>35250</v>
      </c>
    </row>
    <row r="854" spans="1:11" x14ac:dyDescent="0.25">
      <c r="A854" s="47"/>
      <c r="B854" s="48">
        <v>2014</v>
      </c>
      <c r="C854" s="49" t="s">
        <v>22</v>
      </c>
      <c r="D854" s="35">
        <v>33622</v>
      </c>
      <c r="E854" s="50">
        <v>14889</v>
      </c>
      <c r="F854" s="38">
        <v>81777</v>
      </c>
      <c r="G854" s="38">
        <v>3651</v>
      </c>
      <c r="H854" s="39">
        <v>100317</v>
      </c>
      <c r="I854" s="50">
        <v>4250</v>
      </c>
      <c r="J854" s="38">
        <v>25268</v>
      </c>
      <c r="K854" s="39">
        <v>29518</v>
      </c>
    </row>
    <row r="855" spans="1:11" x14ac:dyDescent="0.25">
      <c r="A855" s="40"/>
      <c r="B855" s="41"/>
      <c r="C855" s="42" t="s">
        <v>19</v>
      </c>
      <c r="D855" s="43">
        <v>66578</v>
      </c>
      <c r="E855" s="44">
        <v>22159</v>
      </c>
      <c r="F855" s="45">
        <v>38161</v>
      </c>
      <c r="G855" s="45">
        <v>1705</v>
      </c>
      <c r="H855" s="46">
        <v>62025</v>
      </c>
      <c r="I855" s="44">
        <v>4799</v>
      </c>
      <c r="J855" s="45">
        <v>23700</v>
      </c>
      <c r="K855" s="46">
        <v>28499</v>
      </c>
    </row>
    <row r="856" spans="1:11" x14ac:dyDescent="0.25">
      <c r="A856" s="47"/>
      <c r="B856" s="48"/>
      <c r="C856" s="49" t="s">
        <v>20</v>
      </c>
      <c r="D856" s="35">
        <v>8876</v>
      </c>
      <c r="E856" s="50">
        <v>22213</v>
      </c>
      <c r="F856" s="38">
        <v>40486</v>
      </c>
      <c r="G856" s="38">
        <v>2609</v>
      </c>
      <c r="H856" s="39">
        <v>65308</v>
      </c>
      <c r="I856" s="50">
        <v>14341</v>
      </c>
      <c r="J856" s="38">
        <v>24411</v>
      </c>
      <c r="K856" s="39">
        <v>38752</v>
      </c>
    </row>
    <row r="857" spans="1:11" x14ac:dyDescent="0.25">
      <c r="A857" s="40"/>
      <c r="B857" s="41"/>
      <c r="C857" s="42" t="s">
        <v>21</v>
      </c>
      <c r="D857" s="43">
        <v>8317</v>
      </c>
      <c r="E857" s="44">
        <v>27952</v>
      </c>
      <c r="F857" s="45">
        <v>53186</v>
      </c>
      <c r="G857" s="45">
        <v>10749</v>
      </c>
      <c r="H857" s="46">
        <v>91887</v>
      </c>
      <c r="I857" s="44">
        <v>5287</v>
      </c>
      <c r="J857" s="45">
        <v>26521</v>
      </c>
      <c r="K857" s="46">
        <v>31808</v>
      </c>
    </row>
    <row r="858" spans="1:11" x14ac:dyDescent="0.25">
      <c r="A858" s="47"/>
      <c r="B858" s="48">
        <v>2015</v>
      </c>
      <c r="C858" s="49" t="s">
        <v>22</v>
      </c>
      <c r="D858" s="35">
        <v>13283</v>
      </c>
      <c r="E858" s="50">
        <v>45691</v>
      </c>
      <c r="F858" s="38">
        <v>80952</v>
      </c>
      <c r="G858" s="38">
        <v>1094</v>
      </c>
      <c r="H858" s="39">
        <v>127737</v>
      </c>
      <c r="I858" s="50">
        <v>10749</v>
      </c>
      <c r="J858" s="38">
        <v>28942</v>
      </c>
      <c r="K858" s="39">
        <v>39691</v>
      </c>
    </row>
    <row r="859" spans="1:11" x14ac:dyDescent="0.25">
      <c r="A859" s="40"/>
      <c r="B859" s="41"/>
      <c r="C859" s="42" t="s">
        <v>19</v>
      </c>
      <c r="D859" s="43">
        <v>28509</v>
      </c>
      <c r="E859" s="44">
        <v>20769</v>
      </c>
      <c r="F859" s="45">
        <v>95130</v>
      </c>
      <c r="G859" s="45">
        <v>6939</v>
      </c>
      <c r="H859" s="46">
        <v>122838</v>
      </c>
      <c r="I859" s="44">
        <v>5517</v>
      </c>
      <c r="J859" s="45">
        <v>31333</v>
      </c>
      <c r="K859" s="46">
        <v>36850</v>
      </c>
    </row>
    <row r="860" spans="1:11" x14ac:dyDescent="0.25">
      <c r="A860" s="47"/>
      <c r="B860" s="48"/>
      <c r="C860" s="49" t="s">
        <v>20</v>
      </c>
      <c r="D860" s="35">
        <v>23983</v>
      </c>
      <c r="E860" s="50">
        <v>39364</v>
      </c>
      <c r="F860" s="38">
        <v>97090</v>
      </c>
      <c r="G860" s="38">
        <v>1703</v>
      </c>
      <c r="H860" s="39">
        <v>138157</v>
      </c>
      <c r="I860" s="50">
        <v>4686</v>
      </c>
      <c r="J860" s="38">
        <v>32226</v>
      </c>
      <c r="K860" s="39">
        <v>36912</v>
      </c>
    </row>
    <row r="861" spans="1:11" x14ac:dyDescent="0.25">
      <c r="A861" s="40"/>
      <c r="B861" s="41"/>
      <c r="C861" s="42" t="s">
        <v>21</v>
      </c>
      <c r="D861" s="43">
        <v>33324</v>
      </c>
      <c r="E861" s="44">
        <v>37519</v>
      </c>
      <c r="F861" s="45">
        <v>115593</v>
      </c>
      <c r="G861" s="45">
        <v>1678</v>
      </c>
      <c r="H861" s="46">
        <v>154790</v>
      </c>
      <c r="I861" s="44">
        <v>5449</v>
      </c>
      <c r="J861" s="45">
        <v>19025</v>
      </c>
      <c r="K861" s="46">
        <v>24474</v>
      </c>
    </row>
    <row r="862" spans="1:11" x14ac:dyDescent="0.25">
      <c r="A862" s="47"/>
      <c r="B862" s="48">
        <v>2016</v>
      </c>
      <c r="C862" s="49" t="s">
        <v>22</v>
      </c>
      <c r="D862" s="35">
        <v>16839</v>
      </c>
      <c r="E862" s="50">
        <v>18410</v>
      </c>
      <c r="F862" s="38">
        <v>136007</v>
      </c>
      <c r="G862" s="38">
        <v>3331</v>
      </c>
      <c r="H862" s="39">
        <v>157748</v>
      </c>
      <c r="I862" s="50">
        <v>5105</v>
      </c>
      <c r="J862" s="38">
        <v>17982</v>
      </c>
      <c r="K862" s="39">
        <v>23087</v>
      </c>
    </row>
    <row r="863" spans="1:11" x14ac:dyDescent="0.25">
      <c r="A863" s="40"/>
      <c r="B863" s="41"/>
      <c r="C863" s="42" t="s">
        <v>19</v>
      </c>
      <c r="D863" s="43">
        <v>45140</v>
      </c>
      <c r="E863" s="44">
        <v>40094</v>
      </c>
      <c r="F863" s="45">
        <v>110263</v>
      </c>
      <c r="G863" s="45">
        <v>3418</v>
      </c>
      <c r="H863" s="46">
        <v>153775</v>
      </c>
      <c r="I863" s="44">
        <v>7288</v>
      </c>
      <c r="J863" s="45">
        <v>14726</v>
      </c>
      <c r="K863" s="46">
        <v>22014</v>
      </c>
    </row>
    <row r="864" spans="1:11" x14ac:dyDescent="0.25">
      <c r="A864" s="47"/>
      <c r="B864" s="48"/>
      <c r="C864" s="49" t="s">
        <v>20</v>
      </c>
      <c r="D864" s="35">
        <v>22831</v>
      </c>
      <c r="E864" s="50">
        <v>15016</v>
      </c>
      <c r="F864" s="38">
        <v>128791</v>
      </c>
      <c r="G864" s="38">
        <v>2808</v>
      </c>
      <c r="H864" s="39">
        <v>146615</v>
      </c>
      <c r="I864" s="50">
        <v>5336</v>
      </c>
      <c r="J864" s="38">
        <v>16023</v>
      </c>
      <c r="K864" s="39">
        <v>21359</v>
      </c>
    </row>
    <row r="865" spans="1:11" x14ac:dyDescent="0.25">
      <c r="A865" s="40"/>
      <c r="B865" s="41"/>
      <c r="C865" s="42" t="s">
        <v>21</v>
      </c>
      <c r="D865" s="43">
        <v>24065</v>
      </c>
      <c r="E865" s="44">
        <v>8824</v>
      </c>
      <c r="F865" s="45">
        <v>118616</v>
      </c>
      <c r="G865" s="45">
        <v>6799</v>
      </c>
      <c r="H865" s="46">
        <v>134239</v>
      </c>
      <c r="I865" s="44">
        <v>5237</v>
      </c>
      <c r="J865" s="45">
        <v>13257</v>
      </c>
      <c r="K865" s="46">
        <v>18494</v>
      </c>
    </row>
    <row r="866" spans="1:11" x14ac:dyDescent="0.25">
      <c r="A866" s="47"/>
      <c r="B866" s="48">
        <v>2017</v>
      </c>
      <c r="C866" s="49" t="s">
        <v>22</v>
      </c>
      <c r="D866" s="35">
        <v>33427</v>
      </c>
      <c r="E866" s="50">
        <v>25894</v>
      </c>
      <c r="F866" s="38">
        <v>91938</v>
      </c>
      <c r="G866" s="38">
        <v>1541</v>
      </c>
      <c r="H866" s="39">
        <v>119373</v>
      </c>
      <c r="I866" s="50">
        <v>9422</v>
      </c>
      <c r="J866" s="38">
        <v>16405</v>
      </c>
      <c r="K866" s="39">
        <v>25827</v>
      </c>
    </row>
    <row r="867" spans="1:11" x14ac:dyDescent="0.25">
      <c r="A867" s="40"/>
      <c r="B867" s="41"/>
      <c r="C867" s="42" t="s">
        <v>19</v>
      </c>
      <c r="D867" s="43">
        <v>54016</v>
      </c>
      <c r="E867" s="44">
        <v>34487</v>
      </c>
      <c r="F867" s="45">
        <v>62550</v>
      </c>
      <c r="G867" s="45">
        <v>1462</v>
      </c>
      <c r="H867" s="46">
        <v>98499</v>
      </c>
      <c r="I867" s="44">
        <v>6591</v>
      </c>
      <c r="J867" s="45">
        <v>20581</v>
      </c>
      <c r="K867" s="46">
        <v>27172</v>
      </c>
    </row>
    <row r="868" spans="1:11" x14ac:dyDescent="0.25">
      <c r="A868" s="47"/>
      <c r="B868" s="48"/>
      <c r="C868" s="49" t="s">
        <v>20</v>
      </c>
      <c r="D868" s="35">
        <v>14758</v>
      </c>
      <c r="E868" s="50">
        <v>11617</v>
      </c>
      <c r="F868" s="38">
        <v>81288</v>
      </c>
      <c r="G868" s="38">
        <v>4027</v>
      </c>
      <c r="H868" s="39">
        <v>96932</v>
      </c>
      <c r="I868" s="50">
        <v>5712</v>
      </c>
      <c r="J868" s="38">
        <v>19886</v>
      </c>
      <c r="K868" s="39">
        <v>25598</v>
      </c>
    </row>
    <row r="869" spans="1:11" x14ac:dyDescent="0.25">
      <c r="A869" s="40"/>
      <c r="B869" s="41"/>
      <c r="C869" s="42" t="s">
        <v>21</v>
      </c>
      <c r="D869" s="43">
        <v>45907</v>
      </c>
      <c r="E869" s="44">
        <v>25021</v>
      </c>
      <c r="F869" s="45">
        <v>46941</v>
      </c>
      <c r="G869" s="45">
        <v>2001</v>
      </c>
      <c r="H869" s="46">
        <v>73963</v>
      </c>
      <c r="I869" s="44">
        <v>6868</v>
      </c>
      <c r="J869" s="45">
        <v>20813</v>
      </c>
      <c r="K869" s="46">
        <v>27681</v>
      </c>
    </row>
    <row r="870" spans="1:11" x14ac:dyDescent="0.25">
      <c r="A870" s="47"/>
      <c r="B870" s="48">
        <v>2018</v>
      </c>
      <c r="C870" s="49" t="s">
        <v>22</v>
      </c>
      <c r="D870" s="35">
        <v>9585</v>
      </c>
      <c r="E870" s="50">
        <v>20676</v>
      </c>
      <c r="F870" s="38">
        <v>59351</v>
      </c>
      <c r="G870" s="38">
        <v>2667</v>
      </c>
      <c r="H870" s="39">
        <v>82694</v>
      </c>
      <c r="I870" s="50">
        <v>6414</v>
      </c>
      <c r="J870" s="38">
        <v>23627</v>
      </c>
      <c r="K870" s="39">
        <v>30041</v>
      </c>
    </row>
    <row r="871" spans="1:11" x14ac:dyDescent="0.25">
      <c r="A871" s="40"/>
      <c r="B871" s="41"/>
      <c r="C871" s="42" t="s">
        <v>19</v>
      </c>
      <c r="D871" s="43">
        <v>15162</v>
      </c>
      <c r="E871" s="44">
        <v>17295</v>
      </c>
      <c r="F871" s="45">
        <v>66622</v>
      </c>
      <c r="G871" s="45">
        <v>4050</v>
      </c>
      <c r="H871" s="46">
        <v>87967</v>
      </c>
      <c r="I871" s="44">
        <v>4036</v>
      </c>
      <c r="J871" s="45">
        <v>22865</v>
      </c>
      <c r="K871" s="46">
        <v>26901</v>
      </c>
    </row>
    <row r="872" spans="1:11" x14ac:dyDescent="0.25">
      <c r="A872" s="47"/>
      <c r="B872" s="48"/>
      <c r="C872" s="49" t="s">
        <v>20</v>
      </c>
      <c r="D872" s="35">
        <v>36145</v>
      </c>
      <c r="E872" s="50">
        <v>13700</v>
      </c>
      <c r="F872" s="38">
        <v>50271</v>
      </c>
      <c r="G872" s="38">
        <v>2082</v>
      </c>
      <c r="H872" s="39">
        <v>66053</v>
      </c>
      <c r="I872" s="50">
        <v>4950</v>
      </c>
      <c r="J872" s="38">
        <v>21420</v>
      </c>
      <c r="K872" s="39">
        <v>26370</v>
      </c>
    </row>
    <row r="873" spans="1:11" x14ac:dyDescent="0.25">
      <c r="A873" s="40"/>
      <c r="B873" s="41"/>
      <c r="C873" s="42" t="s">
        <v>21</v>
      </c>
      <c r="D873" s="43">
        <v>16446</v>
      </c>
      <c r="E873" s="44">
        <v>26822</v>
      </c>
      <c r="F873" s="45">
        <v>42376</v>
      </c>
      <c r="G873" s="45">
        <v>1673</v>
      </c>
      <c r="H873" s="46">
        <v>70871</v>
      </c>
      <c r="I873" s="44">
        <v>11870</v>
      </c>
      <c r="J873" s="45">
        <v>20058</v>
      </c>
      <c r="K873" s="46">
        <v>31928</v>
      </c>
    </row>
    <row r="874" spans="1:11" x14ac:dyDescent="0.25">
      <c r="A874" s="47"/>
      <c r="B874" s="48">
        <v>2019</v>
      </c>
      <c r="C874" s="49" t="s">
        <v>22</v>
      </c>
      <c r="D874" s="35">
        <v>23645</v>
      </c>
      <c r="E874" s="50">
        <v>33687</v>
      </c>
      <c r="F874" s="38">
        <v>46964</v>
      </c>
      <c r="G874" s="38">
        <v>9659</v>
      </c>
      <c r="H874" s="39">
        <v>90310</v>
      </c>
      <c r="I874" s="50">
        <v>3491</v>
      </c>
      <c r="J874" s="38">
        <v>19040</v>
      </c>
      <c r="K874" s="39">
        <v>22531</v>
      </c>
    </row>
    <row r="875" spans="1:11" x14ac:dyDescent="0.25">
      <c r="A875" s="40"/>
      <c r="B875" s="41"/>
      <c r="C875" s="42" t="s">
        <v>19</v>
      </c>
      <c r="D875" s="43">
        <v>15423</v>
      </c>
      <c r="E875" s="44">
        <v>6847</v>
      </c>
      <c r="F875" s="45">
        <v>75782</v>
      </c>
      <c r="G875" s="45">
        <v>1078</v>
      </c>
      <c r="H875" s="46">
        <v>83707</v>
      </c>
      <c r="I875" s="44">
        <v>2611</v>
      </c>
      <c r="J875" s="45">
        <v>17947</v>
      </c>
      <c r="K875" s="46">
        <v>20558</v>
      </c>
    </row>
    <row r="876" spans="1:11" x14ac:dyDescent="0.25">
      <c r="A876" s="47"/>
      <c r="B876" s="48"/>
      <c r="C876" s="49" t="s">
        <v>20</v>
      </c>
      <c r="D876" s="35">
        <v>28324</v>
      </c>
      <c r="E876" s="50">
        <v>42445</v>
      </c>
      <c r="F876" s="38">
        <v>52071</v>
      </c>
      <c r="G876" s="38">
        <v>1567</v>
      </c>
      <c r="H876" s="39">
        <v>96083</v>
      </c>
      <c r="I876" s="50">
        <v>4076</v>
      </c>
      <c r="J876" s="38">
        <v>18111</v>
      </c>
      <c r="K876" s="39">
        <v>22187</v>
      </c>
    </row>
    <row r="877" spans="1:11" x14ac:dyDescent="0.25">
      <c r="A877" s="40"/>
      <c r="B877" s="41"/>
      <c r="C877" s="42" t="s">
        <v>21</v>
      </c>
      <c r="D877" s="43">
        <v>19594</v>
      </c>
      <c r="E877" s="44">
        <v>9322</v>
      </c>
      <c r="F877" s="45">
        <v>54257</v>
      </c>
      <c r="G877" s="45">
        <v>1973</v>
      </c>
      <c r="H877" s="46">
        <v>65552</v>
      </c>
      <c r="I877" s="44">
        <v>25668</v>
      </c>
      <c r="J877" s="45">
        <v>16682</v>
      </c>
      <c r="K877" s="46">
        <v>42350</v>
      </c>
    </row>
    <row r="878" spans="1:11" x14ac:dyDescent="0.25">
      <c r="A878" s="47"/>
      <c r="B878" s="48">
        <v>2020</v>
      </c>
      <c r="C878" s="49" t="s">
        <v>22</v>
      </c>
      <c r="D878" s="35">
        <v>6823</v>
      </c>
      <c r="E878" s="50">
        <v>5402</v>
      </c>
      <c r="F878" s="38">
        <v>49324</v>
      </c>
      <c r="G878" s="38">
        <v>1319</v>
      </c>
      <c r="H878" s="39">
        <v>56045</v>
      </c>
      <c r="I878" s="50">
        <v>11721</v>
      </c>
      <c r="J878" s="38">
        <v>38658</v>
      </c>
      <c r="K878" s="39">
        <v>50379</v>
      </c>
    </row>
    <row r="879" spans="1:11" x14ac:dyDescent="0.25">
      <c r="A879" s="40"/>
      <c r="B879" s="41"/>
      <c r="C879" s="42" t="s">
        <v>19</v>
      </c>
      <c r="D879" s="43">
        <v>5847</v>
      </c>
      <c r="E879" s="44">
        <v>27041</v>
      </c>
      <c r="F879" s="45">
        <v>40991</v>
      </c>
      <c r="G879" s="45">
        <v>31646</v>
      </c>
      <c r="H879" s="46">
        <v>99678</v>
      </c>
      <c r="I879" s="44">
        <v>11332</v>
      </c>
      <c r="J879" s="45">
        <v>16608</v>
      </c>
      <c r="K879" s="46">
        <v>27940</v>
      </c>
    </row>
    <row r="880" spans="1:11" x14ac:dyDescent="0.25">
      <c r="A880" s="47"/>
      <c r="B880" s="48"/>
      <c r="C880" s="49" t="s">
        <v>20</v>
      </c>
      <c r="D880" s="35">
        <v>12091</v>
      </c>
      <c r="E880" s="50">
        <v>13790</v>
      </c>
      <c r="F880" s="38">
        <v>86533</v>
      </c>
      <c r="G880" s="38">
        <v>4742</v>
      </c>
      <c r="H880" s="39">
        <v>105065</v>
      </c>
      <c r="I880" s="50">
        <v>3884</v>
      </c>
      <c r="J880" s="38">
        <v>20368</v>
      </c>
      <c r="K880" s="39">
        <v>24252</v>
      </c>
    </row>
    <row r="881" spans="1:11" x14ac:dyDescent="0.25">
      <c r="A881" s="40"/>
      <c r="B881" s="41"/>
      <c r="C881" s="42" t="s">
        <v>21</v>
      </c>
      <c r="D881" s="43">
        <v>46831</v>
      </c>
      <c r="E881" s="44">
        <v>16491</v>
      </c>
      <c r="F881" s="45">
        <v>48363</v>
      </c>
      <c r="G881" s="45">
        <v>3846</v>
      </c>
      <c r="H881" s="46">
        <v>68700</v>
      </c>
      <c r="I881" s="44">
        <v>11918</v>
      </c>
      <c r="J881" s="45">
        <v>18359</v>
      </c>
      <c r="K881" s="46">
        <v>30277</v>
      </c>
    </row>
    <row r="882" spans="1:11" x14ac:dyDescent="0.25">
      <c r="A882" s="47"/>
      <c r="B882" s="48">
        <v>2021</v>
      </c>
      <c r="C882" s="49" t="s">
        <v>22</v>
      </c>
      <c r="D882" s="35">
        <v>21810</v>
      </c>
      <c r="E882" s="50">
        <v>6123</v>
      </c>
      <c r="F882" s="38">
        <v>45303</v>
      </c>
      <c r="G882" s="38">
        <v>10257</v>
      </c>
      <c r="H882" s="39">
        <v>61683</v>
      </c>
      <c r="I882" s="50">
        <v>4355</v>
      </c>
      <c r="J882" s="38">
        <v>16802</v>
      </c>
      <c r="K882" s="39">
        <v>21157</v>
      </c>
    </row>
    <row r="883" spans="1:11" x14ac:dyDescent="0.25">
      <c r="A883" s="40"/>
      <c r="B883" s="41"/>
      <c r="C883" s="42" t="s">
        <v>19</v>
      </c>
      <c r="D883" s="43">
        <v>6857</v>
      </c>
      <c r="E883" s="44">
        <v>7411</v>
      </c>
      <c r="F883" s="45">
        <v>53264</v>
      </c>
      <c r="G883" s="45">
        <v>2410</v>
      </c>
      <c r="H883" s="46">
        <v>63085</v>
      </c>
      <c r="I883" s="44">
        <v>4082</v>
      </c>
      <c r="J883" s="45">
        <v>16227</v>
      </c>
      <c r="K883" s="46">
        <v>20309</v>
      </c>
    </row>
    <row r="884" spans="1:11" x14ac:dyDescent="0.25">
      <c r="A884" s="47"/>
      <c r="B884" s="48"/>
      <c r="C884" s="49" t="s">
        <v>20</v>
      </c>
      <c r="D884" s="35">
        <v>23364</v>
      </c>
      <c r="E884" s="50">
        <v>4394</v>
      </c>
      <c r="F884" s="38">
        <v>37733</v>
      </c>
      <c r="G884" s="38">
        <v>843</v>
      </c>
      <c r="H884" s="39">
        <v>42970</v>
      </c>
      <c r="I884" s="50">
        <v>4232</v>
      </c>
      <c r="J884" s="38">
        <v>17040</v>
      </c>
      <c r="K884" s="39">
        <v>21272</v>
      </c>
    </row>
    <row r="885" spans="1:11" x14ac:dyDescent="0.25">
      <c r="A885" s="40"/>
      <c r="B885" s="41"/>
      <c r="C885" s="42" t="s">
        <v>21</v>
      </c>
      <c r="D885" s="43">
        <v>14171</v>
      </c>
      <c r="E885" s="44">
        <v>7493</v>
      </c>
      <c r="F885" s="45">
        <v>28676</v>
      </c>
      <c r="G885" s="45">
        <v>1841</v>
      </c>
      <c r="H885" s="46">
        <v>38010</v>
      </c>
      <c r="I885" s="44">
        <v>2362</v>
      </c>
      <c r="J885" s="45">
        <v>17052</v>
      </c>
      <c r="K885" s="46">
        <v>19414</v>
      </c>
    </row>
    <row r="886" spans="1:11" x14ac:dyDescent="0.25">
      <c r="A886" s="47" t="s">
        <v>63</v>
      </c>
      <c r="B886" s="48">
        <v>2007</v>
      </c>
      <c r="C886" s="49" t="s">
        <v>20</v>
      </c>
      <c r="D886" s="35">
        <f>SUM(D828+D770+D712+D654+D596+D538+D480+D422+D364+D306+D248+D190+D132+D16+D74)</f>
        <v>491712</v>
      </c>
      <c r="E886" s="50">
        <f t="shared" ref="E886:G886" si="0">SUM(E828+E770+E712+E654+E596+E538+E480+E422+E364+E306+E248+E190+E132+E16+E74)</f>
        <v>662741</v>
      </c>
      <c r="F886" s="38">
        <f t="shared" si="0"/>
        <v>1627762</v>
      </c>
      <c r="G886" s="38">
        <f t="shared" si="0"/>
        <v>26980</v>
      </c>
      <c r="H886" s="39">
        <v>2317483</v>
      </c>
      <c r="I886" s="50">
        <f t="shared" ref="I886:J886" si="1">SUM(I828+I770+I712+I654+I596+I538+I480+I422+I364+I306+I248+I190+I132+I16+I74)</f>
        <v>108213</v>
      </c>
      <c r="J886" s="38">
        <f t="shared" si="1"/>
        <v>309468</v>
      </c>
      <c r="K886" s="39">
        <v>417681</v>
      </c>
    </row>
    <row r="887" spans="1:11" x14ac:dyDescent="0.25">
      <c r="A887" s="40" t="s">
        <v>61</v>
      </c>
      <c r="B887" s="41"/>
      <c r="C887" s="42" t="s">
        <v>21</v>
      </c>
      <c r="D887" s="43">
        <f t="shared" ref="D887:G943" si="2">SUM(D829+D771+D713+D655+D597+D539+D481+D423+D365+D307+D249+D191+D133+D17+D75)</f>
        <v>474090</v>
      </c>
      <c r="E887" s="44">
        <f t="shared" si="2"/>
        <v>544031</v>
      </c>
      <c r="F887" s="45">
        <f t="shared" si="2"/>
        <v>1784223</v>
      </c>
      <c r="G887" s="45">
        <f t="shared" si="2"/>
        <v>35349</v>
      </c>
      <c r="H887" s="46">
        <v>2363603</v>
      </c>
      <c r="I887" s="44">
        <f t="shared" ref="I887:J887" si="3">SUM(I829+I771+I713+I655+I597+I539+I481+I423+I365+I307+I249+I191+I133+I17+I75)</f>
        <v>102500</v>
      </c>
      <c r="J887" s="45">
        <f t="shared" si="3"/>
        <v>341412</v>
      </c>
      <c r="K887" s="46">
        <v>443912</v>
      </c>
    </row>
    <row r="888" spans="1:11" x14ac:dyDescent="0.25">
      <c r="A888" s="47" t="s">
        <v>62</v>
      </c>
      <c r="B888" s="48">
        <v>2008</v>
      </c>
      <c r="C888" s="49" t="s">
        <v>22</v>
      </c>
      <c r="D888" s="35">
        <f t="shared" si="2"/>
        <v>587625</v>
      </c>
      <c r="E888" s="50">
        <f t="shared" si="2"/>
        <v>679916</v>
      </c>
      <c r="F888" s="38">
        <f t="shared" si="2"/>
        <v>1723738</v>
      </c>
      <c r="G888" s="38">
        <f t="shared" si="2"/>
        <v>41831</v>
      </c>
      <c r="H888" s="39">
        <v>2445485</v>
      </c>
      <c r="I888" s="50">
        <f t="shared" ref="I888:J888" si="4">SUM(I830+I772+I714+I656+I598+I540+I482+I424+I366+I308+I250+I192+I134+I18+I76)</f>
        <v>124877</v>
      </c>
      <c r="J888" s="38">
        <f t="shared" si="4"/>
        <v>353578</v>
      </c>
      <c r="K888" s="39">
        <v>478455</v>
      </c>
    </row>
    <row r="889" spans="1:11" x14ac:dyDescent="0.25">
      <c r="A889" s="40"/>
      <c r="B889" s="41"/>
      <c r="C889" s="42" t="s">
        <v>19</v>
      </c>
      <c r="D889" s="43">
        <f t="shared" si="2"/>
        <v>602130</v>
      </c>
      <c r="E889" s="44">
        <f t="shared" si="2"/>
        <v>492704</v>
      </c>
      <c r="F889" s="45">
        <f t="shared" si="2"/>
        <v>1786144</v>
      </c>
      <c r="G889" s="45">
        <f t="shared" si="2"/>
        <v>35272</v>
      </c>
      <c r="H889" s="46">
        <v>2314120</v>
      </c>
      <c r="I889" s="44">
        <f t="shared" ref="I889:J889" si="5">SUM(I831+I773+I715+I657+I599+I541+I483+I425+I367+I309+I251+I193+I135+I19+I77)</f>
        <v>132873</v>
      </c>
      <c r="J889" s="45">
        <f t="shared" si="5"/>
        <v>396811</v>
      </c>
      <c r="K889" s="46">
        <v>529684</v>
      </c>
    </row>
    <row r="890" spans="1:11" x14ac:dyDescent="0.25">
      <c r="A890" s="47"/>
      <c r="B890" s="48"/>
      <c r="C890" s="49" t="s">
        <v>20</v>
      </c>
      <c r="D890" s="35">
        <f t="shared" si="2"/>
        <v>682473</v>
      </c>
      <c r="E890" s="50">
        <f t="shared" si="2"/>
        <v>440515</v>
      </c>
      <c r="F890" s="38">
        <f t="shared" si="2"/>
        <v>1502265</v>
      </c>
      <c r="G890" s="38">
        <f t="shared" si="2"/>
        <v>42248</v>
      </c>
      <c r="H890" s="39">
        <v>1985028</v>
      </c>
      <c r="I890" s="50">
        <f t="shared" ref="I890:J890" si="6">SUM(I832+I774+I716+I658+I600+I542+I484+I426+I368+I310+I252+I194+I136+I20+I78)</f>
        <v>180862</v>
      </c>
      <c r="J890" s="38">
        <f t="shared" si="6"/>
        <v>441612</v>
      </c>
      <c r="K890" s="39">
        <v>622474</v>
      </c>
    </row>
    <row r="891" spans="1:11" x14ac:dyDescent="0.25">
      <c r="A891" s="40"/>
      <c r="B891" s="41"/>
      <c r="C891" s="42" t="s">
        <v>21</v>
      </c>
      <c r="D891" s="43">
        <f t="shared" si="2"/>
        <v>543451</v>
      </c>
      <c r="E891" s="44">
        <f t="shared" si="2"/>
        <v>452335</v>
      </c>
      <c r="F891" s="45">
        <f t="shared" si="2"/>
        <v>1331975</v>
      </c>
      <c r="G891" s="45">
        <f t="shared" si="2"/>
        <v>108291</v>
      </c>
      <c r="H891" s="46">
        <v>1892601</v>
      </c>
      <c r="I891" s="44">
        <f t="shared" ref="I891:J891" si="7">SUM(I833+I775+I717+I659+I601+I543+I485+I427+I369+I311+I253+I195+I137+I21+I79)</f>
        <v>171425</v>
      </c>
      <c r="J891" s="45">
        <f t="shared" si="7"/>
        <v>456212</v>
      </c>
      <c r="K891" s="46">
        <v>627637</v>
      </c>
    </row>
    <row r="892" spans="1:11" x14ac:dyDescent="0.25">
      <c r="A892" s="47"/>
      <c r="B892" s="48">
        <v>2009</v>
      </c>
      <c r="C892" s="49" t="s">
        <v>22</v>
      </c>
      <c r="D892" s="35">
        <f t="shared" si="2"/>
        <v>475699</v>
      </c>
      <c r="E892" s="50">
        <f t="shared" si="2"/>
        <v>486927</v>
      </c>
      <c r="F892" s="38">
        <f t="shared" si="2"/>
        <v>1380767</v>
      </c>
      <c r="G892" s="38">
        <f t="shared" si="2"/>
        <v>78058</v>
      </c>
      <c r="H892" s="39">
        <v>1945752</v>
      </c>
      <c r="I892" s="50">
        <f t="shared" ref="I892:J892" si="8">SUM(I834+I776+I718+I660+I602+I544+I486+I428+I370+I312+I254+I196+I138+I22+I80)</f>
        <v>104702</v>
      </c>
      <c r="J892" s="38">
        <f t="shared" si="8"/>
        <v>489267</v>
      </c>
      <c r="K892" s="39">
        <v>593969</v>
      </c>
    </row>
    <row r="893" spans="1:11" x14ac:dyDescent="0.25">
      <c r="A893" s="40"/>
      <c r="B893" s="41"/>
      <c r="C893" s="42" t="s">
        <v>19</v>
      </c>
      <c r="D893" s="43">
        <f t="shared" si="2"/>
        <v>614166</v>
      </c>
      <c r="E893" s="44">
        <f t="shared" si="2"/>
        <v>774775</v>
      </c>
      <c r="F893" s="45">
        <f t="shared" si="2"/>
        <v>1243094</v>
      </c>
      <c r="G893" s="45">
        <f t="shared" si="2"/>
        <v>60767</v>
      </c>
      <c r="H893" s="46">
        <v>2078636</v>
      </c>
      <c r="I893" s="44">
        <f t="shared" ref="I893:J893" si="9">SUM(I835+I777+I719+I661+I603+I545+I487+I429+I371+I313+I255+I197+I139+I23+I81)</f>
        <v>166803</v>
      </c>
      <c r="J893" s="45">
        <f t="shared" si="9"/>
        <v>458719</v>
      </c>
      <c r="K893" s="46">
        <v>625522</v>
      </c>
    </row>
    <row r="894" spans="1:11" x14ac:dyDescent="0.25">
      <c r="A894" s="47"/>
      <c r="B894" s="48"/>
      <c r="C894" s="49" t="s">
        <v>20</v>
      </c>
      <c r="D894" s="35">
        <f t="shared" si="2"/>
        <v>490247</v>
      </c>
      <c r="E894" s="50">
        <f t="shared" si="2"/>
        <v>563066</v>
      </c>
      <c r="F894" s="38">
        <f t="shared" si="2"/>
        <v>1544381</v>
      </c>
      <c r="G894" s="38">
        <f t="shared" si="2"/>
        <v>89474</v>
      </c>
      <c r="H894" s="39">
        <v>2196921</v>
      </c>
      <c r="I894" s="50">
        <f t="shared" ref="I894:J894" si="10">SUM(I836+I778+I720+I662+I604+I546+I488+I430+I372+I314+I256+I198+I140+I24+I82)</f>
        <v>126127</v>
      </c>
      <c r="J894" s="38">
        <f t="shared" si="10"/>
        <v>486163</v>
      </c>
      <c r="K894" s="39">
        <v>612290</v>
      </c>
    </row>
    <row r="895" spans="1:11" x14ac:dyDescent="0.25">
      <c r="A895" s="40"/>
      <c r="B895" s="41"/>
      <c r="C895" s="42" t="s">
        <v>21</v>
      </c>
      <c r="D895" s="43">
        <f t="shared" si="2"/>
        <v>827074</v>
      </c>
      <c r="E895" s="44">
        <f t="shared" si="2"/>
        <v>627769</v>
      </c>
      <c r="F895" s="45">
        <f t="shared" si="2"/>
        <v>1316753</v>
      </c>
      <c r="G895" s="45">
        <f t="shared" si="2"/>
        <v>56216</v>
      </c>
      <c r="H895" s="46">
        <v>2000738</v>
      </c>
      <c r="I895" s="44">
        <f t="shared" ref="I895:J895" si="11">SUM(I837+I779+I721+I663+I605+I547+I489+I431+I373+I315+I257+I199+I141+I25+I83)</f>
        <v>167508</v>
      </c>
      <c r="J895" s="45">
        <f t="shared" si="11"/>
        <v>486903</v>
      </c>
      <c r="K895" s="46">
        <v>654411</v>
      </c>
    </row>
    <row r="896" spans="1:11" x14ac:dyDescent="0.25">
      <c r="A896" s="47"/>
      <c r="B896" s="48">
        <v>2010</v>
      </c>
      <c r="C896" s="49" t="s">
        <v>22</v>
      </c>
      <c r="D896" s="35">
        <f t="shared" si="2"/>
        <v>497249</v>
      </c>
      <c r="E896" s="50">
        <f t="shared" si="2"/>
        <v>679916</v>
      </c>
      <c r="F896" s="38">
        <f t="shared" si="2"/>
        <v>1502400</v>
      </c>
      <c r="G896" s="38">
        <f t="shared" si="2"/>
        <v>69066</v>
      </c>
      <c r="H896" s="39">
        <v>2251382</v>
      </c>
      <c r="I896" s="50">
        <f t="shared" ref="I896:J896" si="12">SUM(I838+I780+I722+I664+I606+I548+I490+I432+I374+I316+I258+I200+I142+I26+I84)</f>
        <v>123947</v>
      </c>
      <c r="J896" s="38">
        <f t="shared" si="12"/>
        <v>503110</v>
      </c>
      <c r="K896" s="39">
        <v>627057</v>
      </c>
    </row>
    <row r="897" spans="1:11" x14ac:dyDescent="0.25">
      <c r="A897" s="40"/>
      <c r="B897" s="41"/>
      <c r="C897" s="42" t="s">
        <v>19</v>
      </c>
      <c r="D897" s="43">
        <f t="shared" si="2"/>
        <v>582424</v>
      </c>
      <c r="E897" s="44">
        <f t="shared" si="2"/>
        <v>772643</v>
      </c>
      <c r="F897" s="45">
        <f t="shared" si="2"/>
        <v>1519238</v>
      </c>
      <c r="G897" s="45">
        <f t="shared" si="2"/>
        <v>72661</v>
      </c>
      <c r="H897" s="46">
        <v>2364542</v>
      </c>
      <c r="I897" s="44">
        <f t="shared" ref="I897:J897" si="13">SUM(I839+I781+I723+I665+I607+I549+I491+I433+I375+I317+I259+I201+I143+I27+I85)</f>
        <v>223750</v>
      </c>
      <c r="J897" s="45">
        <f t="shared" si="13"/>
        <v>492348</v>
      </c>
      <c r="K897" s="46">
        <v>716098</v>
      </c>
    </row>
    <row r="898" spans="1:11" x14ac:dyDescent="0.25">
      <c r="A898" s="47"/>
      <c r="B898" s="48"/>
      <c r="C898" s="49" t="s">
        <v>20</v>
      </c>
      <c r="D898" s="35">
        <f t="shared" si="2"/>
        <v>611498</v>
      </c>
      <c r="E898" s="50">
        <f t="shared" si="2"/>
        <v>661836</v>
      </c>
      <c r="F898" s="38">
        <f t="shared" si="2"/>
        <v>1663262</v>
      </c>
      <c r="G898" s="38">
        <f t="shared" si="2"/>
        <v>87436</v>
      </c>
      <c r="H898" s="39">
        <v>2412534</v>
      </c>
      <c r="I898" s="50">
        <f t="shared" ref="I898:J898" si="14">SUM(I840+I782+I724+I666+I608+I550+I492+I434+I376+I318+I260+I202+I144+I28+I86)</f>
        <v>171376</v>
      </c>
      <c r="J898" s="38">
        <f t="shared" si="14"/>
        <v>548362</v>
      </c>
      <c r="K898" s="39">
        <v>719738</v>
      </c>
    </row>
    <row r="899" spans="1:11" x14ac:dyDescent="0.25">
      <c r="A899" s="40"/>
      <c r="B899" s="41"/>
      <c r="C899" s="42" t="s">
        <v>21</v>
      </c>
      <c r="D899" s="43">
        <f t="shared" si="2"/>
        <v>784892</v>
      </c>
      <c r="E899" s="44">
        <f t="shared" si="2"/>
        <v>696458</v>
      </c>
      <c r="F899" s="45">
        <f t="shared" si="2"/>
        <v>1546108</v>
      </c>
      <c r="G899" s="45">
        <f t="shared" si="2"/>
        <v>87639</v>
      </c>
      <c r="H899" s="46">
        <v>2330205</v>
      </c>
      <c r="I899" s="44">
        <f t="shared" ref="I899:J899" si="15">SUM(I841+I783+I725+I667+I609+I551+I493+I435+I377+I319+I261+I203+I145+I29+I87)</f>
        <v>151143</v>
      </c>
      <c r="J899" s="45">
        <f t="shared" si="15"/>
        <v>564255</v>
      </c>
      <c r="K899" s="46">
        <v>715398</v>
      </c>
    </row>
    <row r="900" spans="1:11" x14ac:dyDescent="0.25">
      <c r="A900" s="47"/>
      <c r="B900" s="48">
        <v>2011</v>
      </c>
      <c r="C900" s="49" t="s">
        <v>22</v>
      </c>
      <c r="D900" s="35">
        <f t="shared" si="2"/>
        <v>672894</v>
      </c>
      <c r="E900" s="50">
        <f t="shared" si="2"/>
        <v>793173</v>
      </c>
      <c r="F900" s="38">
        <f t="shared" si="2"/>
        <v>1542293</v>
      </c>
      <c r="G900" s="38">
        <f t="shared" si="2"/>
        <v>65671</v>
      </c>
      <c r="H900" s="39">
        <v>2401137</v>
      </c>
      <c r="I900" s="50">
        <f t="shared" ref="I900:J900" si="16">SUM(I842+I784+I726+I668+I610+I552+I494+I436+I378+I320+I262+I204+I146+I30+I88)</f>
        <v>210423</v>
      </c>
      <c r="J900" s="38">
        <f t="shared" si="16"/>
        <v>556912</v>
      </c>
      <c r="K900" s="39">
        <v>767335</v>
      </c>
    </row>
    <row r="901" spans="1:11" x14ac:dyDescent="0.25">
      <c r="A901" s="40"/>
      <c r="B901" s="41"/>
      <c r="C901" s="42" t="s">
        <v>19</v>
      </c>
      <c r="D901" s="43">
        <f t="shared" si="2"/>
        <v>485448</v>
      </c>
      <c r="E901" s="44">
        <f t="shared" si="2"/>
        <v>888526</v>
      </c>
      <c r="F901" s="45">
        <f t="shared" si="2"/>
        <v>1795658</v>
      </c>
      <c r="G901" s="45">
        <f t="shared" si="2"/>
        <v>71764</v>
      </c>
      <c r="H901" s="46">
        <v>2755948</v>
      </c>
      <c r="I901" s="44">
        <f t="shared" ref="I901:J901" si="17">SUM(I843+I785+I727+I669+I611+I553+I495+I437+I379+I321+I263+I205+I147+I31+I89)</f>
        <v>203473</v>
      </c>
      <c r="J901" s="45">
        <f t="shared" si="17"/>
        <v>612192</v>
      </c>
      <c r="K901" s="46">
        <v>815665</v>
      </c>
    </row>
    <row r="902" spans="1:11" x14ac:dyDescent="0.25">
      <c r="A902" s="47"/>
      <c r="B902" s="48"/>
      <c r="C902" s="49" t="s">
        <v>20</v>
      </c>
      <c r="D902" s="35">
        <f t="shared" si="2"/>
        <v>761443</v>
      </c>
      <c r="E902" s="50">
        <f t="shared" si="2"/>
        <v>774855</v>
      </c>
      <c r="F902" s="38">
        <f t="shared" si="2"/>
        <v>1850775</v>
      </c>
      <c r="G902" s="38">
        <f t="shared" si="2"/>
        <v>74248</v>
      </c>
      <c r="H902" s="39">
        <v>2699878</v>
      </c>
      <c r="I902" s="50">
        <f t="shared" ref="I902:J902" si="18">SUM(I844+I786+I728+I670+I612+I554+I496+I438+I380+I322+I264+I206+I148+I32+I90)</f>
        <v>249887</v>
      </c>
      <c r="J902" s="38">
        <f t="shared" si="18"/>
        <v>636034</v>
      </c>
      <c r="K902" s="39">
        <v>885921</v>
      </c>
    </row>
    <row r="903" spans="1:11" x14ac:dyDescent="0.25">
      <c r="A903" s="40"/>
      <c r="B903" s="41"/>
      <c r="C903" s="42" t="s">
        <v>21</v>
      </c>
      <c r="D903" s="43">
        <f t="shared" si="2"/>
        <v>955908</v>
      </c>
      <c r="E903" s="44">
        <f t="shared" si="2"/>
        <v>790307</v>
      </c>
      <c r="F903" s="45">
        <f t="shared" si="2"/>
        <v>1623287</v>
      </c>
      <c r="G903" s="45">
        <f t="shared" si="2"/>
        <v>99180</v>
      </c>
      <c r="H903" s="46">
        <v>2512774</v>
      </c>
      <c r="I903" s="44">
        <f t="shared" ref="I903:J903" si="19">SUM(I845+I787+I729+I671+I613+I555+I497+I439+I381+I323+I265+I207+I149+I33+I91)</f>
        <v>245538</v>
      </c>
      <c r="J903" s="45">
        <f t="shared" si="19"/>
        <v>661886</v>
      </c>
      <c r="K903" s="46">
        <v>907424</v>
      </c>
    </row>
    <row r="904" spans="1:11" x14ac:dyDescent="0.25">
      <c r="A904" s="47"/>
      <c r="B904" s="48">
        <v>2012</v>
      </c>
      <c r="C904" s="49" t="s">
        <v>22</v>
      </c>
      <c r="D904" s="35">
        <f t="shared" si="2"/>
        <v>742153</v>
      </c>
      <c r="E904" s="50">
        <f t="shared" si="2"/>
        <v>882041</v>
      </c>
      <c r="F904" s="38">
        <f t="shared" si="2"/>
        <v>1688492</v>
      </c>
      <c r="G904" s="38">
        <f t="shared" si="2"/>
        <v>123774</v>
      </c>
      <c r="H904" s="39">
        <v>2694307</v>
      </c>
      <c r="I904" s="50">
        <f t="shared" ref="I904:J904" si="20">SUM(I846+I788+I730+I672+I614+I556+I498+I440+I382+I324+I266+I208+I150+I34+I92)</f>
        <v>178878</v>
      </c>
      <c r="J904" s="38">
        <f t="shared" si="20"/>
        <v>689227</v>
      </c>
      <c r="K904" s="39">
        <v>868105</v>
      </c>
    </row>
    <row r="905" spans="1:11" x14ac:dyDescent="0.25">
      <c r="A905" s="40"/>
      <c r="B905" s="41"/>
      <c r="C905" s="42" t="s">
        <v>19</v>
      </c>
      <c r="D905" s="43">
        <f t="shared" si="2"/>
        <v>579783</v>
      </c>
      <c r="E905" s="44">
        <f t="shared" si="2"/>
        <v>741344</v>
      </c>
      <c r="F905" s="45">
        <f t="shared" si="2"/>
        <v>1989749</v>
      </c>
      <c r="G905" s="45">
        <f t="shared" si="2"/>
        <v>84148</v>
      </c>
      <c r="H905" s="46">
        <v>2815241</v>
      </c>
      <c r="I905" s="44">
        <f t="shared" ref="I905:J905" si="21">SUM(I847+I789+I731+I673+I615+I557+I499+I441+I383+I325+I267+I209+I151+I35+I93)</f>
        <v>237502</v>
      </c>
      <c r="J905" s="45">
        <f t="shared" si="21"/>
        <v>696830</v>
      </c>
      <c r="K905" s="46">
        <v>934332</v>
      </c>
    </row>
    <row r="906" spans="1:11" x14ac:dyDescent="0.25">
      <c r="A906" s="47"/>
      <c r="B906" s="48"/>
      <c r="C906" s="49" t="s">
        <v>20</v>
      </c>
      <c r="D906" s="35">
        <f t="shared" si="2"/>
        <v>570919</v>
      </c>
      <c r="E906" s="50">
        <f t="shared" si="2"/>
        <v>566678</v>
      </c>
      <c r="F906" s="38">
        <f t="shared" si="2"/>
        <v>2260046</v>
      </c>
      <c r="G906" s="38">
        <f t="shared" si="2"/>
        <v>98590</v>
      </c>
      <c r="H906" s="39">
        <v>2925314</v>
      </c>
      <c r="I906" s="50">
        <f t="shared" ref="I906:J906" si="22">SUM(I848+I790+I732+I674+I616+I558+I500+I442+I384+I326+I268+I210+I152+I36+I94)</f>
        <v>188657</v>
      </c>
      <c r="J906" s="38">
        <f t="shared" si="22"/>
        <v>723569</v>
      </c>
      <c r="K906" s="39">
        <v>912226</v>
      </c>
    </row>
    <row r="907" spans="1:11" x14ac:dyDescent="0.25">
      <c r="A907" s="40"/>
      <c r="B907" s="41"/>
      <c r="C907" s="42" t="s">
        <v>21</v>
      </c>
      <c r="D907" s="43">
        <f t="shared" si="2"/>
        <v>801162</v>
      </c>
      <c r="E907" s="44">
        <f t="shared" si="2"/>
        <v>650582</v>
      </c>
      <c r="F907" s="45">
        <f t="shared" si="2"/>
        <v>1970868</v>
      </c>
      <c r="G907" s="45">
        <f t="shared" si="2"/>
        <v>92618</v>
      </c>
      <c r="H907" s="46">
        <v>2714068</v>
      </c>
      <c r="I907" s="44">
        <f t="shared" ref="I907:J907" si="23">SUM(I849+I791+I733+I675+I617+I559+I501+I443+I385+I327+I269+I211+I153+I37+I95)</f>
        <v>251673</v>
      </c>
      <c r="J907" s="45">
        <f t="shared" si="23"/>
        <v>730857</v>
      </c>
      <c r="K907" s="46">
        <v>982530</v>
      </c>
    </row>
    <row r="908" spans="1:11" x14ac:dyDescent="0.25">
      <c r="A908" s="47"/>
      <c r="B908" s="48">
        <v>2013</v>
      </c>
      <c r="C908" s="49" t="s">
        <v>22</v>
      </c>
      <c r="D908" s="35">
        <f t="shared" si="2"/>
        <v>1051300</v>
      </c>
      <c r="E908" s="50">
        <f t="shared" si="2"/>
        <v>1086788</v>
      </c>
      <c r="F908" s="38">
        <f t="shared" si="2"/>
        <v>1578297</v>
      </c>
      <c r="G908" s="38">
        <f t="shared" si="2"/>
        <v>100289</v>
      </c>
      <c r="H908" s="39">
        <v>2765374</v>
      </c>
      <c r="I908" s="50">
        <f t="shared" ref="I908:J908" si="24">SUM(I850+I792+I734+I676+I618+I560+I502+I444+I386+I328+I270+I212+I154+I38+I96)</f>
        <v>273592</v>
      </c>
      <c r="J908" s="38">
        <f t="shared" si="24"/>
        <v>776513</v>
      </c>
      <c r="K908" s="39">
        <v>1050105</v>
      </c>
    </row>
    <row r="909" spans="1:11" x14ac:dyDescent="0.25">
      <c r="A909" s="40"/>
      <c r="B909" s="41"/>
      <c r="C909" s="42" t="s">
        <v>19</v>
      </c>
      <c r="D909" s="43">
        <f t="shared" si="2"/>
        <v>970098</v>
      </c>
      <c r="E909" s="44">
        <f t="shared" si="2"/>
        <v>1025203</v>
      </c>
      <c r="F909" s="45">
        <f t="shared" si="2"/>
        <v>1719928</v>
      </c>
      <c r="G909" s="45">
        <f t="shared" si="2"/>
        <v>76171</v>
      </c>
      <c r="H909" s="46">
        <v>2821302</v>
      </c>
      <c r="I909" s="44">
        <f t="shared" ref="I909:J909" si="25">SUM(I851+I793+I735+I677+I619+I561+I503+I445+I387+I329+I271+I213+I155+I39+I97)</f>
        <v>236143</v>
      </c>
      <c r="J909" s="45">
        <f t="shared" si="25"/>
        <v>817633</v>
      </c>
      <c r="K909" s="46">
        <v>1053776</v>
      </c>
    </row>
    <row r="910" spans="1:11" x14ac:dyDescent="0.25">
      <c r="A910" s="47"/>
      <c r="B910" s="48"/>
      <c r="C910" s="49" t="s">
        <v>20</v>
      </c>
      <c r="D910" s="35">
        <f t="shared" si="2"/>
        <v>828118</v>
      </c>
      <c r="E910" s="50">
        <f t="shared" si="2"/>
        <v>1244617</v>
      </c>
      <c r="F910" s="38">
        <f t="shared" si="2"/>
        <v>1934864</v>
      </c>
      <c r="G910" s="38">
        <f t="shared" si="2"/>
        <v>91059</v>
      </c>
      <c r="H910" s="39">
        <v>3270540</v>
      </c>
      <c r="I910" s="50">
        <f t="shared" ref="I910:J910" si="26">SUM(I852+I794+I736+I678+I620+I562+I504+I446+I388+I330+I272+I214+I156+I40+I98)</f>
        <v>180943</v>
      </c>
      <c r="J910" s="38">
        <f t="shared" si="26"/>
        <v>881913</v>
      </c>
      <c r="K910" s="39">
        <v>1062856</v>
      </c>
    </row>
    <row r="911" spans="1:11" x14ac:dyDescent="0.25">
      <c r="A911" s="40"/>
      <c r="B911" s="41"/>
      <c r="C911" s="42" t="s">
        <v>21</v>
      </c>
      <c r="D911" s="43">
        <f t="shared" si="2"/>
        <v>1227155</v>
      </c>
      <c r="E911" s="44">
        <f t="shared" si="2"/>
        <v>892366</v>
      </c>
      <c r="F911" s="45">
        <f t="shared" si="2"/>
        <v>1926661</v>
      </c>
      <c r="G911" s="45">
        <f t="shared" si="2"/>
        <v>95402</v>
      </c>
      <c r="H911" s="46">
        <v>2914429</v>
      </c>
      <c r="I911" s="44">
        <f t="shared" ref="I911:J911" si="27">SUM(I853+I795+I737+I679+I621+I563+I505+I447+I389+I331+I273+I215+I157+I41+I99)</f>
        <v>224011</v>
      </c>
      <c r="J911" s="45">
        <f t="shared" si="27"/>
        <v>877041</v>
      </c>
      <c r="K911" s="46">
        <v>1101052</v>
      </c>
    </row>
    <row r="912" spans="1:11" x14ac:dyDescent="0.25">
      <c r="A912" s="47"/>
      <c r="B912" s="48">
        <v>2014</v>
      </c>
      <c r="C912" s="49" t="s">
        <v>22</v>
      </c>
      <c r="D912" s="35">
        <f t="shared" si="2"/>
        <v>985655</v>
      </c>
      <c r="E912" s="50">
        <f t="shared" si="2"/>
        <v>917892</v>
      </c>
      <c r="F912" s="38">
        <f t="shared" si="2"/>
        <v>1835193</v>
      </c>
      <c r="G912" s="38">
        <f t="shared" si="2"/>
        <v>96891</v>
      </c>
      <c r="H912" s="39">
        <v>2849976</v>
      </c>
      <c r="I912" s="50">
        <f t="shared" ref="I912:J912" si="28">SUM(I854+I796+I738+I680+I622+I564+I506+I448+I390+I332+I274+I216+I158+I42+I100)</f>
        <v>221092</v>
      </c>
      <c r="J912" s="38">
        <f t="shared" si="28"/>
        <v>902239</v>
      </c>
      <c r="K912" s="39">
        <v>1123331</v>
      </c>
    </row>
    <row r="913" spans="1:11" x14ac:dyDescent="0.25">
      <c r="A913" s="40"/>
      <c r="B913" s="41"/>
      <c r="C913" s="42" t="s">
        <v>19</v>
      </c>
      <c r="D913" s="43">
        <f t="shared" si="2"/>
        <v>988200</v>
      </c>
      <c r="E913" s="44">
        <f t="shared" si="2"/>
        <v>855301</v>
      </c>
      <c r="F913" s="45">
        <f t="shared" si="2"/>
        <v>1830148</v>
      </c>
      <c r="G913" s="45">
        <f t="shared" si="2"/>
        <v>89372</v>
      </c>
      <c r="H913" s="46">
        <v>2774821</v>
      </c>
      <c r="I913" s="44">
        <f t="shared" ref="I913:J913" si="29">SUM(I855+I797+I739+I681+I623+I565+I507+I449+I391+I333+I275+I217+I159+I43+I101)</f>
        <v>234636</v>
      </c>
      <c r="J913" s="45">
        <f t="shared" si="29"/>
        <v>956355</v>
      </c>
      <c r="K913" s="46">
        <v>1190991</v>
      </c>
    </row>
    <row r="914" spans="1:11" x14ac:dyDescent="0.25">
      <c r="A914" s="47"/>
      <c r="B914" s="48"/>
      <c r="C914" s="49" t="s">
        <v>20</v>
      </c>
      <c r="D914" s="35">
        <f t="shared" si="2"/>
        <v>911662</v>
      </c>
      <c r="E914" s="50">
        <f t="shared" si="2"/>
        <v>1021433</v>
      </c>
      <c r="F914" s="38">
        <f t="shared" si="2"/>
        <v>1800320</v>
      </c>
      <c r="G914" s="38">
        <f t="shared" si="2"/>
        <v>65389</v>
      </c>
      <c r="H914" s="39">
        <v>2887142</v>
      </c>
      <c r="I914" s="50">
        <f t="shared" ref="I914:J914" si="30">SUM(I856+I798+I740+I682+I624+I566+I508+I450+I392+I334+I276+I218+I160+I44+I102)</f>
        <v>288149</v>
      </c>
      <c r="J914" s="38">
        <f t="shared" si="30"/>
        <v>1023845</v>
      </c>
      <c r="K914" s="39">
        <v>1311994</v>
      </c>
    </row>
    <row r="915" spans="1:11" x14ac:dyDescent="0.25">
      <c r="A915" s="40"/>
      <c r="B915" s="41"/>
      <c r="C915" s="42" t="s">
        <v>21</v>
      </c>
      <c r="D915" s="43">
        <f t="shared" si="2"/>
        <v>835574</v>
      </c>
      <c r="E915" s="44">
        <f t="shared" si="2"/>
        <v>652686</v>
      </c>
      <c r="F915" s="45">
        <f t="shared" si="2"/>
        <v>1891107</v>
      </c>
      <c r="G915" s="45">
        <f t="shared" si="2"/>
        <v>118948</v>
      </c>
      <c r="H915" s="46">
        <v>2662741</v>
      </c>
      <c r="I915" s="44">
        <f t="shared" ref="I915:J915" si="31">SUM(I857+I799+I741+I683+I625+I567+I509+I451+I393+I335+I277+I219+I161+I45+I103)</f>
        <v>255889</v>
      </c>
      <c r="J915" s="45">
        <f t="shared" si="31"/>
        <v>1104572</v>
      </c>
      <c r="K915" s="46">
        <v>1360461</v>
      </c>
    </row>
    <row r="916" spans="1:11" x14ac:dyDescent="0.25">
      <c r="A916" s="47"/>
      <c r="B916" s="48">
        <v>2015</v>
      </c>
      <c r="C916" s="49" t="s">
        <v>22</v>
      </c>
      <c r="D916" s="35">
        <f t="shared" si="2"/>
        <v>696883</v>
      </c>
      <c r="E916" s="50">
        <f t="shared" si="2"/>
        <v>973018</v>
      </c>
      <c r="F916" s="38">
        <f t="shared" si="2"/>
        <v>1878801</v>
      </c>
      <c r="G916" s="38">
        <f t="shared" si="2"/>
        <v>86276</v>
      </c>
      <c r="H916" s="39">
        <v>2938095</v>
      </c>
      <c r="I916" s="50">
        <f t="shared" ref="I916:J916" si="32">SUM(I858+I800+I742+I684+I626+I568+I510+I452+I394+I336+I278+I220+I162+I46+I104)</f>
        <v>206742</v>
      </c>
      <c r="J916" s="38">
        <f t="shared" si="32"/>
        <v>1192813</v>
      </c>
      <c r="K916" s="39">
        <v>1399555</v>
      </c>
    </row>
    <row r="917" spans="1:11" x14ac:dyDescent="0.25">
      <c r="A917" s="40"/>
      <c r="B917" s="41"/>
      <c r="C917" s="42" t="s">
        <v>19</v>
      </c>
      <c r="D917" s="43">
        <f t="shared" si="2"/>
        <v>754039</v>
      </c>
      <c r="E917" s="44">
        <f t="shared" si="2"/>
        <v>923153</v>
      </c>
      <c r="F917" s="45">
        <f t="shared" si="2"/>
        <v>2054346</v>
      </c>
      <c r="G917" s="45">
        <f t="shared" si="2"/>
        <v>102920</v>
      </c>
      <c r="H917" s="46">
        <v>3080419</v>
      </c>
      <c r="I917" s="44">
        <f t="shared" ref="I917:J917" si="33">SUM(I859+I801+I743+I685+I627+I569+I511+I453+I395+I337+I279+I221+I163+I47+I105)</f>
        <v>229891</v>
      </c>
      <c r="J917" s="45">
        <f t="shared" si="33"/>
        <v>1213855</v>
      </c>
      <c r="K917" s="46">
        <v>1443746</v>
      </c>
    </row>
    <row r="918" spans="1:11" x14ac:dyDescent="0.25">
      <c r="A918" s="47"/>
      <c r="B918" s="48"/>
      <c r="C918" s="49" t="s">
        <v>20</v>
      </c>
      <c r="D918" s="35">
        <f t="shared" si="2"/>
        <v>748784</v>
      </c>
      <c r="E918" s="50">
        <f t="shared" si="2"/>
        <v>799209</v>
      </c>
      <c r="F918" s="38">
        <f t="shared" si="2"/>
        <v>2229901</v>
      </c>
      <c r="G918" s="38">
        <f t="shared" si="2"/>
        <v>76877</v>
      </c>
      <c r="H918" s="39">
        <v>3105987</v>
      </c>
      <c r="I918" s="50">
        <f t="shared" ref="I918:J918" si="34">SUM(I860+I802+I744+I686+I628+I570+I512+I454+I396+I338+I280+I222+I164+I48+I106)</f>
        <v>224485</v>
      </c>
      <c r="J918" s="38">
        <f t="shared" si="34"/>
        <v>1272730</v>
      </c>
      <c r="K918" s="39">
        <v>1497215</v>
      </c>
    </row>
    <row r="919" spans="1:11" x14ac:dyDescent="0.25">
      <c r="A919" s="40"/>
      <c r="B919" s="41"/>
      <c r="C919" s="42" t="s">
        <v>21</v>
      </c>
      <c r="D919" s="43">
        <f t="shared" si="2"/>
        <v>1035546</v>
      </c>
      <c r="E919" s="44">
        <f t="shared" si="2"/>
        <v>929409</v>
      </c>
      <c r="F919" s="45">
        <f t="shared" si="2"/>
        <v>1959585</v>
      </c>
      <c r="G919" s="45">
        <f t="shared" si="2"/>
        <v>59683</v>
      </c>
      <c r="H919" s="46">
        <v>2948677</v>
      </c>
      <c r="I919" s="44">
        <f t="shared" ref="I919:J919" si="35">SUM(I861+I803+I745+I687+I629+I571+I513+I455+I397+I339+I281+I223+I165+I49+I107)</f>
        <v>233479</v>
      </c>
      <c r="J919" s="45">
        <f t="shared" si="35"/>
        <v>1318002</v>
      </c>
      <c r="K919" s="46">
        <v>1551481</v>
      </c>
    </row>
    <row r="920" spans="1:11" x14ac:dyDescent="0.25">
      <c r="A920" s="47"/>
      <c r="B920" s="48">
        <v>2016</v>
      </c>
      <c r="C920" s="49" t="s">
        <v>22</v>
      </c>
      <c r="D920" s="35">
        <f t="shared" si="2"/>
        <v>742796</v>
      </c>
      <c r="E920" s="50">
        <f t="shared" si="2"/>
        <v>912075</v>
      </c>
      <c r="F920" s="38">
        <f t="shared" si="2"/>
        <v>2155044</v>
      </c>
      <c r="G920" s="38">
        <f t="shared" si="2"/>
        <v>87406</v>
      </c>
      <c r="H920" s="39">
        <v>3154525</v>
      </c>
      <c r="I920" s="50">
        <f t="shared" ref="I920:J920" si="36">SUM(I862+I804+I746+I688+I630+I572+I514+I456+I398+I340+I282+I224+I166+I50+I108)</f>
        <v>181459</v>
      </c>
      <c r="J920" s="38">
        <f t="shared" si="36"/>
        <v>1361305</v>
      </c>
      <c r="K920" s="39">
        <v>1542764</v>
      </c>
    </row>
    <row r="921" spans="1:11" x14ac:dyDescent="0.25">
      <c r="A921" s="40"/>
      <c r="B921" s="41"/>
      <c r="C921" s="42" t="s">
        <v>19</v>
      </c>
      <c r="D921" s="43">
        <f t="shared" si="2"/>
        <v>854770</v>
      </c>
      <c r="E921" s="44">
        <f t="shared" si="2"/>
        <v>854561</v>
      </c>
      <c r="F921" s="45">
        <f t="shared" si="2"/>
        <v>2210037</v>
      </c>
      <c r="G921" s="45">
        <f t="shared" si="2"/>
        <v>75705</v>
      </c>
      <c r="H921" s="46">
        <v>3140303</v>
      </c>
      <c r="I921" s="44">
        <f t="shared" ref="I921:J921" si="37">SUM(I863+I805+I747+I689+I631+I573+I515+I457+I399+I341+I283+I225+I167+I51+I109)</f>
        <v>191125</v>
      </c>
      <c r="J921" s="45">
        <f t="shared" si="37"/>
        <v>1369000</v>
      </c>
      <c r="K921" s="46">
        <v>1560125</v>
      </c>
    </row>
    <row r="922" spans="1:11" x14ac:dyDescent="0.25">
      <c r="A922" s="47"/>
      <c r="B922" s="48"/>
      <c r="C922" s="49" t="s">
        <v>20</v>
      </c>
      <c r="D922" s="35">
        <f t="shared" si="2"/>
        <v>851597</v>
      </c>
      <c r="E922" s="50">
        <f t="shared" si="2"/>
        <v>762356</v>
      </c>
      <c r="F922" s="38">
        <f t="shared" si="2"/>
        <v>2202090</v>
      </c>
      <c r="G922" s="38">
        <f t="shared" si="2"/>
        <v>101501</v>
      </c>
      <c r="H922" s="39">
        <v>3065947</v>
      </c>
      <c r="I922" s="50">
        <f t="shared" ref="I922:J922" si="38">SUM(I864+I806+I748+I690+I632+I574+I516+I458+I400+I342+I284+I226+I168+I52+I110)</f>
        <v>200707</v>
      </c>
      <c r="J922" s="38">
        <f t="shared" si="38"/>
        <v>1357461</v>
      </c>
      <c r="K922" s="39">
        <v>1558168</v>
      </c>
    </row>
    <row r="923" spans="1:11" x14ac:dyDescent="0.25">
      <c r="A923" s="40"/>
      <c r="B923" s="41"/>
      <c r="C923" s="42" t="s">
        <v>21</v>
      </c>
      <c r="D923" s="43">
        <f t="shared" si="2"/>
        <v>834322</v>
      </c>
      <c r="E923" s="44">
        <f t="shared" si="2"/>
        <v>523628</v>
      </c>
      <c r="F923" s="45">
        <f t="shared" si="2"/>
        <v>2081749</v>
      </c>
      <c r="G923" s="45">
        <f t="shared" si="2"/>
        <v>73890</v>
      </c>
      <c r="H923" s="46">
        <v>2679267</v>
      </c>
      <c r="I923" s="44">
        <f t="shared" ref="I923:J923" si="39">SUM(I865+I807+I749+I691+I633+I575+I517+I459+I401+I343+I285+I227+I169+I53+I111)</f>
        <v>240457</v>
      </c>
      <c r="J923" s="45">
        <f t="shared" si="39"/>
        <v>1411187</v>
      </c>
      <c r="K923" s="46">
        <v>1651644</v>
      </c>
    </row>
    <row r="924" spans="1:11" x14ac:dyDescent="0.25">
      <c r="A924" s="47"/>
      <c r="B924" s="48">
        <v>2017</v>
      </c>
      <c r="C924" s="49" t="s">
        <v>22</v>
      </c>
      <c r="D924" s="35">
        <f t="shared" si="2"/>
        <v>615428</v>
      </c>
      <c r="E924" s="50">
        <f t="shared" si="2"/>
        <v>1050192</v>
      </c>
      <c r="F924" s="38">
        <f t="shared" si="2"/>
        <v>1998135</v>
      </c>
      <c r="G924" s="38">
        <f t="shared" si="2"/>
        <v>102676</v>
      </c>
      <c r="H924" s="39">
        <v>3151003</v>
      </c>
      <c r="I924" s="50">
        <f t="shared" ref="I924:J924" si="40">SUM(I866+I808+I750+I692+I634+I576+I518+I460+I402+I344+I286+I228+I170+I54+I112)</f>
        <v>187951</v>
      </c>
      <c r="J924" s="38">
        <f t="shared" si="40"/>
        <v>1466568</v>
      </c>
      <c r="K924" s="39">
        <v>1654519</v>
      </c>
    </row>
    <row r="925" spans="1:11" x14ac:dyDescent="0.25">
      <c r="A925" s="40"/>
      <c r="B925" s="41"/>
      <c r="C925" s="42" t="s">
        <v>19</v>
      </c>
      <c r="D925" s="43">
        <f t="shared" si="2"/>
        <v>693628</v>
      </c>
      <c r="E925" s="44">
        <f t="shared" si="2"/>
        <v>1008470</v>
      </c>
      <c r="F925" s="45">
        <f t="shared" si="2"/>
        <v>2325410</v>
      </c>
      <c r="G925" s="45">
        <f t="shared" si="2"/>
        <v>103660</v>
      </c>
      <c r="H925" s="46">
        <v>3437540</v>
      </c>
      <c r="I925" s="44">
        <f t="shared" ref="I925:J925" si="41">SUM(I867+I809+I751+I693+I635+I577+I519+I461+I403+I345+I287+I229+I171+I55+I113)</f>
        <v>220961</v>
      </c>
      <c r="J925" s="45">
        <f t="shared" si="41"/>
        <v>1466944</v>
      </c>
      <c r="K925" s="46">
        <v>1687905</v>
      </c>
    </row>
    <row r="926" spans="1:11" x14ac:dyDescent="0.25">
      <c r="A926" s="47"/>
      <c r="B926" s="48"/>
      <c r="C926" s="49" t="s">
        <v>20</v>
      </c>
      <c r="D926" s="35">
        <f t="shared" si="2"/>
        <v>704885</v>
      </c>
      <c r="E926" s="50">
        <f t="shared" si="2"/>
        <v>701105</v>
      </c>
      <c r="F926" s="38">
        <f t="shared" si="2"/>
        <v>2613128</v>
      </c>
      <c r="G926" s="38">
        <f t="shared" si="2"/>
        <v>110357</v>
      </c>
      <c r="H926" s="39">
        <v>3424590</v>
      </c>
      <c r="I926" s="50">
        <f t="shared" ref="I926:J926" si="42">SUM(I868+I810+I752+I694+I636+I578+I520+I462+I404+I346+I288+I230+I172+I56+I114)</f>
        <v>221523</v>
      </c>
      <c r="J926" s="38">
        <f t="shared" si="42"/>
        <v>1485228</v>
      </c>
      <c r="K926" s="39">
        <v>1706751</v>
      </c>
    </row>
    <row r="927" spans="1:11" x14ac:dyDescent="0.25">
      <c r="A927" s="40"/>
      <c r="B927" s="41"/>
      <c r="C927" s="42" t="s">
        <v>21</v>
      </c>
      <c r="D927" s="43">
        <f t="shared" si="2"/>
        <v>945862</v>
      </c>
      <c r="E927" s="44">
        <f t="shared" si="2"/>
        <v>674954</v>
      </c>
      <c r="F927" s="45">
        <f t="shared" si="2"/>
        <v>2352789</v>
      </c>
      <c r="G927" s="45">
        <f t="shared" si="2"/>
        <v>66833</v>
      </c>
      <c r="H927" s="46">
        <v>3094576</v>
      </c>
      <c r="I927" s="44">
        <f t="shared" ref="I927:J927" si="43">SUM(I869+I811+I753+I695+I637+I579+I521+I463+I405+I347+I289+I231+I173+I57+I115)</f>
        <v>231395</v>
      </c>
      <c r="J927" s="45">
        <f t="shared" si="43"/>
        <v>1535956</v>
      </c>
      <c r="K927" s="46">
        <v>1767351</v>
      </c>
    </row>
    <row r="928" spans="1:11" x14ac:dyDescent="0.25">
      <c r="A928" s="47"/>
      <c r="B928" s="48">
        <v>2018</v>
      </c>
      <c r="C928" s="49" t="s">
        <v>22</v>
      </c>
      <c r="D928" s="35">
        <f t="shared" si="2"/>
        <v>875065</v>
      </c>
      <c r="E928" s="50">
        <f t="shared" si="2"/>
        <v>753382</v>
      </c>
      <c r="F928" s="38">
        <f t="shared" si="2"/>
        <v>2173692</v>
      </c>
      <c r="G928" s="38">
        <f t="shared" si="2"/>
        <v>62887</v>
      </c>
      <c r="H928" s="39">
        <v>2989961</v>
      </c>
      <c r="I928" s="50">
        <f t="shared" ref="I928:J928" si="44">SUM(I870+I812+I754+I696+I638+I580+I522+I464+I406+I348+I290+I232+I174+I58+I116)</f>
        <v>169260</v>
      </c>
      <c r="J928" s="38">
        <f t="shared" si="44"/>
        <v>1598592</v>
      </c>
      <c r="K928" s="39">
        <v>1767852</v>
      </c>
    </row>
    <row r="929" spans="1:11" x14ac:dyDescent="0.25">
      <c r="A929" s="40"/>
      <c r="B929" s="41"/>
      <c r="C929" s="42" t="s">
        <v>19</v>
      </c>
      <c r="D929" s="43">
        <f t="shared" si="2"/>
        <v>788228</v>
      </c>
      <c r="E929" s="44">
        <f t="shared" si="2"/>
        <v>793136</v>
      </c>
      <c r="F929" s="45">
        <f t="shared" si="2"/>
        <v>2139653</v>
      </c>
      <c r="G929" s="45">
        <f t="shared" si="2"/>
        <v>74919</v>
      </c>
      <c r="H929" s="46">
        <v>3007708</v>
      </c>
      <c r="I929" s="44">
        <f t="shared" ref="I929:J929" si="45">SUM(I871+I813+I755+I697+I639+I581+I523+I465+I407+I349+I291+I233+I175+I59+I117)</f>
        <v>188682</v>
      </c>
      <c r="J929" s="45">
        <f t="shared" si="45"/>
        <v>1589414</v>
      </c>
      <c r="K929" s="46">
        <v>1778096</v>
      </c>
    </row>
    <row r="930" spans="1:11" x14ac:dyDescent="0.25">
      <c r="A930" s="47"/>
      <c r="B930" s="48"/>
      <c r="C930" s="49" t="s">
        <v>20</v>
      </c>
      <c r="D930" s="35">
        <f t="shared" si="2"/>
        <v>809769</v>
      </c>
      <c r="E930" s="50">
        <f t="shared" si="2"/>
        <v>803684</v>
      </c>
      <c r="F930" s="38">
        <f t="shared" si="2"/>
        <v>2144319</v>
      </c>
      <c r="G930" s="38">
        <f t="shared" si="2"/>
        <v>57118</v>
      </c>
      <c r="H930" s="39">
        <v>3005121</v>
      </c>
      <c r="I930" s="50">
        <f t="shared" ref="I930:J930" si="46">SUM(I872+I814+I756+I698+I640+I582+I524+I466+I408+I350+I292+I234+I176+I60+I118)</f>
        <v>186740</v>
      </c>
      <c r="J930" s="38">
        <f t="shared" si="46"/>
        <v>1606799</v>
      </c>
      <c r="K930" s="39">
        <v>1793539</v>
      </c>
    </row>
    <row r="931" spans="1:11" x14ac:dyDescent="0.25">
      <c r="A931" s="40"/>
      <c r="B931" s="41"/>
      <c r="C931" s="42" t="s">
        <v>21</v>
      </c>
      <c r="D931" s="43">
        <f t="shared" si="2"/>
        <v>768209</v>
      </c>
      <c r="E931" s="44">
        <f t="shared" si="2"/>
        <v>859340</v>
      </c>
      <c r="F931" s="45">
        <f t="shared" si="2"/>
        <v>2180440</v>
      </c>
      <c r="G931" s="45">
        <f t="shared" si="2"/>
        <v>58054</v>
      </c>
      <c r="H931" s="46">
        <v>3097834</v>
      </c>
      <c r="I931" s="44">
        <f t="shared" ref="I931:J931" si="47">SUM(I873+I815+I757+I699+I641+I583+I525+I467+I409+I351+I293+I235+I177+I61+I119)</f>
        <v>177290</v>
      </c>
      <c r="J931" s="45">
        <f t="shared" si="47"/>
        <v>1625002</v>
      </c>
      <c r="K931" s="46">
        <v>1802292</v>
      </c>
    </row>
    <row r="932" spans="1:11" x14ac:dyDescent="0.25">
      <c r="A932" s="47"/>
      <c r="B932" s="48">
        <v>2019</v>
      </c>
      <c r="C932" s="49" t="s">
        <v>22</v>
      </c>
      <c r="D932" s="35">
        <f t="shared" si="2"/>
        <v>737030</v>
      </c>
      <c r="E932" s="50">
        <f t="shared" si="2"/>
        <v>1247131</v>
      </c>
      <c r="F932" s="38">
        <f t="shared" si="2"/>
        <v>2343126</v>
      </c>
      <c r="G932" s="38">
        <f t="shared" si="2"/>
        <v>113101</v>
      </c>
      <c r="H932" s="39">
        <v>3703358</v>
      </c>
      <c r="I932" s="50">
        <f t="shared" ref="I932:J932" si="48">SUM(I874+I816+I758+I700+I642+I584+I526+I468+I410+I352+I294+I236+I178+I62+I120)</f>
        <v>155970</v>
      </c>
      <c r="J932" s="38">
        <f t="shared" si="48"/>
        <v>1604275</v>
      </c>
      <c r="K932" s="39">
        <v>1760245</v>
      </c>
    </row>
    <row r="933" spans="1:11" x14ac:dyDescent="0.25">
      <c r="A933" s="40"/>
      <c r="B933" s="41"/>
      <c r="C933" s="42" t="s">
        <v>19</v>
      </c>
      <c r="D933" s="43">
        <f t="shared" si="2"/>
        <v>785805</v>
      </c>
      <c r="E933" s="44">
        <f t="shared" si="2"/>
        <v>948511</v>
      </c>
      <c r="F933" s="45">
        <f t="shared" si="2"/>
        <v>2737830</v>
      </c>
      <c r="G933" s="45">
        <f t="shared" si="2"/>
        <v>59595</v>
      </c>
      <c r="H933" s="46">
        <v>3745936</v>
      </c>
      <c r="I933" s="44">
        <f t="shared" ref="I933:J933" si="49">SUM(I875+I817+I759+I701+I643+I585+I527+I469+I411+I353+I295+I237+I179+I63+I121)</f>
        <v>251216</v>
      </c>
      <c r="J933" s="45">
        <f t="shared" si="49"/>
        <v>1632067</v>
      </c>
      <c r="K933" s="46">
        <v>1883283</v>
      </c>
    </row>
    <row r="934" spans="1:11" x14ac:dyDescent="0.25">
      <c r="A934" s="47"/>
      <c r="B934" s="48"/>
      <c r="C934" s="49" t="s">
        <v>20</v>
      </c>
      <c r="D934" s="35">
        <f t="shared" si="2"/>
        <v>734424</v>
      </c>
      <c r="E934" s="50">
        <f t="shared" si="2"/>
        <v>965150</v>
      </c>
      <c r="F934" s="38">
        <f t="shared" si="2"/>
        <v>2887215</v>
      </c>
      <c r="G934" s="38">
        <f t="shared" si="2"/>
        <v>104890</v>
      </c>
      <c r="H934" s="39">
        <v>3957255</v>
      </c>
      <c r="I934" s="50">
        <f t="shared" ref="I934:J934" si="50">SUM(I876+I818+I760+I702+I644+I586+I528+I470+I412+I354+I296+I238+I180+I64+I122)</f>
        <v>191953</v>
      </c>
      <c r="J934" s="38">
        <f t="shared" si="50"/>
        <v>1708108</v>
      </c>
      <c r="K934" s="39">
        <v>1900061</v>
      </c>
    </row>
    <row r="935" spans="1:11" x14ac:dyDescent="0.25">
      <c r="A935" s="40"/>
      <c r="B935" s="41"/>
      <c r="C935" s="42" t="s">
        <v>21</v>
      </c>
      <c r="D935" s="43">
        <f t="shared" si="2"/>
        <v>921559</v>
      </c>
      <c r="E935" s="44">
        <f t="shared" si="2"/>
        <v>745802</v>
      </c>
      <c r="F935" s="45">
        <f t="shared" si="2"/>
        <v>2866106</v>
      </c>
      <c r="G935" s="45">
        <f t="shared" si="2"/>
        <v>114360</v>
      </c>
      <c r="H935" s="46">
        <v>3726268</v>
      </c>
      <c r="I935" s="44">
        <f t="shared" ref="I935:J935" si="51">SUM(I877+I819+I761+I703+I645+I587+I529+I471+I413+I355+I297+I239+I181+I65+I123)</f>
        <v>254706</v>
      </c>
      <c r="J935" s="45">
        <f t="shared" si="51"/>
        <v>1695807</v>
      </c>
      <c r="K935" s="46">
        <v>1950513</v>
      </c>
    </row>
    <row r="936" spans="1:11" x14ac:dyDescent="0.25">
      <c r="A936" s="47"/>
      <c r="B936" s="48">
        <v>2020</v>
      </c>
      <c r="C936" s="49" t="s">
        <v>22</v>
      </c>
      <c r="D936" s="35">
        <f t="shared" si="2"/>
        <v>796235</v>
      </c>
      <c r="E936" s="50">
        <f t="shared" si="2"/>
        <v>714957</v>
      </c>
      <c r="F936" s="38">
        <f t="shared" si="2"/>
        <v>2614236</v>
      </c>
      <c r="G936" s="38">
        <f t="shared" si="2"/>
        <v>62416</v>
      </c>
      <c r="H936" s="39">
        <v>3391609</v>
      </c>
      <c r="I936" s="50">
        <f t="shared" ref="I936:J936" si="52">SUM(I878+I820+I762+I704+I646+I588+I530+I472+I414+I356+I298+I240+I182+I66+I124)</f>
        <v>403857</v>
      </c>
      <c r="J936" s="38">
        <f t="shared" si="52"/>
        <v>1819498</v>
      </c>
      <c r="K936" s="39">
        <v>2223355</v>
      </c>
    </row>
    <row r="937" spans="1:11" x14ac:dyDescent="0.25">
      <c r="A937" s="40"/>
      <c r="B937" s="41"/>
      <c r="C937" s="42" t="s">
        <v>19</v>
      </c>
      <c r="D937" s="43">
        <f t="shared" si="2"/>
        <v>515147</v>
      </c>
      <c r="E937" s="44">
        <f t="shared" si="2"/>
        <v>508447</v>
      </c>
      <c r="F937" s="45">
        <f t="shared" si="2"/>
        <v>1720231</v>
      </c>
      <c r="G937" s="45">
        <f t="shared" si="2"/>
        <v>230966</v>
      </c>
      <c r="H937" s="46">
        <v>2459644</v>
      </c>
      <c r="I937" s="44">
        <f t="shared" ref="I937:J937" si="53">SUM(I879+I821+I763+I705+I647+I589+I531+I473+I415+I357+I299+I241+I183+I67+I125)</f>
        <v>1288068</v>
      </c>
      <c r="J937" s="45">
        <f t="shared" si="53"/>
        <v>1854061</v>
      </c>
      <c r="K937" s="46">
        <v>3142129</v>
      </c>
    </row>
    <row r="938" spans="1:11" x14ac:dyDescent="0.25">
      <c r="A938" s="47"/>
      <c r="B938" s="48"/>
      <c r="C938" s="49" t="s">
        <v>20</v>
      </c>
      <c r="D938" s="35">
        <f t="shared" si="2"/>
        <v>627062</v>
      </c>
      <c r="E938" s="50">
        <f t="shared" si="2"/>
        <v>889558</v>
      </c>
      <c r="F938" s="38">
        <f t="shared" si="2"/>
        <v>1947422</v>
      </c>
      <c r="G938" s="38">
        <f t="shared" si="2"/>
        <v>1012625</v>
      </c>
      <c r="H938" s="39">
        <v>3849605</v>
      </c>
      <c r="I938" s="50">
        <f t="shared" ref="I938:J938" si="54">SUM(I880+I822+I764+I706+I648+I590+I532+I474+I416+I358+I300+I242+I184+I68+I126)</f>
        <v>125499</v>
      </c>
      <c r="J938" s="38">
        <f t="shared" si="54"/>
        <v>1899018</v>
      </c>
      <c r="K938" s="39">
        <v>2024517</v>
      </c>
    </row>
    <row r="939" spans="1:11" x14ac:dyDescent="0.25">
      <c r="A939" s="40"/>
      <c r="B939" s="41"/>
      <c r="C939" s="42" t="s">
        <v>21</v>
      </c>
      <c r="D939" s="43">
        <f t="shared" si="2"/>
        <v>839988</v>
      </c>
      <c r="E939" s="44">
        <f t="shared" si="2"/>
        <v>1205145</v>
      </c>
      <c r="F939" s="45">
        <f t="shared" si="2"/>
        <v>2895671</v>
      </c>
      <c r="G939" s="45">
        <f t="shared" si="2"/>
        <v>79826</v>
      </c>
      <c r="H939" s="46">
        <v>4180642</v>
      </c>
      <c r="I939" s="44">
        <f t="shared" ref="I939:J939" si="55">SUM(I881+I823+I765+I707+I649+I591+I533+I475+I417+I359+I301+I243+I185+I69+I127)</f>
        <v>192084</v>
      </c>
      <c r="J939" s="45">
        <f t="shared" si="55"/>
        <v>1861666</v>
      </c>
      <c r="K939" s="46">
        <v>2053750</v>
      </c>
    </row>
    <row r="940" spans="1:11" x14ac:dyDescent="0.25">
      <c r="A940" s="47"/>
      <c r="B940" s="48">
        <v>2021</v>
      </c>
      <c r="C940" s="49" t="s">
        <v>22</v>
      </c>
      <c r="D940" s="35">
        <f t="shared" si="2"/>
        <v>934638</v>
      </c>
      <c r="E940" s="50">
        <f t="shared" si="2"/>
        <v>1057511</v>
      </c>
      <c r="F940" s="38">
        <f t="shared" si="2"/>
        <v>3077556</v>
      </c>
      <c r="G940" s="38">
        <f t="shared" si="2"/>
        <v>118478</v>
      </c>
      <c r="H940" s="39">
        <v>4253545</v>
      </c>
      <c r="I940" s="50">
        <f t="shared" ref="I940:J940" si="56">SUM(I882+I824+I766+I708+I650+I592+I534+I476+I418+I360+I302+I244+I186+I70+I128)</f>
        <v>254142</v>
      </c>
      <c r="J940" s="38">
        <f t="shared" si="56"/>
        <v>1808832</v>
      </c>
      <c r="K940" s="39">
        <v>2062974</v>
      </c>
    </row>
    <row r="941" spans="1:11" x14ac:dyDescent="0.25">
      <c r="A941" s="40"/>
      <c r="B941" s="41"/>
      <c r="C941" s="42" t="s">
        <v>19</v>
      </c>
      <c r="D941" s="43">
        <f t="shared" si="2"/>
        <v>745902</v>
      </c>
      <c r="E941" s="44">
        <f t="shared" si="2"/>
        <v>1145169</v>
      </c>
      <c r="F941" s="45">
        <f t="shared" si="2"/>
        <v>3332684</v>
      </c>
      <c r="G941" s="45">
        <f t="shared" si="2"/>
        <v>100603</v>
      </c>
      <c r="H941" s="46">
        <v>4578456</v>
      </c>
      <c r="I941" s="44">
        <f t="shared" ref="I941:J941" si="57">SUM(I883+I825+I767+I709+I651+I593+I535+I477+I419+I361+I303+I245+I187+I71+I129)</f>
        <v>268671</v>
      </c>
      <c r="J941" s="45">
        <f t="shared" si="57"/>
        <v>1842780</v>
      </c>
      <c r="K941" s="46">
        <v>2111451</v>
      </c>
    </row>
    <row r="942" spans="1:11" x14ac:dyDescent="0.25">
      <c r="A942" s="47"/>
      <c r="B942" s="48"/>
      <c r="C942" s="49" t="s">
        <v>20</v>
      </c>
      <c r="D942" s="35">
        <f t="shared" si="2"/>
        <v>889230</v>
      </c>
      <c r="E942" s="50">
        <f t="shared" si="2"/>
        <v>1114819</v>
      </c>
      <c r="F942" s="38">
        <f t="shared" si="2"/>
        <v>3524265</v>
      </c>
      <c r="G942" s="38">
        <f t="shared" si="2"/>
        <v>93331</v>
      </c>
      <c r="H942" s="39">
        <v>4732415</v>
      </c>
      <c r="I942" s="50">
        <f t="shared" ref="I942:J942" si="58">SUM(I884+I826+I768+I710+I652+I594+I536+I478+I420+I362+I304+I246+I188+I72+I130)</f>
        <v>247892</v>
      </c>
      <c r="J942" s="38">
        <f t="shared" si="58"/>
        <v>1927777</v>
      </c>
      <c r="K942" s="39">
        <v>2175669</v>
      </c>
    </row>
    <row r="943" spans="1:11" x14ac:dyDescent="0.25">
      <c r="A943" s="51"/>
      <c r="B943" s="52"/>
      <c r="C943" s="53" t="s">
        <v>21</v>
      </c>
      <c r="D943" s="54">
        <f t="shared" si="2"/>
        <v>923182</v>
      </c>
      <c r="E943" s="55">
        <f t="shared" si="2"/>
        <v>1361738</v>
      </c>
      <c r="F943" s="56">
        <f t="shared" si="2"/>
        <v>3613043</v>
      </c>
      <c r="G943" s="56">
        <f t="shared" si="2"/>
        <v>180979</v>
      </c>
      <c r="H943" s="57">
        <v>5155760</v>
      </c>
      <c r="I943" s="55">
        <f t="shared" ref="I943:J943" si="59">SUM(I885+I827+I769+I711+I653+I595+I537+I479+I421+I363+I305+I247+I189+I73+I131)</f>
        <v>276444</v>
      </c>
      <c r="J943" s="56">
        <f t="shared" si="59"/>
        <v>1906779</v>
      </c>
      <c r="K943" s="57">
        <v>2183223</v>
      </c>
    </row>
    <row r="945" spans="1:1" x14ac:dyDescent="0.25">
      <c r="A945" s="29" t="s">
        <v>65</v>
      </c>
    </row>
    <row r="946" spans="1:1" x14ac:dyDescent="0.25">
      <c r="A946" s="29" t="s">
        <v>29</v>
      </c>
    </row>
    <row r="947" spans="1:1" x14ac:dyDescent="0.25">
      <c r="A947" s="29" t="s">
        <v>30</v>
      </c>
    </row>
    <row r="948" spans="1:1" x14ac:dyDescent="0.25">
      <c r="A948" s="29" t="s">
        <v>28</v>
      </c>
    </row>
    <row r="949" spans="1:1" x14ac:dyDescent="0.25">
      <c r="A949" s="28" t="str">
        <f>'1. uni_vis'!A949</f>
        <v>Actualizado el 18 de febrero de 2022</v>
      </c>
    </row>
    <row r="950" spans="1:1" x14ac:dyDescent="0.25">
      <c r="A950" s="88" t="s">
        <v>106</v>
      </c>
    </row>
    <row r="951" spans="1:1" x14ac:dyDescent="0.25">
      <c r="A951" s="88" t="s">
        <v>107</v>
      </c>
    </row>
    <row r="952" spans="1:1" x14ac:dyDescent="0.25">
      <c r="A952" s="88" t="s">
        <v>108</v>
      </c>
    </row>
    <row r="953" spans="1:1" x14ac:dyDescent="0.25">
      <c r="A953" s="88" t="s">
        <v>109</v>
      </c>
    </row>
    <row r="954" spans="1:1" x14ac:dyDescent="0.25">
      <c r="A954" s="88" t="s">
        <v>110</v>
      </c>
    </row>
    <row r="955" spans="1:1" x14ac:dyDescent="0.25">
      <c r="A955" s="88" t="s">
        <v>111</v>
      </c>
    </row>
    <row r="956" spans="1:1" x14ac:dyDescent="0.25">
      <c r="A956" s="88" t="s">
        <v>112</v>
      </c>
    </row>
    <row r="957" spans="1:1" x14ac:dyDescent="0.25">
      <c r="A957" s="88" t="s">
        <v>113</v>
      </c>
    </row>
    <row r="958" spans="1:1" x14ac:dyDescent="0.25">
      <c r="A958" s="88" t="s">
        <v>114</v>
      </c>
    </row>
    <row r="959" spans="1:1" x14ac:dyDescent="0.25">
      <c r="A959" s="88" t="s">
        <v>115</v>
      </c>
    </row>
    <row r="960" spans="1:1" x14ac:dyDescent="0.25">
      <c r="A960" s="88" t="s">
        <v>116</v>
      </c>
    </row>
    <row r="961" spans="1:1" x14ac:dyDescent="0.25">
      <c r="A961" s="88" t="s">
        <v>117</v>
      </c>
    </row>
    <row r="962" spans="1:1" x14ac:dyDescent="0.25">
      <c r="A962" s="88" t="s">
        <v>118</v>
      </c>
    </row>
    <row r="963" spans="1:1" x14ac:dyDescent="0.25">
      <c r="A963" s="88" t="s">
        <v>119</v>
      </c>
    </row>
    <row r="964" spans="1:1" x14ac:dyDescent="0.25">
      <c r="A964" s="88" t="s">
        <v>120</v>
      </c>
    </row>
  </sheetData>
  <mergeCells count="9">
    <mergeCell ref="A1:K3"/>
    <mergeCell ref="A4:K5"/>
    <mergeCell ref="A6:K11"/>
    <mergeCell ref="A14:A15"/>
    <mergeCell ref="B14:B15"/>
    <mergeCell ref="C14:C15"/>
    <mergeCell ref="D14:D15"/>
    <mergeCell ref="E14:H14"/>
    <mergeCell ref="I14:K14"/>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06"/>
  <sheetViews>
    <sheetView showGridLines="0" zoomScaleNormal="100" workbookViewId="0">
      <selection activeCell="A6" sqref="A6:K11"/>
    </sheetView>
  </sheetViews>
  <sheetFormatPr baseColWidth="10" defaultRowHeight="15" x14ac:dyDescent="0.25"/>
  <cols>
    <col min="1" max="1" width="24.5703125" customWidth="1"/>
  </cols>
  <sheetData>
    <row r="1" spans="1:11" x14ac:dyDescent="0.25">
      <c r="A1" s="122"/>
      <c r="B1" s="122"/>
      <c r="C1" s="122"/>
      <c r="D1" s="122"/>
      <c r="E1" s="122"/>
      <c r="F1" s="122"/>
      <c r="G1" s="122"/>
      <c r="H1" s="122"/>
      <c r="I1" s="122"/>
      <c r="J1" s="122"/>
      <c r="K1" s="122"/>
    </row>
    <row r="2" spans="1:11" x14ac:dyDescent="0.25">
      <c r="A2" s="122"/>
      <c r="B2" s="122"/>
      <c r="C2" s="122"/>
      <c r="D2" s="122"/>
      <c r="E2" s="122"/>
      <c r="F2" s="122"/>
      <c r="G2" s="122"/>
      <c r="H2" s="122"/>
      <c r="I2" s="122"/>
      <c r="J2" s="122"/>
      <c r="K2" s="122"/>
    </row>
    <row r="3" spans="1:11" ht="59.1" customHeight="1" x14ac:dyDescent="0.25">
      <c r="A3" s="122"/>
      <c r="B3" s="122"/>
      <c r="C3" s="122"/>
      <c r="D3" s="122"/>
      <c r="E3" s="122"/>
      <c r="F3" s="122"/>
      <c r="G3" s="122"/>
      <c r="H3" s="122"/>
      <c r="I3" s="122"/>
      <c r="J3" s="122"/>
      <c r="K3" s="122"/>
    </row>
    <row r="4" spans="1:11" ht="15" customHeight="1" x14ac:dyDescent="0.25">
      <c r="A4" s="123" t="s">
        <v>64</v>
      </c>
      <c r="B4" s="124"/>
      <c r="C4" s="124"/>
      <c r="D4" s="124"/>
      <c r="E4" s="124"/>
      <c r="F4" s="124"/>
      <c r="G4" s="124"/>
      <c r="H4" s="124"/>
      <c r="I4" s="124"/>
      <c r="J4" s="124"/>
      <c r="K4" s="125"/>
    </row>
    <row r="5" spans="1:11" ht="15" customHeight="1" x14ac:dyDescent="0.25">
      <c r="A5" s="126"/>
      <c r="B5" s="127"/>
      <c r="C5" s="127"/>
      <c r="D5" s="127"/>
      <c r="E5" s="127"/>
      <c r="F5" s="127"/>
      <c r="G5" s="127"/>
      <c r="H5" s="127"/>
      <c r="I5" s="127"/>
      <c r="J5" s="127"/>
      <c r="K5" s="128"/>
    </row>
    <row r="6" spans="1:11" ht="5.0999999999999996" customHeight="1" x14ac:dyDescent="0.25">
      <c r="A6" s="129" t="s">
        <v>134</v>
      </c>
      <c r="B6" s="130"/>
      <c r="C6" s="130"/>
      <c r="D6" s="130"/>
      <c r="E6" s="130"/>
      <c r="F6" s="130"/>
      <c r="G6" s="130"/>
      <c r="H6" s="130"/>
      <c r="I6" s="130"/>
      <c r="J6" s="130"/>
      <c r="K6" s="131"/>
    </row>
    <row r="7" spans="1:11" ht="5.0999999999999996" customHeight="1" x14ac:dyDescent="0.25">
      <c r="A7" s="132"/>
      <c r="B7" s="133"/>
      <c r="C7" s="133"/>
      <c r="D7" s="133"/>
      <c r="E7" s="133"/>
      <c r="F7" s="133"/>
      <c r="G7" s="133"/>
      <c r="H7" s="133"/>
      <c r="I7" s="133"/>
      <c r="J7" s="133"/>
      <c r="K7" s="134"/>
    </row>
    <row r="8" spans="1:11" x14ac:dyDescent="0.25">
      <c r="A8" s="132"/>
      <c r="B8" s="133"/>
      <c r="C8" s="133"/>
      <c r="D8" s="133"/>
      <c r="E8" s="133"/>
      <c r="F8" s="133"/>
      <c r="G8" s="133"/>
      <c r="H8" s="133"/>
      <c r="I8" s="133"/>
      <c r="J8" s="133"/>
      <c r="K8" s="134"/>
    </row>
    <row r="9" spans="1:11" x14ac:dyDescent="0.25">
      <c r="A9" s="132"/>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ht="5.0999999999999996" customHeight="1" x14ac:dyDescent="0.25">
      <c r="A11" s="135"/>
      <c r="B11" s="136"/>
      <c r="C11" s="136"/>
      <c r="D11" s="136"/>
      <c r="E11" s="136"/>
      <c r="F11" s="136"/>
      <c r="G11" s="136"/>
      <c r="H11" s="136"/>
      <c r="I11" s="136"/>
      <c r="J11" s="136"/>
      <c r="K11" s="137"/>
    </row>
    <row r="13" spans="1:11" x14ac:dyDescent="0.25">
      <c r="K13" s="15"/>
    </row>
    <row r="14" spans="1:11" ht="15" customHeight="1" x14ac:dyDescent="0.25">
      <c r="A14" s="117" t="s">
        <v>8</v>
      </c>
      <c r="B14" s="117" t="s">
        <v>9</v>
      </c>
      <c r="C14" s="119" t="s">
        <v>10</v>
      </c>
      <c r="D14" s="146" t="s">
        <v>32</v>
      </c>
      <c r="E14" s="146"/>
      <c r="F14" s="146"/>
      <c r="G14" s="148"/>
      <c r="H14" s="146" t="s">
        <v>33</v>
      </c>
      <c r="I14" s="139"/>
      <c r="J14" s="139"/>
      <c r="K14" s="140"/>
    </row>
    <row r="15" spans="1:11" ht="15" customHeight="1" x14ac:dyDescent="0.25">
      <c r="A15" s="149"/>
      <c r="B15" s="149"/>
      <c r="C15" s="150"/>
      <c r="D15" s="147" t="s">
        <v>38</v>
      </c>
      <c r="E15" s="146"/>
      <c r="F15" s="146"/>
      <c r="G15" s="148"/>
      <c r="H15" s="147" t="s">
        <v>38</v>
      </c>
      <c r="I15" s="146"/>
      <c r="J15" s="146"/>
      <c r="K15" s="148"/>
    </row>
    <row r="16" spans="1:11" x14ac:dyDescent="0.25">
      <c r="A16" s="118"/>
      <c r="B16" s="118"/>
      <c r="C16" s="120"/>
      <c r="D16" s="31" t="s">
        <v>34</v>
      </c>
      <c r="E16" s="59" t="s">
        <v>35</v>
      </c>
      <c r="F16" s="31" t="s">
        <v>36</v>
      </c>
      <c r="G16" s="31" t="s">
        <v>37</v>
      </c>
      <c r="H16" s="60" t="s">
        <v>34</v>
      </c>
      <c r="I16" s="59" t="s">
        <v>35</v>
      </c>
      <c r="J16" s="31" t="s">
        <v>36</v>
      </c>
      <c r="K16" s="61" t="s">
        <v>37</v>
      </c>
    </row>
    <row r="17" spans="1:11" x14ac:dyDescent="0.25">
      <c r="A17" s="47" t="s">
        <v>24</v>
      </c>
      <c r="B17" s="48">
        <v>2007</v>
      </c>
      <c r="C17" s="49" t="s">
        <v>20</v>
      </c>
      <c r="D17" s="63">
        <v>0</v>
      </c>
      <c r="E17" s="64">
        <v>50</v>
      </c>
      <c r="F17" s="64">
        <v>57</v>
      </c>
      <c r="G17" s="64">
        <v>0</v>
      </c>
      <c r="H17" s="63">
        <v>99</v>
      </c>
      <c r="I17" s="64">
        <v>93</v>
      </c>
      <c r="J17" s="64">
        <v>62</v>
      </c>
      <c r="K17" s="65">
        <v>53</v>
      </c>
    </row>
    <row r="18" spans="1:11" x14ac:dyDescent="0.25">
      <c r="A18" s="40" t="s">
        <v>91</v>
      </c>
      <c r="B18" s="41"/>
      <c r="C18" s="42" t="s">
        <v>21</v>
      </c>
      <c r="D18" s="66">
        <v>0</v>
      </c>
      <c r="E18" s="67">
        <v>49</v>
      </c>
      <c r="F18" s="67">
        <v>53</v>
      </c>
      <c r="G18" s="67">
        <v>0</v>
      </c>
      <c r="H18" s="66">
        <v>74</v>
      </c>
      <c r="I18" s="67">
        <v>93</v>
      </c>
      <c r="J18" s="67">
        <v>69</v>
      </c>
      <c r="K18" s="68">
        <v>53</v>
      </c>
    </row>
    <row r="19" spans="1:11" x14ac:dyDescent="0.25">
      <c r="A19" s="47"/>
      <c r="B19" s="48">
        <v>2008</v>
      </c>
      <c r="C19" s="49" t="s">
        <v>22</v>
      </c>
      <c r="D19" s="63">
        <v>0</v>
      </c>
      <c r="E19" s="64">
        <v>45</v>
      </c>
      <c r="F19" s="64">
        <v>50</v>
      </c>
      <c r="G19" s="64">
        <v>0</v>
      </c>
      <c r="H19" s="63">
        <v>73</v>
      </c>
      <c r="I19" s="64">
        <v>86</v>
      </c>
      <c r="J19" s="64">
        <v>70</v>
      </c>
      <c r="K19" s="65">
        <v>28</v>
      </c>
    </row>
    <row r="20" spans="1:11" x14ac:dyDescent="0.25">
      <c r="A20" s="40"/>
      <c r="B20" s="41"/>
      <c r="C20" s="42" t="s">
        <v>19</v>
      </c>
      <c r="D20" s="66">
        <v>0</v>
      </c>
      <c r="E20" s="67">
        <v>50</v>
      </c>
      <c r="F20" s="67">
        <v>55</v>
      </c>
      <c r="G20" s="67">
        <v>0</v>
      </c>
      <c r="H20" s="66">
        <v>76</v>
      </c>
      <c r="I20" s="67">
        <v>103</v>
      </c>
      <c r="J20" s="67">
        <v>67</v>
      </c>
      <c r="K20" s="68">
        <v>36</v>
      </c>
    </row>
    <row r="21" spans="1:11" x14ac:dyDescent="0.25">
      <c r="A21" s="47"/>
      <c r="B21" s="48"/>
      <c r="C21" s="49" t="s">
        <v>20</v>
      </c>
      <c r="D21" s="63">
        <v>0</v>
      </c>
      <c r="E21" s="64">
        <v>48</v>
      </c>
      <c r="F21" s="64">
        <v>56</v>
      </c>
      <c r="G21" s="64">
        <v>32</v>
      </c>
      <c r="H21" s="63">
        <v>70</v>
      </c>
      <c r="I21" s="64">
        <v>93</v>
      </c>
      <c r="J21" s="64">
        <v>76</v>
      </c>
      <c r="K21" s="65">
        <v>45</v>
      </c>
    </row>
    <row r="22" spans="1:11" x14ac:dyDescent="0.25">
      <c r="A22" s="40"/>
      <c r="B22" s="41"/>
      <c r="C22" s="42" t="s">
        <v>21</v>
      </c>
      <c r="D22" s="66">
        <v>0</v>
      </c>
      <c r="E22" s="67">
        <v>50</v>
      </c>
      <c r="F22" s="67">
        <v>57</v>
      </c>
      <c r="G22" s="67">
        <v>0</v>
      </c>
      <c r="H22" s="66">
        <v>74</v>
      </c>
      <c r="I22" s="67">
        <v>83</v>
      </c>
      <c r="J22" s="67">
        <v>67</v>
      </c>
      <c r="K22" s="68">
        <v>45</v>
      </c>
    </row>
    <row r="23" spans="1:11" x14ac:dyDescent="0.25">
      <c r="A23" s="47"/>
      <c r="B23" s="48">
        <v>2009</v>
      </c>
      <c r="C23" s="49" t="s">
        <v>22</v>
      </c>
      <c r="D23" s="63">
        <v>0</v>
      </c>
      <c r="E23" s="64">
        <v>50</v>
      </c>
      <c r="F23" s="64">
        <v>51</v>
      </c>
      <c r="G23" s="64">
        <v>0</v>
      </c>
      <c r="H23" s="63">
        <v>101</v>
      </c>
      <c r="I23" s="64">
        <v>90</v>
      </c>
      <c r="J23" s="64">
        <v>62</v>
      </c>
      <c r="K23" s="65">
        <v>70</v>
      </c>
    </row>
    <row r="24" spans="1:11" x14ac:dyDescent="0.25">
      <c r="A24" s="40"/>
      <c r="B24" s="41"/>
      <c r="C24" s="42" t="s">
        <v>19</v>
      </c>
      <c r="D24" s="66">
        <v>53</v>
      </c>
      <c r="E24" s="67">
        <v>48</v>
      </c>
      <c r="F24" s="67">
        <v>50</v>
      </c>
      <c r="G24" s="67">
        <v>37</v>
      </c>
      <c r="H24" s="66">
        <v>73</v>
      </c>
      <c r="I24" s="67">
        <v>79</v>
      </c>
      <c r="J24" s="67">
        <v>61</v>
      </c>
      <c r="K24" s="68">
        <v>36</v>
      </c>
    </row>
    <row r="25" spans="1:11" x14ac:dyDescent="0.25">
      <c r="A25" s="47"/>
      <c r="B25" s="48"/>
      <c r="C25" s="49" t="s">
        <v>20</v>
      </c>
      <c r="D25" s="63">
        <v>0</v>
      </c>
      <c r="E25" s="64">
        <v>50</v>
      </c>
      <c r="F25" s="64">
        <v>65</v>
      </c>
      <c r="G25" s="64">
        <v>43</v>
      </c>
      <c r="H25" s="63">
        <v>86</v>
      </c>
      <c r="I25" s="64">
        <v>83</v>
      </c>
      <c r="J25" s="64">
        <v>78</v>
      </c>
      <c r="K25" s="65">
        <v>57</v>
      </c>
    </row>
    <row r="26" spans="1:11" x14ac:dyDescent="0.25">
      <c r="A26" s="40"/>
      <c r="B26" s="41"/>
      <c r="C26" s="42" t="s">
        <v>21</v>
      </c>
      <c r="D26" s="66">
        <v>59</v>
      </c>
      <c r="E26" s="67">
        <v>43</v>
      </c>
      <c r="F26" s="67">
        <v>50</v>
      </c>
      <c r="G26" s="67">
        <v>42</v>
      </c>
      <c r="H26" s="66">
        <v>77</v>
      </c>
      <c r="I26" s="67">
        <v>76</v>
      </c>
      <c r="J26" s="67">
        <v>58</v>
      </c>
      <c r="K26" s="68">
        <v>48</v>
      </c>
    </row>
    <row r="27" spans="1:11" x14ac:dyDescent="0.25">
      <c r="A27" s="47"/>
      <c r="B27" s="48">
        <v>2010</v>
      </c>
      <c r="C27" s="49" t="s">
        <v>22</v>
      </c>
      <c r="D27" s="63">
        <v>0</v>
      </c>
      <c r="E27" s="64">
        <v>49</v>
      </c>
      <c r="F27" s="64">
        <v>56</v>
      </c>
      <c r="G27" s="64">
        <v>0</v>
      </c>
      <c r="H27" s="63">
        <v>76</v>
      </c>
      <c r="I27" s="64">
        <v>81</v>
      </c>
      <c r="J27" s="64">
        <v>66</v>
      </c>
      <c r="K27" s="65">
        <v>52</v>
      </c>
    </row>
    <row r="28" spans="1:11" x14ac:dyDescent="0.25">
      <c r="A28" s="40"/>
      <c r="B28" s="41"/>
      <c r="C28" s="42" t="s">
        <v>19</v>
      </c>
      <c r="D28" s="66">
        <v>0</v>
      </c>
      <c r="E28" s="67">
        <v>50</v>
      </c>
      <c r="F28" s="67">
        <v>54</v>
      </c>
      <c r="G28" s="67">
        <v>0</v>
      </c>
      <c r="H28" s="66">
        <v>78</v>
      </c>
      <c r="I28" s="67">
        <v>90</v>
      </c>
      <c r="J28" s="67">
        <v>67</v>
      </c>
      <c r="K28" s="68">
        <v>59</v>
      </c>
    </row>
    <row r="29" spans="1:11" x14ac:dyDescent="0.25">
      <c r="A29" s="47"/>
      <c r="B29" s="48"/>
      <c r="C29" s="49" t="s">
        <v>20</v>
      </c>
      <c r="D29" s="63">
        <v>45</v>
      </c>
      <c r="E29" s="64">
        <v>54</v>
      </c>
      <c r="F29" s="64">
        <v>53</v>
      </c>
      <c r="G29" s="64">
        <v>0</v>
      </c>
      <c r="H29" s="63">
        <v>76</v>
      </c>
      <c r="I29" s="64">
        <v>79</v>
      </c>
      <c r="J29" s="64">
        <v>83</v>
      </c>
      <c r="K29" s="65">
        <v>93</v>
      </c>
    </row>
    <row r="30" spans="1:11" x14ac:dyDescent="0.25">
      <c r="A30" s="40"/>
      <c r="B30" s="41"/>
      <c r="C30" s="42" t="s">
        <v>21</v>
      </c>
      <c r="D30" s="66">
        <v>0</v>
      </c>
      <c r="E30" s="67">
        <v>49</v>
      </c>
      <c r="F30" s="67">
        <v>55</v>
      </c>
      <c r="G30" s="67">
        <v>0</v>
      </c>
      <c r="H30" s="66">
        <v>83</v>
      </c>
      <c r="I30" s="67">
        <v>84</v>
      </c>
      <c r="J30" s="67">
        <v>78</v>
      </c>
      <c r="K30" s="68">
        <v>70</v>
      </c>
    </row>
    <row r="31" spans="1:11" x14ac:dyDescent="0.25">
      <c r="A31" s="47"/>
      <c r="B31" s="48">
        <v>2011</v>
      </c>
      <c r="C31" s="49" t="s">
        <v>22</v>
      </c>
      <c r="D31" s="63">
        <v>0</v>
      </c>
      <c r="E31" s="64">
        <v>61</v>
      </c>
      <c r="F31" s="64">
        <v>63</v>
      </c>
      <c r="G31" s="64">
        <v>0</v>
      </c>
      <c r="H31" s="63">
        <v>77</v>
      </c>
      <c r="I31" s="64">
        <v>81</v>
      </c>
      <c r="J31" s="64">
        <v>74</v>
      </c>
      <c r="K31" s="65">
        <v>43</v>
      </c>
    </row>
    <row r="32" spans="1:11" x14ac:dyDescent="0.25">
      <c r="A32" s="40"/>
      <c r="B32" s="41"/>
      <c r="C32" s="42" t="s">
        <v>19</v>
      </c>
      <c r="D32" s="66">
        <v>51</v>
      </c>
      <c r="E32" s="67">
        <v>53</v>
      </c>
      <c r="F32" s="67">
        <v>53</v>
      </c>
      <c r="G32" s="67">
        <v>40</v>
      </c>
      <c r="H32" s="66">
        <v>82</v>
      </c>
      <c r="I32" s="67">
        <v>90</v>
      </c>
      <c r="J32" s="67">
        <v>69</v>
      </c>
      <c r="K32" s="68">
        <v>67</v>
      </c>
    </row>
    <row r="33" spans="1:11" x14ac:dyDescent="0.25">
      <c r="A33" s="47"/>
      <c r="B33" s="48"/>
      <c r="C33" s="49" t="s">
        <v>20</v>
      </c>
      <c r="D33" s="63">
        <v>0</v>
      </c>
      <c r="E33" s="64">
        <v>40</v>
      </c>
      <c r="F33" s="64">
        <v>52</v>
      </c>
      <c r="G33" s="64">
        <v>48</v>
      </c>
      <c r="H33" s="63">
        <v>90</v>
      </c>
      <c r="I33" s="64">
        <v>91</v>
      </c>
      <c r="J33" s="64">
        <v>83</v>
      </c>
      <c r="K33" s="65">
        <v>56</v>
      </c>
    </row>
    <row r="34" spans="1:11" x14ac:dyDescent="0.25">
      <c r="A34" s="40"/>
      <c r="B34" s="41"/>
      <c r="C34" s="42" t="s">
        <v>21</v>
      </c>
      <c r="D34" s="66">
        <v>36</v>
      </c>
      <c r="E34" s="67">
        <v>49</v>
      </c>
      <c r="F34" s="67">
        <v>59</v>
      </c>
      <c r="G34" s="67">
        <v>0</v>
      </c>
      <c r="H34" s="66">
        <v>79</v>
      </c>
      <c r="I34" s="67">
        <v>83</v>
      </c>
      <c r="J34" s="67">
        <v>70</v>
      </c>
      <c r="K34" s="68">
        <v>72</v>
      </c>
    </row>
    <row r="35" spans="1:11" x14ac:dyDescent="0.25">
      <c r="A35" s="47"/>
      <c r="B35" s="48">
        <v>2012</v>
      </c>
      <c r="C35" s="49" t="s">
        <v>22</v>
      </c>
      <c r="D35" s="63">
        <v>53</v>
      </c>
      <c r="E35" s="64">
        <v>48</v>
      </c>
      <c r="F35" s="64">
        <v>61</v>
      </c>
      <c r="G35" s="64">
        <v>44</v>
      </c>
      <c r="H35" s="63">
        <v>85</v>
      </c>
      <c r="I35" s="64">
        <v>84</v>
      </c>
      <c r="J35" s="64">
        <v>67</v>
      </c>
      <c r="K35" s="65">
        <v>89</v>
      </c>
    </row>
    <row r="36" spans="1:11" x14ac:dyDescent="0.25">
      <c r="A36" s="40"/>
      <c r="B36" s="41"/>
      <c r="C36" s="42" t="s">
        <v>19</v>
      </c>
      <c r="D36" s="66">
        <v>0</v>
      </c>
      <c r="E36" s="67">
        <v>54</v>
      </c>
      <c r="F36" s="67">
        <v>68</v>
      </c>
      <c r="G36" s="67">
        <v>69</v>
      </c>
      <c r="H36" s="66">
        <v>80</v>
      </c>
      <c r="I36" s="67">
        <v>83</v>
      </c>
      <c r="J36" s="67">
        <v>66</v>
      </c>
      <c r="K36" s="68">
        <v>68</v>
      </c>
    </row>
    <row r="37" spans="1:11" x14ac:dyDescent="0.25">
      <c r="A37" s="47"/>
      <c r="B37" s="48"/>
      <c r="C37" s="49" t="s">
        <v>20</v>
      </c>
      <c r="D37" s="63">
        <v>135</v>
      </c>
      <c r="E37" s="64">
        <v>53</v>
      </c>
      <c r="F37" s="64">
        <v>52</v>
      </c>
      <c r="G37" s="64">
        <v>51</v>
      </c>
      <c r="H37" s="63">
        <v>78</v>
      </c>
      <c r="I37" s="64">
        <v>75</v>
      </c>
      <c r="J37" s="64">
        <v>63</v>
      </c>
      <c r="K37" s="65">
        <v>45</v>
      </c>
    </row>
    <row r="38" spans="1:11" x14ac:dyDescent="0.25">
      <c r="A38" s="40"/>
      <c r="B38" s="41"/>
      <c r="C38" s="42" t="s">
        <v>21</v>
      </c>
      <c r="D38" s="66">
        <v>60</v>
      </c>
      <c r="E38" s="67">
        <v>51</v>
      </c>
      <c r="F38" s="67">
        <v>45</v>
      </c>
      <c r="G38" s="67">
        <v>35</v>
      </c>
      <c r="H38" s="66">
        <v>74</v>
      </c>
      <c r="I38" s="67">
        <v>75</v>
      </c>
      <c r="J38" s="67">
        <v>74</v>
      </c>
      <c r="K38" s="68">
        <v>76</v>
      </c>
    </row>
    <row r="39" spans="1:11" x14ac:dyDescent="0.25">
      <c r="A39" s="47"/>
      <c r="B39" s="48">
        <v>2013</v>
      </c>
      <c r="C39" s="49" t="s">
        <v>22</v>
      </c>
      <c r="D39" s="63">
        <v>55</v>
      </c>
      <c r="E39" s="64">
        <v>48</v>
      </c>
      <c r="F39" s="64">
        <v>53</v>
      </c>
      <c r="G39" s="64">
        <v>65</v>
      </c>
      <c r="H39" s="63">
        <v>71</v>
      </c>
      <c r="I39" s="64">
        <v>78</v>
      </c>
      <c r="J39" s="64">
        <v>70</v>
      </c>
      <c r="K39" s="65">
        <v>54</v>
      </c>
    </row>
    <row r="40" spans="1:11" x14ac:dyDescent="0.25">
      <c r="A40" s="40"/>
      <c r="B40" s="41"/>
      <c r="C40" s="42" t="s">
        <v>19</v>
      </c>
      <c r="D40" s="66">
        <v>44</v>
      </c>
      <c r="E40" s="67">
        <v>49</v>
      </c>
      <c r="F40" s="67">
        <v>54</v>
      </c>
      <c r="G40" s="67">
        <v>61</v>
      </c>
      <c r="H40" s="66">
        <v>74</v>
      </c>
      <c r="I40" s="67">
        <v>78</v>
      </c>
      <c r="J40" s="67">
        <v>63</v>
      </c>
      <c r="K40" s="68">
        <v>42</v>
      </c>
    </row>
    <row r="41" spans="1:11" x14ac:dyDescent="0.25">
      <c r="A41" s="47"/>
      <c r="B41" s="48"/>
      <c r="C41" s="49" t="s">
        <v>20</v>
      </c>
      <c r="D41" s="63">
        <v>46</v>
      </c>
      <c r="E41" s="64">
        <v>48</v>
      </c>
      <c r="F41" s="64">
        <v>51</v>
      </c>
      <c r="G41" s="64">
        <v>59</v>
      </c>
      <c r="H41" s="63">
        <v>76</v>
      </c>
      <c r="I41" s="64">
        <v>79</v>
      </c>
      <c r="J41" s="64">
        <v>68</v>
      </c>
      <c r="K41" s="65">
        <v>56</v>
      </c>
    </row>
    <row r="42" spans="1:11" x14ac:dyDescent="0.25">
      <c r="A42" s="40"/>
      <c r="B42" s="41"/>
      <c r="C42" s="42" t="s">
        <v>21</v>
      </c>
      <c r="D42" s="66">
        <v>43</v>
      </c>
      <c r="E42" s="67">
        <v>53</v>
      </c>
      <c r="F42" s="67">
        <v>60</v>
      </c>
      <c r="G42" s="67">
        <v>0</v>
      </c>
      <c r="H42" s="66">
        <v>73</v>
      </c>
      <c r="I42" s="67">
        <v>73</v>
      </c>
      <c r="J42" s="67">
        <v>59</v>
      </c>
      <c r="K42" s="68">
        <v>67</v>
      </c>
    </row>
    <row r="43" spans="1:11" x14ac:dyDescent="0.25">
      <c r="A43" s="47"/>
      <c r="B43" s="48">
        <v>2014</v>
      </c>
      <c r="C43" s="49" t="s">
        <v>22</v>
      </c>
      <c r="D43" s="63">
        <v>43</v>
      </c>
      <c r="E43" s="64">
        <v>56</v>
      </c>
      <c r="F43" s="64">
        <v>50</v>
      </c>
      <c r="G43" s="64">
        <v>51</v>
      </c>
      <c r="H43" s="63">
        <v>71</v>
      </c>
      <c r="I43" s="64">
        <v>75</v>
      </c>
      <c r="J43" s="64">
        <v>63</v>
      </c>
      <c r="K43" s="65">
        <v>78</v>
      </c>
    </row>
    <row r="44" spans="1:11" x14ac:dyDescent="0.25">
      <c r="A44" s="40"/>
      <c r="B44" s="41"/>
      <c r="C44" s="42" t="s">
        <v>19</v>
      </c>
      <c r="D44" s="66">
        <v>38</v>
      </c>
      <c r="E44" s="67">
        <v>51</v>
      </c>
      <c r="F44" s="67">
        <v>42</v>
      </c>
      <c r="G44" s="67">
        <v>0</v>
      </c>
      <c r="H44" s="66">
        <v>78</v>
      </c>
      <c r="I44" s="67">
        <v>74</v>
      </c>
      <c r="J44" s="67">
        <v>63</v>
      </c>
      <c r="K44" s="68">
        <v>40</v>
      </c>
    </row>
    <row r="45" spans="1:11" x14ac:dyDescent="0.25">
      <c r="A45" s="47"/>
      <c r="B45" s="48"/>
      <c r="C45" s="49" t="s">
        <v>20</v>
      </c>
      <c r="D45" s="63">
        <v>0</v>
      </c>
      <c r="E45" s="64">
        <v>47</v>
      </c>
      <c r="F45" s="64">
        <v>49</v>
      </c>
      <c r="G45" s="64">
        <v>0</v>
      </c>
      <c r="H45" s="63">
        <v>78</v>
      </c>
      <c r="I45" s="64">
        <v>78</v>
      </c>
      <c r="J45" s="64">
        <v>75</v>
      </c>
      <c r="K45" s="65">
        <v>46</v>
      </c>
    </row>
    <row r="46" spans="1:11" x14ac:dyDescent="0.25">
      <c r="A46" s="40"/>
      <c r="B46" s="41"/>
      <c r="C46" s="42" t="s">
        <v>21</v>
      </c>
      <c r="D46" s="66">
        <v>43</v>
      </c>
      <c r="E46" s="67">
        <v>46</v>
      </c>
      <c r="F46" s="67">
        <v>47</v>
      </c>
      <c r="G46" s="67">
        <v>44</v>
      </c>
      <c r="H46" s="66">
        <v>78</v>
      </c>
      <c r="I46" s="67">
        <v>72</v>
      </c>
      <c r="J46" s="67">
        <v>65</v>
      </c>
      <c r="K46" s="68">
        <v>46</v>
      </c>
    </row>
    <row r="47" spans="1:11" x14ac:dyDescent="0.25">
      <c r="A47" s="47"/>
      <c r="B47" s="48">
        <v>2015</v>
      </c>
      <c r="C47" s="49" t="s">
        <v>22</v>
      </c>
      <c r="D47" s="63">
        <v>0</v>
      </c>
      <c r="E47" s="64">
        <v>47</v>
      </c>
      <c r="F47" s="64">
        <v>50</v>
      </c>
      <c r="G47" s="64">
        <v>57</v>
      </c>
      <c r="H47" s="63">
        <v>80</v>
      </c>
      <c r="I47" s="64">
        <v>73</v>
      </c>
      <c r="J47" s="64">
        <v>67</v>
      </c>
      <c r="K47" s="65">
        <v>42</v>
      </c>
    </row>
    <row r="48" spans="1:11" x14ac:dyDescent="0.25">
      <c r="A48" s="40"/>
      <c r="B48" s="41"/>
      <c r="C48" s="42" t="s">
        <v>19</v>
      </c>
      <c r="D48" s="66">
        <v>49</v>
      </c>
      <c r="E48" s="67">
        <v>49</v>
      </c>
      <c r="F48" s="67">
        <v>55</v>
      </c>
      <c r="G48" s="67">
        <v>51</v>
      </c>
      <c r="H48" s="66">
        <v>76</v>
      </c>
      <c r="I48" s="67">
        <v>70</v>
      </c>
      <c r="J48" s="67">
        <v>63</v>
      </c>
      <c r="K48" s="68">
        <v>58</v>
      </c>
    </row>
    <row r="49" spans="1:11" x14ac:dyDescent="0.25">
      <c r="A49" s="47"/>
      <c r="B49" s="48"/>
      <c r="C49" s="49" t="s">
        <v>20</v>
      </c>
      <c r="D49" s="63">
        <v>45</v>
      </c>
      <c r="E49" s="64">
        <v>46</v>
      </c>
      <c r="F49" s="64">
        <v>47</v>
      </c>
      <c r="G49" s="64">
        <v>49</v>
      </c>
      <c r="H49" s="63">
        <v>75</v>
      </c>
      <c r="I49" s="64">
        <v>68</v>
      </c>
      <c r="J49" s="64">
        <v>56</v>
      </c>
      <c r="K49" s="65">
        <v>63</v>
      </c>
    </row>
    <row r="50" spans="1:11" x14ac:dyDescent="0.25">
      <c r="A50" s="40"/>
      <c r="B50" s="41"/>
      <c r="C50" s="42" t="s">
        <v>21</v>
      </c>
      <c r="D50" s="66">
        <v>42</v>
      </c>
      <c r="E50" s="67">
        <v>47</v>
      </c>
      <c r="F50" s="67">
        <v>45</v>
      </c>
      <c r="G50" s="67">
        <v>46</v>
      </c>
      <c r="H50" s="66">
        <v>70</v>
      </c>
      <c r="I50" s="67">
        <v>69</v>
      </c>
      <c r="J50" s="67">
        <v>66</v>
      </c>
      <c r="K50" s="68">
        <v>39</v>
      </c>
    </row>
    <row r="51" spans="1:11" x14ac:dyDescent="0.25">
      <c r="A51" s="47"/>
      <c r="B51" s="48">
        <v>2016</v>
      </c>
      <c r="C51" s="49" t="s">
        <v>22</v>
      </c>
      <c r="D51" s="63">
        <v>48</v>
      </c>
      <c r="E51" s="64">
        <v>50</v>
      </c>
      <c r="F51" s="64">
        <v>50</v>
      </c>
      <c r="G51" s="64">
        <v>36</v>
      </c>
      <c r="H51" s="63">
        <v>76</v>
      </c>
      <c r="I51" s="64">
        <v>69</v>
      </c>
      <c r="J51" s="64">
        <v>59</v>
      </c>
      <c r="K51" s="65">
        <v>40</v>
      </c>
    </row>
    <row r="52" spans="1:11" x14ac:dyDescent="0.25">
      <c r="A52" s="40"/>
      <c r="B52" s="41"/>
      <c r="C52" s="42" t="s">
        <v>19</v>
      </c>
      <c r="D52" s="66">
        <v>44</v>
      </c>
      <c r="E52" s="67">
        <v>48</v>
      </c>
      <c r="F52" s="67">
        <v>48</v>
      </c>
      <c r="G52" s="67">
        <v>49</v>
      </c>
      <c r="H52" s="66">
        <v>75</v>
      </c>
      <c r="I52" s="67">
        <v>69</v>
      </c>
      <c r="J52" s="67">
        <v>71</v>
      </c>
      <c r="K52" s="68">
        <v>56</v>
      </c>
    </row>
    <row r="53" spans="1:11" x14ac:dyDescent="0.25">
      <c r="A53" s="47"/>
      <c r="B53" s="48"/>
      <c r="C53" s="49" t="s">
        <v>20</v>
      </c>
      <c r="D53" s="63">
        <v>0</v>
      </c>
      <c r="E53" s="64">
        <v>50</v>
      </c>
      <c r="F53" s="64">
        <v>46</v>
      </c>
      <c r="G53" s="64">
        <v>35</v>
      </c>
      <c r="H53" s="63">
        <v>79</v>
      </c>
      <c r="I53" s="64">
        <v>71</v>
      </c>
      <c r="J53" s="64">
        <v>71</v>
      </c>
      <c r="K53" s="65">
        <v>39</v>
      </c>
    </row>
    <row r="54" spans="1:11" x14ac:dyDescent="0.25">
      <c r="A54" s="40"/>
      <c r="B54" s="41"/>
      <c r="C54" s="42" t="s">
        <v>21</v>
      </c>
      <c r="D54" s="66">
        <v>0</v>
      </c>
      <c r="E54" s="67">
        <v>46</v>
      </c>
      <c r="F54" s="67">
        <v>46</v>
      </c>
      <c r="G54" s="67">
        <v>35</v>
      </c>
      <c r="H54" s="66">
        <v>74</v>
      </c>
      <c r="I54" s="67">
        <v>73</v>
      </c>
      <c r="J54" s="67">
        <v>64</v>
      </c>
      <c r="K54" s="68">
        <v>0</v>
      </c>
    </row>
    <row r="55" spans="1:11" x14ac:dyDescent="0.25">
      <c r="A55" s="47"/>
      <c r="B55" s="48">
        <v>2017</v>
      </c>
      <c r="C55" s="49" t="s">
        <v>22</v>
      </c>
      <c r="D55" s="63">
        <v>0</v>
      </c>
      <c r="E55" s="64">
        <v>48</v>
      </c>
      <c r="F55" s="64">
        <v>50</v>
      </c>
      <c r="G55" s="64">
        <v>34</v>
      </c>
      <c r="H55" s="63">
        <v>81</v>
      </c>
      <c r="I55" s="64">
        <v>74</v>
      </c>
      <c r="J55" s="64">
        <v>53</v>
      </c>
      <c r="K55" s="65">
        <v>36</v>
      </c>
    </row>
    <row r="56" spans="1:11" x14ac:dyDescent="0.25">
      <c r="A56" s="40"/>
      <c r="B56" s="41"/>
      <c r="C56" s="42" t="s">
        <v>19</v>
      </c>
      <c r="D56" s="66">
        <v>48</v>
      </c>
      <c r="E56" s="67">
        <v>46</v>
      </c>
      <c r="F56" s="67">
        <v>46</v>
      </c>
      <c r="G56" s="67">
        <v>27</v>
      </c>
      <c r="H56" s="66">
        <v>80</v>
      </c>
      <c r="I56" s="67">
        <v>72</v>
      </c>
      <c r="J56" s="67">
        <v>59</v>
      </c>
      <c r="K56" s="68">
        <v>40</v>
      </c>
    </row>
    <row r="57" spans="1:11" x14ac:dyDescent="0.25">
      <c r="A57" s="47"/>
      <c r="B57" s="48"/>
      <c r="C57" s="49" t="s">
        <v>20</v>
      </c>
      <c r="D57" s="63">
        <v>43</v>
      </c>
      <c r="E57" s="64">
        <v>46</v>
      </c>
      <c r="F57" s="64">
        <v>45</v>
      </c>
      <c r="G57" s="64">
        <v>47</v>
      </c>
      <c r="H57" s="63">
        <v>78</v>
      </c>
      <c r="I57" s="64">
        <v>70</v>
      </c>
      <c r="J57" s="64">
        <v>59</v>
      </c>
      <c r="K57" s="65">
        <v>64</v>
      </c>
    </row>
    <row r="58" spans="1:11" x14ac:dyDescent="0.25">
      <c r="A58" s="40"/>
      <c r="B58" s="41"/>
      <c r="C58" s="42" t="s">
        <v>21</v>
      </c>
      <c r="D58" s="66">
        <v>48</v>
      </c>
      <c r="E58" s="67">
        <v>47</v>
      </c>
      <c r="F58" s="67">
        <v>44</v>
      </c>
      <c r="G58" s="67">
        <v>49</v>
      </c>
      <c r="H58" s="66">
        <v>70</v>
      </c>
      <c r="I58" s="67">
        <v>73</v>
      </c>
      <c r="J58" s="67">
        <v>64</v>
      </c>
      <c r="K58" s="68">
        <v>0</v>
      </c>
    </row>
    <row r="59" spans="1:11" x14ac:dyDescent="0.25">
      <c r="A59" s="47"/>
      <c r="B59" s="48">
        <v>2018</v>
      </c>
      <c r="C59" s="49" t="s">
        <v>22</v>
      </c>
      <c r="D59" s="63">
        <v>62</v>
      </c>
      <c r="E59" s="64">
        <v>48</v>
      </c>
      <c r="F59" s="64">
        <v>41</v>
      </c>
      <c r="G59" s="64">
        <v>0</v>
      </c>
      <c r="H59" s="63">
        <v>77</v>
      </c>
      <c r="I59" s="64">
        <v>73</v>
      </c>
      <c r="J59" s="64">
        <v>69</v>
      </c>
      <c r="K59" s="65">
        <v>0</v>
      </c>
    </row>
    <row r="60" spans="1:11" x14ac:dyDescent="0.25">
      <c r="A60" s="40"/>
      <c r="B60" s="41"/>
      <c r="C60" s="42" t="s">
        <v>19</v>
      </c>
      <c r="D60" s="66">
        <v>63</v>
      </c>
      <c r="E60" s="67">
        <v>53</v>
      </c>
      <c r="F60" s="67">
        <v>46</v>
      </c>
      <c r="G60" s="67">
        <v>36</v>
      </c>
      <c r="H60" s="66">
        <v>75</v>
      </c>
      <c r="I60" s="67">
        <v>71</v>
      </c>
      <c r="J60" s="67">
        <v>70</v>
      </c>
      <c r="K60" s="68">
        <v>0</v>
      </c>
    </row>
    <row r="61" spans="1:11" x14ac:dyDescent="0.25">
      <c r="A61" s="47"/>
      <c r="B61" s="48"/>
      <c r="C61" s="49" t="s">
        <v>20</v>
      </c>
      <c r="D61" s="63">
        <v>51</v>
      </c>
      <c r="E61" s="64">
        <v>55</v>
      </c>
      <c r="F61" s="64">
        <v>43</v>
      </c>
      <c r="G61" s="64">
        <v>31</v>
      </c>
      <c r="H61" s="63">
        <v>78</v>
      </c>
      <c r="I61" s="64">
        <v>73</v>
      </c>
      <c r="J61" s="64">
        <v>56</v>
      </c>
      <c r="K61" s="65">
        <v>0</v>
      </c>
    </row>
    <row r="62" spans="1:11" x14ac:dyDescent="0.25">
      <c r="A62" s="40"/>
      <c r="B62" s="41"/>
      <c r="C62" s="42" t="s">
        <v>21</v>
      </c>
      <c r="D62" s="66">
        <v>0</v>
      </c>
      <c r="E62" s="67">
        <v>49</v>
      </c>
      <c r="F62" s="67">
        <v>50</v>
      </c>
      <c r="G62" s="67">
        <v>0</v>
      </c>
      <c r="H62" s="66">
        <v>80</v>
      </c>
      <c r="I62" s="67">
        <v>73</v>
      </c>
      <c r="J62" s="67">
        <v>54</v>
      </c>
      <c r="K62" s="68">
        <v>0</v>
      </c>
    </row>
    <row r="63" spans="1:11" x14ac:dyDescent="0.25">
      <c r="A63" s="47"/>
      <c r="B63" s="48">
        <v>2019</v>
      </c>
      <c r="C63" s="49" t="s">
        <v>22</v>
      </c>
      <c r="D63" s="63">
        <v>57</v>
      </c>
      <c r="E63" s="64">
        <v>58</v>
      </c>
      <c r="F63" s="64">
        <v>44</v>
      </c>
      <c r="G63" s="64">
        <v>88</v>
      </c>
      <c r="H63" s="63">
        <v>69</v>
      </c>
      <c r="I63" s="64">
        <v>76</v>
      </c>
      <c r="J63" s="64">
        <v>63</v>
      </c>
      <c r="K63" s="65">
        <v>0</v>
      </c>
    </row>
    <row r="64" spans="1:11" x14ac:dyDescent="0.25">
      <c r="A64" s="40"/>
      <c r="B64" s="41"/>
      <c r="C64" s="42" t="s">
        <v>19</v>
      </c>
      <c r="D64" s="66">
        <v>68</v>
      </c>
      <c r="E64" s="67">
        <v>50</v>
      </c>
      <c r="F64" s="67">
        <v>43</v>
      </c>
      <c r="G64" s="67">
        <v>60</v>
      </c>
      <c r="H64" s="66">
        <v>80</v>
      </c>
      <c r="I64" s="67">
        <v>73</v>
      </c>
      <c r="J64" s="67">
        <v>71</v>
      </c>
      <c r="K64" s="68">
        <v>0</v>
      </c>
    </row>
    <row r="65" spans="1:11" x14ac:dyDescent="0.25">
      <c r="A65" s="47"/>
      <c r="B65" s="48"/>
      <c r="C65" s="49" t="s">
        <v>20</v>
      </c>
      <c r="D65" s="63">
        <v>61</v>
      </c>
      <c r="E65" s="64">
        <v>59</v>
      </c>
      <c r="F65" s="64">
        <v>48</v>
      </c>
      <c r="G65" s="64">
        <v>45</v>
      </c>
      <c r="H65" s="63">
        <v>79</v>
      </c>
      <c r="I65" s="64">
        <v>73</v>
      </c>
      <c r="J65" s="64">
        <v>57</v>
      </c>
      <c r="K65" s="65">
        <v>36</v>
      </c>
    </row>
    <row r="66" spans="1:11" x14ac:dyDescent="0.25">
      <c r="A66" s="40"/>
      <c r="B66" s="41"/>
      <c r="C66" s="42" t="s">
        <v>21</v>
      </c>
      <c r="D66" s="66">
        <v>0</v>
      </c>
      <c r="E66" s="67">
        <v>56</v>
      </c>
      <c r="F66" s="67">
        <v>49</v>
      </c>
      <c r="G66" s="67">
        <v>32</v>
      </c>
      <c r="H66" s="66">
        <v>75</v>
      </c>
      <c r="I66" s="67">
        <v>70</v>
      </c>
      <c r="J66" s="67">
        <v>53</v>
      </c>
      <c r="K66" s="68">
        <v>0</v>
      </c>
    </row>
    <row r="67" spans="1:11" x14ac:dyDescent="0.25">
      <c r="A67" s="47"/>
      <c r="B67" s="48">
        <v>2020</v>
      </c>
      <c r="C67" s="49" t="s">
        <v>22</v>
      </c>
      <c r="D67" s="63">
        <v>65</v>
      </c>
      <c r="E67" s="64">
        <v>47</v>
      </c>
      <c r="F67" s="64">
        <v>53</v>
      </c>
      <c r="G67" s="64">
        <v>0</v>
      </c>
      <c r="H67" s="63">
        <v>77</v>
      </c>
      <c r="I67" s="64">
        <v>70</v>
      </c>
      <c r="J67" s="64">
        <v>70</v>
      </c>
      <c r="K67" s="65">
        <v>0</v>
      </c>
    </row>
    <row r="68" spans="1:11" x14ac:dyDescent="0.25">
      <c r="A68" s="40"/>
      <c r="B68" s="41"/>
      <c r="C68" s="42" t="s">
        <v>19</v>
      </c>
      <c r="D68" s="66">
        <v>0</v>
      </c>
      <c r="E68" s="67">
        <v>52</v>
      </c>
      <c r="F68" s="67">
        <v>44</v>
      </c>
      <c r="G68" s="67">
        <v>30</v>
      </c>
      <c r="H68" s="66">
        <v>76</v>
      </c>
      <c r="I68" s="67">
        <v>73</v>
      </c>
      <c r="J68" s="67">
        <v>63</v>
      </c>
      <c r="K68" s="68">
        <v>0</v>
      </c>
    </row>
    <row r="69" spans="1:11" x14ac:dyDescent="0.25">
      <c r="A69" s="47"/>
      <c r="B69" s="48"/>
      <c r="C69" s="49" t="s">
        <v>20</v>
      </c>
      <c r="D69" s="63">
        <v>55</v>
      </c>
      <c r="E69" s="64">
        <v>51</v>
      </c>
      <c r="F69" s="64">
        <v>45</v>
      </c>
      <c r="G69" s="64">
        <v>48</v>
      </c>
      <c r="H69" s="63">
        <v>77</v>
      </c>
      <c r="I69" s="64">
        <v>74</v>
      </c>
      <c r="J69" s="64">
        <v>65</v>
      </c>
      <c r="K69" s="65">
        <v>0</v>
      </c>
    </row>
    <row r="70" spans="1:11" x14ac:dyDescent="0.25">
      <c r="A70" s="40"/>
      <c r="B70" s="41"/>
      <c r="C70" s="42" t="s">
        <v>21</v>
      </c>
      <c r="D70" s="66">
        <v>67</v>
      </c>
      <c r="E70" s="67">
        <v>48</v>
      </c>
      <c r="F70" s="67">
        <v>40</v>
      </c>
      <c r="G70" s="67">
        <v>40</v>
      </c>
      <c r="H70" s="66">
        <v>74</v>
      </c>
      <c r="I70" s="67">
        <v>70</v>
      </c>
      <c r="J70" s="67">
        <v>57</v>
      </c>
      <c r="K70" s="68">
        <v>0</v>
      </c>
    </row>
    <row r="71" spans="1:11" x14ac:dyDescent="0.25">
      <c r="A71" s="47"/>
      <c r="B71" s="48">
        <v>2021</v>
      </c>
      <c r="C71" s="49" t="s">
        <v>22</v>
      </c>
      <c r="D71" s="63">
        <v>28</v>
      </c>
      <c r="E71" s="64">
        <v>41</v>
      </c>
      <c r="F71" s="64">
        <v>39</v>
      </c>
      <c r="G71" s="64">
        <v>37</v>
      </c>
      <c r="H71" s="63">
        <v>83</v>
      </c>
      <c r="I71" s="64">
        <v>70</v>
      </c>
      <c r="J71" s="64">
        <v>54</v>
      </c>
      <c r="K71" s="65">
        <v>0</v>
      </c>
    </row>
    <row r="72" spans="1:11" x14ac:dyDescent="0.25">
      <c r="A72" s="40"/>
      <c r="B72" s="41"/>
      <c r="C72" s="42" t="s">
        <v>19</v>
      </c>
      <c r="D72" s="66">
        <v>48</v>
      </c>
      <c r="E72" s="67">
        <v>44</v>
      </c>
      <c r="F72" s="67">
        <v>39</v>
      </c>
      <c r="G72" s="67">
        <v>36</v>
      </c>
      <c r="H72" s="66">
        <v>75</v>
      </c>
      <c r="I72" s="67">
        <v>70</v>
      </c>
      <c r="J72" s="67">
        <v>54</v>
      </c>
      <c r="K72" s="68">
        <v>54</v>
      </c>
    </row>
    <row r="73" spans="1:11" x14ac:dyDescent="0.25">
      <c r="A73" s="47"/>
      <c r="B73" s="48"/>
      <c r="C73" s="49" t="s">
        <v>20</v>
      </c>
      <c r="D73" s="63">
        <v>57</v>
      </c>
      <c r="E73" s="64">
        <v>50</v>
      </c>
      <c r="F73" s="64">
        <v>36</v>
      </c>
      <c r="G73" s="64">
        <v>36</v>
      </c>
      <c r="H73" s="63">
        <v>77</v>
      </c>
      <c r="I73" s="64">
        <v>71</v>
      </c>
      <c r="J73" s="64">
        <v>65</v>
      </c>
      <c r="K73" s="65">
        <v>0</v>
      </c>
    </row>
    <row r="74" spans="1:11" x14ac:dyDescent="0.25">
      <c r="A74" s="40"/>
      <c r="B74" s="41"/>
      <c r="C74" s="42" t="s">
        <v>21</v>
      </c>
      <c r="D74" s="66">
        <v>52</v>
      </c>
      <c r="E74" s="67">
        <v>48</v>
      </c>
      <c r="F74" s="67">
        <v>41</v>
      </c>
      <c r="G74" s="67">
        <v>30</v>
      </c>
      <c r="H74" s="66">
        <v>69</v>
      </c>
      <c r="I74" s="67">
        <v>68</v>
      </c>
      <c r="J74" s="67">
        <v>55</v>
      </c>
      <c r="K74" s="68">
        <v>0</v>
      </c>
    </row>
    <row r="75" spans="1:11" x14ac:dyDescent="0.25">
      <c r="A75" s="47" t="s">
        <v>23</v>
      </c>
      <c r="B75" s="48">
        <v>2007</v>
      </c>
      <c r="C75" s="49" t="s">
        <v>20</v>
      </c>
      <c r="D75" s="63">
        <v>0</v>
      </c>
      <c r="E75" s="64">
        <v>0</v>
      </c>
      <c r="F75" s="64">
        <v>0</v>
      </c>
      <c r="G75" s="64">
        <v>0</v>
      </c>
      <c r="H75" s="63">
        <v>126</v>
      </c>
      <c r="I75" s="64">
        <v>68</v>
      </c>
      <c r="J75" s="64">
        <v>83</v>
      </c>
      <c r="K75" s="65">
        <v>0</v>
      </c>
    </row>
    <row r="76" spans="1:11" x14ac:dyDescent="0.25">
      <c r="A76" s="40" t="s">
        <v>92</v>
      </c>
      <c r="B76" s="41"/>
      <c r="C76" s="42" t="s">
        <v>21</v>
      </c>
      <c r="D76" s="66">
        <v>0</v>
      </c>
      <c r="E76" s="67">
        <v>0</v>
      </c>
      <c r="F76" s="67">
        <v>0</v>
      </c>
      <c r="G76" s="67">
        <v>0</v>
      </c>
      <c r="H76" s="66">
        <v>67</v>
      </c>
      <c r="I76" s="67">
        <v>62</v>
      </c>
      <c r="J76" s="67">
        <v>76</v>
      </c>
      <c r="K76" s="68">
        <v>0</v>
      </c>
    </row>
    <row r="77" spans="1:11" x14ac:dyDescent="0.25">
      <c r="A77" s="47"/>
      <c r="B77" s="48">
        <v>2008</v>
      </c>
      <c r="C77" s="49" t="s">
        <v>22</v>
      </c>
      <c r="D77" s="63">
        <v>0</v>
      </c>
      <c r="E77" s="64">
        <v>0</v>
      </c>
      <c r="F77" s="64">
        <v>0</v>
      </c>
      <c r="G77" s="64">
        <v>0</v>
      </c>
      <c r="H77" s="63">
        <v>72</v>
      </c>
      <c r="I77" s="64">
        <v>72</v>
      </c>
      <c r="J77" s="64">
        <v>73</v>
      </c>
      <c r="K77" s="65">
        <v>0</v>
      </c>
    </row>
    <row r="78" spans="1:11" x14ac:dyDescent="0.25">
      <c r="A78" s="40"/>
      <c r="B78" s="41"/>
      <c r="C78" s="42" t="s">
        <v>19</v>
      </c>
      <c r="D78" s="66">
        <v>0</v>
      </c>
      <c r="E78" s="67">
        <v>0</v>
      </c>
      <c r="F78" s="67">
        <v>0</v>
      </c>
      <c r="G78" s="67">
        <v>0</v>
      </c>
      <c r="H78" s="66">
        <v>0</v>
      </c>
      <c r="I78" s="67">
        <v>68</v>
      </c>
      <c r="J78" s="67">
        <v>0</v>
      </c>
      <c r="K78" s="68">
        <v>0</v>
      </c>
    </row>
    <row r="79" spans="1:11" x14ac:dyDescent="0.25">
      <c r="A79" s="47"/>
      <c r="B79" s="48"/>
      <c r="C79" s="49" t="s">
        <v>20</v>
      </c>
      <c r="D79" s="63">
        <v>0</v>
      </c>
      <c r="E79" s="64">
        <v>0</v>
      </c>
      <c r="F79" s="64">
        <v>31</v>
      </c>
      <c r="G79" s="64">
        <v>0</v>
      </c>
      <c r="H79" s="63">
        <v>107</v>
      </c>
      <c r="I79" s="64">
        <v>79</v>
      </c>
      <c r="J79" s="64">
        <v>76</v>
      </c>
      <c r="K79" s="65">
        <v>0</v>
      </c>
    </row>
    <row r="80" spans="1:11" x14ac:dyDescent="0.25">
      <c r="A80" s="40"/>
      <c r="B80" s="41"/>
      <c r="C80" s="42" t="s">
        <v>21</v>
      </c>
      <c r="D80" s="66">
        <v>0</v>
      </c>
      <c r="E80" s="67">
        <v>0</v>
      </c>
      <c r="F80" s="67">
        <v>57</v>
      </c>
      <c r="G80" s="67">
        <v>0</v>
      </c>
      <c r="H80" s="66">
        <v>69</v>
      </c>
      <c r="I80" s="67">
        <v>81</v>
      </c>
      <c r="J80" s="67">
        <v>99</v>
      </c>
      <c r="K80" s="68">
        <v>0</v>
      </c>
    </row>
    <row r="81" spans="1:11" x14ac:dyDescent="0.25">
      <c r="A81" s="47"/>
      <c r="B81" s="48">
        <v>2009</v>
      </c>
      <c r="C81" s="49" t="s">
        <v>22</v>
      </c>
      <c r="D81" s="63">
        <v>0</v>
      </c>
      <c r="E81" s="64">
        <v>0</v>
      </c>
      <c r="F81" s="64">
        <v>0</v>
      </c>
      <c r="G81" s="64">
        <v>0</v>
      </c>
      <c r="H81" s="63">
        <v>101</v>
      </c>
      <c r="I81" s="64">
        <v>99</v>
      </c>
      <c r="J81" s="64">
        <v>91</v>
      </c>
      <c r="K81" s="65">
        <v>0</v>
      </c>
    </row>
    <row r="82" spans="1:11" x14ac:dyDescent="0.25">
      <c r="A82" s="40"/>
      <c r="B82" s="41"/>
      <c r="C82" s="42" t="s">
        <v>19</v>
      </c>
      <c r="D82" s="66">
        <v>0</v>
      </c>
      <c r="E82" s="67">
        <v>47</v>
      </c>
      <c r="F82" s="67">
        <v>0</v>
      </c>
      <c r="G82" s="67">
        <v>0</v>
      </c>
      <c r="H82" s="66">
        <v>66</v>
      </c>
      <c r="I82" s="67">
        <v>77</v>
      </c>
      <c r="J82" s="67">
        <v>52</v>
      </c>
      <c r="K82" s="68">
        <v>0</v>
      </c>
    </row>
    <row r="83" spans="1:11" x14ac:dyDescent="0.25">
      <c r="A83" s="47"/>
      <c r="B83" s="48"/>
      <c r="C83" s="49" t="s">
        <v>20</v>
      </c>
      <c r="D83" s="63">
        <v>0</v>
      </c>
      <c r="E83" s="64">
        <v>0</v>
      </c>
      <c r="F83" s="64">
        <v>45</v>
      </c>
      <c r="G83" s="64">
        <v>0</v>
      </c>
      <c r="H83" s="63">
        <v>67</v>
      </c>
      <c r="I83" s="64">
        <v>95</v>
      </c>
      <c r="J83" s="64">
        <v>79</v>
      </c>
      <c r="K83" s="65">
        <v>0</v>
      </c>
    </row>
    <row r="84" spans="1:11" x14ac:dyDescent="0.25">
      <c r="A84" s="40"/>
      <c r="B84" s="41"/>
      <c r="C84" s="42" t="s">
        <v>21</v>
      </c>
      <c r="D84" s="66">
        <v>0</v>
      </c>
      <c r="E84" s="67">
        <v>55</v>
      </c>
      <c r="F84" s="67">
        <v>48</v>
      </c>
      <c r="G84" s="67">
        <v>0</v>
      </c>
      <c r="H84" s="66">
        <v>98</v>
      </c>
      <c r="I84" s="67">
        <v>72</v>
      </c>
      <c r="J84" s="67">
        <v>56</v>
      </c>
      <c r="K84" s="68">
        <v>0</v>
      </c>
    </row>
    <row r="85" spans="1:11" x14ac:dyDescent="0.25">
      <c r="A85" s="47"/>
      <c r="B85" s="48">
        <v>2010</v>
      </c>
      <c r="C85" s="49" t="s">
        <v>22</v>
      </c>
      <c r="D85" s="63">
        <v>0</v>
      </c>
      <c r="E85" s="64">
        <v>41</v>
      </c>
      <c r="F85" s="64">
        <v>0</v>
      </c>
      <c r="G85" s="64">
        <v>0</v>
      </c>
      <c r="H85" s="63">
        <v>85</v>
      </c>
      <c r="I85" s="64">
        <v>61</v>
      </c>
      <c r="J85" s="64">
        <v>84</v>
      </c>
      <c r="K85" s="65">
        <v>0</v>
      </c>
    </row>
    <row r="86" spans="1:11" x14ac:dyDescent="0.25">
      <c r="A86" s="40"/>
      <c r="B86" s="41"/>
      <c r="C86" s="42" t="s">
        <v>19</v>
      </c>
      <c r="D86" s="66">
        <v>0</v>
      </c>
      <c r="E86" s="67">
        <v>57</v>
      </c>
      <c r="F86" s="67">
        <v>48</v>
      </c>
      <c r="G86" s="67">
        <v>0</v>
      </c>
      <c r="H86" s="66">
        <v>63</v>
      </c>
      <c r="I86" s="67">
        <v>71</v>
      </c>
      <c r="J86" s="67">
        <v>102</v>
      </c>
      <c r="K86" s="68">
        <v>0</v>
      </c>
    </row>
    <row r="87" spans="1:11" x14ac:dyDescent="0.25">
      <c r="A87" s="47"/>
      <c r="B87" s="48"/>
      <c r="C87" s="49" t="s">
        <v>20</v>
      </c>
      <c r="D87" s="63">
        <v>0</v>
      </c>
      <c r="E87" s="64">
        <v>53</v>
      </c>
      <c r="F87" s="64">
        <v>47</v>
      </c>
      <c r="G87" s="64">
        <v>0</v>
      </c>
      <c r="H87" s="63">
        <v>64</v>
      </c>
      <c r="I87" s="64">
        <v>71</v>
      </c>
      <c r="J87" s="64">
        <v>50</v>
      </c>
      <c r="K87" s="65">
        <v>0</v>
      </c>
    </row>
    <row r="88" spans="1:11" x14ac:dyDescent="0.25">
      <c r="A88" s="40"/>
      <c r="B88" s="41"/>
      <c r="C88" s="42" t="s">
        <v>21</v>
      </c>
      <c r="D88" s="66">
        <v>0</v>
      </c>
      <c r="E88" s="67">
        <v>54</v>
      </c>
      <c r="F88" s="67">
        <v>53</v>
      </c>
      <c r="G88" s="67">
        <v>0</v>
      </c>
      <c r="H88" s="66">
        <v>82</v>
      </c>
      <c r="I88" s="67">
        <v>75</v>
      </c>
      <c r="J88" s="67">
        <v>72</v>
      </c>
      <c r="K88" s="68">
        <v>0</v>
      </c>
    </row>
    <row r="89" spans="1:11" x14ac:dyDescent="0.25">
      <c r="A89" s="47"/>
      <c r="B89" s="48">
        <v>2011</v>
      </c>
      <c r="C89" s="49" t="s">
        <v>22</v>
      </c>
      <c r="D89" s="63">
        <v>0</v>
      </c>
      <c r="E89" s="64">
        <v>46</v>
      </c>
      <c r="F89" s="64">
        <v>50</v>
      </c>
      <c r="G89" s="64">
        <v>0</v>
      </c>
      <c r="H89" s="63">
        <v>82</v>
      </c>
      <c r="I89" s="64">
        <v>74</v>
      </c>
      <c r="J89" s="64">
        <v>58</v>
      </c>
      <c r="K89" s="65">
        <v>0</v>
      </c>
    </row>
    <row r="90" spans="1:11" x14ac:dyDescent="0.25">
      <c r="A90" s="40"/>
      <c r="B90" s="41"/>
      <c r="C90" s="42" t="s">
        <v>19</v>
      </c>
      <c r="D90" s="66">
        <v>0</v>
      </c>
      <c r="E90" s="67">
        <v>50</v>
      </c>
      <c r="F90" s="67">
        <v>50</v>
      </c>
      <c r="G90" s="67">
        <v>0</v>
      </c>
      <c r="H90" s="66">
        <v>75</v>
      </c>
      <c r="I90" s="67">
        <v>75</v>
      </c>
      <c r="J90" s="67">
        <v>50</v>
      </c>
      <c r="K90" s="68">
        <v>0</v>
      </c>
    </row>
    <row r="91" spans="1:11" x14ac:dyDescent="0.25">
      <c r="A91" s="47"/>
      <c r="B91" s="48"/>
      <c r="C91" s="49" t="s">
        <v>20</v>
      </c>
      <c r="D91" s="63">
        <v>0</v>
      </c>
      <c r="E91" s="64">
        <v>58</v>
      </c>
      <c r="F91" s="64">
        <v>49</v>
      </c>
      <c r="G91" s="64">
        <v>0</v>
      </c>
      <c r="H91" s="63">
        <v>77</v>
      </c>
      <c r="I91" s="64">
        <v>63</v>
      </c>
      <c r="J91" s="64">
        <v>114</v>
      </c>
      <c r="K91" s="65">
        <v>0</v>
      </c>
    </row>
    <row r="92" spans="1:11" x14ac:dyDescent="0.25">
      <c r="A92" s="40"/>
      <c r="B92" s="41"/>
      <c r="C92" s="42" t="s">
        <v>21</v>
      </c>
      <c r="D92" s="66">
        <v>0</v>
      </c>
      <c r="E92" s="67">
        <v>46</v>
      </c>
      <c r="F92" s="67">
        <v>52</v>
      </c>
      <c r="G92" s="67">
        <v>0</v>
      </c>
      <c r="H92" s="66">
        <v>91</v>
      </c>
      <c r="I92" s="67">
        <v>83</v>
      </c>
      <c r="J92" s="67">
        <v>0</v>
      </c>
      <c r="K92" s="68">
        <v>0</v>
      </c>
    </row>
    <row r="93" spans="1:11" x14ac:dyDescent="0.25">
      <c r="A93" s="47"/>
      <c r="B93" s="48">
        <v>2012</v>
      </c>
      <c r="C93" s="49" t="s">
        <v>22</v>
      </c>
      <c r="D93" s="63">
        <v>0</v>
      </c>
      <c r="E93" s="64">
        <v>56</v>
      </c>
      <c r="F93" s="64">
        <v>46</v>
      </c>
      <c r="G93" s="64">
        <v>0</v>
      </c>
      <c r="H93" s="63">
        <v>72</v>
      </c>
      <c r="I93" s="64">
        <v>88</v>
      </c>
      <c r="J93" s="64">
        <v>76</v>
      </c>
      <c r="K93" s="65">
        <v>0</v>
      </c>
    </row>
    <row r="94" spans="1:11" x14ac:dyDescent="0.25">
      <c r="A94" s="40"/>
      <c r="B94" s="41"/>
      <c r="C94" s="42" t="s">
        <v>19</v>
      </c>
      <c r="D94" s="66">
        <v>0</v>
      </c>
      <c r="E94" s="67">
        <v>50</v>
      </c>
      <c r="F94" s="67">
        <v>45</v>
      </c>
      <c r="G94" s="67">
        <v>0</v>
      </c>
      <c r="H94" s="66">
        <v>93</v>
      </c>
      <c r="I94" s="67">
        <v>76</v>
      </c>
      <c r="J94" s="67">
        <v>72</v>
      </c>
      <c r="K94" s="68">
        <v>0</v>
      </c>
    </row>
    <row r="95" spans="1:11" x14ac:dyDescent="0.25">
      <c r="A95" s="47"/>
      <c r="B95" s="48"/>
      <c r="C95" s="49" t="s">
        <v>20</v>
      </c>
      <c r="D95" s="63">
        <v>0</v>
      </c>
      <c r="E95" s="64">
        <v>49</v>
      </c>
      <c r="F95" s="64">
        <v>46</v>
      </c>
      <c r="G95" s="64">
        <v>0</v>
      </c>
      <c r="H95" s="63">
        <v>67</v>
      </c>
      <c r="I95" s="64">
        <v>73</v>
      </c>
      <c r="J95" s="64">
        <v>0</v>
      </c>
      <c r="K95" s="65">
        <v>0</v>
      </c>
    </row>
    <row r="96" spans="1:11" x14ac:dyDescent="0.25">
      <c r="A96" s="40"/>
      <c r="B96" s="41"/>
      <c r="C96" s="42" t="s">
        <v>21</v>
      </c>
      <c r="D96" s="66">
        <v>0</v>
      </c>
      <c r="E96" s="67">
        <v>48</v>
      </c>
      <c r="F96" s="67">
        <v>0</v>
      </c>
      <c r="G96" s="67">
        <v>0</v>
      </c>
      <c r="H96" s="66">
        <v>61</v>
      </c>
      <c r="I96" s="67">
        <v>66</v>
      </c>
      <c r="J96" s="67">
        <v>0</v>
      </c>
      <c r="K96" s="68">
        <v>0</v>
      </c>
    </row>
    <row r="97" spans="1:11" x14ac:dyDescent="0.25">
      <c r="A97" s="47"/>
      <c r="B97" s="48">
        <v>2013</v>
      </c>
      <c r="C97" s="49" t="s">
        <v>22</v>
      </c>
      <c r="D97" s="63">
        <v>38</v>
      </c>
      <c r="E97" s="64">
        <v>47</v>
      </c>
      <c r="F97" s="64">
        <v>0</v>
      </c>
      <c r="G97" s="64">
        <v>0</v>
      </c>
      <c r="H97" s="63">
        <v>66</v>
      </c>
      <c r="I97" s="64">
        <v>68</v>
      </c>
      <c r="J97" s="64">
        <v>0</v>
      </c>
      <c r="K97" s="65">
        <v>0</v>
      </c>
    </row>
    <row r="98" spans="1:11" x14ac:dyDescent="0.25">
      <c r="A98" s="40"/>
      <c r="B98" s="41"/>
      <c r="C98" s="42" t="s">
        <v>19</v>
      </c>
      <c r="D98" s="66">
        <v>39</v>
      </c>
      <c r="E98" s="67">
        <v>46</v>
      </c>
      <c r="F98" s="67">
        <v>44</v>
      </c>
      <c r="G98" s="67">
        <v>0</v>
      </c>
      <c r="H98" s="66">
        <v>69</v>
      </c>
      <c r="I98" s="67">
        <v>67</v>
      </c>
      <c r="J98" s="67">
        <v>69</v>
      </c>
      <c r="K98" s="68">
        <v>0</v>
      </c>
    </row>
    <row r="99" spans="1:11" x14ac:dyDescent="0.25">
      <c r="A99" s="47"/>
      <c r="B99" s="48"/>
      <c r="C99" s="49" t="s">
        <v>20</v>
      </c>
      <c r="D99" s="63">
        <v>0</v>
      </c>
      <c r="E99" s="64">
        <v>45</v>
      </c>
      <c r="F99" s="64">
        <v>52</v>
      </c>
      <c r="G99" s="64">
        <v>0</v>
      </c>
      <c r="H99" s="63">
        <v>67</v>
      </c>
      <c r="I99" s="64">
        <v>91</v>
      </c>
      <c r="J99" s="64">
        <v>0</v>
      </c>
      <c r="K99" s="65">
        <v>0</v>
      </c>
    </row>
    <row r="100" spans="1:11" x14ac:dyDescent="0.25">
      <c r="A100" s="40"/>
      <c r="B100" s="41"/>
      <c r="C100" s="42" t="s">
        <v>21</v>
      </c>
      <c r="D100" s="66">
        <v>0</v>
      </c>
      <c r="E100" s="67">
        <v>47</v>
      </c>
      <c r="F100" s="67">
        <v>51</v>
      </c>
      <c r="G100" s="67">
        <v>0</v>
      </c>
      <c r="H100" s="66">
        <v>71</v>
      </c>
      <c r="I100" s="67">
        <v>73</v>
      </c>
      <c r="J100" s="67">
        <v>0</v>
      </c>
      <c r="K100" s="68">
        <v>0</v>
      </c>
    </row>
    <row r="101" spans="1:11" x14ac:dyDescent="0.25">
      <c r="A101" s="47"/>
      <c r="B101" s="48">
        <v>2014</v>
      </c>
      <c r="C101" s="49" t="s">
        <v>22</v>
      </c>
      <c r="D101" s="63">
        <v>0</v>
      </c>
      <c r="E101" s="64">
        <v>48</v>
      </c>
      <c r="F101" s="64">
        <v>45</v>
      </c>
      <c r="G101" s="64">
        <v>0</v>
      </c>
      <c r="H101" s="63">
        <v>65</v>
      </c>
      <c r="I101" s="64">
        <v>71</v>
      </c>
      <c r="J101" s="64">
        <v>72</v>
      </c>
      <c r="K101" s="65">
        <v>0</v>
      </c>
    </row>
    <row r="102" spans="1:11" x14ac:dyDescent="0.25">
      <c r="A102" s="40"/>
      <c r="B102" s="41"/>
      <c r="C102" s="42" t="s">
        <v>19</v>
      </c>
      <c r="D102" s="66">
        <v>0</v>
      </c>
      <c r="E102" s="67">
        <v>43</v>
      </c>
      <c r="F102" s="67">
        <v>53</v>
      </c>
      <c r="G102" s="67">
        <v>0</v>
      </c>
      <c r="H102" s="66">
        <v>57</v>
      </c>
      <c r="I102" s="67">
        <v>77</v>
      </c>
      <c r="J102" s="67">
        <v>56</v>
      </c>
      <c r="K102" s="68">
        <v>0</v>
      </c>
    </row>
    <row r="103" spans="1:11" x14ac:dyDescent="0.25">
      <c r="A103" s="47"/>
      <c r="B103" s="48"/>
      <c r="C103" s="49" t="s">
        <v>20</v>
      </c>
      <c r="D103" s="63">
        <v>67</v>
      </c>
      <c r="E103" s="64">
        <v>41</v>
      </c>
      <c r="F103" s="64">
        <v>50</v>
      </c>
      <c r="G103" s="64">
        <v>0</v>
      </c>
      <c r="H103" s="63">
        <v>85</v>
      </c>
      <c r="I103" s="64">
        <v>79</v>
      </c>
      <c r="J103" s="64">
        <v>84</v>
      </c>
      <c r="K103" s="65">
        <v>0</v>
      </c>
    </row>
    <row r="104" spans="1:11" x14ac:dyDescent="0.25">
      <c r="A104" s="40"/>
      <c r="B104" s="41"/>
      <c r="C104" s="42" t="s">
        <v>21</v>
      </c>
      <c r="D104" s="66">
        <v>0</v>
      </c>
      <c r="E104" s="67">
        <v>42</v>
      </c>
      <c r="F104" s="67">
        <v>48</v>
      </c>
      <c r="G104" s="67">
        <v>0</v>
      </c>
      <c r="H104" s="66">
        <v>85</v>
      </c>
      <c r="I104" s="67">
        <v>77</v>
      </c>
      <c r="J104" s="67">
        <v>0</v>
      </c>
      <c r="K104" s="68">
        <v>0</v>
      </c>
    </row>
    <row r="105" spans="1:11" x14ac:dyDescent="0.25">
      <c r="A105" s="47"/>
      <c r="B105" s="48">
        <v>2015</v>
      </c>
      <c r="C105" s="49" t="s">
        <v>22</v>
      </c>
      <c r="D105" s="63">
        <v>0</v>
      </c>
      <c r="E105" s="64">
        <v>53</v>
      </c>
      <c r="F105" s="64">
        <v>50</v>
      </c>
      <c r="G105" s="64">
        <v>0</v>
      </c>
      <c r="H105" s="63">
        <v>79</v>
      </c>
      <c r="I105" s="64">
        <v>79</v>
      </c>
      <c r="J105" s="64">
        <v>0</v>
      </c>
      <c r="K105" s="65">
        <v>0</v>
      </c>
    </row>
    <row r="106" spans="1:11" x14ac:dyDescent="0.25">
      <c r="A106" s="40"/>
      <c r="B106" s="41"/>
      <c r="C106" s="42" t="s">
        <v>19</v>
      </c>
      <c r="D106" s="66">
        <v>0</v>
      </c>
      <c r="E106" s="67">
        <v>51</v>
      </c>
      <c r="F106" s="67">
        <v>45</v>
      </c>
      <c r="G106" s="67">
        <v>0</v>
      </c>
      <c r="H106" s="66">
        <v>70</v>
      </c>
      <c r="I106" s="67">
        <v>71</v>
      </c>
      <c r="J106" s="67">
        <v>70</v>
      </c>
      <c r="K106" s="68">
        <v>0</v>
      </c>
    </row>
    <row r="107" spans="1:11" x14ac:dyDescent="0.25">
      <c r="A107" s="47"/>
      <c r="B107" s="48"/>
      <c r="C107" s="49" t="s">
        <v>20</v>
      </c>
      <c r="D107" s="63">
        <v>0</v>
      </c>
      <c r="E107" s="64">
        <v>51</v>
      </c>
      <c r="F107" s="64">
        <v>52</v>
      </c>
      <c r="G107" s="64">
        <v>0</v>
      </c>
      <c r="H107" s="63">
        <v>69</v>
      </c>
      <c r="I107" s="64">
        <v>75</v>
      </c>
      <c r="J107" s="64">
        <v>0</v>
      </c>
      <c r="K107" s="65">
        <v>0</v>
      </c>
    </row>
    <row r="108" spans="1:11" x14ac:dyDescent="0.25">
      <c r="A108" s="40"/>
      <c r="B108" s="41"/>
      <c r="C108" s="42" t="s">
        <v>21</v>
      </c>
      <c r="D108" s="66">
        <v>0</v>
      </c>
      <c r="E108" s="67">
        <v>47</v>
      </c>
      <c r="F108" s="67">
        <v>50</v>
      </c>
      <c r="G108" s="67">
        <v>0</v>
      </c>
      <c r="H108" s="66">
        <v>90</v>
      </c>
      <c r="I108" s="67">
        <v>74</v>
      </c>
      <c r="J108" s="67">
        <v>61</v>
      </c>
      <c r="K108" s="68">
        <v>0</v>
      </c>
    </row>
    <row r="109" spans="1:11" x14ac:dyDescent="0.25">
      <c r="A109" s="47"/>
      <c r="B109" s="48">
        <v>2016</v>
      </c>
      <c r="C109" s="49" t="s">
        <v>22</v>
      </c>
      <c r="D109" s="63">
        <v>0</v>
      </c>
      <c r="E109" s="64">
        <v>49</v>
      </c>
      <c r="F109" s="64">
        <v>50</v>
      </c>
      <c r="G109" s="64">
        <v>0</v>
      </c>
      <c r="H109" s="63">
        <v>84</v>
      </c>
      <c r="I109" s="64">
        <v>80</v>
      </c>
      <c r="J109" s="64">
        <v>30</v>
      </c>
      <c r="K109" s="65">
        <v>0</v>
      </c>
    </row>
    <row r="110" spans="1:11" x14ac:dyDescent="0.25">
      <c r="A110" s="40"/>
      <c r="B110" s="41"/>
      <c r="C110" s="42" t="s">
        <v>19</v>
      </c>
      <c r="D110" s="66">
        <v>0</v>
      </c>
      <c r="E110" s="67">
        <v>50</v>
      </c>
      <c r="F110" s="67">
        <v>56</v>
      </c>
      <c r="G110" s="67">
        <v>0</v>
      </c>
      <c r="H110" s="66">
        <v>73</v>
      </c>
      <c r="I110" s="67">
        <v>66</v>
      </c>
      <c r="J110" s="67">
        <v>0</v>
      </c>
      <c r="K110" s="68">
        <v>0</v>
      </c>
    </row>
    <row r="111" spans="1:11" x14ac:dyDescent="0.25">
      <c r="A111" s="47"/>
      <c r="B111" s="48"/>
      <c r="C111" s="49" t="s">
        <v>20</v>
      </c>
      <c r="D111" s="63">
        <v>0</v>
      </c>
      <c r="E111" s="64">
        <v>53</v>
      </c>
      <c r="F111" s="64">
        <v>52</v>
      </c>
      <c r="G111" s="64">
        <v>0</v>
      </c>
      <c r="H111" s="63">
        <v>66</v>
      </c>
      <c r="I111" s="64">
        <v>66</v>
      </c>
      <c r="J111" s="64">
        <v>40</v>
      </c>
      <c r="K111" s="65">
        <v>0</v>
      </c>
    </row>
    <row r="112" spans="1:11" x14ac:dyDescent="0.25">
      <c r="A112" s="40"/>
      <c r="B112" s="41"/>
      <c r="C112" s="42" t="s">
        <v>21</v>
      </c>
      <c r="D112" s="66">
        <v>0</v>
      </c>
      <c r="E112" s="67">
        <v>56</v>
      </c>
      <c r="F112" s="67">
        <v>48</v>
      </c>
      <c r="G112" s="67">
        <v>0</v>
      </c>
      <c r="H112" s="66">
        <v>94</v>
      </c>
      <c r="I112" s="67">
        <v>63</v>
      </c>
      <c r="J112" s="67">
        <v>0</v>
      </c>
      <c r="K112" s="68">
        <v>0</v>
      </c>
    </row>
    <row r="113" spans="1:11" x14ac:dyDescent="0.25">
      <c r="A113" s="47"/>
      <c r="B113" s="48">
        <v>2017</v>
      </c>
      <c r="C113" s="49" t="s">
        <v>22</v>
      </c>
      <c r="D113" s="63">
        <v>0</v>
      </c>
      <c r="E113" s="64">
        <v>52</v>
      </c>
      <c r="F113" s="64">
        <v>51</v>
      </c>
      <c r="G113" s="64">
        <v>0</v>
      </c>
      <c r="H113" s="63">
        <v>76</v>
      </c>
      <c r="I113" s="64">
        <v>72</v>
      </c>
      <c r="J113" s="64">
        <v>74</v>
      </c>
      <c r="K113" s="65">
        <v>0</v>
      </c>
    </row>
    <row r="114" spans="1:11" x14ac:dyDescent="0.25">
      <c r="A114" s="40"/>
      <c r="B114" s="41"/>
      <c r="C114" s="42" t="s">
        <v>19</v>
      </c>
      <c r="D114" s="66">
        <v>0</v>
      </c>
      <c r="E114" s="67">
        <v>51</v>
      </c>
      <c r="F114" s="67">
        <v>64</v>
      </c>
      <c r="G114" s="67">
        <v>0</v>
      </c>
      <c r="H114" s="66">
        <v>51</v>
      </c>
      <c r="I114" s="67">
        <v>67</v>
      </c>
      <c r="J114" s="67">
        <v>0</v>
      </c>
      <c r="K114" s="68">
        <v>0</v>
      </c>
    </row>
    <row r="115" spans="1:11" x14ac:dyDescent="0.25">
      <c r="A115" s="47"/>
      <c r="B115" s="48"/>
      <c r="C115" s="49" t="s">
        <v>20</v>
      </c>
      <c r="D115" s="63">
        <v>0</v>
      </c>
      <c r="E115" s="64">
        <v>55</v>
      </c>
      <c r="F115" s="64">
        <v>58</v>
      </c>
      <c r="G115" s="64">
        <v>0</v>
      </c>
      <c r="H115" s="63">
        <v>70</v>
      </c>
      <c r="I115" s="64">
        <v>62</v>
      </c>
      <c r="J115" s="64">
        <v>40</v>
      </c>
      <c r="K115" s="65">
        <v>0</v>
      </c>
    </row>
    <row r="116" spans="1:11" x14ac:dyDescent="0.25">
      <c r="A116" s="40"/>
      <c r="B116" s="41"/>
      <c r="C116" s="42" t="s">
        <v>21</v>
      </c>
      <c r="D116" s="66">
        <v>0</v>
      </c>
      <c r="E116" s="67">
        <v>56</v>
      </c>
      <c r="F116" s="67">
        <v>52</v>
      </c>
      <c r="G116" s="67">
        <v>0</v>
      </c>
      <c r="H116" s="66">
        <v>68</v>
      </c>
      <c r="I116" s="67">
        <v>60</v>
      </c>
      <c r="J116" s="67">
        <v>52</v>
      </c>
      <c r="K116" s="68">
        <v>0</v>
      </c>
    </row>
    <row r="117" spans="1:11" x14ac:dyDescent="0.25">
      <c r="A117" s="47"/>
      <c r="B117" s="48">
        <v>2018</v>
      </c>
      <c r="C117" s="49" t="s">
        <v>22</v>
      </c>
      <c r="D117" s="63">
        <v>0</v>
      </c>
      <c r="E117" s="64">
        <v>0</v>
      </c>
      <c r="F117" s="64">
        <v>52</v>
      </c>
      <c r="G117" s="64">
        <v>0</v>
      </c>
      <c r="H117" s="63">
        <v>89</v>
      </c>
      <c r="I117" s="64">
        <v>65</v>
      </c>
      <c r="J117" s="64">
        <v>59</v>
      </c>
      <c r="K117" s="65">
        <v>0</v>
      </c>
    </row>
    <row r="118" spans="1:11" x14ac:dyDescent="0.25">
      <c r="A118" s="40"/>
      <c r="B118" s="41"/>
      <c r="C118" s="42" t="s">
        <v>19</v>
      </c>
      <c r="D118" s="66">
        <v>0</v>
      </c>
      <c r="E118" s="67">
        <v>0</v>
      </c>
      <c r="F118" s="67">
        <v>55</v>
      </c>
      <c r="G118" s="67">
        <v>0</v>
      </c>
      <c r="H118" s="66">
        <v>74</v>
      </c>
      <c r="I118" s="67">
        <v>57</v>
      </c>
      <c r="J118" s="67">
        <v>0</v>
      </c>
      <c r="K118" s="68">
        <v>0</v>
      </c>
    </row>
    <row r="119" spans="1:11" x14ac:dyDescent="0.25">
      <c r="A119" s="47"/>
      <c r="B119" s="48"/>
      <c r="C119" s="49" t="s">
        <v>20</v>
      </c>
      <c r="D119" s="63">
        <v>0</v>
      </c>
      <c r="E119" s="64">
        <v>47</v>
      </c>
      <c r="F119" s="64">
        <v>51</v>
      </c>
      <c r="G119" s="64">
        <v>0</v>
      </c>
      <c r="H119" s="63">
        <v>51</v>
      </c>
      <c r="I119" s="64">
        <v>62</v>
      </c>
      <c r="J119" s="64">
        <v>0</v>
      </c>
      <c r="K119" s="65">
        <v>0</v>
      </c>
    </row>
    <row r="120" spans="1:11" x14ac:dyDescent="0.25">
      <c r="A120" s="40"/>
      <c r="B120" s="41"/>
      <c r="C120" s="42" t="s">
        <v>21</v>
      </c>
      <c r="D120" s="66">
        <v>0</v>
      </c>
      <c r="E120" s="67">
        <v>49</v>
      </c>
      <c r="F120" s="67">
        <v>55</v>
      </c>
      <c r="G120" s="67">
        <v>0</v>
      </c>
      <c r="H120" s="66">
        <v>63</v>
      </c>
      <c r="I120" s="67">
        <v>69</v>
      </c>
      <c r="J120" s="67">
        <v>0</v>
      </c>
      <c r="K120" s="68">
        <v>0</v>
      </c>
    </row>
    <row r="121" spans="1:11" x14ac:dyDescent="0.25">
      <c r="A121" s="47"/>
      <c r="B121" s="48">
        <v>2019</v>
      </c>
      <c r="C121" s="49" t="s">
        <v>22</v>
      </c>
      <c r="D121" s="63">
        <v>0</v>
      </c>
      <c r="E121" s="64">
        <v>0</v>
      </c>
      <c r="F121" s="64">
        <v>52</v>
      </c>
      <c r="G121" s="64">
        <v>0</v>
      </c>
      <c r="H121" s="63">
        <v>57</v>
      </c>
      <c r="I121" s="64">
        <v>61</v>
      </c>
      <c r="J121" s="64">
        <v>52</v>
      </c>
      <c r="K121" s="65">
        <v>0</v>
      </c>
    </row>
    <row r="122" spans="1:11" x14ac:dyDescent="0.25">
      <c r="A122" s="40"/>
      <c r="B122" s="41"/>
      <c r="C122" s="42" t="s">
        <v>19</v>
      </c>
      <c r="D122" s="66">
        <v>0</v>
      </c>
      <c r="E122" s="67">
        <v>48</v>
      </c>
      <c r="F122" s="67">
        <v>53</v>
      </c>
      <c r="G122" s="67">
        <v>0</v>
      </c>
      <c r="H122" s="66">
        <v>66</v>
      </c>
      <c r="I122" s="67">
        <v>70</v>
      </c>
      <c r="J122" s="67">
        <v>0</v>
      </c>
      <c r="K122" s="68">
        <v>0</v>
      </c>
    </row>
    <row r="123" spans="1:11" x14ac:dyDescent="0.25">
      <c r="A123" s="47"/>
      <c r="B123" s="48"/>
      <c r="C123" s="49" t="s">
        <v>20</v>
      </c>
      <c r="D123" s="63">
        <v>0</v>
      </c>
      <c r="E123" s="64">
        <v>40</v>
      </c>
      <c r="F123" s="64">
        <v>49</v>
      </c>
      <c r="G123" s="64">
        <v>0</v>
      </c>
      <c r="H123" s="63">
        <v>82</v>
      </c>
      <c r="I123" s="64">
        <v>63</v>
      </c>
      <c r="J123" s="64">
        <v>72</v>
      </c>
      <c r="K123" s="65">
        <v>0</v>
      </c>
    </row>
    <row r="124" spans="1:11" x14ac:dyDescent="0.25">
      <c r="A124" s="40"/>
      <c r="B124" s="41"/>
      <c r="C124" s="42" t="s">
        <v>21</v>
      </c>
      <c r="D124" s="66">
        <v>0</v>
      </c>
      <c r="E124" s="67">
        <v>40</v>
      </c>
      <c r="F124" s="67">
        <v>48</v>
      </c>
      <c r="G124" s="67">
        <v>0</v>
      </c>
      <c r="H124" s="66">
        <v>0</v>
      </c>
      <c r="I124" s="67">
        <v>0</v>
      </c>
      <c r="J124" s="67">
        <v>0</v>
      </c>
      <c r="K124" s="68">
        <v>0</v>
      </c>
    </row>
    <row r="125" spans="1:11" x14ac:dyDescent="0.25">
      <c r="A125" s="47"/>
      <c r="B125" s="48">
        <v>2020</v>
      </c>
      <c r="C125" s="49" t="s">
        <v>22</v>
      </c>
      <c r="D125" s="63">
        <v>0</v>
      </c>
      <c r="E125" s="64">
        <v>47</v>
      </c>
      <c r="F125" s="64">
        <v>52</v>
      </c>
      <c r="G125" s="64">
        <v>0</v>
      </c>
      <c r="H125" s="63">
        <v>0</v>
      </c>
      <c r="I125" s="64">
        <v>71</v>
      </c>
      <c r="J125" s="64">
        <v>0</v>
      </c>
      <c r="K125" s="65">
        <v>0</v>
      </c>
    </row>
    <row r="126" spans="1:11" x14ac:dyDescent="0.25">
      <c r="A126" s="40"/>
      <c r="B126" s="41"/>
      <c r="C126" s="42" t="s">
        <v>19</v>
      </c>
      <c r="D126" s="66">
        <v>0</v>
      </c>
      <c r="E126" s="67">
        <v>52</v>
      </c>
      <c r="F126" s="67">
        <v>48</v>
      </c>
      <c r="G126" s="67">
        <v>0</v>
      </c>
      <c r="H126" s="66">
        <v>0</v>
      </c>
      <c r="I126" s="67">
        <v>72</v>
      </c>
      <c r="J126" s="67">
        <v>0</v>
      </c>
      <c r="K126" s="68">
        <v>0</v>
      </c>
    </row>
    <row r="127" spans="1:11" x14ac:dyDescent="0.25">
      <c r="A127" s="47"/>
      <c r="B127" s="48"/>
      <c r="C127" s="49" t="s">
        <v>20</v>
      </c>
      <c r="D127" s="63">
        <v>0</v>
      </c>
      <c r="E127" s="64">
        <v>64</v>
      </c>
      <c r="F127" s="64">
        <v>47</v>
      </c>
      <c r="G127" s="64">
        <v>0</v>
      </c>
      <c r="H127" s="63">
        <v>89</v>
      </c>
      <c r="I127" s="64">
        <v>89</v>
      </c>
      <c r="J127" s="64">
        <v>0</v>
      </c>
      <c r="K127" s="65">
        <v>0</v>
      </c>
    </row>
    <row r="128" spans="1:11" x14ac:dyDescent="0.25">
      <c r="A128" s="40"/>
      <c r="B128" s="41"/>
      <c r="C128" s="42" t="s">
        <v>21</v>
      </c>
      <c r="D128" s="66">
        <v>0</v>
      </c>
      <c r="E128" s="67">
        <v>52</v>
      </c>
      <c r="F128" s="67">
        <v>51</v>
      </c>
      <c r="G128" s="67">
        <v>0</v>
      </c>
      <c r="H128" s="66">
        <v>0</v>
      </c>
      <c r="I128" s="67">
        <v>103</v>
      </c>
      <c r="J128" s="67">
        <v>0</v>
      </c>
      <c r="K128" s="68">
        <v>0</v>
      </c>
    </row>
    <row r="129" spans="1:11" x14ac:dyDescent="0.25">
      <c r="A129" s="47"/>
      <c r="B129" s="48">
        <v>2021</v>
      </c>
      <c r="C129" s="49" t="s">
        <v>22</v>
      </c>
      <c r="D129" s="63">
        <v>0</v>
      </c>
      <c r="E129" s="64">
        <v>53</v>
      </c>
      <c r="F129" s="64">
        <v>54</v>
      </c>
      <c r="G129" s="64">
        <v>0</v>
      </c>
      <c r="H129" s="63">
        <v>0</v>
      </c>
      <c r="I129" s="64">
        <v>82</v>
      </c>
      <c r="J129" s="64">
        <v>88</v>
      </c>
      <c r="K129" s="65">
        <v>0</v>
      </c>
    </row>
    <row r="130" spans="1:11" x14ac:dyDescent="0.25">
      <c r="A130" s="40"/>
      <c r="B130" s="41"/>
      <c r="C130" s="42" t="s">
        <v>19</v>
      </c>
      <c r="D130" s="66">
        <v>0</v>
      </c>
      <c r="E130" s="67">
        <v>49</v>
      </c>
      <c r="F130" s="67">
        <v>56</v>
      </c>
      <c r="G130" s="67">
        <v>0</v>
      </c>
      <c r="H130" s="66">
        <v>0</v>
      </c>
      <c r="I130" s="67">
        <v>78</v>
      </c>
      <c r="J130" s="67">
        <v>53</v>
      </c>
      <c r="K130" s="68">
        <v>0</v>
      </c>
    </row>
    <row r="131" spans="1:11" x14ac:dyDescent="0.25">
      <c r="A131" s="47"/>
      <c r="B131" s="48"/>
      <c r="C131" s="49" t="s">
        <v>20</v>
      </c>
      <c r="D131" s="63">
        <v>0</v>
      </c>
      <c r="E131" s="64">
        <v>50</v>
      </c>
      <c r="F131" s="64">
        <v>57</v>
      </c>
      <c r="G131" s="64">
        <v>0</v>
      </c>
      <c r="H131" s="63">
        <v>0</v>
      </c>
      <c r="I131" s="64">
        <v>80</v>
      </c>
      <c r="J131" s="64">
        <v>0</v>
      </c>
      <c r="K131" s="65">
        <v>0</v>
      </c>
    </row>
    <row r="132" spans="1:11" x14ac:dyDescent="0.25">
      <c r="A132" s="40"/>
      <c r="B132" s="41"/>
      <c r="C132" s="42" t="s">
        <v>21</v>
      </c>
      <c r="D132" s="66">
        <v>0</v>
      </c>
      <c r="E132" s="67">
        <v>0</v>
      </c>
      <c r="F132" s="67">
        <v>55</v>
      </c>
      <c r="G132" s="67">
        <v>0</v>
      </c>
      <c r="H132" s="66">
        <v>44</v>
      </c>
      <c r="I132" s="67">
        <v>77</v>
      </c>
      <c r="J132" s="67">
        <v>0</v>
      </c>
      <c r="K132" s="68">
        <v>0</v>
      </c>
    </row>
    <row r="133" spans="1:11" x14ac:dyDescent="0.25">
      <c r="A133" s="47" t="s">
        <v>24</v>
      </c>
      <c r="B133" s="48">
        <v>2007</v>
      </c>
      <c r="C133" s="49" t="s">
        <v>20</v>
      </c>
      <c r="D133" s="63">
        <v>44</v>
      </c>
      <c r="E133" s="64">
        <v>61</v>
      </c>
      <c r="F133" s="64">
        <v>63</v>
      </c>
      <c r="G133" s="64">
        <v>55</v>
      </c>
      <c r="H133" s="63">
        <v>89</v>
      </c>
      <c r="I133" s="64">
        <v>62</v>
      </c>
      <c r="J133" s="64">
        <v>75</v>
      </c>
      <c r="K133" s="65">
        <v>0</v>
      </c>
    </row>
    <row r="134" spans="1:11" x14ac:dyDescent="0.25">
      <c r="A134" s="40" t="s">
        <v>93</v>
      </c>
      <c r="B134" s="41"/>
      <c r="C134" s="42" t="s">
        <v>21</v>
      </c>
      <c r="D134" s="66">
        <v>62</v>
      </c>
      <c r="E134" s="67">
        <v>63</v>
      </c>
      <c r="F134" s="67">
        <v>54</v>
      </c>
      <c r="G134" s="67">
        <v>49</v>
      </c>
      <c r="H134" s="66">
        <v>48</v>
      </c>
      <c r="I134" s="67">
        <v>63</v>
      </c>
      <c r="J134" s="67">
        <v>52</v>
      </c>
      <c r="K134" s="68">
        <v>30</v>
      </c>
    </row>
    <row r="135" spans="1:11" x14ac:dyDescent="0.25">
      <c r="A135" s="47"/>
      <c r="B135" s="48">
        <v>2008</v>
      </c>
      <c r="C135" s="49" t="s">
        <v>22</v>
      </c>
      <c r="D135" s="63">
        <v>34</v>
      </c>
      <c r="E135" s="64">
        <v>56</v>
      </c>
      <c r="F135" s="64">
        <v>59</v>
      </c>
      <c r="G135" s="64">
        <v>55</v>
      </c>
      <c r="H135" s="63">
        <v>58</v>
      </c>
      <c r="I135" s="64">
        <v>69</v>
      </c>
      <c r="J135" s="64">
        <v>53</v>
      </c>
      <c r="K135" s="65">
        <v>56</v>
      </c>
    </row>
    <row r="136" spans="1:11" x14ac:dyDescent="0.25">
      <c r="A136" s="40"/>
      <c r="B136" s="41"/>
      <c r="C136" s="42" t="s">
        <v>19</v>
      </c>
      <c r="D136" s="66">
        <v>38</v>
      </c>
      <c r="E136" s="67">
        <v>63</v>
      </c>
      <c r="F136" s="67">
        <v>59</v>
      </c>
      <c r="G136" s="67">
        <v>51</v>
      </c>
      <c r="H136" s="66">
        <v>47</v>
      </c>
      <c r="I136" s="67">
        <v>69</v>
      </c>
      <c r="J136" s="67">
        <v>68</v>
      </c>
      <c r="K136" s="68">
        <v>50</v>
      </c>
    </row>
    <row r="137" spans="1:11" x14ac:dyDescent="0.25">
      <c r="A137" s="47"/>
      <c r="B137" s="48"/>
      <c r="C137" s="49" t="s">
        <v>20</v>
      </c>
      <c r="D137" s="63">
        <v>47</v>
      </c>
      <c r="E137" s="64">
        <v>69</v>
      </c>
      <c r="F137" s="64">
        <v>57</v>
      </c>
      <c r="G137" s="64">
        <v>39</v>
      </c>
      <c r="H137" s="63">
        <v>76</v>
      </c>
      <c r="I137" s="64">
        <v>71</v>
      </c>
      <c r="J137" s="64">
        <v>68</v>
      </c>
      <c r="K137" s="65">
        <v>0</v>
      </c>
    </row>
    <row r="138" spans="1:11" x14ac:dyDescent="0.25">
      <c r="A138" s="40"/>
      <c r="B138" s="41"/>
      <c r="C138" s="42" t="s">
        <v>21</v>
      </c>
      <c r="D138" s="66">
        <v>45</v>
      </c>
      <c r="E138" s="67">
        <v>59</v>
      </c>
      <c r="F138" s="67">
        <v>52</v>
      </c>
      <c r="G138" s="67">
        <v>50</v>
      </c>
      <c r="H138" s="66">
        <v>49</v>
      </c>
      <c r="I138" s="67">
        <v>62</v>
      </c>
      <c r="J138" s="67">
        <v>58</v>
      </c>
      <c r="K138" s="68">
        <v>14</v>
      </c>
    </row>
    <row r="139" spans="1:11" x14ac:dyDescent="0.25">
      <c r="A139" s="47"/>
      <c r="B139" s="48">
        <v>2009</v>
      </c>
      <c r="C139" s="49" t="s">
        <v>22</v>
      </c>
      <c r="D139" s="63">
        <v>57</v>
      </c>
      <c r="E139" s="64">
        <v>69</v>
      </c>
      <c r="F139" s="64">
        <v>58</v>
      </c>
      <c r="G139" s="64">
        <v>44</v>
      </c>
      <c r="H139" s="63">
        <v>61</v>
      </c>
      <c r="I139" s="64">
        <v>70</v>
      </c>
      <c r="J139" s="64">
        <v>67</v>
      </c>
      <c r="K139" s="65">
        <v>61</v>
      </c>
    </row>
    <row r="140" spans="1:11" x14ac:dyDescent="0.25">
      <c r="A140" s="40"/>
      <c r="B140" s="41"/>
      <c r="C140" s="42" t="s">
        <v>19</v>
      </c>
      <c r="D140" s="66">
        <v>51</v>
      </c>
      <c r="E140" s="67">
        <v>60</v>
      </c>
      <c r="F140" s="67">
        <v>58</v>
      </c>
      <c r="G140" s="67">
        <v>63</v>
      </c>
      <c r="H140" s="66">
        <v>69</v>
      </c>
      <c r="I140" s="67">
        <v>78</v>
      </c>
      <c r="J140" s="67">
        <v>64</v>
      </c>
      <c r="K140" s="68">
        <v>32</v>
      </c>
    </row>
    <row r="141" spans="1:11" x14ac:dyDescent="0.25">
      <c r="A141" s="47"/>
      <c r="B141" s="48"/>
      <c r="C141" s="49" t="s">
        <v>20</v>
      </c>
      <c r="D141" s="63">
        <v>0</v>
      </c>
      <c r="E141" s="64">
        <v>55</v>
      </c>
      <c r="F141" s="64">
        <v>57</v>
      </c>
      <c r="G141" s="64">
        <v>39</v>
      </c>
      <c r="H141" s="63">
        <v>84</v>
      </c>
      <c r="I141" s="64">
        <v>79</v>
      </c>
      <c r="J141" s="64">
        <v>70</v>
      </c>
      <c r="K141" s="65">
        <v>45</v>
      </c>
    </row>
    <row r="142" spans="1:11" x14ac:dyDescent="0.25">
      <c r="A142" s="40"/>
      <c r="B142" s="41"/>
      <c r="C142" s="42" t="s">
        <v>21</v>
      </c>
      <c r="D142" s="66">
        <v>0</v>
      </c>
      <c r="E142" s="67">
        <v>54</v>
      </c>
      <c r="F142" s="67">
        <v>55</v>
      </c>
      <c r="G142" s="67">
        <v>44</v>
      </c>
      <c r="H142" s="66">
        <v>45</v>
      </c>
      <c r="I142" s="67">
        <v>73</v>
      </c>
      <c r="J142" s="67">
        <v>62</v>
      </c>
      <c r="K142" s="68">
        <v>0</v>
      </c>
    </row>
    <row r="143" spans="1:11" x14ac:dyDescent="0.25">
      <c r="A143" s="47"/>
      <c r="B143" s="48">
        <v>2010</v>
      </c>
      <c r="C143" s="49" t="s">
        <v>22</v>
      </c>
      <c r="D143" s="63">
        <v>56</v>
      </c>
      <c r="E143" s="64">
        <v>55</v>
      </c>
      <c r="F143" s="64">
        <v>57</v>
      </c>
      <c r="G143" s="64">
        <v>40</v>
      </c>
      <c r="H143" s="63">
        <v>48</v>
      </c>
      <c r="I143" s="64">
        <v>66</v>
      </c>
      <c r="J143" s="64">
        <v>71</v>
      </c>
      <c r="K143" s="65">
        <v>57</v>
      </c>
    </row>
    <row r="144" spans="1:11" x14ac:dyDescent="0.25">
      <c r="A144" s="40"/>
      <c r="B144" s="41"/>
      <c r="C144" s="42" t="s">
        <v>19</v>
      </c>
      <c r="D144" s="66">
        <v>0</v>
      </c>
      <c r="E144" s="67">
        <v>64</v>
      </c>
      <c r="F144" s="67">
        <v>59</v>
      </c>
      <c r="G144" s="67">
        <v>49</v>
      </c>
      <c r="H144" s="66">
        <v>0</v>
      </c>
      <c r="I144" s="67">
        <v>73</v>
      </c>
      <c r="J144" s="67">
        <v>66</v>
      </c>
      <c r="K144" s="68">
        <v>0</v>
      </c>
    </row>
    <row r="145" spans="1:11" x14ac:dyDescent="0.25">
      <c r="A145" s="47"/>
      <c r="B145" s="48"/>
      <c r="C145" s="49" t="s">
        <v>20</v>
      </c>
      <c r="D145" s="63">
        <v>46</v>
      </c>
      <c r="E145" s="64">
        <v>64</v>
      </c>
      <c r="F145" s="64">
        <v>50</v>
      </c>
      <c r="G145" s="64">
        <v>44</v>
      </c>
      <c r="H145" s="63">
        <v>70</v>
      </c>
      <c r="I145" s="64">
        <v>67</v>
      </c>
      <c r="J145" s="64">
        <v>61</v>
      </c>
      <c r="K145" s="65">
        <v>0</v>
      </c>
    </row>
    <row r="146" spans="1:11" x14ac:dyDescent="0.25">
      <c r="A146" s="40"/>
      <c r="B146" s="41"/>
      <c r="C146" s="42" t="s">
        <v>21</v>
      </c>
      <c r="D146" s="66">
        <v>70</v>
      </c>
      <c r="E146" s="67">
        <v>50</v>
      </c>
      <c r="F146" s="67">
        <v>56</v>
      </c>
      <c r="G146" s="67">
        <v>44</v>
      </c>
      <c r="H146" s="66">
        <v>54</v>
      </c>
      <c r="I146" s="67">
        <v>75</v>
      </c>
      <c r="J146" s="67">
        <v>56</v>
      </c>
      <c r="K146" s="68">
        <v>0</v>
      </c>
    </row>
    <row r="147" spans="1:11" x14ac:dyDescent="0.25">
      <c r="A147" s="47"/>
      <c r="B147" s="48">
        <v>2011</v>
      </c>
      <c r="C147" s="49" t="s">
        <v>22</v>
      </c>
      <c r="D147" s="63">
        <v>60</v>
      </c>
      <c r="E147" s="64">
        <v>62</v>
      </c>
      <c r="F147" s="64">
        <v>59</v>
      </c>
      <c r="G147" s="64">
        <v>50</v>
      </c>
      <c r="H147" s="63">
        <v>102</v>
      </c>
      <c r="I147" s="64">
        <v>79</v>
      </c>
      <c r="J147" s="64">
        <v>58</v>
      </c>
      <c r="K147" s="65">
        <v>0</v>
      </c>
    </row>
    <row r="148" spans="1:11" x14ac:dyDescent="0.25">
      <c r="A148" s="40"/>
      <c r="B148" s="41"/>
      <c r="C148" s="42" t="s">
        <v>19</v>
      </c>
      <c r="D148" s="66">
        <v>55</v>
      </c>
      <c r="E148" s="67">
        <v>52</v>
      </c>
      <c r="F148" s="67">
        <v>52</v>
      </c>
      <c r="G148" s="67">
        <v>50</v>
      </c>
      <c r="H148" s="66">
        <v>64</v>
      </c>
      <c r="I148" s="67">
        <v>62</v>
      </c>
      <c r="J148" s="67">
        <v>53</v>
      </c>
      <c r="K148" s="68">
        <v>35</v>
      </c>
    </row>
    <row r="149" spans="1:11" x14ac:dyDescent="0.25">
      <c r="A149" s="47"/>
      <c r="B149" s="48"/>
      <c r="C149" s="49" t="s">
        <v>20</v>
      </c>
      <c r="D149" s="63">
        <v>39</v>
      </c>
      <c r="E149" s="64">
        <v>48</v>
      </c>
      <c r="F149" s="64">
        <v>48</v>
      </c>
      <c r="G149" s="64">
        <v>44</v>
      </c>
      <c r="H149" s="63">
        <v>60</v>
      </c>
      <c r="I149" s="64">
        <v>57</v>
      </c>
      <c r="J149" s="64">
        <v>68</v>
      </c>
      <c r="K149" s="65">
        <v>0</v>
      </c>
    </row>
    <row r="150" spans="1:11" x14ac:dyDescent="0.25">
      <c r="A150" s="40"/>
      <c r="B150" s="41"/>
      <c r="C150" s="42" t="s">
        <v>21</v>
      </c>
      <c r="D150" s="66">
        <v>85</v>
      </c>
      <c r="E150" s="67">
        <v>65</v>
      </c>
      <c r="F150" s="67">
        <v>52</v>
      </c>
      <c r="G150" s="67">
        <v>42</v>
      </c>
      <c r="H150" s="66">
        <v>64</v>
      </c>
      <c r="I150" s="67">
        <v>65</v>
      </c>
      <c r="J150" s="67">
        <v>65</v>
      </c>
      <c r="K150" s="68">
        <v>48</v>
      </c>
    </row>
    <row r="151" spans="1:11" x14ac:dyDescent="0.25">
      <c r="A151" s="47"/>
      <c r="B151" s="48">
        <v>2012</v>
      </c>
      <c r="C151" s="49" t="s">
        <v>22</v>
      </c>
      <c r="D151" s="63">
        <v>54</v>
      </c>
      <c r="E151" s="64">
        <v>59</v>
      </c>
      <c r="F151" s="64">
        <v>56</v>
      </c>
      <c r="G151" s="64">
        <v>42</v>
      </c>
      <c r="H151" s="63">
        <v>46</v>
      </c>
      <c r="I151" s="64">
        <v>60</v>
      </c>
      <c r="J151" s="64">
        <v>56</v>
      </c>
      <c r="K151" s="65">
        <v>0</v>
      </c>
    </row>
    <row r="152" spans="1:11" x14ac:dyDescent="0.25">
      <c r="A152" s="40"/>
      <c r="B152" s="41"/>
      <c r="C152" s="42" t="s">
        <v>19</v>
      </c>
      <c r="D152" s="66">
        <v>40</v>
      </c>
      <c r="E152" s="67">
        <v>62</v>
      </c>
      <c r="F152" s="67">
        <v>56</v>
      </c>
      <c r="G152" s="67">
        <v>52</v>
      </c>
      <c r="H152" s="66">
        <v>52</v>
      </c>
      <c r="I152" s="67">
        <v>75</v>
      </c>
      <c r="J152" s="67">
        <v>48</v>
      </c>
      <c r="K152" s="68">
        <v>0</v>
      </c>
    </row>
    <row r="153" spans="1:11" x14ac:dyDescent="0.25">
      <c r="A153" s="47"/>
      <c r="B153" s="48"/>
      <c r="C153" s="49" t="s">
        <v>20</v>
      </c>
      <c r="D153" s="63">
        <v>54</v>
      </c>
      <c r="E153" s="64">
        <v>71</v>
      </c>
      <c r="F153" s="64">
        <v>57</v>
      </c>
      <c r="G153" s="64">
        <v>47</v>
      </c>
      <c r="H153" s="63">
        <v>58</v>
      </c>
      <c r="I153" s="64">
        <v>73</v>
      </c>
      <c r="J153" s="64">
        <v>52</v>
      </c>
      <c r="K153" s="65">
        <v>0</v>
      </c>
    </row>
    <row r="154" spans="1:11" x14ac:dyDescent="0.25">
      <c r="A154" s="40"/>
      <c r="B154" s="41"/>
      <c r="C154" s="42" t="s">
        <v>21</v>
      </c>
      <c r="D154" s="66">
        <v>59</v>
      </c>
      <c r="E154" s="67">
        <v>58</v>
      </c>
      <c r="F154" s="67">
        <v>54</v>
      </c>
      <c r="G154" s="67">
        <v>45</v>
      </c>
      <c r="H154" s="66">
        <v>67</v>
      </c>
      <c r="I154" s="67">
        <v>67</v>
      </c>
      <c r="J154" s="67">
        <v>60</v>
      </c>
      <c r="K154" s="68">
        <v>50</v>
      </c>
    </row>
    <row r="155" spans="1:11" x14ac:dyDescent="0.25">
      <c r="A155" s="47"/>
      <c r="B155" s="48">
        <v>2013</v>
      </c>
      <c r="C155" s="49" t="s">
        <v>22</v>
      </c>
      <c r="D155" s="63">
        <v>60</v>
      </c>
      <c r="E155" s="64">
        <v>59</v>
      </c>
      <c r="F155" s="64">
        <v>59</v>
      </c>
      <c r="G155" s="64">
        <v>49</v>
      </c>
      <c r="H155" s="63">
        <v>58</v>
      </c>
      <c r="I155" s="64">
        <v>62</v>
      </c>
      <c r="J155" s="64">
        <v>53</v>
      </c>
      <c r="K155" s="65">
        <v>0</v>
      </c>
    </row>
    <row r="156" spans="1:11" x14ac:dyDescent="0.25">
      <c r="A156" s="40"/>
      <c r="B156" s="41"/>
      <c r="C156" s="42" t="s">
        <v>19</v>
      </c>
      <c r="D156" s="66">
        <v>54</v>
      </c>
      <c r="E156" s="67">
        <v>58</v>
      </c>
      <c r="F156" s="67">
        <v>52</v>
      </c>
      <c r="G156" s="67">
        <v>38</v>
      </c>
      <c r="H156" s="66">
        <v>61</v>
      </c>
      <c r="I156" s="67">
        <v>81</v>
      </c>
      <c r="J156" s="67">
        <v>57</v>
      </c>
      <c r="K156" s="68">
        <v>0</v>
      </c>
    </row>
    <row r="157" spans="1:11" x14ac:dyDescent="0.25">
      <c r="A157" s="47"/>
      <c r="B157" s="48"/>
      <c r="C157" s="49" t="s">
        <v>20</v>
      </c>
      <c r="D157" s="63">
        <v>49</v>
      </c>
      <c r="E157" s="64">
        <v>52</v>
      </c>
      <c r="F157" s="64">
        <v>52</v>
      </c>
      <c r="G157" s="64">
        <v>40</v>
      </c>
      <c r="H157" s="63">
        <v>63</v>
      </c>
      <c r="I157" s="64">
        <v>59</v>
      </c>
      <c r="J157" s="64">
        <v>56</v>
      </c>
      <c r="K157" s="65">
        <v>0</v>
      </c>
    </row>
    <row r="158" spans="1:11" x14ac:dyDescent="0.25">
      <c r="A158" s="40"/>
      <c r="B158" s="41"/>
      <c r="C158" s="42" t="s">
        <v>21</v>
      </c>
      <c r="D158" s="66">
        <v>52</v>
      </c>
      <c r="E158" s="67">
        <v>53</v>
      </c>
      <c r="F158" s="67">
        <v>53</v>
      </c>
      <c r="G158" s="67">
        <v>41</v>
      </c>
      <c r="H158" s="66">
        <v>56</v>
      </c>
      <c r="I158" s="67">
        <v>66</v>
      </c>
      <c r="J158" s="67">
        <v>55</v>
      </c>
      <c r="K158" s="68">
        <v>0</v>
      </c>
    </row>
    <row r="159" spans="1:11" x14ac:dyDescent="0.25">
      <c r="A159" s="47"/>
      <c r="B159" s="48">
        <v>2014</v>
      </c>
      <c r="C159" s="49" t="s">
        <v>22</v>
      </c>
      <c r="D159" s="63">
        <v>59</v>
      </c>
      <c r="E159" s="64">
        <v>59</v>
      </c>
      <c r="F159" s="64">
        <v>52</v>
      </c>
      <c r="G159" s="64">
        <v>44</v>
      </c>
      <c r="H159" s="63">
        <v>69</v>
      </c>
      <c r="I159" s="64">
        <v>60</v>
      </c>
      <c r="J159" s="64">
        <v>36</v>
      </c>
      <c r="K159" s="65">
        <v>0</v>
      </c>
    </row>
    <row r="160" spans="1:11" x14ac:dyDescent="0.25">
      <c r="A160" s="40"/>
      <c r="B160" s="41"/>
      <c r="C160" s="42" t="s">
        <v>19</v>
      </c>
      <c r="D160" s="66">
        <v>59</v>
      </c>
      <c r="E160" s="67">
        <v>57</v>
      </c>
      <c r="F160" s="67">
        <v>54</v>
      </c>
      <c r="G160" s="67">
        <v>34</v>
      </c>
      <c r="H160" s="66">
        <v>60</v>
      </c>
      <c r="I160" s="67">
        <v>65</v>
      </c>
      <c r="J160" s="67">
        <v>39</v>
      </c>
      <c r="K160" s="68">
        <v>0</v>
      </c>
    </row>
    <row r="161" spans="1:11" x14ac:dyDescent="0.25">
      <c r="A161" s="47"/>
      <c r="B161" s="48"/>
      <c r="C161" s="49" t="s">
        <v>20</v>
      </c>
      <c r="D161" s="63">
        <v>55</v>
      </c>
      <c r="E161" s="64">
        <v>58</v>
      </c>
      <c r="F161" s="64">
        <v>56</v>
      </c>
      <c r="G161" s="64">
        <v>53</v>
      </c>
      <c r="H161" s="63">
        <v>80</v>
      </c>
      <c r="I161" s="64">
        <v>65</v>
      </c>
      <c r="J161" s="64">
        <v>48</v>
      </c>
      <c r="K161" s="65">
        <v>0</v>
      </c>
    </row>
    <row r="162" spans="1:11" x14ac:dyDescent="0.25">
      <c r="A162" s="40"/>
      <c r="B162" s="41"/>
      <c r="C162" s="42" t="s">
        <v>21</v>
      </c>
      <c r="D162" s="66">
        <v>48</v>
      </c>
      <c r="E162" s="67">
        <v>59</v>
      </c>
      <c r="F162" s="67">
        <v>55</v>
      </c>
      <c r="G162" s="67">
        <v>25</v>
      </c>
      <c r="H162" s="66">
        <v>60</v>
      </c>
      <c r="I162" s="67">
        <v>62</v>
      </c>
      <c r="J162" s="67">
        <v>55</v>
      </c>
      <c r="K162" s="68">
        <v>0</v>
      </c>
    </row>
    <row r="163" spans="1:11" x14ac:dyDescent="0.25">
      <c r="A163" s="47"/>
      <c r="B163" s="48">
        <v>2015</v>
      </c>
      <c r="C163" s="49" t="s">
        <v>22</v>
      </c>
      <c r="D163" s="63">
        <v>46</v>
      </c>
      <c r="E163" s="64">
        <v>64</v>
      </c>
      <c r="F163" s="64">
        <v>54</v>
      </c>
      <c r="G163" s="64">
        <v>0</v>
      </c>
      <c r="H163" s="63">
        <v>74</v>
      </c>
      <c r="I163" s="64">
        <v>70</v>
      </c>
      <c r="J163" s="64">
        <v>58</v>
      </c>
      <c r="K163" s="65">
        <v>0</v>
      </c>
    </row>
    <row r="164" spans="1:11" x14ac:dyDescent="0.25">
      <c r="A164" s="40"/>
      <c r="B164" s="41"/>
      <c r="C164" s="42" t="s">
        <v>19</v>
      </c>
      <c r="D164" s="66">
        <v>49</v>
      </c>
      <c r="E164" s="67">
        <v>58</v>
      </c>
      <c r="F164" s="67">
        <v>55</v>
      </c>
      <c r="G164" s="67">
        <v>0</v>
      </c>
      <c r="H164" s="66">
        <v>72</v>
      </c>
      <c r="I164" s="67">
        <v>70</v>
      </c>
      <c r="J164" s="67">
        <v>52</v>
      </c>
      <c r="K164" s="68">
        <v>0</v>
      </c>
    </row>
    <row r="165" spans="1:11" x14ac:dyDescent="0.25">
      <c r="A165" s="47"/>
      <c r="B165" s="48"/>
      <c r="C165" s="49" t="s">
        <v>20</v>
      </c>
      <c r="D165" s="63">
        <v>69</v>
      </c>
      <c r="E165" s="64">
        <v>63</v>
      </c>
      <c r="F165" s="64">
        <v>52</v>
      </c>
      <c r="G165" s="64">
        <v>0</v>
      </c>
      <c r="H165" s="63">
        <v>68</v>
      </c>
      <c r="I165" s="64">
        <v>63</v>
      </c>
      <c r="J165" s="64">
        <v>81</v>
      </c>
      <c r="K165" s="65">
        <v>0</v>
      </c>
    </row>
    <row r="166" spans="1:11" x14ac:dyDescent="0.25">
      <c r="A166" s="40"/>
      <c r="B166" s="41"/>
      <c r="C166" s="42" t="s">
        <v>21</v>
      </c>
      <c r="D166" s="66">
        <v>57</v>
      </c>
      <c r="E166" s="67">
        <v>59</v>
      </c>
      <c r="F166" s="67">
        <v>52</v>
      </c>
      <c r="G166" s="67">
        <v>30</v>
      </c>
      <c r="H166" s="66">
        <v>75</v>
      </c>
      <c r="I166" s="67">
        <v>71</v>
      </c>
      <c r="J166" s="67">
        <v>48</v>
      </c>
      <c r="K166" s="68">
        <v>0</v>
      </c>
    </row>
    <row r="167" spans="1:11" x14ac:dyDescent="0.25">
      <c r="A167" s="47"/>
      <c r="B167" s="48">
        <v>2016</v>
      </c>
      <c r="C167" s="49" t="s">
        <v>22</v>
      </c>
      <c r="D167" s="63">
        <v>63</v>
      </c>
      <c r="E167" s="64">
        <v>66</v>
      </c>
      <c r="F167" s="64">
        <v>56</v>
      </c>
      <c r="G167" s="64">
        <v>0</v>
      </c>
      <c r="H167" s="63">
        <v>73</v>
      </c>
      <c r="I167" s="64">
        <v>68</v>
      </c>
      <c r="J167" s="64">
        <v>65</v>
      </c>
      <c r="K167" s="65">
        <v>0</v>
      </c>
    </row>
    <row r="168" spans="1:11" x14ac:dyDescent="0.25">
      <c r="A168" s="40"/>
      <c r="B168" s="41"/>
      <c r="C168" s="42" t="s">
        <v>19</v>
      </c>
      <c r="D168" s="66">
        <v>63</v>
      </c>
      <c r="E168" s="67">
        <v>55</v>
      </c>
      <c r="F168" s="67">
        <v>51</v>
      </c>
      <c r="G168" s="67">
        <v>36</v>
      </c>
      <c r="H168" s="66">
        <v>70</v>
      </c>
      <c r="I168" s="67">
        <v>72</v>
      </c>
      <c r="J168" s="67">
        <v>56</v>
      </c>
      <c r="K168" s="68">
        <v>0</v>
      </c>
    </row>
    <row r="169" spans="1:11" x14ac:dyDescent="0.25">
      <c r="A169" s="47"/>
      <c r="B169" s="48"/>
      <c r="C169" s="49" t="s">
        <v>20</v>
      </c>
      <c r="D169" s="63">
        <v>56</v>
      </c>
      <c r="E169" s="64">
        <v>57</v>
      </c>
      <c r="F169" s="64">
        <v>54</v>
      </c>
      <c r="G169" s="64">
        <v>0</v>
      </c>
      <c r="H169" s="63">
        <v>61</v>
      </c>
      <c r="I169" s="64">
        <v>67</v>
      </c>
      <c r="J169" s="64">
        <v>52</v>
      </c>
      <c r="K169" s="65">
        <v>0</v>
      </c>
    </row>
    <row r="170" spans="1:11" x14ac:dyDescent="0.25">
      <c r="A170" s="40"/>
      <c r="B170" s="41"/>
      <c r="C170" s="42" t="s">
        <v>21</v>
      </c>
      <c r="D170" s="66">
        <v>56</v>
      </c>
      <c r="E170" s="67">
        <v>56</v>
      </c>
      <c r="F170" s="67">
        <v>55</v>
      </c>
      <c r="G170" s="67">
        <v>54</v>
      </c>
      <c r="H170" s="66">
        <v>60</v>
      </c>
      <c r="I170" s="67">
        <v>62</v>
      </c>
      <c r="J170" s="67">
        <v>53</v>
      </c>
      <c r="K170" s="68">
        <v>0</v>
      </c>
    </row>
    <row r="171" spans="1:11" x14ac:dyDescent="0.25">
      <c r="A171" s="47"/>
      <c r="B171" s="48">
        <v>2017</v>
      </c>
      <c r="C171" s="49" t="s">
        <v>22</v>
      </c>
      <c r="D171" s="63">
        <v>40</v>
      </c>
      <c r="E171" s="64">
        <v>59</v>
      </c>
      <c r="F171" s="64">
        <v>52</v>
      </c>
      <c r="G171" s="64">
        <v>35</v>
      </c>
      <c r="H171" s="63">
        <v>62</v>
      </c>
      <c r="I171" s="64">
        <v>68</v>
      </c>
      <c r="J171" s="64">
        <v>66</v>
      </c>
      <c r="K171" s="65">
        <v>0</v>
      </c>
    </row>
    <row r="172" spans="1:11" x14ac:dyDescent="0.25">
      <c r="A172" s="40"/>
      <c r="B172" s="41"/>
      <c r="C172" s="42" t="s">
        <v>19</v>
      </c>
      <c r="D172" s="66">
        <v>80</v>
      </c>
      <c r="E172" s="67">
        <v>56</v>
      </c>
      <c r="F172" s="67">
        <v>52</v>
      </c>
      <c r="G172" s="67">
        <v>32</v>
      </c>
      <c r="H172" s="66">
        <v>59</v>
      </c>
      <c r="I172" s="67">
        <v>63</v>
      </c>
      <c r="J172" s="67">
        <v>57</v>
      </c>
      <c r="K172" s="68">
        <v>26</v>
      </c>
    </row>
    <row r="173" spans="1:11" x14ac:dyDescent="0.25">
      <c r="A173" s="47"/>
      <c r="B173" s="48"/>
      <c r="C173" s="49" t="s">
        <v>20</v>
      </c>
      <c r="D173" s="63">
        <v>49</v>
      </c>
      <c r="E173" s="64">
        <v>58</v>
      </c>
      <c r="F173" s="64">
        <v>53</v>
      </c>
      <c r="G173" s="64">
        <v>136</v>
      </c>
      <c r="H173" s="63">
        <v>63</v>
      </c>
      <c r="I173" s="64">
        <v>65</v>
      </c>
      <c r="J173" s="64">
        <v>50</v>
      </c>
      <c r="K173" s="65">
        <v>0</v>
      </c>
    </row>
    <row r="174" spans="1:11" x14ac:dyDescent="0.25">
      <c r="A174" s="40"/>
      <c r="B174" s="41"/>
      <c r="C174" s="42" t="s">
        <v>21</v>
      </c>
      <c r="D174" s="66">
        <v>50</v>
      </c>
      <c r="E174" s="67">
        <v>55</v>
      </c>
      <c r="F174" s="67">
        <v>54</v>
      </c>
      <c r="G174" s="67">
        <v>36</v>
      </c>
      <c r="H174" s="66">
        <v>62</v>
      </c>
      <c r="I174" s="67">
        <v>59</v>
      </c>
      <c r="J174" s="67">
        <v>56</v>
      </c>
      <c r="K174" s="68">
        <v>0</v>
      </c>
    </row>
    <row r="175" spans="1:11" x14ac:dyDescent="0.25">
      <c r="A175" s="47"/>
      <c r="B175" s="48">
        <v>2018</v>
      </c>
      <c r="C175" s="49" t="s">
        <v>22</v>
      </c>
      <c r="D175" s="63">
        <v>54</v>
      </c>
      <c r="E175" s="64">
        <v>56</v>
      </c>
      <c r="F175" s="64">
        <v>49</v>
      </c>
      <c r="G175" s="64">
        <v>35</v>
      </c>
      <c r="H175" s="63">
        <v>56</v>
      </c>
      <c r="I175" s="64">
        <v>60</v>
      </c>
      <c r="J175" s="64">
        <v>77</v>
      </c>
      <c r="K175" s="65">
        <v>0</v>
      </c>
    </row>
    <row r="176" spans="1:11" x14ac:dyDescent="0.25">
      <c r="A176" s="40"/>
      <c r="B176" s="41"/>
      <c r="C176" s="42" t="s">
        <v>19</v>
      </c>
      <c r="D176" s="66">
        <v>59</v>
      </c>
      <c r="E176" s="67">
        <v>56</v>
      </c>
      <c r="F176" s="67">
        <v>53</v>
      </c>
      <c r="G176" s="67">
        <v>30</v>
      </c>
      <c r="H176" s="66">
        <v>59</v>
      </c>
      <c r="I176" s="67">
        <v>72</v>
      </c>
      <c r="J176" s="67">
        <v>57</v>
      </c>
      <c r="K176" s="68">
        <v>0</v>
      </c>
    </row>
    <row r="177" spans="1:11" x14ac:dyDescent="0.25">
      <c r="A177" s="47"/>
      <c r="B177" s="48"/>
      <c r="C177" s="49" t="s">
        <v>20</v>
      </c>
      <c r="D177" s="63">
        <v>42</v>
      </c>
      <c r="E177" s="64">
        <v>53</v>
      </c>
      <c r="F177" s="64">
        <v>47</v>
      </c>
      <c r="G177" s="64">
        <v>41</v>
      </c>
      <c r="H177" s="63">
        <v>73</v>
      </c>
      <c r="I177" s="64">
        <v>67</v>
      </c>
      <c r="J177" s="64">
        <v>0</v>
      </c>
      <c r="K177" s="65">
        <v>0</v>
      </c>
    </row>
    <row r="178" spans="1:11" x14ac:dyDescent="0.25">
      <c r="A178" s="40"/>
      <c r="B178" s="41"/>
      <c r="C178" s="42" t="s">
        <v>21</v>
      </c>
      <c r="D178" s="66">
        <v>48</v>
      </c>
      <c r="E178" s="67">
        <v>56</v>
      </c>
      <c r="F178" s="67">
        <v>54</v>
      </c>
      <c r="G178" s="67">
        <v>47</v>
      </c>
      <c r="H178" s="66">
        <v>41</v>
      </c>
      <c r="I178" s="67">
        <v>57</v>
      </c>
      <c r="J178" s="67">
        <v>0</v>
      </c>
      <c r="K178" s="68">
        <v>46</v>
      </c>
    </row>
    <row r="179" spans="1:11" x14ac:dyDescent="0.25">
      <c r="A179" s="47"/>
      <c r="B179" s="48">
        <v>2019</v>
      </c>
      <c r="C179" s="49" t="s">
        <v>22</v>
      </c>
      <c r="D179" s="63">
        <v>56</v>
      </c>
      <c r="E179" s="64">
        <v>54</v>
      </c>
      <c r="F179" s="64">
        <v>54</v>
      </c>
      <c r="G179" s="64">
        <v>32</v>
      </c>
      <c r="H179" s="63">
        <v>65</v>
      </c>
      <c r="I179" s="64">
        <v>80</v>
      </c>
      <c r="J179" s="64">
        <v>0</v>
      </c>
      <c r="K179" s="65">
        <v>0</v>
      </c>
    </row>
    <row r="180" spans="1:11" x14ac:dyDescent="0.25">
      <c r="A180" s="40"/>
      <c r="B180" s="41"/>
      <c r="C180" s="42" t="s">
        <v>19</v>
      </c>
      <c r="D180" s="66">
        <v>50</v>
      </c>
      <c r="E180" s="67">
        <v>57</v>
      </c>
      <c r="F180" s="67">
        <v>51</v>
      </c>
      <c r="G180" s="67">
        <v>41</v>
      </c>
      <c r="H180" s="66">
        <v>52</v>
      </c>
      <c r="I180" s="67">
        <v>0</v>
      </c>
      <c r="J180" s="67">
        <v>0</v>
      </c>
      <c r="K180" s="68">
        <v>0</v>
      </c>
    </row>
    <row r="181" spans="1:11" x14ac:dyDescent="0.25">
      <c r="A181" s="47"/>
      <c r="B181" s="48"/>
      <c r="C181" s="49" t="s">
        <v>20</v>
      </c>
      <c r="D181" s="63">
        <v>63</v>
      </c>
      <c r="E181" s="64">
        <v>64</v>
      </c>
      <c r="F181" s="64">
        <v>56</v>
      </c>
      <c r="G181" s="64">
        <v>25</v>
      </c>
      <c r="H181" s="63">
        <v>0</v>
      </c>
      <c r="I181" s="64">
        <v>46</v>
      </c>
      <c r="J181" s="64">
        <v>52</v>
      </c>
      <c r="K181" s="65">
        <v>0</v>
      </c>
    </row>
    <row r="182" spans="1:11" x14ac:dyDescent="0.25">
      <c r="A182" s="40"/>
      <c r="B182" s="41"/>
      <c r="C182" s="42" t="s">
        <v>21</v>
      </c>
      <c r="D182" s="66">
        <v>54</v>
      </c>
      <c r="E182" s="67">
        <v>66</v>
      </c>
      <c r="F182" s="67">
        <v>58</v>
      </c>
      <c r="G182" s="67">
        <v>51</v>
      </c>
      <c r="H182" s="66">
        <v>40</v>
      </c>
      <c r="I182" s="67">
        <v>71</v>
      </c>
      <c r="J182" s="67">
        <v>55</v>
      </c>
      <c r="K182" s="68">
        <v>0</v>
      </c>
    </row>
    <row r="183" spans="1:11" x14ac:dyDescent="0.25">
      <c r="A183" s="47"/>
      <c r="B183" s="48">
        <v>2020</v>
      </c>
      <c r="C183" s="49" t="s">
        <v>22</v>
      </c>
      <c r="D183" s="63">
        <v>0</v>
      </c>
      <c r="E183" s="64">
        <v>56</v>
      </c>
      <c r="F183" s="64">
        <v>52</v>
      </c>
      <c r="G183" s="64">
        <v>0</v>
      </c>
      <c r="H183" s="63">
        <v>85</v>
      </c>
      <c r="I183" s="64">
        <v>48</v>
      </c>
      <c r="J183" s="64">
        <v>57</v>
      </c>
      <c r="K183" s="65">
        <v>0</v>
      </c>
    </row>
    <row r="184" spans="1:11" x14ac:dyDescent="0.25">
      <c r="A184" s="40"/>
      <c r="B184" s="41"/>
      <c r="C184" s="42" t="s">
        <v>19</v>
      </c>
      <c r="D184" s="66">
        <v>57</v>
      </c>
      <c r="E184" s="67">
        <v>56</v>
      </c>
      <c r="F184" s="67">
        <v>58</v>
      </c>
      <c r="G184" s="67">
        <v>24</v>
      </c>
      <c r="H184" s="66">
        <v>0</v>
      </c>
      <c r="I184" s="67">
        <v>49</v>
      </c>
      <c r="J184" s="67">
        <v>0</v>
      </c>
      <c r="K184" s="68">
        <v>0</v>
      </c>
    </row>
    <row r="185" spans="1:11" x14ac:dyDescent="0.25">
      <c r="A185" s="47"/>
      <c r="B185" s="48"/>
      <c r="C185" s="49" t="s">
        <v>20</v>
      </c>
      <c r="D185" s="63">
        <v>60</v>
      </c>
      <c r="E185" s="64">
        <v>51</v>
      </c>
      <c r="F185" s="64">
        <v>53</v>
      </c>
      <c r="G185" s="64">
        <v>48</v>
      </c>
      <c r="H185" s="63">
        <v>40</v>
      </c>
      <c r="I185" s="64">
        <v>61</v>
      </c>
      <c r="J185" s="64">
        <v>66</v>
      </c>
      <c r="K185" s="65">
        <v>0</v>
      </c>
    </row>
    <row r="186" spans="1:11" x14ac:dyDescent="0.25">
      <c r="A186" s="40"/>
      <c r="B186" s="41"/>
      <c r="C186" s="42" t="s">
        <v>21</v>
      </c>
      <c r="D186" s="66">
        <v>48</v>
      </c>
      <c r="E186" s="67">
        <v>59</v>
      </c>
      <c r="F186" s="67">
        <v>51</v>
      </c>
      <c r="G186" s="67">
        <v>40</v>
      </c>
      <c r="H186" s="66">
        <v>0</v>
      </c>
      <c r="I186" s="67">
        <v>65</v>
      </c>
      <c r="J186" s="67">
        <v>44</v>
      </c>
      <c r="K186" s="68">
        <v>0</v>
      </c>
    </row>
    <row r="187" spans="1:11" x14ac:dyDescent="0.25">
      <c r="A187" s="47"/>
      <c r="B187" s="48">
        <v>2021</v>
      </c>
      <c r="C187" s="49" t="s">
        <v>22</v>
      </c>
      <c r="D187" s="63">
        <v>0</v>
      </c>
      <c r="E187" s="64">
        <v>55</v>
      </c>
      <c r="F187" s="64">
        <v>49</v>
      </c>
      <c r="G187" s="64">
        <v>0</v>
      </c>
      <c r="H187" s="63">
        <v>0</v>
      </c>
      <c r="I187" s="64">
        <v>82</v>
      </c>
      <c r="J187" s="64">
        <v>0</v>
      </c>
      <c r="K187" s="65">
        <v>0</v>
      </c>
    </row>
    <row r="188" spans="1:11" x14ac:dyDescent="0.25">
      <c r="A188" s="40"/>
      <c r="B188" s="41"/>
      <c r="C188" s="42" t="s">
        <v>19</v>
      </c>
      <c r="D188" s="66">
        <v>47</v>
      </c>
      <c r="E188" s="67">
        <v>51</v>
      </c>
      <c r="F188" s="67">
        <v>54</v>
      </c>
      <c r="G188" s="67">
        <v>0</v>
      </c>
      <c r="H188" s="66">
        <v>100</v>
      </c>
      <c r="I188" s="67">
        <v>64</v>
      </c>
      <c r="J188" s="67">
        <v>45</v>
      </c>
      <c r="K188" s="68">
        <v>0</v>
      </c>
    </row>
    <row r="189" spans="1:11" x14ac:dyDescent="0.25">
      <c r="A189" s="47"/>
      <c r="B189" s="48"/>
      <c r="C189" s="49" t="s">
        <v>20</v>
      </c>
      <c r="D189" s="63">
        <v>49</v>
      </c>
      <c r="E189" s="64">
        <v>60</v>
      </c>
      <c r="F189" s="64">
        <v>54</v>
      </c>
      <c r="G189" s="64">
        <v>43</v>
      </c>
      <c r="H189" s="63">
        <v>60</v>
      </c>
      <c r="I189" s="64">
        <v>61</v>
      </c>
      <c r="J189" s="64">
        <v>0</v>
      </c>
      <c r="K189" s="65">
        <v>0</v>
      </c>
    </row>
    <row r="190" spans="1:11" x14ac:dyDescent="0.25">
      <c r="A190" s="40"/>
      <c r="B190" s="41"/>
      <c r="C190" s="42" t="s">
        <v>21</v>
      </c>
      <c r="D190" s="66">
        <v>67</v>
      </c>
      <c r="E190" s="67">
        <v>58</v>
      </c>
      <c r="F190" s="67">
        <v>50</v>
      </c>
      <c r="G190" s="67">
        <v>92</v>
      </c>
      <c r="H190" s="66">
        <v>0</v>
      </c>
      <c r="I190" s="67">
        <v>0</v>
      </c>
      <c r="J190" s="67">
        <v>0</v>
      </c>
      <c r="K190" s="68">
        <v>0</v>
      </c>
    </row>
    <row r="191" spans="1:11" x14ac:dyDescent="0.25">
      <c r="A191" s="47" t="s">
        <v>24</v>
      </c>
      <c r="B191" s="48">
        <v>2007</v>
      </c>
      <c r="C191" s="49" t="s">
        <v>20</v>
      </c>
      <c r="D191" s="63">
        <v>0</v>
      </c>
      <c r="E191" s="64">
        <v>30</v>
      </c>
      <c r="F191" s="64">
        <v>61</v>
      </c>
      <c r="G191" s="64">
        <v>0</v>
      </c>
      <c r="H191" s="63">
        <v>78</v>
      </c>
      <c r="I191" s="64">
        <v>92</v>
      </c>
      <c r="J191" s="64">
        <v>95</v>
      </c>
      <c r="K191" s="65">
        <v>48</v>
      </c>
    </row>
    <row r="192" spans="1:11" x14ac:dyDescent="0.25">
      <c r="A192" s="40" t="s">
        <v>94</v>
      </c>
      <c r="B192" s="41"/>
      <c r="C192" s="42" t="s">
        <v>21</v>
      </c>
      <c r="D192" s="66">
        <v>0</v>
      </c>
      <c r="E192" s="67">
        <v>115</v>
      </c>
      <c r="F192" s="67">
        <v>62</v>
      </c>
      <c r="G192" s="67">
        <v>61</v>
      </c>
      <c r="H192" s="66">
        <v>92</v>
      </c>
      <c r="I192" s="67">
        <v>87</v>
      </c>
      <c r="J192" s="67">
        <v>90</v>
      </c>
      <c r="K192" s="68">
        <v>59</v>
      </c>
    </row>
    <row r="193" spans="1:11" x14ac:dyDescent="0.25">
      <c r="A193" s="47"/>
      <c r="B193" s="48">
        <v>2008</v>
      </c>
      <c r="C193" s="49" t="s">
        <v>22</v>
      </c>
      <c r="D193" s="63">
        <v>0</v>
      </c>
      <c r="E193" s="64">
        <v>78</v>
      </c>
      <c r="F193" s="64">
        <v>53</v>
      </c>
      <c r="G193" s="64">
        <v>39</v>
      </c>
      <c r="H193" s="63">
        <v>89</v>
      </c>
      <c r="I193" s="64">
        <v>94</v>
      </c>
      <c r="J193" s="64">
        <v>89</v>
      </c>
      <c r="K193" s="65">
        <v>39</v>
      </c>
    </row>
    <row r="194" spans="1:11" x14ac:dyDescent="0.25">
      <c r="A194" s="40"/>
      <c r="B194" s="41"/>
      <c r="C194" s="42" t="s">
        <v>19</v>
      </c>
      <c r="D194" s="66">
        <v>0</v>
      </c>
      <c r="E194" s="67">
        <v>74</v>
      </c>
      <c r="F194" s="67">
        <v>63</v>
      </c>
      <c r="G194" s="67">
        <v>36</v>
      </c>
      <c r="H194" s="66">
        <v>79</v>
      </c>
      <c r="I194" s="67">
        <v>84</v>
      </c>
      <c r="J194" s="67">
        <v>80</v>
      </c>
      <c r="K194" s="68">
        <v>62</v>
      </c>
    </row>
    <row r="195" spans="1:11" x14ac:dyDescent="0.25">
      <c r="A195" s="47"/>
      <c r="B195" s="48"/>
      <c r="C195" s="49" t="s">
        <v>20</v>
      </c>
      <c r="D195" s="63">
        <v>0</v>
      </c>
      <c r="E195" s="64">
        <v>56</v>
      </c>
      <c r="F195" s="64">
        <v>57</v>
      </c>
      <c r="G195" s="64">
        <v>47</v>
      </c>
      <c r="H195" s="63">
        <v>85</v>
      </c>
      <c r="I195" s="64">
        <v>83</v>
      </c>
      <c r="J195" s="64">
        <v>83</v>
      </c>
      <c r="K195" s="65">
        <v>75</v>
      </c>
    </row>
    <row r="196" spans="1:11" x14ac:dyDescent="0.25">
      <c r="A196" s="40"/>
      <c r="B196" s="41"/>
      <c r="C196" s="42" t="s">
        <v>21</v>
      </c>
      <c r="D196" s="66">
        <v>0</v>
      </c>
      <c r="E196" s="67">
        <v>31</v>
      </c>
      <c r="F196" s="67">
        <v>65</v>
      </c>
      <c r="G196" s="67">
        <v>51</v>
      </c>
      <c r="H196" s="66">
        <v>73</v>
      </c>
      <c r="I196" s="67">
        <v>77</v>
      </c>
      <c r="J196" s="67">
        <v>82</v>
      </c>
      <c r="K196" s="68">
        <v>42</v>
      </c>
    </row>
    <row r="197" spans="1:11" x14ac:dyDescent="0.25">
      <c r="A197" s="47"/>
      <c r="B197" s="48">
        <v>2009</v>
      </c>
      <c r="C197" s="49" t="s">
        <v>22</v>
      </c>
      <c r="D197" s="63">
        <v>0</v>
      </c>
      <c r="E197" s="64">
        <v>0</v>
      </c>
      <c r="F197" s="64">
        <v>50</v>
      </c>
      <c r="G197" s="64">
        <v>48</v>
      </c>
      <c r="H197" s="63">
        <v>82</v>
      </c>
      <c r="I197" s="64">
        <v>84</v>
      </c>
      <c r="J197" s="64">
        <v>79</v>
      </c>
      <c r="K197" s="65">
        <v>34</v>
      </c>
    </row>
    <row r="198" spans="1:11" x14ac:dyDescent="0.25">
      <c r="A198" s="40"/>
      <c r="B198" s="41"/>
      <c r="C198" s="42" t="s">
        <v>19</v>
      </c>
      <c r="D198" s="66">
        <v>64</v>
      </c>
      <c r="E198" s="67">
        <v>49</v>
      </c>
      <c r="F198" s="67">
        <v>53</v>
      </c>
      <c r="G198" s="67">
        <v>54</v>
      </c>
      <c r="H198" s="66">
        <v>58</v>
      </c>
      <c r="I198" s="67">
        <v>81</v>
      </c>
      <c r="J198" s="67">
        <v>74</v>
      </c>
      <c r="K198" s="68">
        <v>54</v>
      </c>
    </row>
    <row r="199" spans="1:11" x14ac:dyDescent="0.25">
      <c r="A199" s="47"/>
      <c r="B199" s="48"/>
      <c r="C199" s="49" t="s">
        <v>20</v>
      </c>
      <c r="D199" s="63">
        <v>0</v>
      </c>
      <c r="E199" s="64">
        <v>39</v>
      </c>
      <c r="F199" s="64">
        <v>64</v>
      </c>
      <c r="G199" s="64">
        <v>52</v>
      </c>
      <c r="H199" s="63">
        <v>71</v>
      </c>
      <c r="I199" s="64">
        <v>85</v>
      </c>
      <c r="J199" s="64">
        <v>78</v>
      </c>
      <c r="K199" s="65">
        <v>57</v>
      </c>
    </row>
    <row r="200" spans="1:11" x14ac:dyDescent="0.25">
      <c r="A200" s="40"/>
      <c r="B200" s="41"/>
      <c r="C200" s="42" t="s">
        <v>21</v>
      </c>
      <c r="D200" s="66">
        <v>64</v>
      </c>
      <c r="E200" s="67">
        <v>47</v>
      </c>
      <c r="F200" s="67">
        <v>51</v>
      </c>
      <c r="G200" s="67">
        <v>54</v>
      </c>
      <c r="H200" s="66">
        <v>74</v>
      </c>
      <c r="I200" s="67">
        <v>75</v>
      </c>
      <c r="J200" s="67">
        <v>83</v>
      </c>
      <c r="K200" s="68">
        <v>56</v>
      </c>
    </row>
    <row r="201" spans="1:11" x14ac:dyDescent="0.25">
      <c r="A201" s="47"/>
      <c r="B201" s="48">
        <v>2010</v>
      </c>
      <c r="C201" s="49" t="s">
        <v>22</v>
      </c>
      <c r="D201" s="63">
        <v>0</v>
      </c>
      <c r="E201" s="64">
        <v>57</v>
      </c>
      <c r="F201" s="64">
        <v>49</v>
      </c>
      <c r="G201" s="64">
        <v>49</v>
      </c>
      <c r="H201" s="63">
        <v>76</v>
      </c>
      <c r="I201" s="64">
        <v>76</v>
      </c>
      <c r="J201" s="64">
        <v>74</v>
      </c>
      <c r="K201" s="65">
        <v>46</v>
      </c>
    </row>
    <row r="202" spans="1:11" x14ac:dyDescent="0.25">
      <c r="A202" s="40"/>
      <c r="B202" s="41"/>
      <c r="C202" s="42" t="s">
        <v>19</v>
      </c>
      <c r="D202" s="66">
        <v>0</v>
      </c>
      <c r="E202" s="67">
        <v>50</v>
      </c>
      <c r="F202" s="67">
        <v>60</v>
      </c>
      <c r="G202" s="67">
        <v>47</v>
      </c>
      <c r="H202" s="66">
        <v>66</v>
      </c>
      <c r="I202" s="67">
        <v>77</v>
      </c>
      <c r="J202" s="67">
        <v>77</v>
      </c>
      <c r="K202" s="68">
        <v>56</v>
      </c>
    </row>
    <row r="203" spans="1:11" x14ac:dyDescent="0.25">
      <c r="A203" s="47"/>
      <c r="B203" s="48"/>
      <c r="C203" s="49" t="s">
        <v>20</v>
      </c>
      <c r="D203" s="63">
        <v>0</v>
      </c>
      <c r="E203" s="64">
        <v>48</v>
      </c>
      <c r="F203" s="64">
        <v>59</v>
      </c>
      <c r="G203" s="64">
        <v>45</v>
      </c>
      <c r="H203" s="63">
        <v>60</v>
      </c>
      <c r="I203" s="64">
        <v>82</v>
      </c>
      <c r="J203" s="64">
        <v>83</v>
      </c>
      <c r="K203" s="65">
        <v>55</v>
      </c>
    </row>
    <row r="204" spans="1:11" x14ac:dyDescent="0.25">
      <c r="A204" s="40"/>
      <c r="B204" s="41"/>
      <c r="C204" s="42" t="s">
        <v>21</v>
      </c>
      <c r="D204" s="66">
        <v>57</v>
      </c>
      <c r="E204" s="67">
        <v>37</v>
      </c>
      <c r="F204" s="67">
        <v>73</v>
      </c>
      <c r="G204" s="67">
        <v>57</v>
      </c>
      <c r="H204" s="66">
        <v>75</v>
      </c>
      <c r="I204" s="67">
        <v>75</v>
      </c>
      <c r="J204" s="67">
        <v>79</v>
      </c>
      <c r="K204" s="68">
        <v>56</v>
      </c>
    </row>
    <row r="205" spans="1:11" x14ac:dyDescent="0.25">
      <c r="A205" s="47"/>
      <c r="B205" s="48">
        <v>2011</v>
      </c>
      <c r="C205" s="49" t="s">
        <v>22</v>
      </c>
      <c r="D205" s="63">
        <v>51</v>
      </c>
      <c r="E205" s="64">
        <v>46</v>
      </c>
      <c r="F205" s="64">
        <v>59</v>
      </c>
      <c r="G205" s="64">
        <v>55</v>
      </c>
      <c r="H205" s="63">
        <v>73</v>
      </c>
      <c r="I205" s="64">
        <v>80</v>
      </c>
      <c r="J205" s="64">
        <v>81</v>
      </c>
      <c r="K205" s="65">
        <v>55</v>
      </c>
    </row>
    <row r="206" spans="1:11" x14ac:dyDescent="0.25">
      <c r="A206" s="40"/>
      <c r="B206" s="41"/>
      <c r="C206" s="42" t="s">
        <v>19</v>
      </c>
      <c r="D206" s="66">
        <v>63</v>
      </c>
      <c r="E206" s="67">
        <v>52</v>
      </c>
      <c r="F206" s="67">
        <v>57</v>
      </c>
      <c r="G206" s="67">
        <v>53</v>
      </c>
      <c r="H206" s="66">
        <v>72</v>
      </c>
      <c r="I206" s="67">
        <v>82</v>
      </c>
      <c r="J206" s="67">
        <v>80</v>
      </c>
      <c r="K206" s="68">
        <v>36</v>
      </c>
    </row>
    <row r="207" spans="1:11" x14ac:dyDescent="0.25">
      <c r="A207" s="47"/>
      <c r="B207" s="48"/>
      <c r="C207" s="49" t="s">
        <v>20</v>
      </c>
      <c r="D207" s="63">
        <v>62</v>
      </c>
      <c r="E207" s="64">
        <v>44</v>
      </c>
      <c r="F207" s="64">
        <v>58</v>
      </c>
      <c r="G207" s="64">
        <v>56</v>
      </c>
      <c r="H207" s="63">
        <v>74</v>
      </c>
      <c r="I207" s="64">
        <v>76</v>
      </c>
      <c r="J207" s="64">
        <v>82</v>
      </c>
      <c r="K207" s="65">
        <v>53</v>
      </c>
    </row>
    <row r="208" spans="1:11" x14ac:dyDescent="0.25">
      <c r="A208" s="40"/>
      <c r="B208" s="41"/>
      <c r="C208" s="42" t="s">
        <v>21</v>
      </c>
      <c r="D208" s="66">
        <v>53</v>
      </c>
      <c r="E208" s="67">
        <v>72</v>
      </c>
      <c r="F208" s="67">
        <v>53</v>
      </c>
      <c r="G208" s="67">
        <v>60</v>
      </c>
      <c r="H208" s="66">
        <v>66</v>
      </c>
      <c r="I208" s="67">
        <v>82</v>
      </c>
      <c r="J208" s="67">
        <v>81</v>
      </c>
      <c r="K208" s="68">
        <v>50</v>
      </c>
    </row>
    <row r="209" spans="1:11" x14ac:dyDescent="0.25">
      <c r="A209" s="47"/>
      <c r="B209" s="48">
        <v>2012</v>
      </c>
      <c r="C209" s="49" t="s">
        <v>22</v>
      </c>
      <c r="D209" s="63">
        <v>0</v>
      </c>
      <c r="E209" s="64">
        <v>55</v>
      </c>
      <c r="F209" s="64">
        <v>64</v>
      </c>
      <c r="G209" s="64">
        <v>59</v>
      </c>
      <c r="H209" s="63">
        <v>72</v>
      </c>
      <c r="I209" s="64">
        <v>75</v>
      </c>
      <c r="J209" s="64">
        <v>77</v>
      </c>
      <c r="K209" s="65">
        <v>69</v>
      </c>
    </row>
    <row r="210" spans="1:11" x14ac:dyDescent="0.25">
      <c r="A210" s="40"/>
      <c r="B210" s="41"/>
      <c r="C210" s="42" t="s">
        <v>19</v>
      </c>
      <c r="D210" s="66">
        <v>0</v>
      </c>
      <c r="E210" s="67">
        <v>46</v>
      </c>
      <c r="F210" s="67">
        <v>59</v>
      </c>
      <c r="G210" s="67">
        <v>56</v>
      </c>
      <c r="H210" s="66">
        <v>70</v>
      </c>
      <c r="I210" s="67">
        <v>78</v>
      </c>
      <c r="J210" s="67">
        <v>80</v>
      </c>
      <c r="K210" s="68">
        <v>50</v>
      </c>
    </row>
    <row r="211" spans="1:11" x14ac:dyDescent="0.25">
      <c r="A211" s="47"/>
      <c r="B211" s="48"/>
      <c r="C211" s="49" t="s">
        <v>20</v>
      </c>
      <c r="D211" s="63">
        <v>52</v>
      </c>
      <c r="E211" s="64">
        <v>40</v>
      </c>
      <c r="F211" s="64">
        <v>53</v>
      </c>
      <c r="G211" s="64">
        <v>53</v>
      </c>
      <c r="H211" s="63">
        <v>67</v>
      </c>
      <c r="I211" s="64">
        <v>70</v>
      </c>
      <c r="J211" s="64">
        <v>81</v>
      </c>
      <c r="K211" s="65">
        <v>56</v>
      </c>
    </row>
    <row r="212" spans="1:11" x14ac:dyDescent="0.25">
      <c r="A212" s="40"/>
      <c r="B212" s="41"/>
      <c r="C212" s="42" t="s">
        <v>21</v>
      </c>
      <c r="D212" s="66">
        <v>49</v>
      </c>
      <c r="E212" s="67">
        <v>54</v>
      </c>
      <c r="F212" s="67">
        <v>47</v>
      </c>
      <c r="G212" s="67">
        <v>46</v>
      </c>
      <c r="H212" s="66">
        <v>73</v>
      </c>
      <c r="I212" s="67">
        <v>86</v>
      </c>
      <c r="J212" s="67">
        <v>79</v>
      </c>
      <c r="K212" s="68">
        <v>61</v>
      </c>
    </row>
    <row r="213" spans="1:11" x14ac:dyDescent="0.25">
      <c r="A213" s="47"/>
      <c r="B213" s="48">
        <v>2013</v>
      </c>
      <c r="C213" s="49" t="s">
        <v>22</v>
      </c>
      <c r="D213" s="63">
        <v>55</v>
      </c>
      <c r="E213" s="64">
        <v>47</v>
      </c>
      <c r="F213" s="64">
        <v>50</v>
      </c>
      <c r="G213" s="64">
        <v>46</v>
      </c>
      <c r="H213" s="63">
        <v>65</v>
      </c>
      <c r="I213" s="64">
        <v>70</v>
      </c>
      <c r="J213" s="64">
        <v>82</v>
      </c>
      <c r="K213" s="65">
        <v>52</v>
      </c>
    </row>
    <row r="214" spans="1:11" x14ac:dyDescent="0.25">
      <c r="A214" s="40"/>
      <c r="B214" s="41"/>
      <c r="C214" s="42" t="s">
        <v>19</v>
      </c>
      <c r="D214" s="66">
        <v>48</v>
      </c>
      <c r="E214" s="67">
        <v>46</v>
      </c>
      <c r="F214" s="67">
        <v>60</v>
      </c>
      <c r="G214" s="67">
        <v>44</v>
      </c>
      <c r="H214" s="66">
        <v>68</v>
      </c>
      <c r="I214" s="67">
        <v>74</v>
      </c>
      <c r="J214" s="67">
        <v>85</v>
      </c>
      <c r="K214" s="68">
        <v>52</v>
      </c>
    </row>
    <row r="215" spans="1:11" x14ac:dyDescent="0.25">
      <c r="A215" s="47"/>
      <c r="B215" s="48"/>
      <c r="C215" s="49" t="s">
        <v>20</v>
      </c>
      <c r="D215" s="63">
        <v>0</v>
      </c>
      <c r="E215" s="64">
        <v>52</v>
      </c>
      <c r="F215" s="64">
        <v>64</v>
      </c>
      <c r="G215" s="64">
        <v>49</v>
      </c>
      <c r="H215" s="63">
        <v>80</v>
      </c>
      <c r="I215" s="64">
        <v>74</v>
      </c>
      <c r="J215" s="64">
        <v>79</v>
      </c>
      <c r="K215" s="65">
        <v>61</v>
      </c>
    </row>
    <row r="216" spans="1:11" x14ac:dyDescent="0.25">
      <c r="A216" s="40"/>
      <c r="B216" s="41"/>
      <c r="C216" s="42" t="s">
        <v>21</v>
      </c>
      <c r="D216" s="66">
        <v>0</v>
      </c>
      <c r="E216" s="67">
        <v>43</v>
      </c>
      <c r="F216" s="67">
        <v>50</v>
      </c>
      <c r="G216" s="67">
        <v>36</v>
      </c>
      <c r="H216" s="66">
        <v>76</v>
      </c>
      <c r="I216" s="67">
        <v>73</v>
      </c>
      <c r="J216" s="67">
        <v>86</v>
      </c>
      <c r="K216" s="68">
        <v>53</v>
      </c>
    </row>
    <row r="217" spans="1:11" x14ac:dyDescent="0.25">
      <c r="A217" s="47"/>
      <c r="B217" s="48">
        <v>2014</v>
      </c>
      <c r="C217" s="49" t="s">
        <v>22</v>
      </c>
      <c r="D217" s="63">
        <v>51</v>
      </c>
      <c r="E217" s="64">
        <v>64</v>
      </c>
      <c r="F217" s="64">
        <v>46</v>
      </c>
      <c r="G217" s="64">
        <v>42</v>
      </c>
      <c r="H217" s="63">
        <v>76</v>
      </c>
      <c r="I217" s="64">
        <v>78</v>
      </c>
      <c r="J217" s="64">
        <v>85</v>
      </c>
      <c r="K217" s="65">
        <v>57</v>
      </c>
    </row>
    <row r="218" spans="1:11" x14ac:dyDescent="0.25">
      <c r="A218" s="40"/>
      <c r="B218" s="41"/>
      <c r="C218" s="42" t="s">
        <v>19</v>
      </c>
      <c r="D218" s="66">
        <v>50</v>
      </c>
      <c r="E218" s="67">
        <v>55</v>
      </c>
      <c r="F218" s="67">
        <v>60</v>
      </c>
      <c r="G218" s="67">
        <v>50</v>
      </c>
      <c r="H218" s="66">
        <v>71</v>
      </c>
      <c r="I218" s="67">
        <v>88</v>
      </c>
      <c r="J218" s="67">
        <v>86</v>
      </c>
      <c r="K218" s="68">
        <v>60</v>
      </c>
    </row>
    <row r="219" spans="1:11" x14ac:dyDescent="0.25">
      <c r="A219" s="47"/>
      <c r="B219" s="48"/>
      <c r="C219" s="49" t="s">
        <v>20</v>
      </c>
      <c r="D219" s="63">
        <v>40</v>
      </c>
      <c r="E219" s="64">
        <v>55</v>
      </c>
      <c r="F219" s="64">
        <v>64</v>
      </c>
      <c r="G219" s="64">
        <v>46</v>
      </c>
      <c r="H219" s="63">
        <v>73</v>
      </c>
      <c r="I219" s="64">
        <v>81</v>
      </c>
      <c r="J219" s="64">
        <v>82</v>
      </c>
      <c r="K219" s="65">
        <v>60</v>
      </c>
    </row>
    <row r="220" spans="1:11" x14ac:dyDescent="0.25">
      <c r="A220" s="40"/>
      <c r="B220" s="41"/>
      <c r="C220" s="42" t="s">
        <v>21</v>
      </c>
      <c r="D220" s="66">
        <v>42</v>
      </c>
      <c r="E220" s="67">
        <v>46</v>
      </c>
      <c r="F220" s="67">
        <v>70</v>
      </c>
      <c r="G220" s="67">
        <v>60</v>
      </c>
      <c r="H220" s="66">
        <v>76</v>
      </c>
      <c r="I220" s="67">
        <v>83</v>
      </c>
      <c r="J220" s="67">
        <v>81</v>
      </c>
      <c r="K220" s="68">
        <v>60</v>
      </c>
    </row>
    <row r="221" spans="1:11" x14ac:dyDescent="0.25">
      <c r="A221" s="47"/>
      <c r="B221" s="48">
        <v>2015</v>
      </c>
      <c r="C221" s="49" t="s">
        <v>22</v>
      </c>
      <c r="D221" s="63">
        <v>43</v>
      </c>
      <c r="E221" s="64">
        <v>48</v>
      </c>
      <c r="F221" s="64">
        <v>56</v>
      </c>
      <c r="G221" s="64">
        <v>53</v>
      </c>
      <c r="H221" s="63">
        <v>87</v>
      </c>
      <c r="I221" s="64">
        <v>78</v>
      </c>
      <c r="J221" s="64">
        <v>82</v>
      </c>
      <c r="K221" s="65">
        <v>57</v>
      </c>
    </row>
    <row r="222" spans="1:11" x14ac:dyDescent="0.25">
      <c r="A222" s="40"/>
      <c r="B222" s="41"/>
      <c r="C222" s="42" t="s">
        <v>19</v>
      </c>
      <c r="D222" s="66">
        <v>52</v>
      </c>
      <c r="E222" s="67">
        <v>50</v>
      </c>
      <c r="F222" s="67">
        <v>48</v>
      </c>
      <c r="G222" s="67">
        <v>56</v>
      </c>
      <c r="H222" s="66">
        <v>77</v>
      </c>
      <c r="I222" s="67">
        <v>76</v>
      </c>
      <c r="J222" s="67">
        <v>85</v>
      </c>
      <c r="K222" s="68">
        <v>58</v>
      </c>
    </row>
    <row r="223" spans="1:11" x14ac:dyDescent="0.25">
      <c r="A223" s="47"/>
      <c r="B223" s="48"/>
      <c r="C223" s="49" t="s">
        <v>20</v>
      </c>
      <c r="D223" s="63">
        <v>50</v>
      </c>
      <c r="E223" s="64">
        <v>67</v>
      </c>
      <c r="F223" s="64">
        <v>53</v>
      </c>
      <c r="G223" s="64">
        <v>48</v>
      </c>
      <c r="H223" s="63">
        <v>72</v>
      </c>
      <c r="I223" s="64">
        <v>77</v>
      </c>
      <c r="J223" s="64">
        <v>80</v>
      </c>
      <c r="K223" s="65">
        <v>52</v>
      </c>
    </row>
    <row r="224" spans="1:11" x14ac:dyDescent="0.25">
      <c r="A224" s="40"/>
      <c r="B224" s="41"/>
      <c r="C224" s="42" t="s">
        <v>21</v>
      </c>
      <c r="D224" s="66">
        <v>52</v>
      </c>
      <c r="E224" s="67">
        <v>64</v>
      </c>
      <c r="F224" s="67">
        <v>55</v>
      </c>
      <c r="G224" s="67">
        <v>45</v>
      </c>
      <c r="H224" s="66">
        <v>71</v>
      </c>
      <c r="I224" s="67">
        <v>75</v>
      </c>
      <c r="J224" s="67">
        <v>80</v>
      </c>
      <c r="K224" s="68">
        <v>58</v>
      </c>
    </row>
    <row r="225" spans="1:11" x14ac:dyDescent="0.25">
      <c r="A225" s="47"/>
      <c r="B225" s="48">
        <v>2016</v>
      </c>
      <c r="C225" s="49" t="s">
        <v>22</v>
      </c>
      <c r="D225" s="63">
        <v>50</v>
      </c>
      <c r="E225" s="64">
        <v>54</v>
      </c>
      <c r="F225" s="64">
        <v>55</v>
      </c>
      <c r="G225" s="64">
        <v>54</v>
      </c>
      <c r="H225" s="63">
        <v>68</v>
      </c>
      <c r="I225" s="64">
        <v>73</v>
      </c>
      <c r="J225" s="64">
        <v>83</v>
      </c>
      <c r="K225" s="65">
        <v>66</v>
      </c>
    </row>
    <row r="226" spans="1:11" x14ac:dyDescent="0.25">
      <c r="A226" s="40"/>
      <c r="B226" s="41"/>
      <c r="C226" s="42" t="s">
        <v>19</v>
      </c>
      <c r="D226" s="66">
        <v>52</v>
      </c>
      <c r="E226" s="67">
        <v>55</v>
      </c>
      <c r="F226" s="67">
        <v>59</v>
      </c>
      <c r="G226" s="67">
        <v>55</v>
      </c>
      <c r="H226" s="66">
        <v>83</v>
      </c>
      <c r="I226" s="67">
        <v>75</v>
      </c>
      <c r="J226" s="67">
        <v>88</v>
      </c>
      <c r="K226" s="68">
        <v>57</v>
      </c>
    </row>
    <row r="227" spans="1:11" x14ac:dyDescent="0.25">
      <c r="A227" s="47"/>
      <c r="B227" s="48"/>
      <c r="C227" s="49" t="s">
        <v>20</v>
      </c>
      <c r="D227" s="63">
        <v>48</v>
      </c>
      <c r="E227" s="64">
        <v>56</v>
      </c>
      <c r="F227" s="64">
        <v>55</v>
      </c>
      <c r="G227" s="64">
        <v>49</v>
      </c>
      <c r="H227" s="63">
        <v>63</v>
      </c>
      <c r="I227" s="64">
        <v>75</v>
      </c>
      <c r="J227" s="64">
        <v>74</v>
      </c>
      <c r="K227" s="65">
        <v>63</v>
      </c>
    </row>
    <row r="228" spans="1:11" x14ac:dyDescent="0.25">
      <c r="A228" s="40"/>
      <c r="B228" s="41"/>
      <c r="C228" s="42" t="s">
        <v>21</v>
      </c>
      <c r="D228" s="66">
        <v>59</v>
      </c>
      <c r="E228" s="67">
        <v>56</v>
      </c>
      <c r="F228" s="67">
        <v>56</v>
      </c>
      <c r="G228" s="67">
        <v>56</v>
      </c>
      <c r="H228" s="66">
        <v>78</v>
      </c>
      <c r="I228" s="67">
        <v>74</v>
      </c>
      <c r="J228" s="67">
        <v>68</v>
      </c>
      <c r="K228" s="68">
        <v>58</v>
      </c>
    </row>
    <row r="229" spans="1:11" x14ac:dyDescent="0.25">
      <c r="A229" s="47"/>
      <c r="B229" s="48">
        <v>2017</v>
      </c>
      <c r="C229" s="49" t="s">
        <v>22</v>
      </c>
      <c r="D229" s="63">
        <v>51</v>
      </c>
      <c r="E229" s="64">
        <v>49</v>
      </c>
      <c r="F229" s="64">
        <v>58</v>
      </c>
      <c r="G229" s="64">
        <v>43</v>
      </c>
      <c r="H229" s="63">
        <v>66</v>
      </c>
      <c r="I229" s="64">
        <v>82</v>
      </c>
      <c r="J229" s="64">
        <v>71</v>
      </c>
      <c r="K229" s="65">
        <v>49</v>
      </c>
    </row>
    <row r="230" spans="1:11" x14ac:dyDescent="0.25">
      <c r="A230" s="40"/>
      <c r="B230" s="41"/>
      <c r="C230" s="42" t="s">
        <v>19</v>
      </c>
      <c r="D230" s="66">
        <v>58</v>
      </c>
      <c r="E230" s="67">
        <v>51</v>
      </c>
      <c r="F230" s="67">
        <v>53</v>
      </c>
      <c r="G230" s="67">
        <v>53</v>
      </c>
      <c r="H230" s="66">
        <v>72</v>
      </c>
      <c r="I230" s="67">
        <v>73</v>
      </c>
      <c r="J230" s="67">
        <v>70</v>
      </c>
      <c r="K230" s="68">
        <v>55</v>
      </c>
    </row>
    <row r="231" spans="1:11" x14ac:dyDescent="0.25">
      <c r="A231" s="47"/>
      <c r="B231" s="48"/>
      <c r="C231" s="49" t="s">
        <v>20</v>
      </c>
      <c r="D231" s="63">
        <v>51</v>
      </c>
      <c r="E231" s="64">
        <v>56</v>
      </c>
      <c r="F231" s="64">
        <v>52</v>
      </c>
      <c r="G231" s="64">
        <v>48</v>
      </c>
      <c r="H231" s="63">
        <v>82</v>
      </c>
      <c r="I231" s="64">
        <v>81</v>
      </c>
      <c r="J231" s="64">
        <v>77</v>
      </c>
      <c r="K231" s="65">
        <v>56</v>
      </c>
    </row>
    <row r="232" spans="1:11" x14ac:dyDescent="0.25">
      <c r="A232" s="40"/>
      <c r="B232" s="41"/>
      <c r="C232" s="42" t="s">
        <v>21</v>
      </c>
      <c r="D232" s="66">
        <v>54</v>
      </c>
      <c r="E232" s="67">
        <v>57</v>
      </c>
      <c r="F232" s="67">
        <v>57</v>
      </c>
      <c r="G232" s="67">
        <v>46</v>
      </c>
      <c r="H232" s="66">
        <v>70</v>
      </c>
      <c r="I232" s="67">
        <v>80</v>
      </c>
      <c r="J232" s="67">
        <v>74</v>
      </c>
      <c r="K232" s="68">
        <v>76</v>
      </c>
    </row>
    <row r="233" spans="1:11" x14ac:dyDescent="0.25">
      <c r="A233" s="47"/>
      <c r="B233" s="48">
        <v>2018</v>
      </c>
      <c r="C233" s="49" t="s">
        <v>22</v>
      </c>
      <c r="D233" s="63">
        <v>41</v>
      </c>
      <c r="E233" s="64">
        <v>53</v>
      </c>
      <c r="F233" s="64">
        <v>56</v>
      </c>
      <c r="G233" s="64">
        <v>47</v>
      </c>
      <c r="H233" s="63">
        <v>73</v>
      </c>
      <c r="I233" s="64">
        <v>78</v>
      </c>
      <c r="J233" s="64">
        <v>79</v>
      </c>
      <c r="K233" s="65">
        <v>33</v>
      </c>
    </row>
    <row r="234" spans="1:11" x14ac:dyDescent="0.25">
      <c r="A234" s="40"/>
      <c r="B234" s="41"/>
      <c r="C234" s="42" t="s">
        <v>19</v>
      </c>
      <c r="D234" s="66">
        <v>74</v>
      </c>
      <c r="E234" s="67">
        <v>59</v>
      </c>
      <c r="F234" s="67">
        <v>56</v>
      </c>
      <c r="G234" s="67">
        <v>56</v>
      </c>
      <c r="H234" s="66">
        <v>63</v>
      </c>
      <c r="I234" s="67">
        <v>76</v>
      </c>
      <c r="J234" s="67">
        <v>73</v>
      </c>
      <c r="K234" s="68">
        <v>57</v>
      </c>
    </row>
    <row r="235" spans="1:11" x14ac:dyDescent="0.25">
      <c r="A235" s="47"/>
      <c r="B235" s="48"/>
      <c r="C235" s="49" t="s">
        <v>20</v>
      </c>
      <c r="D235" s="63">
        <v>50</v>
      </c>
      <c r="E235" s="64">
        <v>57</v>
      </c>
      <c r="F235" s="64">
        <v>58</v>
      </c>
      <c r="G235" s="64">
        <v>48</v>
      </c>
      <c r="H235" s="63">
        <v>76</v>
      </c>
      <c r="I235" s="64">
        <v>71</v>
      </c>
      <c r="J235" s="64">
        <v>66</v>
      </c>
      <c r="K235" s="65">
        <v>75</v>
      </c>
    </row>
    <row r="236" spans="1:11" x14ac:dyDescent="0.25">
      <c r="A236" s="40"/>
      <c r="B236" s="41"/>
      <c r="C236" s="42" t="s">
        <v>21</v>
      </c>
      <c r="D236" s="66">
        <v>48</v>
      </c>
      <c r="E236" s="67">
        <v>52</v>
      </c>
      <c r="F236" s="67">
        <v>61</v>
      </c>
      <c r="G236" s="67">
        <v>52</v>
      </c>
      <c r="H236" s="66">
        <v>0</v>
      </c>
      <c r="I236" s="67">
        <v>71</v>
      </c>
      <c r="J236" s="67">
        <v>80</v>
      </c>
      <c r="K236" s="68">
        <v>24</v>
      </c>
    </row>
    <row r="237" spans="1:11" x14ac:dyDescent="0.25">
      <c r="A237" s="47"/>
      <c r="B237" s="48">
        <v>2019</v>
      </c>
      <c r="C237" s="49" t="s">
        <v>22</v>
      </c>
      <c r="D237" s="63">
        <v>69</v>
      </c>
      <c r="E237" s="64">
        <v>57</v>
      </c>
      <c r="F237" s="64">
        <v>63</v>
      </c>
      <c r="G237" s="64">
        <v>55</v>
      </c>
      <c r="H237" s="63">
        <v>0</v>
      </c>
      <c r="I237" s="64">
        <v>77</v>
      </c>
      <c r="J237" s="64">
        <v>81</v>
      </c>
      <c r="K237" s="65">
        <v>52</v>
      </c>
    </row>
    <row r="238" spans="1:11" x14ac:dyDescent="0.25">
      <c r="A238" s="40"/>
      <c r="B238" s="41"/>
      <c r="C238" s="42" t="s">
        <v>19</v>
      </c>
      <c r="D238" s="66">
        <v>59</v>
      </c>
      <c r="E238" s="67">
        <v>67</v>
      </c>
      <c r="F238" s="67">
        <v>66</v>
      </c>
      <c r="G238" s="67">
        <v>41</v>
      </c>
      <c r="H238" s="66">
        <v>0</v>
      </c>
      <c r="I238" s="67">
        <v>67</v>
      </c>
      <c r="J238" s="67">
        <v>68</v>
      </c>
      <c r="K238" s="68">
        <v>53</v>
      </c>
    </row>
    <row r="239" spans="1:11" x14ac:dyDescent="0.25">
      <c r="A239" s="47"/>
      <c r="B239" s="48"/>
      <c r="C239" s="49" t="s">
        <v>20</v>
      </c>
      <c r="D239" s="63">
        <v>67</v>
      </c>
      <c r="E239" s="64">
        <v>70</v>
      </c>
      <c r="F239" s="64">
        <v>67</v>
      </c>
      <c r="G239" s="64">
        <v>55</v>
      </c>
      <c r="H239" s="63">
        <v>58</v>
      </c>
      <c r="I239" s="64">
        <v>79</v>
      </c>
      <c r="J239" s="64">
        <v>80</v>
      </c>
      <c r="K239" s="65">
        <v>55</v>
      </c>
    </row>
    <row r="240" spans="1:11" x14ac:dyDescent="0.25">
      <c r="A240" s="40"/>
      <c r="B240" s="41"/>
      <c r="C240" s="42" t="s">
        <v>21</v>
      </c>
      <c r="D240" s="66">
        <v>68</v>
      </c>
      <c r="E240" s="67">
        <v>66</v>
      </c>
      <c r="F240" s="67">
        <v>59</v>
      </c>
      <c r="G240" s="67">
        <v>52</v>
      </c>
      <c r="H240" s="66">
        <v>0</v>
      </c>
      <c r="I240" s="67">
        <v>75</v>
      </c>
      <c r="J240" s="67">
        <v>57</v>
      </c>
      <c r="K240" s="68">
        <v>0</v>
      </c>
    </row>
    <row r="241" spans="1:11" x14ac:dyDescent="0.25">
      <c r="A241" s="47"/>
      <c r="B241" s="48">
        <v>2020</v>
      </c>
      <c r="C241" s="49" t="s">
        <v>22</v>
      </c>
      <c r="D241" s="63">
        <v>0</v>
      </c>
      <c r="E241" s="64">
        <v>65</v>
      </c>
      <c r="F241" s="64">
        <v>61</v>
      </c>
      <c r="G241" s="64">
        <v>56</v>
      </c>
      <c r="H241" s="63">
        <v>0</v>
      </c>
      <c r="I241" s="64">
        <v>90</v>
      </c>
      <c r="J241" s="64">
        <v>52</v>
      </c>
      <c r="K241" s="65">
        <v>72</v>
      </c>
    </row>
    <row r="242" spans="1:11" x14ac:dyDescent="0.25">
      <c r="A242" s="40"/>
      <c r="B242" s="41"/>
      <c r="C242" s="42" t="s">
        <v>19</v>
      </c>
      <c r="D242" s="66">
        <v>78</v>
      </c>
      <c r="E242" s="67">
        <v>64</v>
      </c>
      <c r="F242" s="67">
        <v>63</v>
      </c>
      <c r="G242" s="67">
        <v>54</v>
      </c>
      <c r="H242" s="66">
        <v>0</v>
      </c>
      <c r="I242" s="67">
        <v>0</v>
      </c>
      <c r="J242" s="67">
        <v>0</v>
      </c>
      <c r="K242" s="68">
        <v>0</v>
      </c>
    </row>
    <row r="243" spans="1:11" x14ac:dyDescent="0.25">
      <c r="A243" s="47"/>
      <c r="B243" s="48"/>
      <c r="C243" s="49" t="s">
        <v>20</v>
      </c>
      <c r="D243" s="63">
        <v>57</v>
      </c>
      <c r="E243" s="64">
        <v>65</v>
      </c>
      <c r="F243" s="64">
        <v>67</v>
      </c>
      <c r="G243" s="64">
        <v>51</v>
      </c>
      <c r="H243" s="63">
        <v>110</v>
      </c>
      <c r="I243" s="64">
        <v>61</v>
      </c>
      <c r="J243" s="64">
        <v>79</v>
      </c>
      <c r="K243" s="65">
        <v>39</v>
      </c>
    </row>
    <row r="244" spans="1:11" x14ac:dyDescent="0.25">
      <c r="A244" s="40"/>
      <c r="B244" s="41"/>
      <c r="C244" s="42" t="s">
        <v>21</v>
      </c>
      <c r="D244" s="66">
        <v>0</v>
      </c>
      <c r="E244" s="67">
        <v>61</v>
      </c>
      <c r="F244" s="67">
        <v>63</v>
      </c>
      <c r="G244" s="67">
        <v>59</v>
      </c>
      <c r="H244" s="66">
        <v>0</v>
      </c>
      <c r="I244" s="67">
        <v>71</v>
      </c>
      <c r="J244" s="67">
        <v>75</v>
      </c>
      <c r="K244" s="68">
        <v>52</v>
      </c>
    </row>
    <row r="245" spans="1:11" x14ac:dyDescent="0.25">
      <c r="A245" s="47"/>
      <c r="B245" s="48">
        <v>2021</v>
      </c>
      <c r="C245" s="49" t="s">
        <v>22</v>
      </c>
      <c r="D245" s="63">
        <v>62</v>
      </c>
      <c r="E245" s="64">
        <v>63</v>
      </c>
      <c r="F245" s="64">
        <v>61</v>
      </c>
      <c r="G245" s="64">
        <v>58</v>
      </c>
      <c r="H245" s="63">
        <v>69</v>
      </c>
      <c r="I245" s="64">
        <v>70</v>
      </c>
      <c r="J245" s="64">
        <v>72</v>
      </c>
      <c r="K245" s="65">
        <v>0</v>
      </c>
    </row>
    <row r="246" spans="1:11" x14ac:dyDescent="0.25">
      <c r="A246" s="40"/>
      <c r="B246" s="41"/>
      <c r="C246" s="42" t="s">
        <v>19</v>
      </c>
      <c r="D246" s="66">
        <v>60</v>
      </c>
      <c r="E246" s="67">
        <v>72</v>
      </c>
      <c r="F246" s="67">
        <v>57</v>
      </c>
      <c r="G246" s="67">
        <v>40</v>
      </c>
      <c r="H246" s="66">
        <v>56</v>
      </c>
      <c r="I246" s="67">
        <v>56</v>
      </c>
      <c r="J246" s="67">
        <v>57</v>
      </c>
      <c r="K246" s="68">
        <v>56</v>
      </c>
    </row>
    <row r="247" spans="1:11" x14ac:dyDescent="0.25">
      <c r="A247" s="47"/>
      <c r="B247" s="48"/>
      <c r="C247" s="49" t="s">
        <v>20</v>
      </c>
      <c r="D247" s="63">
        <v>0</v>
      </c>
      <c r="E247" s="64">
        <v>66</v>
      </c>
      <c r="F247" s="64">
        <v>60</v>
      </c>
      <c r="G247" s="64">
        <v>55</v>
      </c>
      <c r="H247" s="63">
        <v>66</v>
      </c>
      <c r="I247" s="64">
        <v>89</v>
      </c>
      <c r="J247" s="64">
        <v>56</v>
      </c>
      <c r="K247" s="65">
        <v>45</v>
      </c>
    </row>
    <row r="248" spans="1:11" x14ac:dyDescent="0.25">
      <c r="A248" s="40"/>
      <c r="B248" s="41"/>
      <c r="C248" s="42" t="s">
        <v>21</v>
      </c>
      <c r="D248" s="66">
        <v>85</v>
      </c>
      <c r="E248" s="67">
        <v>56</v>
      </c>
      <c r="F248" s="67">
        <v>60</v>
      </c>
      <c r="G248" s="67">
        <v>55</v>
      </c>
      <c r="H248" s="66">
        <v>86</v>
      </c>
      <c r="I248" s="67">
        <v>57</v>
      </c>
      <c r="J248" s="67">
        <v>69</v>
      </c>
      <c r="K248" s="68">
        <v>0</v>
      </c>
    </row>
    <row r="249" spans="1:11" x14ac:dyDescent="0.25">
      <c r="A249" s="47" t="s">
        <v>23</v>
      </c>
      <c r="B249" s="48">
        <v>2007</v>
      </c>
      <c r="C249" s="49" t="s">
        <v>20</v>
      </c>
      <c r="D249" s="63">
        <v>0</v>
      </c>
      <c r="E249" s="64">
        <v>47</v>
      </c>
      <c r="F249" s="64">
        <v>71</v>
      </c>
      <c r="G249" s="64">
        <v>0</v>
      </c>
      <c r="H249" s="63">
        <v>102</v>
      </c>
      <c r="I249" s="64">
        <v>100</v>
      </c>
      <c r="J249" s="64">
        <v>83</v>
      </c>
      <c r="K249" s="65">
        <v>0</v>
      </c>
    </row>
    <row r="250" spans="1:11" x14ac:dyDescent="0.25">
      <c r="A250" s="40" t="s">
        <v>95</v>
      </c>
      <c r="B250" s="41"/>
      <c r="C250" s="42" t="s">
        <v>21</v>
      </c>
      <c r="D250" s="66">
        <v>0</v>
      </c>
      <c r="E250" s="67">
        <v>47</v>
      </c>
      <c r="F250" s="67">
        <v>65</v>
      </c>
      <c r="G250" s="67">
        <v>0</v>
      </c>
      <c r="H250" s="66">
        <v>101</v>
      </c>
      <c r="I250" s="67">
        <v>105</v>
      </c>
      <c r="J250" s="67">
        <v>85</v>
      </c>
      <c r="K250" s="68">
        <v>88</v>
      </c>
    </row>
    <row r="251" spans="1:11" x14ac:dyDescent="0.25">
      <c r="A251" s="47"/>
      <c r="B251" s="48">
        <v>2008</v>
      </c>
      <c r="C251" s="49" t="s">
        <v>22</v>
      </c>
      <c r="D251" s="63">
        <v>0</v>
      </c>
      <c r="E251" s="64">
        <v>85</v>
      </c>
      <c r="F251" s="64">
        <v>0</v>
      </c>
      <c r="G251" s="64">
        <v>52</v>
      </c>
      <c r="H251" s="63">
        <v>77</v>
      </c>
      <c r="I251" s="64">
        <v>96</v>
      </c>
      <c r="J251" s="64">
        <v>85</v>
      </c>
      <c r="K251" s="65">
        <v>97</v>
      </c>
    </row>
    <row r="252" spans="1:11" x14ac:dyDescent="0.25">
      <c r="A252" s="40"/>
      <c r="B252" s="41"/>
      <c r="C252" s="42" t="s">
        <v>19</v>
      </c>
      <c r="D252" s="66">
        <v>0</v>
      </c>
      <c r="E252" s="67">
        <v>56</v>
      </c>
      <c r="F252" s="67">
        <v>55</v>
      </c>
      <c r="G252" s="67">
        <v>0</v>
      </c>
      <c r="H252" s="66">
        <v>102</v>
      </c>
      <c r="I252" s="67">
        <v>91</v>
      </c>
      <c r="J252" s="67">
        <v>90</v>
      </c>
      <c r="K252" s="68">
        <v>90</v>
      </c>
    </row>
    <row r="253" spans="1:11" x14ac:dyDescent="0.25">
      <c r="A253" s="47"/>
      <c r="B253" s="48"/>
      <c r="C253" s="49" t="s">
        <v>20</v>
      </c>
      <c r="D253" s="63">
        <v>0</v>
      </c>
      <c r="E253" s="64">
        <v>50</v>
      </c>
      <c r="F253" s="64">
        <v>67</v>
      </c>
      <c r="G253" s="64">
        <v>0</v>
      </c>
      <c r="H253" s="63">
        <v>80</v>
      </c>
      <c r="I253" s="64">
        <v>75</v>
      </c>
      <c r="J253" s="64">
        <v>82</v>
      </c>
      <c r="K253" s="65">
        <v>75</v>
      </c>
    </row>
    <row r="254" spans="1:11" x14ac:dyDescent="0.25">
      <c r="A254" s="40"/>
      <c r="B254" s="41"/>
      <c r="C254" s="42" t="s">
        <v>21</v>
      </c>
      <c r="D254" s="66">
        <v>0</v>
      </c>
      <c r="E254" s="67">
        <v>0</v>
      </c>
      <c r="F254" s="67">
        <v>0</v>
      </c>
      <c r="G254" s="67">
        <v>0</v>
      </c>
      <c r="H254" s="66">
        <v>82</v>
      </c>
      <c r="I254" s="67">
        <v>118</v>
      </c>
      <c r="J254" s="67">
        <v>92</v>
      </c>
      <c r="K254" s="68">
        <v>60</v>
      </c>
    </row>
    <row r="255" spans="1:11" x14ac:dyDescent="0.25">
      <c r="A255" s="47"/>
      <c r="B255" s="48">
        <v>2009</v>
      </c>
      <c r="C255" s="49" t="s">
        <v>22</v>
      </c>
      <c r="D255" s="63">
        <v>0</v>
      </c>
      <c r="E255" s="64">
        <v>63</v>
      </c>
      <c r="F255" s="64">
        <v>0</v>
      </c>
      <c r="G255" s="64">
        <v>0</v>
      </c>
      <c r="H255" s="63">
        <v>82</v>
      </c>
      <c r="I255" s="64">
        <v>102</v>
      </c>
      <c r="J255" s="64">
        <v>92</v>
      </c>
      <c r="K255" s="65">
        <v>56</v>
      </c>
    </row>
    <row r="256" spans="1:11" x14ac:dyDescent="0.25">
      <c r="A256" s="40"/>
      <c r="B256" s="41"/>
      <c r="C256" s="42" t="s">
        <v>19</v>
      </c>
      <c r="D256" s="66">
        <v>0</v>
      </c>
      <c r="E256" s="67">
        <v>0</v>
      </c>
      <c r="F256" s="67">
        <v>80</v>
      </c>
      <c r="G256" s="67">
        <v>64</v>
      </c>
      <c r="H256" s="66">
        <v>107</v>
      </c>
      <c r="I256" s="67">
        <v>101</v>
      </c>
      <c r="J256" s="67">
        <v>92</v>
      </c>
      <c r="K256" s="68">
        <v>73</v>
      </c>
    </row>
    <row r="257" spans="1:11" x14ac:dyDescent="0.25">
      <c r="A257" s="47"/>
      <c r="B257" s="48"/>
      <c r="C257" s="49" t="s">
        <v>20</v>
      </c>
      <c r="D257" s="63">
        <v>0</v>
      </c>
      <c r="E257" s="64">
        <v>68</v>
      </c>
      <c r="F257" s="64">
        <v>58</v>
      </c>
      <c r="G257" s="64">
        <v>0</v>
      </c>
      <c r="H257" s="63">
        <v>61</v>
      </c>
      <c r="I257" s="64">
        <v>123</v>
      </c>
      <c r="J257" s="64">
        <v>64</v>
      </c>
      <c r="K257" s="65">
        <v>90</v>
      </c>
    </row>
    <row r="258" spans="1:11" x14ac:dyDescent="0.25">
      <c r="A258" s="40"/>
      <c r="B258" s="41"/>
      <c r="C258" s="42" t="s">
        <v>21</v>
      </c>
      <c r="D258" s="66">
        <v>101</v>
      </c>
      <c r="E258" s="67">
        <v>0</v>
      </c>
      <c r="F258" s="67">
        <v>58</v>
      </c>
      <c r="G258" s="67">
        <v>0</v>
      </c>
      <c r="H258" s="66">
        <v>96</v>
      </c>
      <c r="I258" s="67">
        <v>102</v>
      </c>
      <c r="J258" s="67">
        <v>82</v>
      </c>
      <c r="K258" s="68">
        <v>60</v>
      </c>
    </row>
    <row r="259" spans="1:11" x14ac:dyDescent="0.25">
      <c r="A259" s="47"/>
      <c r="B259" s="48">
        <v>2010</v>
      </c>
      <c r="C259" s="49" t="s">
        <v>22</v>
      </c>
      <c r="D259" s="63">
        <v>0</v>
      </c>
      <c r="E259" s="64">
        <v>0</v>
      </c>
      <c r="F259" s="64">
        <v>83</v>
      </c>
      <c r="G259" s="64">
        <v>48</v>
      </c>
      <c r="H259" s="63">
        <v>75</v>
      </c>
      <c r="I259" s="64">
        <v>81</v>
      </c>
      <c r="J259" s="64">
        <v>75</v>
      </c>
      <c r="K259" s="65">
        <v>77</v>
      </c>
    </row>
    <row r="260" spans="1:11" x14ac:dyDescent="0.25">
      <c r="A260" s="40"/>
      <c r="B260" s="41"/>
      <c r="C260" s="42" t="s">
        <v>19</v>
      </c>
      <c r="D260" s="66">
        <v>0</v>
      </c>
      <c r="E260" s="67">
        <v>82</v>
      </c>
      <c r="F260" s="67">
        <v>0</v>
      </c>
      <c r="G260" s="67">
        <v>123</v>
      </c>
      <c r="H260" s="66">
        <v>72</v>
      </c>
      <c r="I260" s="67">
        <v>83</v>
      </c>
      <c r="J260" s="67">
        <v>85</v>
      </c>
      <c r="K260" s="68">
        <v>107</v>
      </c>
    </row>
    <row r="261" spans="1:11" x14ac:dyDescent="0.25">
      <c r="A261" s="47"/>
      <c r="B261" s="48"/>
      <c r="C261" s="49" t="s">
        <v>20</v>
      </c>
      <c r="D261" s="63">
        <v>0</v>
      </c>
      <c r="E261" s="64">
        <v>49</v>
      </c>
      <c r="F261" s="64">
        <v>54</v>
      </c>
      <c r="G261" s="64">
        <v>0</v>
      </c>
      <c r="H261" s="63">
        <v>80</v>
      </c>
      <c r="I261" s="64">
        <v>81</v>
      </c>
      <c r="J261" s="64">
        <v>92</v>
      </c>
      <c r="K261" s="65">
        <v>78</v>
      </c>
    </row>
    <row r="262" spans="1:11" x14ac:dyDescent="0.25">
      <c r="A262" s="40"/>
      <c r="B262" s="41"/>
      <c r="C262" s="42" t="s">
        <v>21</v>
      </c>
      <c r="D262" s="66">
        <v>0</v>
      </c>
      <c r="E262" s="67">
        <v>64</v>
      </c>
      <c r="F262" s="67">
        <v>0</v>
      </c>
      <c r="G262" s="67">
        <v>91</v>
      </c>
      <c r="H262" s="66">
        <v>84</v>
      </c>
      <c r="I262" s="67">
        <v>89</v>
      </c>
      <c r="J262" s="67">
        <v>101</v>
      </c>
      <c r="K262" s="68">
        <v>73</v>
      </c>
    </row>
    <row r="263" spans="1:11" x14ac:dyDescent="0.25">
      <c r="A263" s="47"/>
      <c r="B263" s="48">
        <v>2011</v>
      </c>
      <c r="C263" s="49" t="s">
        <v>22</v>
      </c>
      <c r="D263" s="63">
        <v>0</v>
      </c>
      <c r="E263" s="64">
        <v>50</v>
      </c>
      <c r="F263" s="64">
        <v>0</v>
      </c>
      <c r="G263" s="64">
        <v>0</v>
      </c>
      <c r="H263" s="63">
        <v>78</v>
      </c>
      <c r="I263" s="64">
        <v>95</v>
      </c>
      <c r="J263" s="64">
        <v>91</v>
      </c>
      <c r="K263" s="65">
        <v>87</v>
      </c>
    </row>
    <row r="264" spans="1:11" x14ac:dyDescent="0.25">
      <c r="A264" s="40"/>
      <c r="B264" s="41"/>
      <c r="C264" s="42" t="s">
        <v>19</v>
      </c>
      <c r="D264" s="66">
        <v>0</v>
      </c>
      <c r="E264" s="67">
        <v>58</v>
      </c>
      <c r="F264" s="67">
        <v>63</v>
      </c>
      <c r="G264" s="67">
        <v>78</v>
      </c>
      <c r="H264" s="66">
        <v>80</v>
      </c>
      <c r="I264" s="67">
        <v>79</v>
      </c>
      <c r="J264" s="67">
        <v>90</v>
      </c>
      <c r="K264" s="68">
        <v>72</v>
      </c>
    </row>
    <row r="265" spans="1:11" x14ac:dyDescent="0.25">
      <c r="A265" s="47"/>
      <c r="B265" s="48"/>
      <c r="C265" s="49" t="s">
        <v>20</v>
      </c>
      <c r="D265" s="63">
        <v>96</v>
      </c>
      <c r="E265" s="64">
        <v>60</v>
      </c>
      <c r="F265" s="64">
        <v>75</v>
      </c>
      <c r="G265" s="64">
        <v>42</v>
      </c>
      <c r="H265" s="63">
        <v>85</v>
      </c>
      <c r="I265" s="64">
        <v>94</v>
      </c>
      <c r="J265" s="64">
        <v>99</v>
      </c>
      <c r="K265" s="65">
        <v>70</v>
      </c>
    </row>
    <row r="266" spans="1:11" x14ac:dyDescent="0.25">
      <c r="A266" s="40"/>
      <c r="B266" s="41"/>
      <c r="C266" s="42" t="s">
        <v>21</v>
      </c>
      <c r="D266" s="66">
        <v>64</v>
      </c>
      <c r="E266" s="67">
        <v>68</v>
      </c>
      <c r="F266" s="67">
        <v>73</v>
      </c>
      <c r="G266" s="67">
        <v>0</v>
      </c>
      <c r="H266" s="66">
        <v>78</v>
      </c>
      <c r="I266" s="67">
        <v>97</v>
      </c>
      <c r="J266" s="67">
        <v>100</v>
      </c>
      <c r="K266" s="68">
        <v>117</v>
      </c>
    </row>
    <row r="267" spans="1:11" x14ac:dyDescent="0.25">
      <c r="A267" s="47"/>
      <c r="B267" s="48">
        <v>2012</v>
      </c>
      <c r="C267" s="49" t="s">
        <v>22</v>
      </c>
      <c r="D267" s="63">
        <v>47</v>
      </c>
      <c r="E267" s="64">
        <v>61</v>
      </c>
      <c r="F267" s="64">
        <v>72</v>
      </c>
      <c r="G267" s="64">
        <v>92</v>
      </c>
      <c r="H267" s="63">
        <v>82</v>
      </c>
      <c r="I267" s="64">
        <v>79</v>
      </c>
      <c r="J267" s="64">
        <v>103</v>
      </c>
      <c r="K267" s="65">
        <v>65</v>
      </c>
    </row>
    <row r="268" spans="1:11" x14ac:dyDescent="0.25">
      <c r="A268" s="40"/>
      <c r="B268" s="41"/>
      <c r="C268" s="42" t="s">
        <v>19</v>
      </c>
      <c r="D268" s="66">
        <v>50</v>
      </c>
      <c r="E268" s="67">
        <v>50</v>
      </c>
      <c r="F268" s="67">
        <v>74</v>
      </c>
      <c r="G268" s="67">
        <v>0</v>
      </c>
      <c r="H268" s="66">
        <v>94</v>
      </c>
      <c r="I268" s="67">
        <v>91</v>
      </c>
      <c r="J268" s="67">
        <v>85</v>
      </c>
      <c r="K268" s="68">
        <v>58</v>
      </c>
    </row>
    <row r="269" spans="1:11" x14ac:dyDescent="0.25">
      <c r="A269" s="47"/>
      <c r="B269" s="48"/>
      <c r="C269" s="49" t="s">
        <v>20</v>
      </c>
      <c r="D269" s="63">
        <v>51</v>
      </c>
      <c r="E269" s="64">
        <v>51</v>
      </c>
      <c r="F269" s="64">
        <v>63</v>
      </c>
      <c r="G269" s="64">
        <v>73</v>
      </c>
      <c r="H269" s="63">
        <v>71</v>
      </c>
      <c r="I269" s="64">
        <v>86</v>
      </c>
      <c r="J269" s="64">
        <v>90</v>
      </c>
      <c r="K269" s="65">
        <v>0</v>
      </c>
    </row>
    <row r="270" spans="1:11" x14ac:dyDescent="0.25">
      <c r="A270" s="40"/>
      <c r="B270" s="41"/>
      <c r="C270" s="42" t="s">
        <v>21</v>
      </c>
      <c r="D270" s="66">
        <v>50</v>
      </c>
      <c r="E270" s="67">
        <v>63</v>
      </c>
      <c r="F270" s="67">
        <v>81</v>
      </c>
      <c r="G270" s="67">
        <v>69</v>
      </c>
      <c r="H270" s="66">
        <v>89</v>
      </c>
      <c r="I270" s="67">
        <v>72</v>
      </c>
      <c r="J270" s="67">
        <v>80</v>
      </c>
      <c r="K270" s="68">
        <v>0</v>
      </c>
    </row>
    <row r="271" spans="1:11" x14ac:dyDescent="0.25">
      <c r="A271" s="47"/>
      <c r="B271" s="48">
        <v>2013</v>
      </c>
      <c r="C271" s="49" t="s">
        <v>22</v>
      </c>
      <c r="D271" s="63">
        <v>52</v>
      </c>
      <c r="E271" s="64">
        <v>62</v>
      </c>
      <c r="F271" s="64">
        <v>62</v>
      </c>
      <c r="G271" s="64">
        <v>89</v>
      </c>
      <c r="H271" s="63">
        <v>70</v>
      </c>
      <c r="I271" s="64">
        <v>84</v>
      </c>
      <c r="J271" s="64">
        <v>83</v>
      </c>
      <c r="K271" s="65">
        <v>0</v>
      </c>
    </row>
    <row r="272" spans="1:11" x14ac:dyDescent="0.25">
      <c r="A272" s="40"/>
      <c r="B272" s="41"/>
      <c r="C272" s="42" t="s">
        <v>19</v>
      </c>
      <c r="D272" s="66">
        <v>46</v>
      </c>
      <c r="E272" s="67">
        <v>53</v>
      </c>
      <c r="F272" s="67">
        <v>66</v>
      </c>
      <c r="G272" s="67">
        <v>73</v>
      </c>
      <c r="H272" s="66">
        <v>53</v>
      </c>
      <c r="I272" s="67">
        <v>83</v>
      </c>
      <c r="J272" s="67">
        <v>85</v>
      </c>
      <c r="K272" s="68">
        <v>102</v>
      </c>
    </row>
    <row r="273" spans="1:11" x14ac:dyDescent="0.25">
      <c r="A273" s="47"/>
      <c r="B273" s="48"/>
      <c r="C273" s="49" t="s">
        <v>20</v>
      </c>
      <c r="D273" s="63">
        <v>44</v>
      </c>
      <c r="E273" s="64">
        <v>57</v>
      </c>
      <c r="F273" s="64">
        <v>73</v>
      </c>
      <c r="G273" s="64">
        <v>87</v>
      </c>
      <c r="H273" s="63">
        <v>71</v>
      </c>
      <c r="I273" s="64">
        <v>78</v>
      </c>
      <c r="J273" s="64">
        <v>81</v>
      </c>
      <c r="K273" s="65">
        <v>60</v>
      </c>
    </row>
    <row r="274" spans="1:11" x14ac:dyDescent="0.25">
      <c r="A274" s="40"/>
      <c r="B274" s="41"/>
      <c r="C274" s="42" t="s">
        <v>21</v>
      </c>
      <c r="D274" s="66">
        <v>44</v>
      </c>
      <c r="E274" s="67">
        <v>57</v>
      </c>
      <c r="F274" s="67">
        <v>69</v>
      </c>
      <c r="G274" s="67">
        <v>92</v>
      </c>
      <c r="H274" s="66">
        <v>74</v>
      </c>
      <c r="I274" s="67">
        <v>80</v>
      </c>
      <c r="J274" s="67">
        <v>97</v>
      </c>
      <c r="K274" s="68">
        <v>82</v>
      </c>
    </row>
    <row r="275" spans="1:11" x14ac:dyDescent="0.25">
      <c r="A275" s="47"/>
      <c r="B275" s="48">
        <v>2014</v>
      </c>
      <c r="C275" s="49" t="s">
        <v>22</v>
      </c>
      <c r="D275" s="63">
        <v>57</v>
      </c>
      <c r="E275" s="64">
        <v>51</v>
      </c>
      <c r="F275" s="64">
        <v>71</v>
      </c>
      <c r="G275" s="64">
        <v>68</v>
      </c>
      <c r="H275" s="63">
        <v>74</v>
      </c>
      <c r="I275" s="64">
        <v>85</v>
      </c>
      <c r="J275" s="64">
        <v>86</v>
      </c>
      <c r="K275" s="65">
        <v>74</v>
      </c>
    </row>
    <row r="276" spans="1:11" x14ac:dyDescent="0.25">
      <c r="A276" s="40"/>
      <c r="B276" s="41"/>
      <c r="C276" s="42" t="s">
        <v>19</v>
      </c>
      <c r="D276" s="66">
        <v>45</v>
      </c>
      <c r="E276" s="67">
        <v>49</v>
      </c>
      <c r="F276" s="67">
        <v>65</v>
      </c>
      <c r="G276" s="67">
        <v>64</v>
      </c>
      <c r="H276" s="66">
        <v>67</v>
      </c>
      <c r="I276" s="67">
        <v>80</v>
      </c>
      <c r="J276" s="67">
        <v>93</v>
      </c>
      <c r="K276" s="68">
        <v>49</v>
      </c>
    </row>
    <row r="277" spans="1:11" x14ac:dyDescent="0.25">
      <c r="A277" s="47"/>
      <c r="B277" s="48"/>
      <c r="C277" s="49" t="s">
        <v>20</v>
      </c>
      <c r="D277" s="63">
        <v>41</v>
      </c>
      <c r="E277" s="64">
        <v>51</v>
      </c>
      <c r="F277" s="64">
        <v>59</v>
      </c>
      <c r="G277" s="64">
        <v>0</v>
      </c>
      <c r="H277" s="63">
        <v>67</v>
      </c>
      <c r="I277" s="64">
        <v>80</v>
      </c>
      <c r="J277" s="64">
        <v>74</v>
      </c>
      <c r="K277" s="65">
        <v>0</v>
      </c>
    </row>
    <row r="278" spans="1:11" x14ac:dyDescent="0.25">
      <c r="A278" s="40"/>
      <c r="B278" s="41"/>
      <c r="C278" s="42" t="s">
        <v>21</v>
      </c>
      <c r="D278" s="66">
        <v>49</v>
      </c>
      <c r="E278" s="67">
        <v>51</v>
      </c>
      <c r="F278" s="67">
        <v>60</v>
      </c>
      <c r="G278" s="67">
        <v>0</v>
      </c>
      <c r="H278" s="66">
        <v>71</v>
      </c>
      <c r="I278" s="67">
        <v>75</v>
      </c>
      <c r="J278" s="67">
        <v>70</v>
      </c>
      <c r="K278" s="68">
        <v>0</v>
      </c>
    </row>
    <row r="279" spans="1:11" x14ac:dyDescent="0.25">
      <c r="A279" s="47"/>
      <c r="B279" s="48">
        <v>2015</v>
      </c>
      <c r="C279" s="49" t="s">
        <v>22</v>
      </c>
      <c r="D279" s="63">
        <v>52</v>
      </c>
      <c r="E279" s="64">
        <v>52</v>
      </c>
      <c r="F279" s="64">
        <v>49</v>
      </c>
      <c r="G279" s="64">
        <v>0</v>
      </c>
      <c r="H279" s="63">
        <v>72</v>
      </c>
      <c r="I279" s="64">
        <v>76</v>
      </c>
      <c r="J279" s="64">
        <v>64</v>
      </c>
      <c r="K279" s="65">
        <v>0</v>
      </c>
    </row>
    <row r="280" spans="1:11" x14ac:dyDescent="0.25">
      <c r="A280" s="40"/>
      <c r="B280" s="41"/>
      <c r="C280" s="42" t="s">
        <v>19</v>
      </c>
      <c r="D280" s="66">
        <v>48</v>
      </c>
      <c r="E280" s="67">
        <v>54</v>
      </c>
      <c r="F280" s="67">
        <v>62</v>
      </c>
      <c r="G280" s="67">
        <v>0</v>
      </c>
      <c r="H280" s="66">
        <v>68</v>
      </c>
      <c r="I280" s="67">
        <v>76</v>
      </c>
      <c r="J280" s="67">
        <v>73</v>
      </c>
      <c r="K280" s="68">
        <v>0</v>
      </c>
    </row>
    <row r="281" spans="1:11" x14ac:dyDescent="0.25">
      <c r="A281" s="47"/>
      <c r="B281" s="48"/>
      <c r="C281" s="49" t="s">
        <v>20</v>
      </c>
      <c r="D281" s="63">
        <v>46</v>
      </c>
      <c r="E281" s="64">
        <v>52</v>
      </c>
      <c r="F281" s="64">
        <v>56</v>
      </c>
      <c r="G281" s="64">
        <v>0</v>
      </c>
      <c r="H281" s="63">
        <v>68</v>
      </c>
      <c r="I281" s="64">
        <v>76</v>
      </c>
      <c r="J281" s="64">
        <v>47</v>
      </c>
      <c r="K281" s="65">
        <v>22</v>
      </c>
    </row>
    <row r="282" spans="1:11" x14ac:dyDescent="0.25">
      <c r="A282" s="40"/>
      <c r="B282" s="41"/>
      <c r="C282" s="42" t="s">
        <v>21</v>
      </c>
      <c r="D282" s="66">
        <v>46</v>
      </c>
      <c r="E282" s="67">
        <v>51</v>
      </c>
      <c r="F282" s="67">
        <v>53</v>
      </c>
      <c r="G282" s="67">
        <v>0</v>
      </c>
      <c r="H282" s="66">
        <v>62</v>
      </c>
      <c r="I282" s="67">
        <v>70</v>
      </c>
      <c r="J282" s="67">
        <v>63</v>
      </c>
      <c r="K282" s="68">
        <v>48</v>
      </c>
    </row>
    <row r="283" spans="1:11" x14ac:dyDescent="0.25">
      <c r="A283" s="47"/>
      <c r="B283" s="48">
        <v>2016</v>
      </c>
      <c r="C283" s="49" t="s">
        <v>22</v>
      </c>
      <c r="D283" s="63">
        <v>49</v>
      </c>
      <c r="E283" s="64">
        <v>49</v>
      </c>
      <c r="F283" s="64">
        <v>60</v>
      </c>
      <c r="G283" s="64">
        <v>0</v>
      </c>
      <c r="H283" s="63">
        <v>65</v>
      </c>
      <c r="I283" s="64">
        <v>71</v>
      </c>
      <c r="J283" s="64">
        <v>62</v>
      </c>
      <c r="K283" s="65">
        <v>0</v>
      </c>
    </row>
    <row r="284" spans="1:11" x14ac:dyDescent="0.25">
      <c r="A284" s="40"/>
      <c r="B284" s="41"/>
      <c r="C284" s="42" t="s">
        <v>19</v>
      </c>
      <c r="D284" s="66">
        <v>49</v>
      </c>
      <c r="E284" s="67">
        <v>53</v>
      </c>
      <c r="F284" s="67">
        <v>50</v>
      </c>
      <c r="G284" s="67">
        <v>0</v>
      </c>
      <c r="H284" s="66">
        <v>71</v>
      </c>
      <c r="I284" s="67">
        <v>68</v>
      </c>
      <c r="J284" s="67">
        <v>70</v>
      </c>
      <c r="K284" s="68">
        <v>50</v>
      </c>
    </row>
    <row r="285" spans="1:11" x14ac:dyDescent="0.25">
      <c r="A285" s="47"/>
      <c r="B285" s="48"/>
      <c r="C285" s="49" t="s">
        <v>20</v>
      </c>
      <c r="D285" s="63">
        <v>46</v>
      </c>
      <c r="E285" s="64">
        <v>48</v>
      </c>
      <c r="F285" s="64">
        <v>55</v>
      </c>
      <c r="G285" s="64">
        <v>18</v>
      </c>
      <c r="H285" s="63">
        <v>74</v>
      </c>
      <c r="I285" s="64">
        <v>64</v>
      </c>
      <c r="J285" s="64">
        <v>67</v>
      </c>
      <c r="K285" s="65">
        <v>0</v>
      </c>
    </row>
    <row r="286" spans="1:11" x14ac:dyDescent="0.25">
      <c r="A286" s="40"/>
      <c r="B286" s="41"/>
      <c r="C286" s="42" t="s">
        <v>21</v>
      </c>
      <c r="D286" s="66">
        <v>43</v>
      </c>
      <c r="E286" s="67">
        <v>50</v>
      </c>
      <c r="F286" s="67">
        <v>51</v>
      </c>
      <c r="G286" s="67">
        <v>0</v>
      </c>
      <c r="H286" s="66">
        <v>64</v>
      </c>
      <c r="I286" s="67">
        <v>61</v>
      </c>
      <c r="J286" s="67">
        <v>68</v>
      </c>
      <c r="K286" s="68">
        <v>0</v>
      </c>
    </row>
    <row r="287" spans="1:11" x14ac:dyDescent="0.25">
      <c r="A287" s="47"/>
      <c r="B287" s="48">
        <v>2017</v>
      </c>
      <c r="C287" s="49" t="s">
        <v>22</v>
      </c>
      <c r="D287" s="63">
        <v>47</v>
      </c>
      <c r="E287" s="64">
        <v>51</v>
      </c>
      <c r="F287" s="64">
        <v>51</v>
      </c>
      <c r="G287" s="64">
        <v>0</v>
      </c>
      <c r="H287" s="63">
        <v>74</v>
      </c>
      <c r="I287" s="64">
        <v>61</v>
      </c>
      <c r="J287" s="64">
        <v>72</v>
      </c>
      <c r="K287" s="65">
        <v>0</v>
      </c>
    </row>
    <row r="288" spans="1:11" x14ac:dyDescent="0.25">
      <c r="A288" s="40"/>
      <c r="B288" s="41"/>
      <c r="C288" s="42" t="s">
        <v>19</v>
      </c>
      <c r="D288" s="66">
        <v>46</v>
      </c>
      <c r="E288" s="67">
        <v>47</v>
      </c>
      <c r="F288" s="67">
        <v>44</v>
      </c>
      <c r="G288" s="67">
        <v>0</v>
      </c>
      <c r="H288" s="66">
        <v>63</v>
      </c>
      <c r="I288" s="67">
        <v>66</v>
      </c>
      <c r="J288" s="67">
        <v>57</v>
      </c>
      <c r="K288" s="68">
        <v>26</v>
      </c>
    </row>
    <row r="289" spans="1:11" x14ac:dyDescent="0.25">
      <c r="A289" s="47"/>
      <c r="B289" s="48"/>
      <c r="C289" s="49" t="s">
        <v>20</v>
      </c>
      <c r="D289" s="63">
        <v>43</v>
      </c>
      <c r="E289" s="64">
        <v>48</v>
      </c>
      <c r="F289" s="64">
        <v>50</v>
      </c>
      <c r="G289" s="64">
        <v>46</v>
      </c>
      <c r="H289" s="63">
        <v>63</v>
      </c>
      <c r="I289" s="64">
        <v>62</v>
      </c>
      <c r="J289" s="64">
        <v>52</v>
      </c>
      <c r="K289" s="65">
        <v>0</v>
      </c>
    </row>
    <row r="290" spans="1:11" x14ac:dyDescent="0.25">
      <c r="A290" s="40"/>
      <c r="B290" s="41"/>
      <c r="C290" s="42" t="s">
        <v>21</v>
      </c>
      <c r="D290" s="66">
        <v>46</v>
      </c>
      <c r="E290" s="67">
        <v>46</v>
      </c>
      <c r="F290" s="67">
        <v>55</v>
      </c>
      <c r="G290" s="67">
        <v>0</v>
      </c>
      <c r="H290" s="66">
        <v>63</v>
      </c>
      <c r="I290" s="67">
        <v>63</v>
      </c>
      <c r="J290" s="67">
        <v>57</v>
      </c>
      <c r="K290" s="68">
        <v>0</v>
      </c>
    </row>
    <row r="291" spans="1:11" x14ac:dyDescent="0.25">
      <c r="A291" s="47"/>
      <c r="B291" s="48">
        <v>2018</v>
      </c>
      <c r="C291" s="49" t="s">
        <v>22</v>
      </c>
      <c r="D291" s="63">
        <v>55</v>
      </c>
      <c r="E291" s="64">
        <v>48</v>
      </c>
      <c r="F291" s="64">
        <v>47</v>
      </c>
      <c r="G291" s="64">
        <v>0</v>
      </c>
      <c r="H291" s="63">
        <v>63</v>
      </c>
      <c r="I291" s="64">
        <v>63</v>
      </c>
      <c r="J291" s="64">
        <v>57</v>
      </c>
      <c r="K291" s="65">
        <v>0</v>
      </c>
    </row>
    <row r="292" spans="1:11" x14ac:dyDescent="0.25">
      <c r="A292" s="40"/>
      <c r="B292" s="41"/>
      <c r="C292" s="42" t="s">
        <v>19</v>
      </c>
      <c r="D292" s="66">
        <v>54</v>
      </c>
      <c r="E292" s="67">
        <v>48</v>
      </c>
      <c r="F292" s="67">
        <v>53</v>
      </c>
      <c r="G292" s="67">
        <v>0</v>
      </c>
      <c r="H292" s="66">
        <v>62</v>
      </c>
      <c r="I292" s="67">
        <v>66</v>
      </c>
      <c r="J292" s="67">
        <v>56</v>
      </c>
      <c r="K292" s="68">
        <v>0</v>
      </c>
    </row>
    <row r="293" spans="1:11" x14ac:dyDescent="0.25">
      <c r="A293" s="47"/>
      <c r="B293" s="48"/>
      <c r="C293" s="49" t="s">
        <v>20</v>
      </c>
      <c r="D293" s="63">
        <v>49</v>
      </c>
      <c r="E293" s="64">
        <v>49</v>
      </c>
      <c r="F293" s="64">
        <v>52</v>
      </c>
      <c r="G293" s="64">
        <v>0</v>
      </c>
      <c r="H293" s="63">
        <v>67</v>
      </c>
      <c r="I293" s="64">
        <v>67</v>
      </c>
      <c r="J293" s="64">
        <v>70</v>
      </c>
      <c r="K293" s="65">
        <v>49</v>
      </c>
    </row>
    <row r="294" spans="1:11" x14ac:dyDescent="0.25">
      <c r="A294" s="40"/>
      <c r="B294" s="41"/>
      <c r="C294" s="42" t="s">
        <v>21</v>
      </c>
      <c r="D294" s="66">
        <v>50</v>
      </c>
      <c r="E294" s="67">
        <v>50</v>
      </c>
      <c r="F294" s="67">
        <v>51</v>
      </c>
      <c r="G294" s="67">
        <v>40</v>
      </c>
      <c r="H294" s="66">
        <v>59</v>
      </c>
      <c r="I294" s="67">
        <v>70</v>
      </c>
      <c r="J294" s="67">
        <v>51</v>
      </c>
      <c r="K294" s="68">
        <v>0</v>
      </c>
    </row>
    <row r="295" spans="1:11" x14ac:dyDescent="0.25">
      <c r="A295" s="47"/>
      <c r="B295" s="48">
        <v>2019</v>
      </c>
      <c r="C295" s="49" t="s">
        <v>22</v>
      </c>
      <c r="D295" s="63">
        <v>56</v>
      </c>
      <c r="E295" s="64">
        <v>50</v>
      </c>
      <c r="F295" s="64">
        <v>55</v>
      </c>
      <c r="G295" s="64">
        <v>0</v>
      </c>
      <c r="H295" s="63">
        <v>65</v>
      </c>
      <c r="I295" s="64">
        <v>62</v>
      </c>
      <c r="J295" s="64">
        <v>48</v>
      </c>
      <c r="K295" s="65">
        <v>0</v>
      </c>
    </row>
    <row r="296" spans="1:11" x14ac:dyDescent="0.25">
      <c r="A296" s="40"/>
      <c r="B296" s="41"/>
      <c r="C296" s="42" t="s">
        <v>19</v>
      </c>
      <c r="D296" s="66">
        <v>59</v>
      </c>
      <c r="E296" s="67">
        <v>55</v>
      </c>
      <c r="F296" s="67">
        <v>54</v>
      </c>
      <c r="G296" s="67">
        <v>35</v>
      </c>
      <c r="H296" s="66">
        <v>61</v>
      </c>
      <c r="I296" s="67">
        <v>61</v>
      </c>
      <c r="J296" s="67">
        <v>45</v>
      </c>
      <c r="K296" s="68">
        <v>0</v>
      </c>
    </row>
    <row r="297" spans="1:11" x14ac:dyDescent="0.25">
      <c r="A297" s="47"/>
      <c r="B297" s="48"/>
      <c r="C297" s="49" t="s">
        <v>20</v>
      </c>
      <c r="D297" s="63">
        <v>54</v>
      </c>
      <c r="E297" s="64">
        <v>57</v>
      </c>
      <c r="F297" s="64">
        <v>60</v>
      </c>
      <c r="G297" s="64">
        <v>41</v>
      </c>
      <c r="H297" s="63">
        <v>67</v>
      </c>
      <c r="I297" s="64">
        <v>61</v>
      </c>
      <c r="J297" s="64">
        <v>52</v>
      </c>
      <c r="K297" s="65">
        <v>0</v>
      </c>
    </row>
    <row r="298" spans="1:11" x14ac:dyDescent="0.25">
      <c r="A298" s="40"/>
      <c r="B298" s="41"/>
      <c r="C298" s="42" t="s">
        <v>21</v>
      </c>
      <c r="D298" s="66">
        <v>55</v>
      </c>
      <c r="E298" s="67">
        <v>53</v>
      </c>
      <c r="F298" s="67">
        <v>56</v>
      </c>
      <c r="G298" s="67">
        <v>56</v>
      </c>
      <c r="H298" s="66">
        <v>52</v>
      </c>
      <c r="I298" s="67">
        <v>56</v>
      </c>
      <c r="J298" s="67">
        <v>46</v>
      </c>
      <c r="K298" s="68">
        <v>0</v>
      </c>
    </row>
    <row r="299" spans="1:11" x14ac:dyDescent="0.25">
      <c r="A299" s="47"/>
      <c r="B299" s="48">
        <v>2020</v>
      </c>
      <c r="C299" s="49" t="s">
        <v>22</v>
      </c>
      <c r="D299" s="63">
        <v>56</v>
      </c>
      <c r="E299" s="64">
        <v>56</v>
      </c>
      <c r="F299" s="64">
        <v>57</v>
      </c>
      <c r="G299" s="64">
        <v>81</v>
      </c>
      <c r="H299" s="63">
        <v>61</v>
      </c>
      <c r="I299" s="64">
        <v>61</v>
      </c>
      <c r="J299" s="64">
        <v>59</v>
      </c>
      <c r="K299" s="65">
        <v>55</v>
      </c>
    </row>
    <row r="300" spans="1:11" x14ac:dyDescent="0.25">
      <c r="A300" s="40"/>
      <c r="B300" s="41"/>
      <c r="C300" s="42" t="s">
        <v>19</v>
      </c>
      <c r="D300" s="66">
        <v>55</v>
      </c>
      <c r="E300" s="67">
        <v>50</v>
      </c>
      <c r="F300" s="67">
        <v>60</v>
      </c>
      <c r="G300" s="67">
        <v>0</v>
      </c>
      <c r="H300" s="66">
        <v>0</v>
      </c>
      <c r="I300" s="67">
        <v>58</v>
      </c>
      <c r="J300" s="67">
        <v>52</v>
      </c>
      <c r="K300" s="68">
        <v>0</v>
      </c>
    </row>
    <row r="301" spans="1:11" x14ac:dyDescent="0.25">
      <c r="A301" s="47"/>
      <c r="B301" s="48"/>
      <c r="C301" s="49" t="s">
        <v>20</v>
      </c>
      <c r="D301" s="63">
        <v>57</v>
      </c>
      <c r="E301" s="64">
        <v>52</v>
      </c>
      <c r="F301" s="64">
        <v>51</v>
      </c>
      <c r="G301" s="64">
        <v>50</v>
      </c>
      <c r="H301" s="63">
        <v>64</v>
      </c>
      <c r="I301" s="64">
        <v>57</v>
      </c>
      <c r="J301" s="64">
        <v>60</v>
      </c>
      <c r="K301" s="65">
        <v>0</v>
      </c>
    </row>
    <row r="302" spans="1:11" x14ac:dyDescent="0.25">
      <c r="A302" s="40"/>
      <c r="B302" s="41"/>
      <c r="C302" s="42" t="s">
        <v>21</v>
      </c>
      <c r="D302" s="66">
        <v>56</v>
      </c>
      <c r="E302" s="67">
        <v>57</v>
      </c>
      <c r="F302" s="67">
        <v>53</v>
      </c>
      <c r="G302" s="67">
        <v>46</v>
      </c>
      <c r="H302" s="66">
        <v>59</v>
      </c>
      <c r="I302" s="67">
        <v>61</v>
      </c>
      <c r="J302" s="67">
        <v>54</v>
      </c>
      <c r="K302" s="68">
        <v>0</v>
      </c>
    </row>
    <row r="303" spans="1:11" x14ac:dyDescent="0.25">
      <c r="A303" s="47"/>
      <c r="B303" s="48">
        <v>2021</v>
      </c>
      <c r="C303" s="49" t="s">
        <v>22</v>
      </c>
      <c r="D303" s="63">
        <v>57</v>
      </c>
      <c r="E303" s="64">
        <v>54</v>
      </c>
      <c r="F303" s="64">
        <v>53</v>
      </c>
      <c r="G303" s="64">
        <v>0</v>
      </c>
      <c r="H303" s="63">
        <v>62</v>
      </c>
      <c r="I303" s="64">
        <v>55</v>
      </c>
      <c r="J303" s="64">
        <v>45</v>
      </c>
      <c r="K303" s="65">
        <v>0</v>
      </c>
    </row>
    <row r="304" spans="1:11" x14ac:dyDescent="0.25">
      <c r="A304" s="40"/>
      <c r="B304" s="41"/>
      <c r="C304" s="42" t="s">
        <v>19</v>
      </c>
      <c r="D304" s="66">
        <v>60</v>
      </c>
      <c r="E304" s="67">
        <v>54</v>
      </c>
      <c r="F304" s="67">
        <v>55</v>
      </c>
      <c r="G304" s="67">
        <v>50</v>
      </c>
      <c r="H304" s="66">
        <v>62</v>
      </c>
      <c r="I304" s="67">
        <v>59</v>
      </c>
      <c r="J304" s="67">
        <v>45</v>
      </c>
      <c r="K304" s="68">
        <v>40</v>
      </c>
    </row>
    <row r="305" spans="1:11" x14ac:dyDescent="0.25">
      <c r="A305" s="47"/>
      <c r="B305" s="48"/>
      <c r="C305" s="49" t="s">
        <v>20</v>
      </c>
      <c r="D305" s="63">
        <v>53</v>
      </c>
      <c r="E305" s="64">
        <v>52</v>
      </c>
      <c r="F305" s="64">
        <v>49</v>
      </c>
      <c r="G305" s="64">
        <v>36</v>
      </c>
      <c r="H305" s="63">
        <v>65</v>
      </c>
      <c r="I305" s="64">
        <v>59</v>
      </c>
      <c r="J305" s="64">
        <v>56</v>
      </c>
      <c r="K305" s="65">
        <v>0</v>
      </c>
    </row>
    <row r="306" spans="1:11" x14ac:dyDescent="0.25">
      <c r="A306" s="40"/>
      <c r="B306" s="41"/>
      <c r="C306" s="42" t="s">
        <v>21</v>
      </c>
      <c r="D306" s="66">
        <v>55</v>
      </c>
      <c r="E306" s="67">
        <v>55</v>
      </c>
      <c r="F306" s="67">
        <v>48</v>
      </c>
      <c r="G306" s="67">
        <v>54</v>
      </c>
      <c r="H306" s="66">
        <v>60</v>
      </c>
      <c r="I306" s="67">
        <v>59</v>
      </c>
      <c r="J306" s="67">
        <v>58</v>
      </c>
      <c r="K306" s="68">
        <v>50</v>
      </c>
    </row>
    <row r="307" spans="1:11" x14ac:dyDescent="0.25">
      <c r="A307" s="47" t="s">
        <v>24</v>
      </c>
      <c r="B307" s="48">
        <v>2007</v>
      </c>
      <c r="C307" s="49" t="s">
        <v>20</v>
      </c>
      <c r="D307" s="63">
        <v>0</v>
      </c>
      <c r="E307" s="64">
        <v>58</v>
      </c>
      <c r="F307" s="64">
        <v>63</v>
      </c>
      <c r="G307" s="64">
        <v>53</v>
      </c>
      <c r="H307" s="63">
        <v>47</v>
      </c>
      <c r="I307" s="64">
        <v>77</v>
      </c>
      <c r="J307" s="64">
        <v>62</v>
      </c>
      <c r="K307" s="65">
        <v>30</v>
      </c>
    </row>
    <row r="308" spans="1:11" x14ac:dyDescent="0.25">
      <c r="A308" s="40" t="s">
        <v>96</v>
      </c>
      <c r="B308" s="41"/>
      <c r="C308" s="42" t="s">
        <v>21</v>
      </c>
      <c r="D308" s="66">
        <v>0</v>
      </c>
      <c r="E308" s="67">
        <v>0</v>
      </c>
      <c r="F308" s="67">
        <v>61</v>
      </c>
      <c r="G308" s="67">
        <v>44</v>
      </c>
      <c r="H308" s="66">
        <v>75</v>
      </c>
      <c r="I308" s="67">
        <v>88</v>
      </c>
      <c r="J308" s="67">
        <v>61</v>
      </c>
      <c r="K308" s="68">
        <v>69</v>
      </c>
    </row>
    <row r="309" spans="1:11" x14ac:dyDescent="0.25">
      <c r="A309" s="47"/>
      <c r="B309" s="48">
        <v>2008</v>
      </c>
      <c r="C309" s="49" t="s">
        <v>22</v>
      </c>
      <c r="D309" s="63">
        <v>0</v>
      </c>
      <c r="E309" s="64">
        <v>76</v>
      </c>
      <c r="F309" s="64">
        <v>65</v>
      </c>
      <c r="G309" s="64">
        <v>27</v>
      </c>
      <c r="H309" s="63">
        <v>65</v>
      </c>
      <c r="I309" s="64">
        <v>84</v>
      </c>
      <c r="J309" s="64">
        <v>67</v>
      </c>
      <c r="K309" s="65">
        <v>30</v>
      </c>
    </row>
    <row r="310" spans="1:11" x14ac:dyDescent="0.25">
      <c r="A310" s="40"/>
      <c r="B310" s="41"/>
      <c r="C310" s="42" t="s">
        <v>19</v>
      </c>
      <c r="D310" s="66">
        <v>0</v>
      </c>
      <c r="E310" s="67">
        <v>51</v>
      </c>
      <c r="F310" s="67">
        <v>62</v>
      </c>
      <c r="G310" s="67">
        <v>65</v>
      </c>
      <c r="H310" s="66">
        <v>87</v>
      </c>
      <c r="I310" s="67">
        <v>72</v>
      </c>
      <c r="J310" s="67">
        <v>62</v>
      </c>
      <c r="K310" s="68">
        <v>59</v>
      </c>
    </row>
    <row r="311" spans="1:11" x14ac:dyDescent="0.25">
      <c r="A311" s="47"/>
      <c r="B311" s="48"/>
      <c r="C311" s="49" t="s">
        <v>20</v>
      </c>
      <c r="D311" s="63">
        <v>57</v>
      </c>
      <c r="E311" s="64">
        <v>62</v>
      </c>
      <c r="F311" s="64">
        <v>69</v>
      </c>
      <c r="G311" s="64">
        <v>37</v>
      </c>
      <c r="H311" s="63">
        <v>62</v>
      </c>
      <c r="I311" s="64">
        <v>65</v>
      </c>
      <c r="J311" s="64">
        <v>66</v>
      </c>
      <c r="K311" s="65">
        <v>50</v>
      </c>
    </row>
    <row r="312" spans="1:11" x14ac:dyDescent="0.25">
      <c r="A312" s="40"/>
      <c r="B312" s="41"/>
      <c r="C312" s="42" t="s">
        <v>21</v>
      </c>
      <c r="D312" s="66">
        <v>0</v>
      </c>
      <c r="E312" s="67">
        <v>53</v>
      </c>
      <c r="F312" s="67">
        <v>77</v>
      </c>
      <c r="G312" s="67">
        <v>63</v>
      </c>
      <c r="H312" s="66">
        <v>68</v>
      </c>
      <c r="I312" s="67">
        <v>70</v>
      </c>
      <c r="J312" s="67">
        <v>54</v>
      </c>
      <c r="K312" s="68">
        <v>44</v>
      </c>
    </row>
    <row r="313" spans="1:11" x14ac:dyDescent="0.25">
      <c r="A313" s="47"/>
      <c r="B313" s="48">
        <v>2009</v>
      </c>
      <c r="C313" s="49" t="s">
        <v>22</v>
      </c>
      <c r="D313" s="63">
        <v>0</v>
      </c>
      <c r="E313" s="64">
        <v>70</v>
      </c>
      <c r="F313" s="64">
        <v>68</v>
      </c>
      <c r="G313" s="64">
        <v>59</v>
      </c>
      <c r="H313" s="63">
        <v>68</v>
      </c>
      <c r="I313" s="64">
        <v>74</v>
      </c>
      <c r="J313" s="64">
        <v>65</v>
      </c>
      <c r="K313" s="65">
        <v>48</v>
      </c>
    </row>
    <row r="314" spans="1:11" x14ac:dyDescent="0.25">
      <c r="A314" s="40"/>
      <c r="B314" s="41"/>
      <c r="C314" s="42" t="s">
        <v>19</v>
      </c>
      <c r="D314" s="66">
        <v>55</v>
      </c>
      <c r="E314" s="67">
        <v>59</v>
      </c>
      <c r="F314" s="67">
        <v>60</v>
      </c>
      <c r="G314" s="67">
        <v>50</v>
      </c>
      <c r="H314" s="66">
        <v>68</v>
      </c>
      <c r="I314" s="67">
        <v>76</v>
      </c>
      <c r="J314" s="67">
        <v>69</v>
      </c>
      <c r="K314" s="68">
        <v>60</v>
      </c>
    </row>
    <row r="315" spans="1:11" x14ac:dyDescent="0.25">
      <c r="A315" s="47"/>
      <c r="B315" s="48"/>
      <c r="C315" s="49" t="s">
        <v>20</v>
      </c>
      <c r="D315" s="63">
        <v>62</v>
      </c>
      <c r="E315" s="64">
        <v>64</v>
      </c>
      <c r="F315" s="64">
        <v>56</v>
      </c>
      <c r="G315" s="64">
        <v>56</v>
      </c>
      <c r="H315" s="63">
        <v>74</v>
      </c>
      <c r="I315" s="64">
        <v>76</v>
      </c>
      <c r="J315" s="64">
        <v>61</v>
      </c>
      <c r="K315" s="65">
        <v>24</v>
      </c>
    </row>
    <row r="316" spans="1:11" x14ac:dyDescent="0.25">
      <c r="A316" s="40"/>
      <c r="B316" s="41"/>
      <c r="C316" s="42" t="s">
        <v>21</v>
      </c>
      <c r="D316" s="66">
        <v>80</v>
      </c>
      <c r="E316" s="67">
        <v>71</v>
      </c>
      <c r="F316" s="67">
        <v>59</v>
      </c>
      <c r="G316" s="67">
        <v>52</v>
      </c>
      <c r="H316" s="66">
        <v>63</v>
      </c>
      <c r="I316" s="67">
        <v>71</v>
      </c>
      <c r="J316" s="67">
        <v>60</v>
      </c>
      <c r="K316" s="68">
        <v>56</v>
      </c>
    </row>
    <row r="317" spans="1:11" x14ac:dyDescent="0.25">
      <c r="A317" s="47"/>
      <c r="B317" s="48">
        <v>2010</v>
      </c>
      <c r="C317" s="49" t="s">
        <v>22</v>
      </c>
      <c r="D317" s="63">
        <v>65</v>
      </c>
      <c r="E317" s="64">
        <v>73</v>
      </c>
      <c r="F317" s="64">
        <v>65</v>
      </c>
      <c r="G317" s="64">
        <v>47</v>
      </c>
      <c r="H317" s="63">
        <v>73</v>
      </c>
      <c r="I317" s="64">
        <v>83</v>
      </c>
      <c r="J317" s="64">
        <v>60</v>
      </c>
      <c r="K317" s="65">
        <v>30</v>
      </c>
    </row>
    <row r="318" spans="1:11" x14ac:dyDescent="0.25">
      <c r="A318" s="40"/>
      <c r="B318" s="41"/>
      <c r="C318" s="42" t="s">
        <v>19</v>
      </c>
      <c r="D318" s="66">
        <v>42</v>
      </c>
      <c r="E318" s="67">
        <v>55</v>
      </c>
      <c r="F318" s="67">
        <v>56</v>
      </c>
      <c r="G318" s="67">
        <v>56</v>
      </c>
      <c r="H318" s="66">
        <v>60</v>
      </c>
      <c r="I318" s="67">
        <v>72</v>
      </c>
      <c r="J318" s="67">
        <v>57</v>
      </c>
      <c r="K318" s="68">
        <v>35</v>
      </c>
    </row>
    <row r="319" spans="1:11" x14ac:dyDescent="0.25">
      <c r="A319" s="47"/>
      <c r="B319" s="48"/>
      <c r="C319" s="49" t="s">
        <v>20</v>
      </c>
      <c r="D319" s="63">
        <v>63</v>
      </c>
      <c r="E319" s="64">
        <v>62</v>
      </c>
      <c r="F319" s="64">
        <v>58</v>
      </c>
      <c r="G319" s="64">
        <v>64</v>
      </c>
      <c r="H319" s="63">
        <v>75</v>
      </c>
      <c r="I319" s="64">
        <v>77</v>
      </c>
      <c r="J319" s="64">
        <v>66</v>
      </c>
      <c r="K319" s="65">
        <v>40</v>
      </c>
    </row>
    <row r="320" spans="1:11" x14ac:dyDescent="0.25">
      <c r="A320" s="40"/>
      <c r="B320" s="41"/>
      <c r="C320" s="42" t="s">
        <v>21</v>
      </c>
      <c r="D320" s="66">
        <v>64</v>
      </c>
      <c r="E320" s="67">
        <v>58</v>
      </c>
      <c r="F320" s="67">
        <v>54</v>
      </c>
      <c r="G320" s="67">
        <v>52</v>
      </c>
      <c r="H320" s="66">
        <v>72</v>
      </c>
      <c r="I320" s="67">
        <v>76</v>
      </c>
      <c r="J320" s="67">
        <v>53</v>
      </c>
      <c r="K320" s="68">
        <v>27</v>
      </c>
    </row>
    <row r="321" spans="1:11" x14ac:dyDescent="0.25">
      <c r="A321" s="47"/>
      <c r="B321" s="48">
        <v>2011</v>
      </c>
      <c r="C321" s="49" t="s">
        <v>22</v>
      </c>
      <c r="D321" s="63">
        <v>53</v>
      </c>
      <c r="E321" s="64">
        <v>61</v>
      </c>
      <c r="F321" s="64">
        <v>57</v>
      </c>
      <c r="G321" s="64">
        <v>55</v>
      </c>
      <c r="H321" s="63">
        <v>73</v>
      </c>
      <c r="I321" s="64">
        <v>73</v>
      </c>
      <c r="J321" s="64">
        <v>66</v>
      </c>
      <c r="K321" s="65">
        <v>43</v>
      </c>
    </row>
    <row r="322" spans="1:11" x14ac:dyDescent="0.25">
      <c r="A322" s="40"/>
      <c r="B322" s="41"/>
      <c r="C322" s="42" t="s">
        <v>19</v>
      </c>
      <c r="D322" s="66">
        <v>66</v>
      </c>
      <c r="E322" s="67">
        <v>55</v>
      </c>
      <c r="F322" s="67">
        <v>57</v>
      </c>
      <c r="G322" s="67">
        <v>60</v>
      </c>
      <c r="H322" s="66">
        <v>71</v>
      </c>
      <c r="I322" s="67">
        <v>77</v>
      </c>
      <c r="J322" s="67">
        <v>62</v>
      </c>
      <c r="K322" s="68">
        <v>59</v>
      </c>
    </row>
    <row r="323" spans="1:11" x14ac:dyDescent="0.25">
      <c r="A323" s="47"/>
      <c r="B323" s="48"/>
      <c r="C323" s="49" t="s">
        <v>20</v>
      </c>
      <c r="D323" s="63">
        <v>60</v>
      </c>
      <c r="E323" s="64">
        <v>68</v>
      </c>
      <c r="F323" s="64">
        <v>61</v>
      </c>
      <c r="G323" s="64">
        <v>67</v>
      </c>
      <c r="H323" s="63">
        <v>77</v>
      </c>
      <c r="I323" s="64">
        <v>76</v>
      </c>
      <c r="J323" s="64">
        <v>68</v>
      </c>
      <c r="K323" s="65">
        <v>53</v>
      </c>
    </row>
    <row r="324" spans="1:11" x14ac:dyDescent="0.25">
      <c r="A324" s="40"/>
      <c r="B324" s="41"/>
      <c r="C324" s="42" t="s">
        <v>21</v>
      </c>
      <c r="D324" s="66">
        <v>54</v>
      </c>
      <c r="E324" s="67">
        <v>56</v>
      </c>
      <c r="F324" s="67">
        <v>57</v>
      </c>
      <c r="G324" s="67">
        <v>44</v>
      </c>
      <c r="H324" s="66">
        <v>66</v>
      </c>
      <c r="I324" s="67">
        <v>66</v>
      </c>
      <c r="J324" s="67">
        <v>54</v>
      </c>
      <c r="K324" s="68">
        <v>28</v>
      </c>
    </row>
    <row r="325" spans="1:11" x14ac:dyDescent="0.25">
      <c r="A325" s="47"/>
      <c r="B325" s="48">
        <v>2012</v>
      </c>
      <c r="C325" s="49" t="s">
        <v>22</v>
      </c>
      <c r="D325" s="63">
        <v>55</v>
      </c>
      <c r="E325" s="64">
        <v>59</v>
      </c>
      <c r="F325" s="64">
        <v>56</v>
      </c>
      <c r="G325" s="64">
        <v>46</v>
      </c>
      <c r="H325" s="63">
        <v>69</v>
      </c>
      <c r="I325" s="64">
        <v>63</v>
      </c>
      <c r="J325" s="64">
        <v>53</v>
      </c>
      <c r="K325" s="65">
        <v>53</v>
      </c>
    </row>
    <row r="326" spans="1:11" x14ac:dyDescent="0.25">
      <c r="A326" s="40"/>
      <c r="B326" s="41"/>
      <c r="C326" s="42" t="s">
        <v>19</v>
      </c>
      <c r="D326" s="66">
        <v>70</v>
      </c>
      <c r="E326" s="67">
        <v>55</v>
      </c>
      <c r="F326" s="67">
        <v>58</v>
      </c>
      <c r="G326" s="67">
        <v>33</v>
      </c>
      <c r="H326" s="66">
        <v>64</v>
      </c>
      <c r="I326" s="67">
        <v>60</v>
      </c>
      <c r="J326" s="67">
        <v>58</v>
      </c>
      <c r="K326" s="68">
        <v>0</v>
      </c>
    </row>
    <row r="327" spans="1:11" x14ac:dyDescent="0.25">
      <c r="A327" s="47"/>
      <c r="B327" s="48"/>
      <c r="C327" s="49" t="s">
        <v>20</v>
      </c>
      <c r="D327" s="63">
        <v>52</v>
      </c>
      <c r="E327" s="64">
        <v>59</v>
      </c>
      <c r="F327" s="64">
        <v>56</v>
      </c>
      <c r="G327" s="64">
        <v>0</v>
      </c>
      <c r="H327" s="63">
        <v>66</v>
      </c>
      <c r="I327" s="64">
        <v>57</v>
      </c>
      <c r="J327" s="64">
        <v>51</v>
      </c>
      <c r="K327" s="65">
        <v>0</v>
      </c>
    </row>
    <row r="328" spans="1:11" x14ac:dyDescent="0.25">
      <c r="A328" s="40"/>
      <c r="B328" s="41"/>
      <c r="C328" s="42" t="s">
        <v>21</v>
      </c>
      <c r="D328" s="66">
        <v>59</v>
      </c>
      <c r="E328" s="67">
        <v>55</v>
      </c>
      <c r="F328" s="67">
        <v>58</v>
      </c>
      <c r="G328" s="67">
        <v>42</v>
      </c>
      <c r="H328" s="66">
        <v>63</v>
      </c>
      <c r="I328" s="67">
        <v>62</v>
      </c>
      <c r="J328" s="67">
        <v>36</v>
      </c>
      <c r="K328" s="68">
        <v>52</v>
      </c>
    </row>
    <row r="329" spans="1:11" x14ac:dyDescent="0.25">
      <c r="A329" s="47"/>
      <c r="B329" s="48">
        <v>2013</v>
      </c>
      <c r="C329" s="49" t="s">
        <v>22</v>
      </c>
      <c r="D329" s="63">
        <v>54</v>
      </c>
      <c r="E329" s="64">
        <v>57</v>
      </c>
      <c r="F329" s="64">
        <v>52</v>
      </c>
      <c r="G329" s="64">
        <v>0</v>
      </c>
      <c r="H329" s="63">
        <v>62</v>
      </c>
      <c r="I329" s="64">
        <v>51</v>
      </c>
      <c r="J329" s="64">
        <v>51</v>
      </c>
      <c r="K329" s="65">
        <v>29</v>
      </c>
    </row>
    <row r="330" spans="1:11" x14ac:dyDescent="0.25">
      <c r="A330" s="40"/>
      <c r="B330" s="41"/>
      <c r="C330" s="42" t="s">
        <v>19</v>
      </c>
      <c r="D330" s="66">
        <v>58</v>
      </c>
      <c r="E330" s="67">
        <v>58</v>
      </c>
      <c r="F330" s="67">
        <v>50</v>
      </c>
      <c r="G330" s="67">
        <v>41</v>
      </c>
      <c r="H330" s="66">
        <v>55</v>
      </c>
      <c r="I330" s="67">
        <v>61</v>
      </c>
      <c r="J330" s="67">
        <v>50</v>
      </c>
      <c r="K330" s="68">
        <v>0</v>
      </c>
    </row>
    <row r="331" spans="1:11" x14ac:dyDescent="0.25">
      <c r="A331" s="47"/>
      <c r="B331" s="48"/>
      <c r="C331" s="49" t="s">
        <v>20</v>
      </c>
      <c r="D331" s="63">
        <v>56</v>
      </c>
      <c r="E331" s="64">
        <v>57</v>
      </c>
      <c r="F331" s="64">
        <v>50</v>
      </c>
      <c r="G331" s="64">
        <v>37</v>
      </c>
      <c r="H331" s="63">
        <v>57</v>
      </c>
      <c r="I331" s="64">
        <v>58</v>
      </c>
      <c r="J331" s="64">
        <v>42</v>
      </c>
      <c r="K331" s="65">
        <v>35</v>
      </c>
    </row>
    <row r="332" spans="1:11" x14ac:dyDescent="0.25">
      <c r="A332" s="40"/>
      <c r="B332" s="41"/>
      <c r="C332" s="42" t="s">
        <v>21</v>
      </c>
      <c r="D332" s="66">
        <v>58</v>
      </c>
      <c r="E332" s="67">
        <v>55</v>
      </c>
      <c r="F332" s="67">
        <v>48</v>
      </c>
      <c r="G332" s="67">
        <v>64</v>
      </c>
      <c r="H332" s="66">
        <v>56</v>
      </c>
      <c r="I332" s="67">
        <v>52</v>
      </c>
      <c r="J332" s="67">
        <v>43</v>
      </c>
      <c r="K332" s="68">
        <v>13</v>
      </c>
    </row>
    <row r="333" spans="1:11" x14ac:dyDescent="0.25">
      <c r="A333" s="47"/>
      <c r="B333" s="48">
        <v>2014</v>
      </c>
      <c r="C333" s="49" t="s">
        <v>22</v>
      </c>
      <c r="D333" s="63">
        <v>60</v>
      </c>
      <c r="E333" s="64">
        <v>57</v>
      </c>
      <c r="F333" s="64">
        <v>50</v>
      </c>
      <c r="G333" s="64">
        <v>0</v>
      </c>
      <c r="H333" s="63">
        <v>54</v>
      </c>
      <c r="I333" s="64">
        <v>57</v>
      </c>
      <c r="J333" s="64">
        <v>36</v>
      </c>
      <c r="K333" s="65">
        <v>36</v>
      </c>
    </row>
    <row r="334" spans="1:11" x14ac:dyDescent="0.25">
      <c r="A334" s="40"/>
      <c r="B334" s="41"/>
      <c r="C334" s="42" t="s">
        <v>19</v>
      </c>
      <c r="D334" s="66">
        <v>58</v>
      </c>
      <c r="E334" s="67">
        <v>55</v>
      </c>
      <c r="F334" s="67">
        <v>54</v>
      </c>
      <c r="G334" s="67">
        <v>0</v>
      </c>
      <c r="H334" s="66">
        <v>54</v>
      </c>
      <c r="I334" s="67">
        <v>52</v>
      </c>
      <c r="J334" s="67">
        <v>42</v>
      </c>
      <c r="K334" s="68">
        <v>0</v>
      </c>
    </row>
    <row r="335" spans="1:11" x14ac:dyDescent="0.25">
      <c r="A335" s="47"/>
      <c r="B335" s="48"/>
      <c r="C335" s="49" t="s">
        <v>20</v>
      </c>
      <c r="D335" s="63">
        <v>54</v>
      </c>
      <c r="E335" s="64">
        <v>51</v>
      </c>
      <c r="F335" s="64">
        <v>49</v>
      </c>
      <c r="G335" s="64">
        <v>50</v>
      </c>
      <c r="H335" s="63">
        <v>55</v>
      </c>
      <c r="I335" s="64">
        <v>52</v>
      </c>
      <c r="J335" s="64">
        <v>40</v>
      </c>
      <c r="K335" s="65">
        <v>18</v>
      </c>
    </row>
    <row r="336" spans="1:11" x14ac:dyDescent="0.25">
      <c r="A336" s="40"/>
      <c r="B336" s="41"/>
      <c r="C336" s="42" t="s">
        <v>21</v>
      </c>
      <c r="D336" s="66">
        <v>57</v>
      </c>
      <c r="E336" s="67">
        <v>54</v>
      </c>
      <c r="F336" s="67">
        <v>47</v>
      </c>
      <c r="G336" s="67">
        <v>42</v>
      </c>
      <c r="H336" s="66">
        <v>56</v>
      </c>
      <c r="I336" s="67">
        <v>52</v>
      </c>
      <c r="J336" s="67">
        <v>32</v>
      </c>
      <c r="K336" s="68">
        <v>29</v>
      </c>
    </row>
    <row r="337" spans="1:11" x14ac:dyDescent="0.25">
      <c r="A337" s="47"/>
      <c r="B337" s="48">
        <v>2015</v>
      </c>
      <c r="C337" s="49" t="s">
        <v>22</v>
      </c>
      <c r="D337" s="63">
        <v>62</v>
      </c>
      <c r="E337" s="64">
        <v>55</v>
      </c>
      <c r="F337" s="64">
        <v>47</v>
      </c>
      <c r="G337" s="64">
        <v>0</v>
      </c>
      <c r="H337" s="63">
        <v>58</v>
      </c>
      <c r="I337" s="64">
        <v>57</v>
      </c>
      <c r="J337" s="64">
        <v>40</v>
      </c>
      <c r="K337" s="65">
        <v>25</v>
      </c>
    </row>
    <row r="338" spans="1:11" x14ac:dyDescent="0.25">
      <c r="A338" s="40"/>
      <c r="B338" s="41"/>
      <c r="C338" s="42" t="s">
        <v>19</v>
      </c>
      <c r="D338" s="66">
        <v>58</v>
      </c>
      <c r="E338" s="67">
        <v>56</v>
      </c>
      <c r="F338" s="67">
        <v>49</v>
      </c>
      <c r="G338" s="67">
        <v>0</v>
      </c>
      <c r="H338" s="66">
        <v>56</v>
      </c>
      <c r="I338" s="67">
        <v>55</v>
      </c>
      <c r="J338" s="67">
        <v>37</v>
      </c>
      <c r="K338" s="68">
        <v>35</v>
      </c>
    </row>
    <row r="339" spans="1:11" x14ac:dyDescent="0.25">
      <c r="A339" s="47"/>
      <c r="B339" s="48"/>
      <c r="C339" s="49" t="s">
        <v>20</v>
      </c>
      <c r="D339" s="63">
        <v>57</v>
      </c>
      <c r="E339" s="64">
        <v>57</v>
      </c>
      <c r="F339" s="64">
        <v>42</v>
      </c>
      <c r="G339" s="64">
        <v>0</v>
      </c>
      <c r="H339" s="63">
        <v>57</v>
      </c>
      <c r="I339" s="64">
        <v>55</v>
      </c>
      <c r="J339" s="64">
        <v>29</v>
      </c>
      <c r="K339" s="65">
        <v>21</v>
      </c>
    </row>
    <row r="340" spans="1:11" x14ac:dyDescent="0.25">
      <c r="A340" s="40"/>
      <c r="B340" s="41"/>
      <c r="C340" s="42" t="s">
        <v>21</v>
      </c>
      <c r="D340" s="66">
        <v>59</v>
      </c>
      <c r="E340" s="67">
        <v>57</v>
      </c>
      <c r="F340" s="67">
        <v>53</v>
      </c>
      <c r="G340" s="67">
        <v>0</v>
      </c>
      <c r="H340" s="66">
        <v>60</v>
      </c>
      <c r="I340" s="67">
        <v>58</v>
      </c>
      <c r="J340" s="67">
        <v>36</v>
      </c>
      <c r="K340" s="68">
        <v>30</v>
      </c>
    </row>
    <row r="341" spans="1:11" x14ac:dyDescent="0.25">
      <c r="A341" s="47"/>
      <c r="B341" s="48">
        <v>2016</v>
      </c>
      <c r="C341" s="49" t="s">
        <v>22</v>
      </c>
      <c r="D341" s="63">
        <v>54</v>
      </c>
      <c r="E341" s="64">
        <v>57</v>
      </c>
      <c r="F341" s="64">
        <v>44</v>
      </c>
      <c r="G341" s="64">
        <v>38</v>
      </c>
      <c r="H341" s="63">
        <v>62</v>
      </c>
      <c r="I341" s="64">
        <v>53</v>
      </c>
      <c r="J341" s="64">
        <v>33</v>
      </c>
      <c r="K341" s="65">
        <v>34</v>
      </c>
    </row>
    <row r="342" spans="1:11" x14ac:dyDescent="0.25">
      <c r="A342" s="40"/>
      <c r="B342" s="41"/>
      <c r="C342" s="42" t="s">
        <v>19</v>
      </c>
      <c r="D342" s="66">
        <v>59</v>
      </c>
      <c r="E342" s="67">
        <v>58</v>
      </c>
      <c r="F342" s="67">
        <v>47</v>
      </c>
      <c r="G342" s="67">
        <v>42</v>
      </c>
      <c r="H342" s="66">
        <v>64</v>
      </c>
      <c r="I342" s="67">
        <v>53</v>
      </c>
      <c r="J342" s="67">
        <v>38</v>
      </c>
      <c r="K342" s="68">
        <v>0</v>
      </c>
    </row>
    <row r="343" spans="1:11" x14ac:dyDescent="0.25">
      <c r="A343" s="47"/>
      <c r="B343" s="48"/>
      <c r="C343" s="49" t="s">
        <v>20</v>
      </c>
      <c r="D343" s="63">
        <v>60</v>
      </c>
      <c r="E343" s="64">
        <v>62</v>
      </c>
      <c r="F343" s="64">
        <v>49</v>
      </c>
      <c r="G343" s="64">
        <v>44</v>
      </c>
      <c r="H343" s="63">
        <v>61</v>
      </c>
      <c r="I343" s="64">
        <v>57</v>
      </c>
      <c r="J343" s="64">
        <v>38</v>
      </c>
      <c r="K343" s="65">
        <v>0</v>
      </c>
    </row>
    <row r="344" spans="1:11" x14ac:dyDescent="0.25">
      <c r="A344" s="40"/>
      <c r="B344" s="41"/>
      <c r="C344" s="42" t="s">
        <v>21</v>
      </c>
      <c r="D344" s="66">
        <v>66</v>
      </c>
      <c r="E344" s="67">
        <v>58</v>
      </c>
      <c r="F344" s="67">
        <v>52</v>
      </c>
      <c r="G344" s="67">
        <v>49</v>
      </c>
      <c r="H344" s="66">
        <v>61</v>
      </c>
      <c r="I344" s="67">
        <v>55</v>
      </c>
      <c r="J344" s="67">
        <v>39</v>
      </c>
      <c r="K344" s="68">
        <v>0</v>
      </c>
    </row>
    <row r="345" spans="1:11" x14ac:dyDescent="0.25">
      <c r="A345" s="47"/>
      <c r="B345" s="48">
        <v>2017</v>
      </c>
      <c r="C345" s="49" t="s">
        <v>22</v>
      </c>
      <c r="D345" s="63">
        <v>58</v>
      </c>
      <c r="E345" s="64">
        <v>63</v>
      </c>
      <c r="F345" s="64">
        <v>50</v>
      </c>
      <c r="G345" s="64">
        <v>45</v>
      </c>
      <c r="H345" s="63">
        <v>61</v>
      </c>
      <c r="I345" s="64">
        <v>59</v>
      </c>
      <c r="J345" s="64">
        <v>45</v>
      </c>
      <c r="K345" s="65">
        <v>61</v>
      </c>
    </row>
    <row r="346" spans="1:11" x14ac:dyDescent="0.25">
      <c r="A346" s="40"/>
      <c r="B346" s="41"/>
      <c r="C346" s="42" t="s">
        <v>19</v>
      </c>
      <c r="D346" s="66">
        <v>59</v>
      </c>
      <c r="E346" s="67">
        <v>58</v>
      </c>
      <c r="F346" s="67">
        <v>48</v>
      </c>
      <c r="G346" s="67">
        <v>53</v>
      </c>
      <c r="H346" s="66">
        <v>63</v>
      </c>
      <c r="I346" s="67">
        <v>56</v>
      </c>
      <c r="J346" s="67">
        <v>39</v>
      </c>
      <c r="K346" s="68">
        <v>0</v>
      </c>
    </row>
    <row r="347" spans="1:11" x14ac:dyDescent="0.25">
      <c r="A347" s="47"/>
      <c r="B347" s="48"/>
      <c r="C347" s="49" t="s">
        <v>20</v>
      </c>
      <c r="D347" s="63">
        <v>62</v>
      </c>
      <c r="E347" s="64">
        <v>61</v>
      </c>
      <c r="F347" s="64">
        <v>53</v>
      </c>
      <c r="G347" s="64">
        <v>56</v>
      </c>
      <c r="H347" s="63">
        <v>63</v>
      </c>
      <c r="I347" s="64">
        <v>62</v>
      </c>
      <c r="J347" s="64">
        <v>50</v>
      </c>
      <c r="K347" s="65">
        <v>29</v>
      </c>
    </row>
    <row r="348" spans="1:11" x14ac:dyDescent="0.25">
      <c r="A348" s="40"/>
      <c r="B348" s="41"/>
      <c r="C348" s="42" t="s">
        <v>21</v>
      </c>
      <c r="D348" s="66">
        <v>64</v>
      </c>
      <c r="E348" s="67">
        <v>59</v>
      </c>
      <c r="F348" s="67">
        <v>48</v>
      </c>
      <c r="G348" s="67">
        <v>0</v>
      </c>
      <c r="H348" s="66">
        <v>58</v>
      </c>
      <c r="I348" s="67">
        <v>58</v>
      </c>
      <c r="J348" s="67">
        <v>34</v>
      </c>
      <c r="K348" s="68">
        <v>42</v>
      </c>
    </row>
    <row r="349" spans="1:11" x14ac:dyDescent="0.25">
      <c r="A349" s="47"/>
      <c r="B349" s="48">
        <v>2018</v>
      </c>
      <c r="C349" s="49" t="s">
        <v>22</v>
      </c>
      <c r="D349" s="63">
        <v>56</v>
      </c>
      <c r="E349" s="64">
        <v>56</v>
      </c>
      <c r="F349" s="64">
        <v>47</v>
      </c>
      <c r="G349" s="64">
        <v>39</v>
      </c>
      <c r="H349" s="63">
        <v>61</v>
      </c>
      <c r="I349" s="64">
        <v>61</v>
      </c>
      <c r="J349" s="64">
        <v>52</v>
      </c>
      <c r="K349" s="65">
        <v>0</v>
      </c>
    </row>
    <row r="350" spans="1:11" x14ac:dyDescent="0.25">
      <c r="A350" s="40"/>
      <c r="B350" s="41"/>
      <c r="C350" s="42" t="s">
        <v>19</v>
      </c>
      <c r="D350" s="66">
        <v>62</v>
      </c>
      <c r="E350" s="67">
        <v>59</v>
      </c>
      <c r="F350" s="67">
        <v>51</v>
      </c>
      <c r="G350" s="67">
        <v>0</v>
      </c>
      <c r="H350" s="66">
        <v>59</v>
      </c>
      <c r="I350" s="67">
        <v>49</v>
      </c>
      <c r="J350" s="67">
        <v>50</v>
      </c>
      <c r="K350" s="68">
        <v>35</v>
      </c>
    </row>
    <row r="351" spans="1:11" x14ac:dyDescent="0.25">
      <c r="A351" s="47"/>
      <c r="B351" s="48"/>
      <c r="C351" s="49" t="s">
        <v>20</v>
      </c>
      <c r="D351" s="63">
        <v>57</v>
      </c>
      <c r="E351" s="64">
        <v>55</v>
      </c>
      <c r="F351" s="64">
        <v>48</v>
      </c>
      <c r="G351" s="64">
        <v>58</v>
      </c>
      <c r="H351" s="63">
        <v>63</v>
      </c>
      <c r="I351" s="64">
        <v>54</v>
      </c>
      <c r="J351" s="64">
        <v>39</v>
      </c>
      <c r="K351" s="65">
        <v>0</v>
      </c>
    </row>
    <row r="352" spans="1:11" x14ac:dyDescent="0.25">
      <c r="A352" s="40"/>
      <c r="B352" s="41"/>
      <c r="C352" s="42" t="s">
        <v>21</v>
      </c>
      <c r="D352" s="66">
        <v>61</v>
      </c>
      <c r="E352" s="67">
        <v>55</v>
      </c>
      <c r="F352" s="67">
        <v>48</v>
      </c>
      <c r="G352" s="67">
        <v>0</v>
      </c>
      <c r="H352" s="66">
        <v>59</v>
      </c>
      <c r="I352" s="67">
        <v>51</v>
      </c>
      <c r="J352" s="67">
        <v>31</v>
      </c>
      <c r="K352" s="68">
        <v>0</v>
      </c>
    </row>
    <row r="353" spans="1:11" x14ac:dyDescent="0.25">
      <c r="A353" s="47"/>
      <c r="B353" s="48">
        <v>2019</v>
      </c>
      <c r="C353" s="49" t="s">
        <v>22</v>
      </c>
      <c r="D353" s="63">
        <v>58</v>
      </c>
      <c r="E353" s="64">
        <v>55</v>
      </c>
      <c r="F353" s="64">
        <v>45</v>
      </c>
      <c r="G353" s="64">
        <v>49</v>
      </c>
      <c r="H353" s="63">
        <v>60</v>
      </c>
      <c r="I353" s="64">
        <v>64</v>
      </c>
      <c r="J353" s="64">
        <v>22</v>
      </c>
      <c r="K353" s="65">
        <v>0</v>
      </c>
    </row>
    <row r="354" spans="1:11" x14ac:dyDescent="0.25">
      <c r="A354" s="40"/>
      <c r="B354" s="41"/>
      <c r="C354" s="42" t="s">
        <v>19</v>
      </c>
      <c r="D354" s="66">
        <v>61</v>
      </c>
      <c r="E354" s="67">
        <v>56</v>
      </c>
      <c r="F354" s="67">
        <v>47</v>
      </c>
      <c r="G354" s="67">
        <v>55</v>
      </c>
      <c r="H354" s="66">
        <v>61</v>
      </c>
      <c r="I354" s="67">
        <v>61</v>
      </c>
      <c r="J354" s="67">
        <v>34</v>
      </c>
      <c r="K354" s="68">
        <v>0</v>
      </c>
    </row>
    <row r="355" spans="1:11" x14ac:dyDescent="0.25">
      <c r="A355" s="47"/>
      <c r="B355" s="48"/>
      <c r="C355" s="49" t="s">
        <v>20</v>
      </c>
      <c r="D355" s="63">
        <v>60</v>
      </c>
      <c r="E355" s="64">
        <v>58</v>
      </c>
      <c r="F355" s="64">
        <v>49</v>
      </c>
      <c r="G355" s="64">
        <v>55</v>
      </c>
      <c r="H355" s="63">
        <v>61</v>
      </c>
      <c r="I355" s="64">
        <v>54</v>
      </c>
      <c r="J355" s="64">
        <v>53</v>
      </c>
      <c r="K355" s="65">
        <v>30</v>
      </c>
    </row>
    <row r="356" spans="1:11" x14ac:dyDescent="0.25">
      <c r="A356" s="40"/>
      <c r="B356" s="41"/>
      <c r="C356" s="42" t="s">
        <v>21</v>
      </c>
      <c r="D356" s="66">
        <v>62</v>
      </c>
      <c r="E356" s="67">
        <v>60</v>
      </c>
      <c r="F356" s="67">
        <v>51</v>
      </c>
      <c r="G356" s="67">
        <v>0</v>
      </c>
      <c r="H356" s="66">
        <v>71</v>
      </c>
      <c r="I356" s="67">
        <v>52</v>
      </c>
      <c r="J356" s="67">
        <v>30</v>
      </c>
      <c r="K356" s="68">
        <v>41</v>
      </c>
    </row>
    <row r="357" spans="1:11" x14ac:dyDescent="0.25">
      <c r="A357" s="47"/>
      <c r="B357" s="48">
        <v>2020</v>
      </c>
      <c r="C357" s="49" t="s">
        <v>22</v>
      </c>
      <c r="D357" s="63">
        <v>60</v>
      </c>
      <c r="E357" s="64">
        <v>61</v>
      </c>
      <c r="F357" s="64">
        <v>56</v>
      </c>
      <c r="G357" s="64">
        <v>48</v>
      </c>
      <c r="H357" s="63">
        <v>58</v>
      </c>
      <c r="I357" s="64">
        <v>50</v>
      </c>
      <c r="J357" s="64">
        <v>47</v>
      </c>
      <c r="K357" s="65">
        <v>56</v>
      </c>
    </row>
    <row r="358" spans="1:11" x14ac:dyDescent="0.25">
      <c r="A358" s="40"/>
      <c r="B358" s="41"/>
      <c r="C358" s="42" t="s">
        <v>19</v>
      </c>
      <c r="D358" s="66">
        <v>61</v>
      </c>
      <c r="E358" s="67">
        <v>61</v>
      </c>
      <c r="F358" s="67">
        <v>48</v>
      </c>
      <c r="G358" s="67">
        <v>0</v>
      </c>
      <c r="H358" s="66">
        <v>60</v>
      </c>
      <c r="I358" s="67">
        <v>64</v>
      </c>
      <c r="J358" s="67">
        <v>39</v>
      </c>
      <c r="K358" s="68">
        <v>0</v>
      </c>
    </row>
    <row r="359" spans="1:11" x14ac:dyDescent="0.25">
      <c r="A359" s="47"/>
      <c r="B359" s="48"/>
      <c r="C359" s="49" t="s">
        <v>20</v>
      </c>
      <c r="D359" s="63">
        <v>63</v>
      </c>
      <c r="E359" s="64">
        <v>57</v>
      </c>
      <c r="F359" s="64">
        <v>54</v>
      </c>
      <c r="G359" s="64">
        <v>54</v>
      </c>
      <c r="H359" s="63">
        <v>67</v>
      </c>
      <c r="I359" s="64">
        <v>60</v>
      </c>
      <c r="J359" s="64">
        <v>63</v>
      </c>
      <c r="K359" s="65">
        <v>0</v>
      </c>
    </row>
    <row r="360" spans="1:11" x14ac:dyDescent="0.25">
      <c r="A360" s="40"/>
      <c r="B360" s="41"/>
      <c r="C360" s="42" t="s">
        <v>21</v>
      </c>
      <c r="D360" s="66">
        <v>61</v>
      </c>
      <c r="E360" s="67">
        <v>59</v>
      </c>
      <c r="F360" s="67">
        <v>52</v>
      </c>
      <c r="G360" s="67">
        <v>0</v>
      </c>
      <c r="H360" s="66">
        <v>62</v>
      </c>
      <c r="I360" s="67">
        <v>55</v>
      </c>
      <c r="J360" s="67">
        <v>39</v>
      </c>
      <c r="K360" s="68">
        <v>0</v>
      </c>
    </row>
    <row r="361" spans="1:11" x14ac:dyDescent="0.25">
      <c r="A361" s="47"/>
      <c r="B361" s="48">
        <v>2021</v>
      </c>
      <c r="C361" s="49" t="s">
        <v>22</v>
      </c>
      <c r="D361" s="63">
        <v>61</v>
      </c>
      <c r="E361" s="64">
        <v>59</v>
      </c>
      <c r="F361" s="64">
        <v>55</v>
      </c>
      <c r="G361" s="64">
        <v>54</v>
      </c>
      <c r="H361" s="63">
        <v>65</v>
      </c>
      <c r="I361" s="64">
        <v>60</v>
      </c>
      <c r="J361" s="64">
        <v>62</v>
      </c>
      <c r="K361" s="65">
        <v>0</v>
      </c>
    </row>
    <row r="362" spans="1:11" x14ac:dyDescent="0.25">
      <c r="A362" s="40"/>
      <c r="B362" s="41"/>
      <c r="C362" s="42" t="s">
        <v>19</v>
      </c>
      <c r="D362" s="66">
        <v>59</v>
      </c>
      <c r="E362" s="67">
        <v>57</v>
      </c>
      <c r="F362" s="67">
        <v>46</v>
      </c>
      <c r="G362" s="67">
        <v>57</v>
      </c>
      <c r="H362" s="66">
        <v>67</v>
      </c>
      <c r="I362" s="67">
        <v>59</v>
      </c>
      <c r="J362" s="67">
        <v>24</v>
      </c>
      <c r="K362" s="68">
        <v>40</v>
      </c>
    </row>
    <row r="363" spans="1:11" x14ac:dyDescent="0.25">
      <c r="A363" s="47"/>
      <c r="B363" s="48"/>
      <c r="C363" s="49" t="s">
        <v>20</v>
      </c>
      <c r="D363" s="63">
        <v>61</v>
      </c>
      <c r="E363" s="64">
        <v>59</v>
      </c>
      <c r="F363" s="64">
        <v>52</v>
      </c>
      <c r="G363" s="64">
        <v>0</v>
      </c>
      <c r="H363" s="63">
        <v>63</v>
      </c>
      <c r="I363" s="64">
        <v>56</v>
      </c>
      <c r="J363" s="64">
        <v>67</v>
      </c>
      <c r="K363" s="65">
        <v>0</v>
      </c>
    </row>
    <row r="364" spans="1:11" x14ac:dyDescent="0.25">
      <c r="A364" s="40"/>
      <c r="B364" s="41"/>
      <c r="C364" s="42" t="s">
        <v>21</v>
      </c>
      <c r="D364" s="66">
        <v>60</v>
      </c>
      <c r="E364" s="67">
        <v>57</v>
      </c>
      <c r="F364" s="67">
        <v>51</v>
      </c>
      <c r="G364" s="67">
        <v>38</v>
      </c>
      <c r="H364" s="66">
        <v>66</v>
      </c>
      <c r="I364" s="67">
        <v>67</v>
      </c>
      <c r="J364" s="67">
        <v>42</v>
      </c>
      <c r="K364" s="68">
        <v>0</v>
      </c>
    </row>
    <row r="365" spans="1:11" x14ac:dyDescent="0.25">
      <c r="A365" s="47" t="s">
        <v>24</v>
      </c>
      <c r="B365" s="48">
        <v>2007</v>
      </c>
      <c r="C365" s="49" t="s">
        <v>20</v>
      </c>
      <c r="D365" s="63">
        <v>0</v>
      </c>
      <c r="E365" s="64">
        <v>0</v>
      </c>
      <c r="F365" s="64">
        <v>43</v>
      </c>
      <c r="G365" s="64">
        <v>0</v>
      </c>
      <c r="H365" s="63">
        <v>100</v>
      </c>
      <c r="I365" s="64">
        <v>80</v>
      </c>
      <c r="J365" s="64">
        <v>99</v>
      </c>
      <c r="K365" s="65">
        <v>75</v>
      </c>
    </row>
    <row r="366" spans="1:11" x14ac:dyDescent="0.25">
      <c r="A366" s="40" t="s">
        <v>97</v>
      </c>
      <c r="B366" s="41"/>
      <c r="C366" s="42" t="s">
        <v>21</v>
      </c>
      <c r="D366" s="66">
        <v>0</v>
      </c>
      <c r="E366" s="67">
        <v>43</v>
      </c>
      <c r="F366" s="67">
        <v>0</v>
      </c>
      <c r="G366" s="67">
        <v>0</v>
      </c>
      <c r="H366" s="66">
        <v>83</v>
      </c>
      <c r="I366" s="67">
        <v>100</v>
      </c>
      <c r="J366" s="67">
        <v>94</v>
      </c>
      <c r="K366" s="68">
        <v>0</v>
      </c>
    </row>
    <row r="367" spans="1:11" x14ac:dyDescent="0.25">
      <c r="A367" s="47"/>
      <c r="B367" s="48">
        <v>2008</v>
      </c>
      <c r="C367" s="49" t="s">
        <v>22</v>
      </c>
      <c r="D367" s="63">
        <v>0</v>
      </c>
      <c r="E367" s="64">
        <v>0</v>
      </c>
      <c r="F367" s="64">
        <v>66</v>
      </c>
      <c r="G367" s="64">
        <v>50</v>
      </c>
      <c r="H367" s="63">
        <v>92</v>
      </c>
      <c r="I367" s="64">
        <v>83</v>
      </c>
      <c r="J367" s="64">
        <v>86</v>
      </c>
      <c r="K367" s="65">
        <v>70</v>
      </c>
    </row>
    <row r="368" spans="1:11" x14ac:dyDescent="0.25">
      <c r="A368" s="40"/>
      <c r="B368" s="41"/>
      <c r="C368" s="42" t="s">
        <v>19</v>
      </c>
      <c r="D368" s="66">
        <v>0</v>
      </c>
      <c r="E368" s="67">
        <v>0</v>
      </c>
      <c r="F368" s="67">
        <v>72</v>
      </c>
      <c r="G368" s="67">
        <v>34</v>
      </c>
      <c r="H368" s="66">
        <v>90</v>
      </c>
      <c r="I368" s="67">
        <v>90</v>
      </c>
      <c r="J368" s="67">
        <v>69</v>
      </c>
      <c r="K368" s="68">
        <v>0</v>
      </c>
    </row>
    <row r="369" spans="1:11" x14ac:dyDescent="0.25">
      <c r="A369" s="47"/>
      <c r="B369" s="48"/>
      <c r="C369" s="49" t="s">
        <v>20</v>
      </c>
      <c r="D369" s="63">
        <v>0</v>
      </c>
      <c r="E369" s="64">
        <v>0</v>
      </c>
      <c r="F369" s="64">
        <v>0</v>
      </c>
      <c r="G369" s="64">
        <v>0</v>
      </c>
      <c r="H369" s="63">
        <v>98</v>
      </c>
      <c r="I369" s="64">
        <v>84</v>
      </c>
      <c r="J369" s="64">
        <v>93</v>
      </c>
      <c r="K369" s="65">
        <v>0</v>
      </c>
    </row>
    <row r="370" spans="1:11" x14ac:dyDescent="0.25">
      <c r="A370" s="40"/>
      <c r="B370" s="41"/>
      <c r="C370" s="42" t="s">
        <v>21</v>
      </c>
      <c r="D370" s="66">
        <v>0</v>
      </c>
      <c r="E370" s="67">
        <v>0</v>
      </c>
      <c r="F370" s="67">
        <v>0</v>
      </c>
      <c r="G370" s="67">
        <v>0</v>
      </c>
      <c r="H370" s="66">
        <v>106</v>
      </c>
      <c r="I370" s="67">
        <v>91</v>
      </c>
      <c r="J370" s="67">
        <v>65</v>
      </c>
      <c r="K370" s="68">
        <v>0</v>
      </c>
    </row>
    <row r="371" spans="1:11" x14ac:dyDescent="0.25">
      <c r="A371" s="47"/>
      <c r="B371" s="48">
        <v>2009</v>
      </c>
      <c r="C371" s="49" t="s">
        <v>22</v>
      </c>
      <c r="D371" s="63">
        <v>0</v>
      </c>
      <c r="E371" s="64">
        <v>0</v>
      </c>
      <c r="F371" s="64">
        <v>0</v>
      </c>
      <c r="G371" s="64">
        <v>0</v>
      </c>
      <c r="H371" s="63">
        <v>0</v>
      </c>
      <c r="I371" s="64">
        <v>95</v>
      </c>
      <c r="J371" s="64">
        <v>110</v>
      </c>
      <c r="K371" s="65">
        <v>110</v>
      </c>
    </row>
    <row r="372" spans="1:11" x14ac:dyDescent="0.25">
      <c r="A372" s="40"/>
      <c r="B372" s="41"/>
      <c r="C372" s="42" t="s">
        <v>19</v>
      </c>
      <c r="D372" s="66">
        <v>0</v>
      </c>
      <c r="E372" s="67">
        <v>0</v>
      </c>
      <c r="F372" s="67">
        <v>47</v>
      </c>
      <c r="G372" s="67">
        <v>38</v>
      </c>
      <c r="H372" s="66">
        <v>34</v>
      </c>
      <c r="I372" s="67">
        <v>94</v>
      </c>
      <c r="J372" s="67">
        <v>57</v>
      </c>
      <c r="K372" s="68">
        <v>0</v>
      </c>
    </row>
    <row r="373" spans="1:11" x14ac:dyDescent="0.25">
      <c r="A373" s="47"/>
      <c r="B373" s="48"/>
      <c r="C373" s="49" t="s">
        <v>20</v>
      </c>
      <c r="D373" s="63">
        <v>0</v>
      </c>
      <c r="E373" s="64">
        <v>0</v>
      </c>
      <c r="F373" s="64">
        <v>107</v>
      </c>
      <c r="G373" s="64">
        <v>0</v>
      </c>
      <c r="H373" s="63">
        <v>50</v>
      </c>
      <c r="I373" s="64">
        <v>110</v>
      </c>
      <c r="J373" s="64">
        <v>125</v>
      </c>
      <c r="K373" s="65">
        <v>0</v>
      </c>
    </row>
    <row r="374" spans="1:11" x14ac:dyDescent="0.25">
      <c r="A374" s="40"/>
      <c r="B374" s="41"/>
      <c r="C374" s="42" t="s">
        <v>21</v>
      </c>
      <c r="D374" s="66">
        <v>0</v>
      </c>
      <c r="E374" s="67">
        <v>49</v>
      </c>
      <c r="F374" s="67">
        <v>0</v>
      </c>
      <c r="G374" s="67">
        <v>0</v>
      </c>
      <c r="H374" s="66">
        <v>113</v>
      </c>
      <c r="I374" s="67">
        <v>103</v>
      </c>
      <c r="J374" s="67">
        <v>0</v>
      </c>
      <c r="K374" s="68">
        <v>47</v>
      </c>
    </row>
    <row r="375" spans="1:11" x14ac:dyDescent="0.25">
      <c r="A375" s="47"/>
      <c r="B375" s="48">
        <v>2010</v>
      </c>
      <c r="C375" s="49" t="s">
        <v>22</v>
      </c>
      <c r="D375" s="63">
        <v>0</v>
      </c>
      <c r="E375" s="64">
        <v>0</v>
      </c>
      <c r="F375" s="64">
        <v>56</v>
      </c>
      <c r="G375" s="64">
        <v>0</v>
      </c>
      <c r="H375" s="63">
        <v>62</v>
      </c>
      <c r="I375" s="64">
        <v>96</v>
      </c>
      <c r="J375" s="64">
        <v>93</v>
      </c>
      <c r="K375" s="65">
        <v>0</v>
      </c>
    </row>
    <row r="376" spans="1:11" x14ac:dyDescent="0.25">
      <c r="A376" s="40"/>
      <c r="B376" s="41"/>
      <c r="C376" s="42" t="s">
        <v>19</v>
      </c>
      <c r="D376" s="66">
        <v>0</v>
      </c>
      <c r="E376" s="67">
        <v>0</v>
      </c>
      <c r="F376" s="67">
        <v>0</v>
      </c>
      <c r="G376" s="67">
        <v>0</v>
      </c>
      <c r="H376" s="66">
        <v>84</v>
      </c>
      <c r="I376" s="67">
        <v>93</v>
      </c>
      <c r="J376" s="67">
        <v>81</v>
      </c>
      <c r="K376" s="68">
        <v>75</v>
      </c>
    </row>
    <row r="377" spans="1:11" x14ac:dyDescent="0.25">
      <c r="A377" s="47"/>
      <c r="B377" s="48"/>
      <c r="C377" s="49" t="s">
        <v>20</v>
      </c>
      <c r="D377" s="63">
        <v>0</v>
      </c>
      <c r="E377" s="64">
        <v>0</v>
      </c>
      <c r="F377" s="64">
        <v>36</v>
      </c>
      <c r="G377" s="64">
        <v>0</v>
      </c>
      <c r="H377" s="63">
        <v>90</v>
      </c>
      <c r="I377" s="64">
        <v>93</v>
      </c>
      <c r="J377" s="64">
        <v>78</v>
      </c>
      <c r="K377" s="65">
        <v>0</v>
      </c>
    </row>
    <row r="378" spans="1:11" x14ac:dyDescent="0.25">
      <c r="A378" s="40"/>
      <c r="B378" s="41"/>
      <c r="C378" s="42" t="s">
        <v>21</v>
      </c>
      <c r="D378" s="66">
        <v>0</v>
      </c>
      <c r="E378" s="67">
        <v>0</v>
      </c>
      <c r="F378" s="67">
        <v>0</v>
      </c>
      <c r="G378" s="67">
        <v>0</v>
      </c>
      <c r="H378" s="66">
        <v>89</v>
      </c>
      <c r="I378" s="67">
        <v>95</v>
      </c>
      <c r="J378" s="67">
        <v>100</v>
      </c>
      <c r="K378" s="68">
        <v>0</v>
      </c>
    </row>
    <row r="379" spans="1:11" x14ac:dyDescent="0.25">
      <c r="A379" s="47"/>
      <c r="B379" s="48">
        <v>2011</v>
      </c>
      <c r="C379" s="49" t="s">
        <v>22</v>
      </c>
      <c r="D379" s="63">
        <v>0</v>
      </c>
      <c r="E379" s="64">
        <v>0</v>
      </c>
      <c r="F379" s="64">
        <v>0</v>
      </c>
      <c r="G379" s="64">
        <v>0</v>
      </c>
      <c r="H379" s="63">
        <v>100</v>
      </c>
      <c r="I379" s="64">
        <v>91</v>
      </c>
      <c r="J379" s="64">
        <v>83</v>
      </c>
      <c r="K379" s="65">
        <v>0</v>
      </c>
    </row>
    <row r="380" spans="1:11" x14ac:dyDescent="0.25">
      <c r="A380" s="40"/>
      <c r="B380" s="41"/>
      <c r="C380" s="42" t="s">
        <v>19</v>
      </c>
      <c r="D380" s="66">
        <v>0</v>
      </c>
      <c r="E380" s="67">
        <v>0</v>
      </c>
      <c r="F380" s="67">
        <v>0</v>
      </c>
      <c r="G380" s="67">
        <v>0</v>
      </c>
      <c r="H380" s="66">
        <v>84</v>
      </c>
      <c r="I380" s="67">
        <v>93</v>
      </c>
      <c r="J380" s="67">
        <v>82</v>
      </c>
      <c r="K380" s="68">
        <v>0</v>
      </c>
    </row>
    <row r="381" spans="1:11" x14ac:dyDescent="0.25">
      <c r="A381" s="47"/>
      <c r="B381" s="48"/>
      <c r="C381" s="49" t="s">
        <v>20</v>
      </c>
      <c r="D381" s="63">
        <v>0</v>
      </c>
      <c r="E381" s="64">
        <v>47</v>
      </c>
      <c r="F381" s="64">
        <v>45</v>
      </c>
      <c r="G381" s="64">
        <v>0</v>
      </c>
      <c r="H381" s="63">
        <v>91</v>
      </c>
      <c r="I381" s="64">
        <v>103</v>
      </c>
      <c r="J381" s="64">
        <v>74</v>
      </c>
      <c r="K381" s="65">
        <v>0</v>
      </c>
    </row>
    <row r="382" spans="1:11" x14ac:dyDescent="0.25">
      <c r="A382" s="40"/>
      <c r="B382" s="41"/>
      <c r="C382" s="42" t="s">
        <v>21</v>
      </c>
      <c r="D382" s="66">
        <v>0</v>
      </c>
      <c r="E382" s="67">
        <v>57</v>
      </c>
      <c r="F382" s="67">
        <v>45</v>
      </c>
      <c r="G382" s="67">
        <v>47</v>
      </c>
      <c r="H382" s="66">
        <v>82</v>
      </c>
      <c r="I382" s="67">
        <v>80</v>
      </c>
      <c r="J382" s="67">
        <v>83</v>
      </c>
      <c r="K382" s="68">
        <v>80</v>
      </c>
    </row>
    <row r="383" spans="1:11" x14ac:dyDescent="0.25">
      <c r="A383" s="47"/>
      <c r="B383" s="48">
        <v>2012</v>
      </c>
      <c r="C383" s="49" t="s">
        <v>22</v>
      </c>
      <c r="D383" s="63">
        <v>0</v>
      </c>
      <c r="E383" s="64">
        <v>0</v>
      </c>
      <c r="F383" s="64">
        <v>0</v>
      </c>
      <c r="G383" s="64">
        <v>59</v>
      </c>
      <c r="H383" s="63">
        <v>97</v>
      </c>
      <c r="I383" s="64">
        <v>83</v>
      </c>
      <c r="J383" s="64">
        <v>78</v>
      </c>
      <c r="K383" s="65">
        <v>69</v>
      </c>
    </row>
    <row r="384" spans="1:11" x14ac:dyDescent="0.25">
      <c r="A384" s="40"/>
      <c r="B384" s="41"/>
      <c r="C384" s="42" t="s">
        <v>19</v>
      </c>
      <c r="D384" s="66">
        <v>0</v>
      </c>
      <c r="E384" s="67">
        <v>43</v>
      </c>
      <c r="F384" s="67">
        <v>60</v>
      </c>
      <c r="G384" s="67">
        <v>42</v>
      </c>
      <c r="H384" s="66">
        <v>89</v>
      </c>
      <c r="I384" s="67">
        <v>82</v>
      </c>
      <c r="J384" s="67">
        <v>75</v>
      </c>
      <c r="K384" s="68">
        <v>31</v>
      </c>
    </row>
    <row r="385" spans="1:11" x14ac:dyDescent="0.25">
      <c r="A385" s="47"/>
      <c r="B385" s="48"/>
      <c r="C385" s="49" t="s">
        <v>20</v>
      </c>
      <c r="D385" s="63">
        <v>0</v>
      </c>
      <c r="E385" s="64">
        <v>43</v>
      </c>
      <c r="F385" s="64">
        <v>0</v>
      </c>
      <c r="G385" s="64">
        <v>0</v>
      </c>
      <c r="H385" s="63">
        <v>66</v>
      </c>
      <c r="I385" s="64">
        <v>83</v>
      </c>
      <c r="J385" s="64">
        <v>72</v>
      </c>
      <c r="K385" s="65">
        <v>0</v>
      </c>
    </row>
    <row r="386" spans="1:11" x14ac:dyDescent="0.25">
      <c r="A386" s="40"/>
      <c r="B386" s="41"/>
      <c r="C386" s="42" t="s">
        <v>21</v>
      </c>
      <c r="D386" s="66">
        <v>0</v>
      </c>
      <c r="E386" s="67">
        <v>43</v>
      </c>
      <c r="F386" s="67">
        <v>61</v>
      </c>
      <c r="G386" s="67">
        <v>0</v>
      </c>
      <c r="H386" s="66">
        <v>63</v>
      </c>
      <c r="I386" s="67">
        <v>85</v>
      </c>
      <c r="J386" s="67">
        <v>85</v>
      </c>
      <c r="K386" s="68">
        <v>63</v>
      </c>
    </row>
    <row r="387" spans="1:11" x14ac:dyDescent="0.25">
      <c r="A387" s="47"/>
      <c r="B387" s="48">
        <v>2013</v>
      </c>
      <c r="C387" s="49" t="s">
        <v>22</v>
      </c>
      <c r="D387" s="63">
        <v>0</v>
      </c>
      <c r="E387" s="64">
        <v>46</v>
      </c>
      <c r="F387" s="64">
        <v>53</v>
      </c>
      <c r="G387" s="64">
        <v>0</v>
      </c>
      <c r="H387" s="63">
        <v>68</v>
      </c>
      <c r="I387" s="64">
        <v>69</v>
      </c>
      <c r="J387" s="64">
        <v>66</v>
      </c>
      <c r="K387" s="65">
        <v>0</v>
      </c>
    </row>
    <row r="388" spans="1:11" x14ac:dyDescent="0.25">
      <c r="A388" s="40"/>
      <c r="B388" s="41"/>
      <c r="C388" s="42" t="s">
        <v>19</v>
      </c>
      <c r="D388" s="66">
        <v>43</v>
      </c>
      <c r="E388" s="67">
        <v>46</v>
      </c>
      <c r="F388" s="67">
        <v>48</v>
      </c>
      <c r="G388" s="67">
        <v>0</v>
      </c>
      <c r="H388" s="66">
        <v>71</v>
      </c>
      <c r="I388" s="67">
        <v>67</v>
      </c>
      <c r="J388" s="67">
        <v>70</v>
      </c>
      <c r="K388" s="68">
        <v>52</v>
      </c>
    </row>
    <row r="389" spans="1:11" x14ac:dyDescent="0.25">
      <c r="A389" s="47"/>
      <c r="B389" s="48"/>
      <c r="C389" s="49" t="s">
        <v>20</v>
      </c>
      <c r="D389" s="63">
        <v>44</v>
      </c>
      <c r="E389" s="64">
        <v>53</v>
      </c>
      <c r="F389" s="64">
        <v>51</v>
      </c>
      <c r="G389" s="64">
        <v>53</v>
      </c>
      <c r="H389" s="63">
        <v>49</v>
      </c>
      <c r="I389" s="64">
        <v>65</v>
      </c>
      <c r="J389" s="64">
        <v>63</v>
      </c>
      <c r="K389" s="65">
        <v>12</v>
      </c>
    </row>
    <row r="390" spans="1:11" x14ac:dyDescent="0.25">
      <c r="A390" s="40"/>
      <c r="B390" s="41"/>
      <c r="C390" s="42" t="s">
        <v>21</v>
      </c>
      <c r="D390" s="66">
        <v>40</v>
      </c>
      <c r="E390" s="67">
        <v>0</v>
      </c>
      <c r="F390" s="67">
        <v>46</v>
      </c>
      <c r="G390" s="67">
        <v>50</v>
      </c>
      <c r="H390" s="66">
        <v>36</v>
      </c>
      <c r="I390" s="67">
        <v>79</v>
      </c>
      <c r="J390" s="67">
        <v>82</v>
      </c>
      <c r="K390" s="68">
        <v>0</v>
      </c>
    </row>
    <row r="391" spans="1:11" x14ac:dyDescent="0.25">
      <c r="A391" s="47"/>
      <c r="B391" s="48">
        <v>2014</v>
      </c>
      <c r="C391" s="49" t="s">
        <v>22</v>
      </c>
      <c r="D391" s="63">
        <v>0</v>
      </c>
      <c r="E391" s="64">
        <v>73</v>
      </c>
      <c r="F391" s="64">
        <v>48</v>
      </c>
      <c r="G391" s="64">
        <v>0</v>
      </c>
      <c r="H391" s="63">
        <v>46</v>
      </c>
      <c r="I391" s="64">
        <v>85</v>
      </c>
      <c r="J391" s="64">
        <v>65</v>
      </c>
      <c r="K391" s="65">
        <v>65</v>
      </c>
    </row>
    <row r="392" spans="1:11" x14ac:dyDescent="0.25">
      <c r="A392" s="40"/>
      <c r="B392" s="41"/>
      <c r="C392" s="42" t="s">
        <v>19</v>
      </c>
      <c r="D392" s="66">
        <v>45</v>
      </c>
      <c r="E392" s="67">
        <v>45</v>
      </c>
      <c r="F392" s="67">
        <v>58</v>
      </c>
      <c r="G392" s="67">
        <v>53</v>
      </c>
      <c r="H392" s="66">
        <v>55</v>
      </c>
      <c r="I392" s="67">
        <v>93</v>
      </c>
      <c r="J392" s="67">
        <v>74</v>
      </c>
      <c r="K392" s="68">
        <v>0</v>
      </c>
    </row>
    <row r="393" spans="1:11" x14ac:dyDescent="0.25">
      <c r="A393" s="47"/>
      <c r="B393" s="48"/>
      <c r="C393" s="49" t="s">
        <v>20</v>
      </c>
      <c r="D393" s="63">
        <v>51</v>
      </c>
      <c r="E393" s="64">
        <v>55</v>
      </c>
      <c r="F393" s="64">
        <v>75</v>
      </c>
      <c r="G393" s="64">
        <v>50</v>
      </c>
      <c r="H393" s="63">
        <v>58</v>
      </c>
      <c r="I393" s="64">
        <v>59</v>
      </c>
      <c r="J393" s="64">
        <v>75</v>
      </c>
      <c r="K393" s="65">
        <v>0</v>
      </c>
    </row>
    <row r="394" spans="1:11" x14ac:dyDescent="0.25">
      <c r="A394" s="40"/>
      <c r="B394" s="41"/>
      <c r="C394" s="42" t="s">
        <v>21</v>
      </c>
      <c r="D394" s="66">
        <v>0</v>
      </c>
      <c r="E394" s="67">
        <v>54</v>
      </c>
      <c r="F394" s="67">
        <v>70</v>
      </c>
      <c r="G394" s="67">
        <v>60</v>
      </c>
      <c r="H394" s="66">
        <v>73</v>
      </c>
      <c r="I394" s="67">
        <v>68</v>
      </c>
      <c r="J394" s="67">
        <v>73</v>
      </c>
      <c r="K394" s="68">
        <v>56</v>
      </c>
    </row>
    <row r="395" spans="1:11" x14ac:dyDescent="0.25">
      <c r="A395" s="47"/>
      <c r="B395" s="48">
        <v>2015</v>
      </c>
      <c r="C395" s="49" t="s">
        <v>22</v>
      </c>
      <c r="D395" s="63">
        <v>47</v>
      </c>
      <c r="E395" s="64">
        <v>58</v>
      </c>
      <c r="F395" s="64">
        <v>65</v>
      </c>
      <c r="G395" s="64">
        <v>0</v>
      </c>
      <c r="H395" s="63">
        <v>61</v>
      </c>
      <c r="I395" s="64">
        <v>74</v>
      </c>
      <c r="J395" s="64">
        <v>67</v>
      </c>
      <c r="K395" s="65">
        <v>61</v>
      </c>
    </row>
    <row r="396" spans="1:11" x14ac:dyDescent="0.25">
      <c r="A396" s="40"/>
      <c r="B396" s="41"/>
      <c r="C396" s="42" t="s">
        <v>19</v>
      </c>
      <c r="D396" s="66">
        <v>56</v>
      </c>
      <c r="E396" s="67">
        <v>52</v>
      </c>
      <c r="F396" s="67">
        <v>62</v>
      </c>
      <c r="G396" s="67">
        <v>49</v>
      </c>
      <c r="H396" s="66">
        <v>72</v>
      </c>
      <c r="I396" s="67">
        <v>75</v>
      </c>
      <c r="J396" s="67">
        <v>70</v>
      </c>
      <c r="K396" s="68">
        <v>0</v>
      </c>
    </row>
    <row r="397" spans="1:11" x14ac:dyDescent="0.25">
      <c r="A397" s="47"/>
      <c r="B397" s="48"/>
      <c r="C397" s="49" t="s">
        <v>20</v>
      </c>
      <c r="D397" s="63">
        <v>59</v>
      </c>
      <c r="E397" s="64">
        <v>63</v>
      </c>
      <c r="F397" s="64">
        <v>59</v>
      </c>
      <c r="G397" s="64">
        <v>0</v>
      </c>
      <c r="H397" s="63">
        <v>60</v>
      </c>
      <c r="I397" s="64">
        <v>73</v>
      </c>
      <c r="J397" s="64">
        <v>82</v>
      </c>
      <c r="K397" s="65">
        <v>0</v>
      </c>
    </row>
    <row r="398" spans="1:11" x14ac:dyDescent="0.25">
      <c r="A398" s="40"/>
      <c r="B398" s="41"/>
      <c r="C398" s="42" t="s">
        <v>21</v>
      </c>
      <c r="D398" s="66">
        <v>62</v>
      </c>
      <c r="E398" s="67">
        <v>57</v>
      </c>
      <c r="F398" s="67">
        <v>59</v>
      </c>
      <c r="G398" s="67">
        <v>55</v>
      </c>
      <c r="H398" s="66">
        <v>68</v>
      </c>
      <c r="I398" s="67">
        <v>78</v>
      </c>
      <c r="J398" s="67">
        <v>78</v>
      </c>
      <c r="K398" s="68">
        <v>62</v>
      </c>
    </row>
    <row r="399" spans="1:11" x14ac:dyDescent="0.25">
      <c r="A399" s="47"/>
      <c r="B399" s="48">
        <v>2016</v>
      </c>
      <c r="C399" s="49" t="s">
        <v>22</v>
      </c>
      <c r="D399" s="63">
        <v>55</v>
      </c>
      <c r="E399" s="64">
        <v>51</v>
      </c>
      <c r="F399" s="64">
        <v>66</v>
      </c>
      <c r="G399" s="64">
        <v>61</v>
      </c>
      <c r="H399" s="63">
        <v>64</v>
      </c>
      <c r="I399" s="64">
        <v>68</v>
      </c>
      <c r="J399" s="64">
        <v>74</v>
      </c>
      <c r="K399" s="65">
        <v>71</v>
      </c>
    </row>
    <row r="400" spans="1:11" x14ac:dyDescent="0.25">
      <c r="A400" s="40"/>
      <c r="B400" s="41"/>
      <c r="C400" s="42" t="s">
        <v>19</v>
      </c>
      <c r="D400" s="66">
        <v>59</v>
      </c>
      <c r="E400" s="67">
        <v>52</v>
      </c>
      <c r="F400" s="67">
        <v>62</v>
      </c>
      <c r="G400" s="67">
        <v>50</v>
      </c>
      <c r="H400" s="66">
        <v>71</v>
      </c>
      <c r="I400" s="67">
        <v>62</v>
      </c>
      <c r="J400" s="67">
        <v>59</v>
      </c>
      <c r="K400" s="68">
        <v>93</v>
      </c>
    </row>
    <row r="401" spans="1:11" x14ac:dyDescent="0.25">
      <c r="A401" s="47"/>
      <c r="B401" s="48"/>
      <c r="C401" s="49" t="s">
        <v>20</v>
      </c>
      <c r="D401" s="63">
        <v>0</v>
      </c>
      <c r="E401" s="64">
        <v>49</v>
      </c>
      <c r="F401" s="64">
        <v>55</v>
      </c>
      <c r="G401" s="64">
        <v>57</v>
      </c>
      <c r="H401" s="63">
        <v>63</v>
      </c>
      <c r="I401" s="64">
        <v>65</v>
      </c>
      <c r="J401" s="64">
        <v>70</v>
      </c>
      <c r="K401" s="65">
        <v>15</v>
      </c>
    </row>
    <row r="402" spans="1:11" x14ac:dyDescent="0.25">
      <c r="A402" s="40"/>
      <c r="B402" s="41"/>
      <c r="C402" s="42" t="s">
        <v>21</v>
      </c>
      <c r="D402" s="66">
        <v>45</v>
      </c>
      <c r="E402" s="67">
        <v>53</v>
      </c>
      <c r="F402" s="67">
        <v>51</v>
      </c>
      <c r="G402" s="67">
        <v>49</v>
      </c>
      <c r="H402" s="66">
        <v>70</v>
      </c>
      <c r="I402" s="67">
        <v>78</v>
      </c>
      <c r="J402" s="67">
        <v>66</v>
      </c>
      <c r="K402" s="68">
        <v>69</v>
      </c>
    </row>
    <row r="403" spans="1:11" x14ac:dyDescent="0.25">
      <c r="A403" s="47"/>
      <c r="B403" s="48">
        <v>2017</v>
      </c>
      <c r="C403" s="49" t="s">
        <v>22</v>
      </c>
      <c r="D403" s="63">
        <v>69</v>
      </c>
      <c r="E403" s="64">
        <v>59</v>
      </c>
      <c r="F403" s="64">
        <v>53</v>
      </c>
      <c r="G403" s="64">
        <v>45</v>
      </c>
      <c r="H403" s="63">
        <v>59</v>
      </c>
      <c r="I403" s="64">
        <v>72</v>
      </c>
      <c r="J403" s="64">
        <v>65</v>
      </c>
      <c r="K403" s="65">
        <v>0</v>
      </c>
    </row>
    <row r="404" spans="1:11" x14ac:dyDescent="0.25">
      <c r="A404" s="40"/>
      <c r="B404" s="41"/>
      <c r="C404" s="42" t="s">
        <v>19</v>
      </c>
      <c r="D404" s="66">
        <v>44</v>
      </c>
      <c r="E404" s="67">
        <v>54</v>
      </c>
      <c r="F404" s="67">
        <v>64</v>
      </c>
      <c r="G404" s="67">
        <v>53</v>
      </c>
      <c r="H404" s="66">
        <v>55</v>
      </c>
      <c r="I404" s="67">
        <v>67</v>
      </c>
      <c r="J404" s="67">
        <v>68</v>
      </c>
      <c r="K404" s="68">
        <v>0</v>
      </c>
    </row>
    <row r="405" spans="1:11" x14ac:dyDescent="0.25">
      <c r="A405" s="47"/>
      <c r="B405" s="48"/>
      <c r="C405" s="49" t="s">
        <v>20</v>
      </c>
      <c r="D405" s="63">
        <v>54</v>
      </c>
      <c r="E405" s="64">
        <v>50</v>
      </c>
      <c r="F405" s="64">
        <v>64</v>
      </c>
      <c r="G405" s="64">
        <v>61</v>
      </c>
      <c r="H405" s="63">
        <v>77</v>
      </c>
      <c r="I405" s="64">
        <v>72</v>
      </c>
      <c r="J405" s="64">
        <v>73</v>
      </c>
      <c r="K405" s="65">
        <v>0</v>
      </c>
    </row>
    <row r="406" spans="1:11" x14ac:dyDescent="0.25">
      <c r="A406" s="40"/>
      <c r="B406" s="41"/>
      <c r="C406" s="42" t="s">
        <v>21</v>
      </c>
      <c r="D406" s="66">
        <v>53</v>
      </c>
      <c r="E406" s="67">
        <v>62</v>
      </c>
      <c r="F406" s="67">
        <v>54</v>
      </c>
      <c r="G406" s="67">
        <v>0</v>
      </c>
      <c r="H406" s="66">
        <v>55</v>
      </c>
      <c r="I406" s="67">
        <v>68</v>
      </c>
      <c r="J406" s="67">
        <v>60</v>
      </c>
      <c r="K406" s="68">
        <v>57</v>
      </c>
    </row>
    <row r="407" spans="1:11" x14ac:dyDescent="0.25">
      <c r="A407" s="47"/>
      <c r="B407" s="48">
        <v>2018</v>
      </c>
      <c r="C407" s="49" t="s">
        <v>22</v>
      </c>
      <c r="D407" s="63">
        <v>50</v>
      </c>
      <c r="E407" s="64">
        <v>57</v>
      </c>
      <c r="F407" s="64">
        <v>50</v>
      </c>
      <c r="G407" s="64">
        <v>80</v>
      </c>
      <c r="H407" s="63">
        <v>64</v>
      </c>
      <c r="I407" s="64">
        <v>69</v>
      </c>
      <c r="J407" s="64">
        <v>70</v>
      </c>
      <c r="K407" s="65">
        <v>0</v>
      </c>
    </row>
    <row r="408" spans="1:11" x14ac:dyDescent="0.25">
      <c r="A408" s="40"/>
      <c r="B408" s="41"/>
      <c r="C408" s="42" t="s">
        <v>19</v>
      </c>
      <c r="D408" s="66">
        <v>59</v>
      </c>
      <c r="E408" s="67">
        <v>60</v>
      </c>
      <c r="F408" s="67">
        <v>55</v>
      </c>
      <c r="G408" s="67">
        <v>65</v>
      </c>
      <c r="H408" s="66">
        <v>66</v>
      </c>
      <c r="I408" s="67">
        <v>84</v>
      </c>
      <c r="J408" s="67">
        <v>61</v>
      </c>
      <c r="K408" s="68">
        <v>0</v>
      </c>
    </row>
    <row r="409" spans="1:11" x14ac:dyDescent="0.25">
      <c r="A409" s="47"/>
      <c r="B409" s="48"/>
      <c r="C409" s="49" t="s">
        <v>20</v>
      </c>
      <c r="D409" s="63">
        <v>65</v>
      </c>
      <c r="E409" s="64">
        <v>67</v>
      </c>
      <c r="F409" s="64">
        <v>53</v>
      </c>
      <c r="G409" s="64">
        <v>90</v>
      </c>
      <c r="H409" s="63">
        <v>47</v>
      </c>
      <c r="I409" s="64">
        <v>63</v>
      </c>
      <c r="J409" s="64">
        <v>65</v>
      </c>
      <c r="K409" s="65">
        <v>120</v>
      </c>
    </row>
    <row r="410" spans="1:11" x14ac:dyDescent="0.25">
      <c r="A410" s="40"/>
      <c r="B410" s="41"/>
      <c r="C410" s="42" t="s">
        <v>21</v>
      </c>
      <c r="D410" s="66">
        <v>73</v>
      </c>
      <c r="E410" s="67">
        <v>58</v>
      </c>
      <c r="F410" s="67">
        <v>53</v>
      </c>
      <c r="G410" s="67">
        <v>0</v>
      </c>
      <c r="H410" s="66">
        <v>74</v>
      </c>
      <c r="I410" s="67">
        <v>67</v>
      </c>
      <c r="J410" s="67">
        <v>66</v>
      </c>
      <c r="K410" s="68">
        <v>0</v>
      </c>
    </row>
    <row r="411" spans="1:11" x14ac:dyDescent="0.25">
      <c r="A411" s="47"/>
      <c r="B411" s="48">
        <v>2019</v>
      </c>
      <c r="C411" s="49" t="s">
        <v>22</v>
      </c>
      <c r="D411" s="63">
        <v>61</v>
      </c>
      <c r="E411" s="64">
        <v>59</v>
      </c>
      <c r="F411" s="64">
        <v>54</v>
      </c>
      <c r="G411" s="64">
        <v>69</v>
      </c>
      <c r="H411" s="63">
        <v>90</v>
      </c>
      <c r="I411" s="64">
        <v>60</v>
      </c>
      <c r="J411" s="64">
        <v>64</v>
      </c>
      <c r="K411" s="65">
        <v>0</v>
      </c>
    </row>
    <row r="412" spans="1:11" x14ac:dyDescent="0.25">
      <c r="A412" s="40"/>
      <c r="B412" s="41"/>
      <c r="C412" s="42" t="s">
        <v>19</v>
      </c>
      <c r="D412" s="66">
        <v>52</v>
      </c>
      <c r="E412" s="67">
        <v>58</v>
      </c>
      <c r="F412" s="67">
        <v>53</v>
      </c>
      <c r="G412" s="67">
        <v>90</v>
      </c>
      <c r="H412" s="66">
        <v>59</v>
      </c>
      <c r="I412" s="67">
        <v>67</v>
      </c>
      <c r="J412" s="67">
        <v>71</v>
      </c>
      <c r="K412" s="68">
        <v>0</v>
      </c>
    </row>
    <row r="413" spans="1:11" x14ac:dyDescent="0.25">
      <c r="A413" s="47"/>
      <c r="B413" s="48"/>
      <c r="C413" s="49" t="s">
        <v>20</v>
      </c>
      <c r="D413" s="63">
        <v>62</v>
      </c>
      <c r="E413" s="64">
        <v>57</v>
      </c>
      <c r="F413" s="64">
        <v>52</v>
      </c>
      <c r="G413" s="64">
        <v>38</v>
      </c>
      <c r="H413" s="63">
        <v>61</v>
      </c>
      <c r="I413" s="64">
        <v>61</v>
      </c>
      <c r="J413" s="64">
        <v>67</v>
      </c>
      <c r="K413" s="65">
        <v>75</v>
      </c>
    </row>
    <row r="414" spans="1:11" x14ac:dyDescent="0.25">
      <c r="A414" s="40"/>
      <c r="B414" s="41"/>
      <c r="C414" s="42" t="s">
        <v>21</v>
      </c>
      <c r="D414" s="66">
        <v>46</v>
      </c>
      <c r="E414" s="67">
        <v>53</v>
      </c>
      <c r="F414" s="67">
        <v>55</v>
      </c>
      <c r="G414" s="67">
        <v>49</v>
      </c>
      <c r="H414" s="66">
        <v>58</v>
      </c>
      <c r="I414" s="67">
        <v>72</v>
      </c>
      <c r="J414" s="67">
        <v>67</v>
      </c>
      <c r="K414" s="68">
        <v>0</v>
      </c>
    </row>
    <row r="415" spans="1:11" x14ac:dyDescent="0.25">
      <c r="A415" s="47"/>
      <c r="B415" s="48">
        <v>2020</v>
      </c>
      <c r="C415" s="49" t="s">
        <v>22</v>
      </c>
      <c r="D415" s="63">
        <v>56</v>
      </c>
      <c r="E415" s="64">
        <v>55</v>
      </c>
      <c r="F415" s="64">
        <v>58</v>
      </c>
      <c r="G415" s="64">
        <v>43</v>
      </c>
      <c r="H415" s="63">
        <v>56</v>
      </c>
      <c r="I415" s="64">
        <v>71</v>
      </c>
      <c r="J415" s="64">
        <v>72</v>
      </c>
      <c r="K415" s="65">
        <v>70</v>
      </c>
    </row>
    <row r="416" spans="1:11" x14ac:dyDescent="0.25">
      <c r="A416" s="40"/>
      <c r="B416" s="41"/>
      <c r="C416" s="42" t="s">
        <v>19</v>
      </c>
      <c r="D416" s="66">
        <v>58</v>
      </c>
      <c r="E416" s="67">
        <v>60</v>
      </c>
      <c r="F416" s="67">
        <v>60</v>
      </c>
      <c r="G416" s="67">
        <v>51</v>
      </c>
      <c r="H416" s="66">
        <v>79</v>
      </c>
      <c r="I416" s="67">
        <v>61</v>
      </c>
      <c r="J416" s="67">
        <v>74</v>
      </c>
      <c r="K416" s="68">
        <v>54</v>
      </c>
    </row>
    <row r="417" spans="1:11" x14ac:dyDescent="0.25">
      <c r="A417" s="47"/>
      <c r="B417" s="48"/>
      <c r="C417" s="49" t="s">
        <v>20</v>
      </c>
      <c r="D417" s="63">
        <v>57</v>
      </c>
      <c r="E417" s="64">
        <v>57</v>
      </c>
      <c r="F417" s="64">
        <v>60</v>
      </c>
      <c r="G417" s="64">
        <v>51</v>
      </c>
      <c r="H417" s="63">
        <v>71</v>
      </c>
      <c r="I417" s="64">
        <v>64</v>
      </c>
      <c r="J417" s="64">
        <v>62</v>
      </c>
      <c r="K417" s="65">
        <v>38</v>
      </c>
    </row>
    <row r="418" spans="1:11" x14ac:dyDescent="0.25">
      <c r="A418" s="40"/>
      <c r="B418" s="41"/>
      <c r="C418" s="42" t="s">
        <v>21</v>
      </c>
      <c r="D418" s="66">
        <v>57</v>
      </c>
      <c r="E418" s="67">
        <v>55</v>
      </c>
      <c r="F418" s="67">
        <v>54</v>
      </c>
      <c r="G418" s="67">
        <v>63</v>
      </c>
      <c r="H418" s="66">
        <v>58</v>
      </c>
      <c r="I418" s="67">
        <v>68</v>
      </c>
      <c r="J418" s="67">
        <v>61</v>
      </c>
      <c r="K418" s="68">
        <v>0</v>
      </c>
    </row>
    <row r="419" spans="1:11" x14ac:dyDescent="0.25">
      <c r="A419" s="47"/>
      <c r="B419" s="48">
        <v>2021</v>
      </c>
      <c r="C419" s="49" t="s">
        <v>22</v>
      </c>
      <c r="D419" s="63">
        <v>53</v>
      </c>
      <c r="E419" s="64">
        <v>58</v>
      </c>
      <c r="F419" s="64">
        <v>61</v>
      </c>
      <c r="G419" s="64">
        <v>46</v>
      </c>
      <c r="H419" s="63">
        <v>66</v>
      </c>
      <c r="I419" s="64">
        <v>66</v>
      </c>
      <c r="J419" s="64">
        <v>74</v>
      </c>
      <c r="K419" s="65">
        <v>0</v>
      </c>
    </row>
    <row r="420" spans="1:11" x14ac:dyDescent="0.25">
      <c r="A420" s="40"/>
      <c r="B420" s="41"/>
      <c r="C420" s="42" t="s">
        <v>19</v>
      </c>
      <c r="D420" s="66">
        <v>53</v>
      </c>
      <c r="E420" s="67">
        <v>55</v>
      </c>
      <c r="F420" s="67">
        <v>50</v>
      </c>
      <c r="G420" s="67">
        <v>53</v>
      </c>
      <c r="H420" s="66">
        <v>43</v>
      </c>
      <c r="I420" s="67">
        <v>72</v>
      </c>
      <c r="J420" s="67">
        <v>76</v>
      </c>
      <c r="K420" s="68">
        <v>0</v>
      </c>
    </row>
    <row r="421" spans="1:11" x14ac:dyDescent="0.25">
      <c r="A421" s="47"/>
      <c r="B421" s="48"/>
      <c r="C421" s="49" t="s">
        <v>20</v>
      </c>
      <c r="D421" s="63">
        <v>56</v>
      </c>
      <c r="E421" s="64">
        <v>52</v>
      </c>
      <c r="F421" s="64">
        <v>56</v>
      </c>
      <c r="G421" s="64">
        <v>54</v>
      </c>
      <c r="H421" s="63">
        <v>45</v>
      </c>
      <c r="I421" s="64">
        <v>72</v>
      </c>
      <c r="J421" s="64">
        <v>83</v>
      </c>
      <c r="K421" s="65">
        <v>0</v>
      </c>
    </row>
    <row r="422" spans="1:11" x14ac:dyDescent="0.25">
      <c r="A422" s="40"/>
      <c r="B422" s="41"/>
      <c r="C422" s="42" t="s">
        <v>21</v>
      </c>
      <c r="D422" s="66">
        <v>52</v>
      </c>
      <c r="E422" s="67">
        <v>59</v>
      </c>
      <c r="F422" s="67">
        <v>61</v>
      </c>
      <c r="G422" s="67">
        <v>56</v>
      </c>
      <c r="H422" s="66">
        <v>47</v>
      </c>
      <c r="I422" s="67">
        <v>67</v>
      </c>
      <c r="J422" s="67">
        <v>54</v>
      </c>
      <c r="K422" s="68">
        <v>0</v>
      </c>
    </row>
    <row r="423" spans="1:11" x14ac:dyDescent="0.25">
      <c r="A423" s="47" t="s">
        <v>25</v>
      </c>
      <c r="B423" s="48">
        <v>2007</v>
      </c>
      <c r="C423" s="49" t="s">
        <v>20</v>
      </c>
      <c r="D423" s="63">
        <v>0</v>
      </c>
      <c r="E423" s="64">
        <v>63</v>
      </c>
      <c r="F423" s="64">
        <v>0</v>
      </c>
      <c r="G423" s="64">
        <v>0</v>
      </c>
      <c r="H423" s="63">
        <v>0</v>
      </c>
      <c r="I423" s="64">
        <v>102</v>
      </c>
      <c r="J423" s="64">
        <v>83</v>
      </c>
      <c r="K423" s="65">
        <v>90</v>
      </c>
    </row>
    <row r="424" spans="1:11" x14ac:dyDescent="0.25">
      <c r="A424" s="40" t="s">
        <v>98</v>
      </c>
      <c r="B424" s="41"/>
      <c r="C424" s="42" t="s">
        <v>21</v>
      </c>
      <c r="D424" s="66">
        <v>0</v>
      </c>
      <c r="E424" s="67">
        <v>0</v>
      </c>
      <c r="F424" s="67">
        <v>0</v>
      </c>
      <c r="G424" s="67">
        <v>42</v>
      </c>
      <c r="H424" s="66">
        <v>93</v>
      </c>
      <c r="I424" s="67">
        <v>66</v>
      </c>
      <c r="J424" s="67">
        <v>77</v>
      </c>
      <c r="K424" s="68">
        <v>0</v>
      </c>
    </row>
    <row r="425" spans="1:11" x14ac:dyDescent="0.25">
      <c r="A425" s="47"/>
      <c r="B425" s="48">
        <v>2008</v>
      </c>
      <c r="C425" s="49" t="s">
        <v>22</v>
      </c>
      <c r="D425" s="63">
        <v>0</v>
      </c>
      <c r="E425" s="64">
        <v>52</v>
      </c>
      <c r="F425" s="64">
        <v>0</v>
      </c>
      <c r="G425" s="64">
        <v>0</v>
      </c>
      <c r="H425" s="63">
        <v>48</v>
      </c>
      <c r="I425" s="64">
        <v>85</v>
      </c>
      <c r="J425" s="64">
        <v>77</v>
      </c>
      <c r="K425" s="65">
        <v>98</v>
      </c>
    </row>
    <row r="426" spans="1:11" x14ac:dyDescent="0.25">
      <c r="A426" s="40"/>
      <c r="B426" s="41"/>
      <c r="C426" s="42" t="s">
        <v>19</v>
      </c>
      <c r="D426" s="66">
        <v>0</v>
      </c>
      <c r="E426" s="67">
        <v>0</v>
      </c>
      <c r="F426" s="67">
        <v>61</v>
      </c>
      <c r="G426" s="67">
        <v>0</v>
      </c>
      <c r="H426" s="66">
        <v>82</v>
      </c>
      <c r="I426" s="67">
        <v>87</v>
      </c>
      <c r="J426" s="67">
        <v>75</v>
      </c>
      <c r="K426" s="68">
        <v>0</v>
      </c>
    </row>
    <row r="427" spans="1:11" x14ac:dyDescent="0.25">
      <c r="A427" s="47"/>
      <c r="B427" s="48"/>
      <c r="C427" s="49" t="s">
        <v>20</v>
      </c>
      <c r="D427" s="63">
        <v>0</v>
      </c>
      <c r="E427" s="64">
        <v>0</v>
      </c>
      <c r="F427" s="64">
        <v>0</v>
      </c>
      <c r="G427" s="64">
        <v>0</v>
      </c>
      <c r="H427" s="63">
        <v>79</v>
      </c>
      <c r="I427" s="64">
        <v>61</v>
      </c>
      <c r="J427" s="64">
        <v>78</v>
      </c>
      <c r="K427" s="65">
        <v>71</v>
      </c>
    </row>
    <row r="428" spans="1:11" x14ac:dyDescent="0.25">
      <c r="A428" s="40"/>
      <c r="B428" s="41"/>
      <c r="C428" s="42" t="s">
        <v>21</v>
      </c>
      <c r="D428" s="66">
        <v>0</v>
      </c>
      <c r="E428" s="67">
        <v>0</v>
      </c>
      <c r="F428" s="67">
        <v>0</v>
      </c>
      <c r="G428" s="67">
        <v>0</v>
      </c>
      <c r="H428" s="66">
        <v>78</v>
      </c>
      <c r="I428" s="67">
        <v>74</v>
      </c>
      <c r="J428" s="67">
        <v>82</v>
      </c>
      <c r="K428" s="68">
        <v>41</v>
      </c>
    </row>
    <row r="429" spans="1:11" x14ac:dyDescent="0.25">
      <c r="A429" s="47"/>
      <c r="B429" s="48">
        <v>2009</v>
      </c>
      <c r="C429" s="49" t="s">
        <v>22</v>
      </c>
      <c r="D429" s="63">
        <v>0</v>
      </c>
      <c r="E429" s="64">
        <v>0</v>
      </c>
      <c r="F429" s="64">
        <v>0</v>
      </c>
      <c r="G429" s="64">
        <v>0</v>
      </c>
      <c r="H429" s="63">
        <v>62</v>
      </c>
      <c r="I429" s="64">
        <v>67</v>
      </c>
      <c r="J429" s="64">
        <v>74</v>
      </c>
      <c r="K429" s="65">
        <v>48</v>
      </c>
    </row>
    <row r="430" spans="1:11" x14ac:dyDescent="0.25">
      <c r="A430" s="40"/>
      <c r="B430" s="41"/>
      <c r="C430" s="42" t="s">
        <v>19</v>
      </c>
      <c r="D430" s="66">
        <v>0</v>
      </c>
      <c r="E430" s="67">
        <v>0</v>
      </c>
      <c r="F430" s="67">
        <v>0</v>
      </c>
      <c r="G430" s="67">
        <v>37</v>
      </c>
      <c r="H430" s="66">
        <v>111</v>
      </c>
      <c r="I430" s="67">
        <v>54</v>
      </c>
      <c r="J430" s="67">
        <v>83</v>
      </c>
      <c r="K430" s="68">
        <v>0</v>
      </c>
    </row>
    <row r="431" spans="1:11" x14ac:dyDescent="0.25">
      <c r="A431" s="47"/>
      <c r="B431" s="48"/>
      <c r="C431" s="49" t="s">
        <v>20</v>
      </c>
      <c r="D431" s="63">
        <v>0</v>
      </c>
      <c r="E431" s="64">
        <v>0</v>
      </c>
      <c r="F431" s="64">
        <v>0</v>
      </c>
      <c r="G431" s="64">
        <v>0</v>
      </c>
      <c r="H431" s="63">
        <v>60</v>
      </c>
      <c r="I431" s="64">
        <v>78</v>
      </c>
      <c r="J431" s="64">
        <v>73</v>
      </c>
      <c r="K431" s="65">
        <v>72</v>
      </c>
    </row>
    <row r="432" spans="1:11" x14ac:dyDescent="0.25">
      <c r="A432" s="40"/>
      <c r="B432" s="41"/>
      <c r="C432" s="42" t="s">
        <v>21</v>
      </c>
      <c r="D432" s="66">
        <v>0</v>
      </c>
      <c r="E432" s="67">
        <v>0</v>
      </c>
      <c r="F432" s="67">
        <v>38</v>
      </c>
      <c r="G432" s="67">
        <v>40</v>
      </c>
      <c r="H432" s="66">
        <v>0</v>
      </c>
      <c r="I432" s="67">
        <v>79</v>
      </c>
      <c r="J432" s="67">
        <v>78</v>
      </c>
      <c r="K432" s="68">
        <v>76</v>
      </c>
    </row>
    <row r="433" spans="1:11" x14ac:dyDescent="0.25">
      <c r="A433" s="47"/>
      <c r="B433" s="48">
        <v>2010</v>
      </c>
      <c r="C433" s="49" t="s">
        <v>22</v>
      </c>
      <c r="D433" s="63">
        <v>0</v>
      </c>
      <c r="E433" s="64">
        <v>0</v>
      </c>
      <c r="F433" s="64">
        <v>59</v>
      </c>
      <c r="G433" s="64">
        <v>0</v>
      </c>
      <c r="H433" s="63">
        <v>62</v>
      </c>
      <c r="I433" s="64">
        <v>65</v>
      </c>
      <c r="J433" s="64">
        <v>70</v>
      </c>
      <c r="K433" s="65">
        <v>0</v>
      </c>
    </row>
    <row r="434" spans="1:11" x14ac:dyDescent="0.25">
      <c r="A434" s="40"/>
      <c r="B434" s="41"/>
      <c r="C434" s="42" t="s">
        <v>19</v>
      </c>
      <c r="D434" s="66">
        <v>48</v>
      </c>
      <c r="E434" s="67">
        <v>0</v>
      </c>
      <c r="F434" s="67">
        <v>0</v>
      </c>
      <c r="G434" s="67">
        <v>0</v>
      </c>
      <c r="H434" s="66">
        <v>55</v>
      </c>
      <c r="I434" s="67">
        <v>51</v>
      </c>
      <c r="J434" s="67">
        <v>68</v>
      </c>
      <c r="K434" s="68">
        <v>0</v>
      </c>
    </row>
    <row r="435" spans="1:11" x14ac:dyDescent="0.25">
      <c r="A435" s="47"/>
      <c r="B435" s="48"/>
      <c r="C435" s="49" t="s">
        <v>20</v>
      </c>
      <c r="D435" s="63">
        <v>0</v>
      </c>
      <c r="E435" s="64">
        <v>48</v>
      </c>
      <c r="F435" s="64">
        <v>0</v>
      </c>
      <c r="G435" s="64">
        <v>49</v>
      </c>
      <c r="H435" s="63">
        <v>60</v>
      </c>
      <c r="I435" s="64">
        <v>76</v>
      </c>
      <c r="J435" s="64">
        <v>66</v>
      </c>
      <c r="K435" s="65">
        <v>56</v>
      </c>
    </row>
    <row r="436" spans="1:11" x14ac:dyDescent="0.25">
      <c r="A436" s="40"/>
      <c r="B436" s="41"/>
      <c r="C436" s="42" t="s">
        <v>21</v>
      </c>
      <c r="D436" s="66">
        <v>0</v>
      </c>
      <c r="E436" s="67">
        <v>49</v>
      </c>
      <c r="F436" s="67">
        <v>0</v>
      </c>
      <c r="G436" s="67">
        <v>42</v>
      </c>
      <c r="H436" s="66">
        <v>73</v>
      </c>
      <c r="I436" s="67">
        <v>78</v>
      </c>
      <c r="J436" s="67">
        <v>83</v>
      </c>
      <c r="K436" s="68">
        <v>0</v>
      </c>
    </row>
    <row r="437" spans="1:11" x14ac:dyDescent="0.25">
      <c r="A437" s="47"/>
      <c r="B437" s="48">
        <v>2011</v>
      </c>
      <c r="C437" s="49" t="s">
        <v>22</v>
      </c>
      <c r="D437" s="63">
        <v>0</v>
      </c>
      <c r="E437" s="64">
        <v>63</v>
      </c>
      <c r="F437" s="64">
        <v>0</v>
      </c>
      <c r="G437" s="64">
        <v>53</v>
      </c>
      <c r="H437" s="63">
        <v>51</v>
      </c>
      <c r="I437" s="64">
        <v>78</v>
      </c>
      <c r="J437" s="64">
        <v>71</v>
      </c>
      <c r="K437" s="65">
        <v>0</v>
      </c>
    </row>
    <row r="438" spans="1:11" x14ac:dyDescent="0.25">
      <c r="A438" s="40"/>
      <c r="B438" s="41"/>
      <c r="C438" s="42" t="s">
        <v>19</v>
      </c>
      <c r="D438" s="66">
        <v>0</v>
      </c>
      <c r="E438" s="67">
        <v>0</v>
      </c>
      <c r="F438" s="67">
        <v>56</v>
      </c>
      <c r="G438" s="67">
        <v>96</v>
      </c>
      <c r="H438" s="66">
        <v>80</v>
      </c>
      <c r="I438" s="67">
        <v>65</v>
      </c>
      <c r="J438" s="67">
        <v>78</v>
      </c>
      <c r="K438" s="68">
        <v>112</v>
      </c>
    </row>
    <row r="439" spans="1:11" x14ac:dyDescent="0.25">
      <c r="A439" s="47"/>
      <c r="B439" s="48"/>
      <c r="C439" s="49" t="s">
        <v>20</v>
      </c>
      <c r="D439" s="63">
        <v>0</v>
      </c>
      <c r="E439" s="64">
        <v>0</v>
      </c>
      <c r="F439" s="64">
        <v>60</v>
      </c>
      <c r="G439" s="64">
        <v>0</v>
      </c>
      <c r="H439" s="63">
        <v>76</v>
      </c>
      <c r="I439" s="64">
        <v>87</v>
      </c>
      <c r="J439" s="64">
        <v>61</v>
      </c>
      <c r="K439" s="65">
        <v>0</v>
      </c>
    </row>
    <row r="440" spans="1:11" x14ac:dyDescent="0.25">
      <c r="A440" s="40"/>
      <c r="B440" s="41"/>
      <c r="C440" s="42" t="s">
        <v>21</v>
      </c>
      <c r="D440" s="66">
        <v>0</v>
      </c>
      <c r="E440" s="67">
        <v>0</v>
      </c>
      <c r="F440" s="67">
        <v>54</v>
      </c>
      <c r="G440" s="67">
        <v>51</v>
      </c>
      <c r="H440" s="66">
        <v>60</v>
      </c>
      <c r="I440" s="67">
        <v>62</v>
      </c>
      <c r="J440" s="67">
        <v>66</v>
      </c>
      <c r="K440" s="68">
        <v>0</v>
      </c>
    </row>
    <row r="441" spans="1:11" x14ac:dyDescent="0.25">
      <c r="A441" s="47"/>
      <c r="B441" s="48">
        <v>2012</v>
      </c>
      <c r="C441" s="49" t="s">
        <v>22</v>
      </c>
      <c r="D441" s="63">
        <v>0</v>
      </c>
      <c r="E441" s="64">
        <v>0</v>
      </c>
      <c r="F441" s="64">
        <v>87</v>
      </c>
      <c r="G441" s="64">
        <v>0</v>
      </c>
      <c r="H441" s="63">
        <v>56</v>
      </c>
      <c r="I441" s="64">
        <v>57</v>
      </c>
      <c r="J441" s="64">
        <v>63</v>
      </c>
      <c r="K441" s="65">
        <v>0</v>
      </c>
    </row>
    <row r="442" spans="1:11" x14ac:dyDescent="0.25">
      <c r="A442" s="40"/>
      <c r="B442" s="41"/>
      <c r="C442" s="42" t="s">
        <v>19</v>
      </c>
      <c r="D442" s="66">
        <v>0</v>
      </c>
      <c r="E442" s="67">
        <v>47</v>
      </c>
      <c r="F442" s="67">
        <v>56</v>
      </c>
      <c r="G442" s="67">
        <v>41</v>
      </c>
      <c r="H442" s="66">
        <v>59</v>
      </c>
      <c r="I442" s="67">
        <v>75</v>
      </c>
      <c r="J442" s="67">
        <v>66</v>
      </c>
      <c r="K442" s="68">
        <v>0</v>
      </c>
    </row>
    <row r="443" spans="1:11" x14ac:dyDescent="0.25">
      <c r="A443" s="47"/>
      <c r="B443" s="48"/>
      <c r="C443" s="49" t="s">
        <v>20</v>
      </c>
      <c r="D443" s="63">
        <v>0</v>
      </c>
      <c r="E443" s="64">
        <v>0</v>
      </c>
      <c r="F443" s="64">
        <v>60</v>
      </c>
      <c r="G443" s="64">
        <v>51</v>
      </c>
      <c r="H443" s="63">
        <v>88</v>
      </c>
      <c r="I443" s="64">
        <v>69</v>
      </c>
      <c r="J443" s="64">
        <v>71</v>
      </c>
      <c r="K443" s="65">
        <v>64</v>
      </c>
    </row>
    <row r="444" spans="1:11" x14ac:dyDescent="0.25">
      <c r="A444" s="40"/>
      <c r="B444" s="41"/>
      <c r="C444" s="42" t="s">
        <v>21</v>
      </c>
      <c r="D444" s="66">
        <v>0</v>
      </c>
      <c r="E444" s="67">
        <v>108</v>
      </c>
      <c r="F444" s="67">
        <v>61</v>
      </c>
      <c r="G444" s="67">
        <v>0</v>
      </c>
      <c r="H444" s="66">
        <v>69</v>
      </c>
      <c r="I444" s="67">
        <v>69</v>
      </c>
      <c r="J444" s="67">
        <v>83</v>
      </c>
      <c r="K444" s="68">
        <v>34</v>
      </c>
    </row>
    <row r="445" spans="1:11" x14ac:dyDescent="0.25">
      <c r="A445" s="47"/>
      <c r="B445" s="48">
        <v>2013</v>
      </c>
      <c r="C445" s="49" t="s">
        <v>22</v>
      </c>
      <c r="D445" s="63">
        <v>0</v>
      </c>
      <c r="E445" s="64">
        <v>0</v>
      </c>
      <c r="F445" s="64">
        <v>81</v>
      </c>
      <c r="G445" s="64">
        <v>0</v>
      </c>
      <c r="H445" s="63">
        <v>74</v>
      </c>
      <c r="I445" s="64">
        <v>82</v>
      </c>
      <c r="J445" s="64">
        <v>88</v>
      </c>
      <c r="K445" s="65">
        <v>126</v>
      </c>
    </row>
    <row r="446" spans="1:11" x14ac:dyDescent="0.25">
      <c r="A446" s="40"/>
      <c r="B446" s="41"/>
      <c r="C446" s="42" t="s">
        <v>19</v>
      </c>
      <c r="D446" s="66">
        <v>0</v>
      </c>
      <c r="E446" s="67">
        <v>0</v>
      </c>
      <c r="F446" s="67">
        <v>62</v>
      </c>
      <c r="G446" s="67">
        <v>41</v>
      </c>
      <c r="H446" s="66">
        <v>66</v>
      </c>
      <c r="I446" s="67">
        <v>67</v>
      </c>
      <c r="J446" s="67">
        <v>93</v>
      </c>
      <c r="K446" s="68">
        <v>0</v>
      </c>
    </row>
    <row r="447" spans="1:11" x14ac:dyDescent="0.25">
      <c r="A447" s="47"/>
      <c r="B447" s="48"/>
      <c r="C447" s="49" t="s">
        <v>20</v>
      </c>
      <c r="D447" s="63">
        <v>104</v>
      </c>
      <c r="E447" s="64">
        <v>0</v>
      </c>
      <c r="F447" s="64">
        <v>0</v>
      </c>
      <c r="G447" s="64">
        <v>48</v>
      </c>
      <c r="H447" s="63">
        <v>65</v>
      </c>
      <c r="I447" s="64">
        <v>79</v>
      </c>
      <c r="J447" s="64">
        <v>87</v>
      </c>
      <c r="K447" s="65">
        <v>72</v>
      </c>
    </row>
    <row r="448" spans="1:11" x14ac:dyDescent="0.25">
      <c r="A448" s="40"/>
      <c r="B448" s="41"/>
      <c r="C448" s="42" t="s">
        <v>21</v>
      </c>
      <c r="D448" s="66">
        <v>43</v>
      </c>
      <c r="E448" s="67">
        <v>0</v>
      </c>
      <c r="F448" s="67">
        <v>66</v>
      </c>
      <c r="G448" s="67">
        <v>43</v>
      </c>
      <c r="H448" s="66">
        <v>96</v>
      </c>
      <c r="I448" s="67">
        <v>70</v>
      </c>
      <c r="J448" s="67">
        <v>83</v>
      </c>
      <c r="K448" s="68">
        <v>0</v>
      </c>
    </row>
    <row r="449" spans="1:11" x14ac:dyDescent="0.25">
      <c r="A449" s="47"/>
      <c r="B449" s="48">
        <v>2014</v>
      </c>
      <c r="C449" s="49" t="s">
        <v>22</v>
      </c>
      <c r="D449" s="63">
        <v>0</v>
      </c>
      <c r="E449" s="64">
        <v>0</v>
      </c>
      <c r="F449" s="64">
        <v>51</v>
      </c>
      <c r="G449" s="64">
        <v>0</v>
      </c>
      <c r="H449" s="63">
        <v>66</v>
      </c>
      <c r="I449" s="64">
        <v>68</v>
      </c>
      <c r="J449" s="64">
        <v>0</v>
      </c>
      <c r="K449" s="65">
        <v>0</v>
      </c>
    </row>
    <row r="450" spans="1:11" x14ac:dyDescent="0.25">
      <c r="A450" s="40"/>
      <c r="B450" s="41"/>
      <c r="C450" s="42" t="s">
        <v>19</v>
      </c>
      <c r="D450" s="66">
        <v>0</v>
      </c>
      <c r="E450" s="67">
        <v>71</v>
      </c>
      <c r="F450" s="67">
        <v>49</v>
      </c>
      <c r="G450" s="67">
        <v>40</v>
      </c>
      <c r="H450" s="66">
        <v>59</v>
      </c>
      <c r="I450" s="67">
        <v>82</v>
      </c>
      <c r="J450" s="67">
        <v>89</v>
      </c>
      <c r="K450" s="68">
        <v>0</v>
      </c>
    </row>
    <row r="451" spans="1:11" x14ac:dyDescent="0.25">
      <c r="A451" s="47"/>
      <c r="B451" s="48"/>
      <c r="C451" s="49" t="s">
        <v>20</v>
      </c>
      <c r="D451" s="63">
        <v>0</v>
      </c>
      <c r="E451" s="64">
        <v>0</v>
      </c>
      <c r="F451" s="64">
        <v>46</v>
      </c>
      <c r="G451" s="64">
        <v>0</v>
      </c>
      <c r="H451" s="63">
        <v>69</v>
      </c>
      <c r="I451" s="64">
        <v>81</v>
      </c>
      <c r="J451" s="64">
        <v>73</v>
      </c>
      <c r="K451" s="65">
        <v>67</v>
      </c>
    </row>
    <row r="452" spans="1:11" x14ac:dyDescent="0.25">
      <c r="A452" s="40"/>
      <c r="B452" s="41"/>
      <c r="C452" s="42" t="s">
        <v>21</v>
      </c>
      <c r="D452" s="66">
        <v>0</v>
      </c>
      <c r="E452" s="67">
        <v>46</v>
      </c>
      <c r="F452" s="67">
        <v>52</v>
      </c>
      <c r="G452" s="67">
        <v>84</v>
      </c>
      <c r="H452" s="66">
        <v>62</v>
      </c>
      <c r="I452" s="67">
        <v>73</v>
      </c>
      <c r="J452" s="67">
        <v>74</v>
      </c>
      <c r="K452" s="68">
        <v>50</v>
      </c>
    </row>
    <row r="453" spans="1:11" x14ac:dyDescent="0.25">
      <c r="A453" s="47"/>
      <c r="B453" s="48">
        <v>2015</v>
      </c>
      <c r="C453" s="49" t="s">
        <v>22</v>
      </c>
      <c r="D453" s="63">
        <v>0</v>
      </c>
      <c r="E453" s="64">
        <v>42</v>
      </c>
      <c r="F453" s="64">
        <v>49</v>
      </c>
      <c r="G453" s="64">
        <v>39</v>
      </c>
      <c r="H453" s="63">
        <v>72</v>
      </c>
      <c r="I453" s="64">
        <v>73</v>
      </c>
      <c r="J453" s="64">
        <v>75</v>
      </c>
      <c r="K453" s="65">
        <v>0</v>
      </c>
    </row>
    <row r="454" spans="1:11" x14ac:dyDescent="0.25">
      <c r="A454" s="40"/>
      <c r="B454" s="41"/>
      <c r="C454" s="42" t="s">
        <v>19</v>
      </c>
      <c r="D454" s="66">
        <v>0</v>
      </c>
      <c r="E454" s="67">
        <v>45</v>
      </c>
      <c r="F454" s="67">
        <v>51</v>
      </c>
      <c r="G454" s="67">
        <v>50</v>
      </c>
      <c r="H454" s="66">
        <v>62</v>
      </c>
      <c r="I454" s="67">
        <v>82</v>
      </c>
      <c r="J454" s="67">
        <v>78</v>
      </c>
      <c r="K454" s="68">
        <v>0</v>
      </c>
    </row>
    <row r="455" spans="1:11" x14ac:dyDescent="0.25">
      <c r="A455" s="47"/>
      <c r="B455" s="48"/>
      <c r="C455" s="49" t="s">
        <v>20</v>
      </c>
      <c r="D455" s="63">
        <v>46</v>
      </c>
      <c r="E455" s="64">
        <v>46</v>
      </c>
      <c r="F455" s="64">
        <v>66</v>
      </c>
      <c r="G455" s="64">
        <v>41</v>
      </c>
      <c r="H455" s="63">
        <v>64</v>
      </c>
      <c r="I455" s="64">
        <v>79</v>
      </c>
      <c r="J455" s="64">
        <v>79</v>
      </c>
      <c r="K455" s="65">
        <v>0</v>
      </c>
    </row>
    <row r="456" spans="1:11" x14ac:dyDescent="0.25">
      <c r="A456" s="40"/>
      <c r="B456" s="41"/>
      <c r="C456" s="42" t="s">
        <v>21</v>
      </c>
      <c r="D456" s="66">
        <v>47</v>
      </c>
      <c r="E456" s="67">
        <v>124</v>
      </c>
      <c r="F456" s="67">
        <v>56</v>
      </c>
      <c r="G456" s="67">
        <v>0</v>
      </c>
      <c r="H456" s="66">
        <v>64</v>
      </c>
      <c r="I456" s="67">
        <v>73</v>
      </c>
      <c r="J456" s="67">
        <v>72</v>
      </c>
      <c r="K456" s="68">
        <v>0</v>
      </c>
    </row>
    <row r="457" spans="1:11" x14ac:dyDescent="0.25">
      <c r="A457" s="47"/>
      <c r="B457" s="48">
        <v>2016</v>
      </c>
      <c r="C457" s="49" t="s">
        <v>22</v>
      </c>
      <c r="D457" s="63">
        <v>48</v>
      </c>
      <c r="E457" s="64">
        <v>48</v>
      </c>
      <c r="F457" s="64">
        <v>56</v>
      </c>
      <c r="G457" s="64">
        <v>100</v>
      </c>
      <c r="H457" s="63">
        <v>74</v>
      </c>
      <c r="I457" s="64">
        <v>68</v>
      </c>
      <c r="J457" s="64">
        <v>75</v>
      </c>
      <c r="K457" s="65">
        <v>86</v>
      </c>
    </row>
    <row r="458" spans="1:11" x14ac:dyDescent="0.25">
      <c r="A458" s="40"/>
      <c r="B458" s="41"/>
      <c r="C458" s="42" t="s">
        <v>19</v>
      </c>
      <c r="D458" s="66">
        <v>63</v>
      </c>
      <c r="E458" s="67">
        <v>45</v>
      </c>
      <c r="F458" s="67">
        <v>48</v>
      </c>
      <c r="G458" s="67">
        <v>40</v>
      </c>
      <c r="H458" s="66">
        <v>79</v>
      </c>
      <c r="I458" s="67">
        <v>79</v>
      </c>
      <c r="J458" s="67">
        <v>78</v>
      </c>
      <c r="K458" s="68">
        <v>90</v>
      </c>
    </row>
    <row r="459" spans="1:11" x14ac:dyDescent="0.25">
      <c r="A459" s="47"/>
      <c r="B459" s="48"/>
      <c r="C459" s="49" t="s">
        <v>20</v>
      </c>
      <c r="D459" s="63">
        <v>0</v>
      </c>
      <c r="E459" s="64">
        <v>47</v>
      </c>
      <c r="F459" s="64">
        <v>54</v>
      </c>
      <c r="G459" s="64">
        <v>53</v>
      </c>
      <c r="H459" s="63">
        <v>61</v>
      </c>
      <c r="I459" s="64">
        <v>77</v>
      </c>
      <c r="J459" s="64">
        <v>75</v>
      </c>
      <c r="K459" s="65">
        <v>85</v>
      </c>
    </row>
    <row r="460" spans="1:11" x14ac:dyDescent="0.25">
      <c r="A460" s="40"/>
      <c r="B460" s="41"/>
      <c r="C460" s="42" t="s">
        <v>21</v>
      </c>
      <c r="D460" s="66">
        <v>0</v>
      </c>
      <c r="E460" s="67">
        <v>46</v>
      </c>
      <c r="F460" s="67">
        <v>73</v>
      </c>
      <c r="G460" s="67">
        <v>47</v>
      </c>
      <c r="H460" s="66">
        <v>89</v>
      </c>
      <c r="I460" s="67">
        <v>63</v>
      </c>
      <c r="J460" s="67">
        <v>76</v>
      </c>
      <c r="K460" s="68">
        <v>0</v>
      </c>
    </row>
    <row r="461" spans="1:11" x14ac:dyDescent="0.25">
      <c r="A461" s="47"/>
      <c r="B461" s="48">
        <v>2017</v>
      </c>
      <c r="C461" s="49" t="s">
        <v>22</v>
      </c>
      <c r="D461" s="63">
        <v>42</v>
      </c>
      <c r="E461" s="64">
        <v>50</v>
      </c>
      <c r="F461" s="64">
        <v>53</v>
      </c>
      <c r="G461" s="64">
        <v>0</v>
      </c>
      <c r="H461" s="63">
        <v>73</v>
      </c>
      <c r="I461" s="64">
        <v>79</v>
      </c>
      <c r="J461" s="64">
        <v>84</v>
      </c>
      <c r="K461" s="65">
        <v>0</v>
      </c>
    </row>
    <row r="462" spans="1:11" x14ac:dyDescent="0.25">
      <c r="A462" s="40"/>
      <c r="B462" s="41"/>
      <c r="C462" s="42" t="s">
        <v>19</v>
      </c>
      <c r="D462" s="66">
        <v>40</v>
      </c>
      <c r="E462" s="67">
        <v>48</v>
      </c>
      <c r="F462" s="67">
        <v>57</v>
      </c>
      <c r="G462" s="67">
        <v>0</v>
      </c>
      <c r="H462" s="66">
        <v>70</v>
      </c>
      <c r="I462" s="67">
        <v>66</v>
      </c>
      <c r="J462" s="67">
        <v>73</v>
      </c>
      <c r="K462" s="68">
        <v>0</v>
      </c>
    </row>
    <row r="463" spans="1:11" x14ac:dyDescent="0.25">
      <c r="A463" s="47"/>
      <c r="B463" s="48"/>
      <c r="C463" s="49" t="s">
        <v>20</v>
      </c>
      <c r="D463" s="63">
        <v>0</v>
      </c>
      <c r="E463" s="64">
        <v>59</v>
      </c>
      <c r="F463" s="64">
        <v>53</v>
      </c>
      <c r="G463" s="64">
        <v>49</v>
      </c>
      <c r="H463" s="63">
        <v>69</v>
      </c>
      <c r="I463" s="64">
        <v>65</v>
      </c>
      <c r="J463" s="64">
        <v>63</v>
      </c>
      <c r="K463" s="65">
        <v>0</v>
      </c>
    </row>
    <row r="464" spans="1:11" x14ac:dyDescent="0.25">
      <c r="A464" s="40"/>
      <c r="B464" s="41"/>
      <c r="C464" s="42" t="s">
        <v>21</v>
      </c>
      <c r="D464" s="66">
        <v>66</v>
      </c>
      <c r="E464" s="67">
        <v>55</v>
      </c>
      <c r="F464" s="67">
        <v>62</v>
      </c>
      <c r="G464" s="67">
        <v>48</v>
      </c>
      <c r="H464" s="66">
        <v>72</v>
      </c>
      <c r="I464" s="67">
        <v>67</v>
      </c>
      <c r="J464" s="67">
        <v>67</v>
      </c>
      <c r="K464" s="68">
        <v>74</v>
      </c>
    </row>
    <row r="465" spans="1:11" x14ac:dyDescent="0.25">
      <c r="A465" s="47"/>
      <c r="B465" s="48">
        <v>2018</v>
      </c>
      <c r="C465" s="49" t="s">
        <v>22</v>
      </c>
      <c r="D465" s="63">
        <v>40</v>
      </c>
      <c r="E465" s="64">
        <v>79</v>
      </c>
      <c r="F465" s="64">
        <v>61</v>
      </c>
      <c r="G465" s="64">
        <v>38</v>
      </c>
      <c r="H465" s="63">
        <v>68</v>
      </c>
      <c r="I465" s="64">
        <v>60</v>
      </c>
      <c r="J465" s="64">
        <v>71</v>
      </c>
      <c r="K465" s="65">
        <v>35</v>
      </c>
    </row>
    <row r="466" spans="1:11" x14ac:dyDescent="0.25">
      <c r="A466" s="40"/>
      <c r="B466" s="41"/>
      <c r="C466" s="42" t="s">
        <v>19</v>
      </c>
      <c r="D466" s="66">
        <v>69</v>
      </c>
      <c r="E466" s="67">
        <v>76</v>
      </c>
      <c r="F466" s="67">
        <v>63</v>
      </c>
      <c r="G466" s="67">
        <v>0</v>
      </c>
      <c r="H466" s="66">
        <v>63</v>
      </c>
      <c r="I466" s="67">
        <v>70</v>
      </c>
      <c r="J466" s="67">
        <v>65</v>
      </c>
      <c r="K466" s="68">
        <v>0</v>
      </c>
    </row>
    <row r="467" spans="1:11" x14ac:dyDescent="0.25">
      <c r="A467" s="47"/>
      <c r="B467" s="48"/>
      <c r="C467" s="49" t="s">
        <v>20</v>
      </c>
      <c r="D467" s="63">
        <v>66</v>
      </c>
      <c r="E467" s="64">
        <v>63</v>
      </c>
      <c r="F467" s="64">
        <v>69</v>
      </c>
      <c r="G467" s="64">
        <v>59</v>
      </c>
      <c r="H467" s="63">
        <v>62</v>
      </c>
      <c r="I467" s="64">
        <v>70</v>
      </c>
      <c r="J467" s="64">
        <v>61</v>
      </c>
      <c r="K467" s="65">
        <v>0</v>
      </c>
    </row>
    <row r="468" spans="1:11" x14ac:dyDescent="0.25">
      <c r="A468" s="40"/>
      <c r="B468" s="41"/>
      <c r="C468" s="42" t="s">
        <v>21</v>
      </c>
      <c r="D468" s="66">
        <v>54</v>
      </c>
      <c r="E468" s="67">
        <v>58</v>
      </c>
      <c r="F468" s="67">
        <v>60</v>
      </c>
      <c r="G468" s="67">
        <v>43</v>
      </c>
      <c r="H468" s="66">
        <v>77</v>
      </c>
      <c r="I468" s="67">
        <v>60</v>
      </c>
      <c r="J468" s="67">
        <v>73</v>
      </c>
      <c r="K468" s="68">
        <v>0</v>
      </c>
    </row>
    <row r="469" spans="1:11" x14ac:dyDescent="0.25">
      <c r="A469" s="47"/>
      <c r="B469" s="48">
        <v>2019</v>
      </c>
      <c r="C469" s="49" t="s">
        <v>22</v>
      </c>
      <c r="D469" s="63">
        <v>60</v>
      </c>
      <c r="E469" s="64">
        <v>55</v>
      </c>
      <c r="F469" s="64">
        <v>66</v>
      </c>
      <c r="G469" s="64">
        <v>0</v>
      </c>
      <c r="H469" s="63">
        <v>67</v>
      </c>
      <c r="I469" s="64">
        <v>68</v>
      </c>
      <c r="J469" s="64">
        <v>63</v>
      </c>
      <c r="K469" s="65">
        <v>84</v>
      </c>
    </row>
    <row r="470" spans="1:11" x14ac:dyDescent="0.25">
      <c r="A470" s="40"/>
      <c r="B470" s="41"/>
      <c r="C470" s="42" t="s">
        <v>19</v>
      </c>
      <c r="D470" s="66">
        <v>55</v>
      </c>
      <c r="E470" s="67">
        <v>62</v>
      </c>
      <c r="F470" s="67">
        <v>61</v>
      </c>
      <c r="G470" s="67">
        <v>45</v>
      </c>
      <c r="H470" s="66">
        <v>46</v>
      </c>
      <c r="I470" s="67">
        <v>64</v>
      </c>
      <c r="J470" s="67">
        <v>56</v>
      </c>
      <c r="K470" s="68">
        <v>0</v>
      </c>
    </row>
    <row r="471" spans="1:11" x14ac:dyDescent="0.25">
      <c r="A471" s="47"/>
      <c r="B471" s="48"/>
      <c r="C471" s="49" t="s">
        <v>20</v>
      </c>
      <c r="D471" s="63">
        <v>52</v>
      </c>
      <c r="E471" s="64">
        <v>70</v>
      </c>
      <c r="F471" s="64">
        <v>68</v>
      </c>
      <c r="G471" s="64">
        <v>0</v>
      </c>
      <c r="H471" s="63">
        <v>40</v>
      </c>
      <c r="I471" s="64">
        <v>73</v>
      </c>
      <c r="J471" s="64">
        <v>49</v>
      </c>
      <c r="K471" s="65">
        <v>0</v>
      </c>
    </row>
    <row r="472" spans="1:11" x14ac:dyDescent="0.25">
      <c r="A472" s="40"/>
      <c r="B472" s="41"/>
      <c r="C472" s="42" t="s">
        <v>21</v>
      </c>
      <c r="D472" s="66">
        <v>62</v>
      </c>
      <c r="E472" s="67">
        <v>52</v>
      </c>
      <c r="F472" s="67">
        <v>65</v>
      </c>
      <c r="G472" s="67">
        <v>0</v>
      </c>
      <c r="H472" s="66">
        <v>67</v>
      </c>
      <c r="I472" s="67">
        <v>61</v>
      </c>
      <c r="J472" s="67">
        <v>58</v>
      </c>
      <c r="K472" s="68">
        <v>0</v>
      </c>
    </row>
    <row r="473" spans="1:11" x14ac:dyDescent="0.25">
      <c r="A473" s="47"/>
      <c r="B473" s="48">
        <v>2020</v>
      </c>
      <c r="C473" s="49" t="s">
        <v>22</v>
      </c>
      <c r="D473" s="63">
        <v>52</v>
      </c>
      <c r="E473" s="64">
        <v>59</v>
      </c>
      <c r="F473" s="64">
        <v>57</v>
      </c>
      <c r="G473" s="64">
        <v>110</v>
      </c>
      <c r="H473" s="63">
        <v>84</v>
      </c>
      <c r="I473" s="64">
        <v>67</v>
      </c>
      <c r="J473" s="64">
        <v>59</v>
      </c>
      <c r="K473" s="65">
        <v>0</v>
      </c>
    </row>
    <row r="474" spans="1:11" x14ac:dyDescent="0.25">
      <c r="A474" s="40"/>
      <c r="B474" s="41"/>
      <c r="C474" s="42" t="s">
        <v>19</v>
      </c>
      <c r="D474" s="66">
        <v>60</v>
      </c>
      <c r="E474" s="67">
        <v>57</v>
      </c>
      <c r="F474" s="67">
        <v>48</v>
      </c>
      <c r="G474" s="67">
        <v>44</v>
      </c>
      <c r="H474" s="66">
        <v>68</v>
      </c>
      <c r="I474" s="67">
        <v>49</v>
      </c>
      <c r="J474" s="67">
        <v>63</v>
      </c>
      <c r="K474" s="68">
        <v>0</v>
      </c>
    </row>
    <row r="475" spans="1:11" x14ac:dyDescent="0.25">
      <c r="A475" s="47"/>
      <c r="B475" s="48"/>
      <c r="C475" s="49" t="s">
        <v>20</v>
      </c>
      <c r="D475" s="63">
        <v>67</v>
      </c>
      <c r="E475" s="64">
        <v>61</v>
      </c>
      <c r="F475" s="64">
        <v>53</v>
      </c>
      <c r="G475" s="64">
        <v>44</v>
      </c>
      <c r="H475" s="63">
        <v>69</v>
      </c>
      <c r="I475" s="64">
        <v>69</v>
      </c>
      <c r="J475" s="64">
        <v>25</v>
      </c>
      <c r="K475" s="65">
        <v>0</v>
      </c>
    </row>
    <row r="476" spans="1:11" x14ac:dyDescent="0.25">
      <c r="A476" s="40"/>
      <c r="B476" s="41"/>
      <c r="C476" s="42" t="s">
        <v>21</v>
      </c>
      <c r="D476" s="66">
        <v>56</v>
      </c>
      <c r="E476" s="67">
        <v>60</v>
      </c>
      <c r="F476" s="67">
        <v>52</v>
      </c>
      <c r="G476" s="67">
        <v>0</v>
      </c>
      <c r="H476" s="66">
        <v>35</v>
      </c>
      <c r="I476" s="67">
        <v>63</v>
      </c>
      <c r="J476" s="67">
        <v>32</v>
      </c>
      <c r="K476" s="68">
        <v>0</v>
      </c>
    </row>
    <row r="477" spans="1:11" x14ac:dyDescent="0.25">
      <c r="A477" s="47"/>
      <c r="B477" s="48">
        <v>2021</v>
      </c>
      <c r="C477" s="49" t="s">
        <v>22</v>
      </c>
      <c r="D477" s="63">
        <v>55</v>
      </c>
      <c r="E477" s="64">
        <v>57</v>
      </c>
      <c r="F477" s="64">
        <v>52</v>
      </c>
      <c r="G477" s="64">
        <v>57</v>
      </c>
      <c r="H477" s="63">
        <v>54</v>
      </c>
      <c r="I477" s="64">
        <v>64</v>
      </c>
      <c r="J477" s="64">
        <v>61</v>
      </c>
      <c r="K477" s="65">
        <v>0</v>
      </c>
    </row>
    <row r="478" spans="1:11" x14ac:dyDescent="0.25">
      <c r="A478" s="40"/>
      <c r="B478" s="41"/>
      <c r="C478" s="42" t="s">
        <v>19</v>
      </c>
      <c r="D478" s="66">
        <v>69</v>
      </c>
      <c r="E478" s="67">
        <v>55</v>
      </c>
      <c r="F478" s="67">
        <v>64</v>
      </c>
      <c r="G478" s="67">
        <v>0</v>
      </c>
      <c r="H478" s="66">
        <v>63</v>
      </c>
      <c r="I478" s="67">
        <v>58</v>
      </c>
      <c r="J478" s="67">
        <v>39</v>
      </c>
      <c r="K478" s="68">
        <v>0</v>
      </c>
    </row>
    <row r="479" spans="1:11" x14ac:dyDescent="0.25">
      <c r="A479" s="47"/>
      <c r="B479" s="48"/>
      <c r="C479" s="49" t="s">
        <v>20</v>
      </c>
      <c r="D479" s="63">
        <v>54</v>
      </c>
      <c r="E479" s="64">
        <v>59</v>
      </c>
      <c r="F479" s="64">
        <v>63</v>
      </c>
      <c r="G479" s="64">
        <v>62</v>
      </c>
      <c r="H479" s="63">
        <v>0</v>
      </c>
      <c r="I479" s="64">
        <v>46</v>
      </c>
      <c r="J479" s="64">
        <v>51</v>
      </c>
      <c r="K479" s="65">
        <v>54</v>
      </c>
    </row>
    <row r="480" spans="1:11" x14ac:dyDescent="0.25">
      <c r="A480" s="40"/>
      <c r="B480" s="41"/>
      <c r="C480" s="42" t="s">
        <v>21</v>
      </c>
      <c r="D480" s="66">
        <v>52</v>
      </c>
      <c r="E480" s="67">
        <v>65</v>
      </c>
      <c r="F480" s="67">
        <v>56</v>
      </c>
      <c r="G480" s="67">
        <v>0</v>
      </c>
      <c r="H480" s="66">
        <v>56</v>
      </c>
      <c r="I480" s="67">
        <v>55</v>
      </c>
      <c r="J480" s="67">
        <v>55</v>
      </c>
      <c r="K480" s="68">
        <v>0</v>
      </c>
    </row>
    <row r="481" spans="1:11" x14ac:dyDescent="0.25">
      <c r="A481" s="47" t="s">
        <v>25</v>
      </c>
      <c r="B481" s="48">
        <v>2007</v>
      </c>
      <c r="C481" s="49" t="s">
        <v>20</v>
      </c>
      <c r="D481" s="63">
        <v>0</v>
      </c>
      <c r="E481" s="64">
        <v>0</v>
      </c>
      <c r="F481" s="64">
        <v>94</v>
      </c>
      <c r="G481" s="64">
        <v>100</v>
      </c>
      <c r="H481" s="63">
        <v>0</v>
      </c>
      <c r="I481" s="64">
        <v>105</v>
      </c>
      <c r="J481" s="64">
        <v>111</v>
      </c>
      <c r="K481" s="65">
        <v>100</v>
      </c>
    </row>
    <row r="482" spans="1:11" x14ac:dyDescent="0.25">
      <c r="A482" s="40" t="s">
        <v>99</v>
      </c>
      <c r="B482" s="41"/>
      <c r="C482" s="42" t="s">
        <v>21</v>
      </c>
      <c r="D482" s="66">
        <v>0</v>
      </c>
      <c r="E482" s="67">
        <v>0</v>
      </c>
      <c r="F482" s="67">
        <v>51</v>
      </c>
      <c r="G482" s="67">
        <v>0</v>
      </c>
      <c r="H482" s="66">
        <v>0</v>
      </c>
      <c r="I482" s="67">
        <v>101</v>
      </c>
      <c r="J482" s="67">
        <v>108</v>
      </c>
      <c r="K482" s="68">
        <v>155</v>
      </c>
    </row>
    <row r="483" spans="1:11" x14ac:dyDescent="0.25">
      <c r="A483" s="47"/>
      <c r="B483" s="48">
        <v>2008</v>
      </c>
      <c r="C483" s="49" t="s">
        <v>22</v>
      </c>
      <c r="D483" s="63">
        <v>0</v>
      </c>
      <c r="E483" s="64">
        <v>41</v>
      </c>
      <c r="F483" s="64">
        <v>66</v>
      </c>
      <c r="G483" s="64">
        <v>0</v>
      </c>
      <c r="H483" s="63">
        <v>0</v>
      </c>
      <c r="I483" s="64">
        <v>142</v>
      </c>
      <c r="J483" s="64">
        <v>118</v>
      </c>
      <c r="K483" s="65">
        <v>89</v>
      </c>
    </row>
    <row r="484" spans="1:11" x14ac:dyDescent="0.25">
      <c r="A484" s="40"/>
      <c r="B484" s="41"/>
      <c r="C484" s="42" t="s">
        <v>19</v>
      </c>
      <c r="D484" s="66">
        <v>0</v>
      </c>
      <c r="E484" s="67">
        <v>0</v>
      </c>
      <c r="F484" s="67">
        <v>75</v>
      </c>
      <c r="G484" s="67">
        <v>0</v>
      </c>
      <c r="H484" s="66">
        <v>0</v>
      </c>
      <c r="I484" s="67">
        <v>139</v>
      </c>
      <c r="J484" s="67">
        <v>124</v>
      </c>
      <c r="K484" s="68">
        <v>125</v>
      </c>
    </row>
    <row r="485" spans="1:11" x14ac:dyDescent="0.25">
      <c r="A485" s="47"/>
      <c r="B485" s="48"/>
      <c r="C485" s="49" t="s">
        <v>20</v>
      </c>
      <c r="D485" s="63">
        <v>0</v>
      </c>
      <c r="E485" s="64">
        <v>0</v>
      </c>
      <c r="F485" s="64">
        <v>77</v>
      </c>
      <c r="G485" s="64">
        <v>0</v>
      </c>
      <c r="H485" s="63">
        <v>0</v>
      </c>
      <c r="I485" s="64">
        <v>122</v>
      </c>
      <c r="J485" s="64">
        <v>128</v>
      </c>
      <c r="K485" s="65">
        <v>96</v>
      </c>
    </row>
    <row r="486" spans="1:11" x14ac:dyDescent="0.25">
      <c r="A486" s="40"/>
      <c r="B486" s="41"/>
      <c r="C486" s="42" t="s">
        <v>21</v>
      </c>
      <c r="D486" s="66">
        <v>0</v>
      </c>
      <c r="E486" s="67">
        <v>91</v>
      </c>
      <c r="F486" s="67">
        <v>0</v>
      </c>
      <c r="G486" s="67">
        <v>0</v>
      </c>
      <c r="H486" s="66">
        <v>120</v>
      </c>
      <c r="I486" s="67">
        <v>88</v>
      </c>
      <c r="J486" s="67">
        <v>130</v>
      </c>
      <c r="K486" s="68">
        <v>139</v>
      </c>
    </row>
    <row r="487" spans="1:11" x14ac:dyDescent="0.25">
      <c r="A487" s="47"/>
      <c r="B487" s="48">
        <v>2009</v>
      </c>
      <c r="C487" s="49" t="s">
        <v>22</v>
      </c>
      <c r="D487" s="63">
        <v>0</v>
      </c>
      <c r="E487" s="64">
        <v>0</v>
      </c>
      <c r="F487" s="64">
        <v>139</v>
      </c>
      <c r="G487" s="64">
        <v>0</v>
      </c>
      <c r="H487" s="63">
        <v>122</v>
      </c>
      <c r="I487" s="64">
        <v>154</v>
      </c>
      <c r="J487" s="64">
        <v>127</v>
      </c>
      <c r="K487" s="65">
        <v>99</v>
      </c>
    </row>
    <row r="488" spans="1:11" x14ac:dyDescent="0.25">
      <c r="A488" s="40"/>
      <c r="B488" s="41"/>
      <c r="C488" s="42" t="s">
        <v>19</v>
      </c>
      <c r="D488" s="66">
        <v>0</v>
      </c>
      <c r="E488" s="67">
        <v>113</v>
      </c>
      <c r="F488" s="67">
        <v>92</v>
      </c>
      <c r="G488" s="67">
        <v>0</v>
      </c>
      <c r="H488" s="66">
        <v>124</v>
      </c>
      <c r="I488" s="67">
        <v>117</v>
      </c>
      <c r="J488" s="67">
        <v>108</v>
      </c>
      <c r="K488" s="68">
        <v>81</v>
      </c>
    </row>
    <row r="489" spans="1:11" x14ac:dyDescent="0.25">
      <c r="A489" s="47"/>
      <c r="B489" s="48"/>
      <c r="C489" s="49" t="s">
        <v>20</v>
      </c>
      <c r="D489" s="63">
        <v>0</v>
      </c>
      <c r="E489" s="64">
        <v>68</v>
      </c>
      <c r="F489" s="64">
        <v>88</v>
      </c>
      <c r="G489" s="64">
        <v>86</v>
      </c>
      <c r="H489" s="63">
        <v>95</v>
      </c>
      <c r="I489" s="64">
        <v>127</v>
      </c>
      <c r="J489" s="64">
        <v>117</v>
      </c>
      <c r="K489" s="65">
        <v>149</v>
      </c>
    </row>
    <row r="490" spans="1:11" x14ac:dyDescent="0.25">
      <c r="A490" s="40"/>
      <c r="B490" s="41"/>
      <c r="C490" s="42" t="s">
        <v>21</v>
      </c>
      <c r="D490" s="66">
        <v>0</v>
      </c>
      <c r="E490" s="67">
        <v>0</v>
      </c>
      <c r="F490" s="67">
        <v>0</v>
      </c>
      <c r="G490" s="67">
        <v>131</v>
      </c>
      <c r="H490" s="66">
        <v>0</v>
      </c>
      <c r="I490" s="67">
        <v>152</v>
      </c>
      <c r="J490" s="67">
        <v>107</v>
      </c>
      <c r="K490" s="68">
        <v>112</v>
      </c>
    </row>
    <row r="491" spans="1:11" x14ac:dyDescent="0.25">
      <c r="A491" s="47"/>
      <c r="B491" s="48">
        <v>2010</v>
      </c>
      <c r="C491" s="49" t="s">
        <v>22</v>
      </c>
      <c r="D491" s="63">
        <v>0</v>
      </c>
      <c r="E491" s="64">
        <v>0</v>
      </c>
      <c r="F491" s="64">
        <v>0</v>
      </c>
      <c r="G491" s="64">
        <v>0</v>
      </c>
      <c r="H491" s="63">
        <v>108</v>
      </c>
      <c r="I491" s="64">
        <v>113</v>
      </c>
      <c r="J491" s="64">
        <v>107</v>
      </c>
      <c r="K491" s="65">
        <v>113</v>
      </c>
    </row>
    <row r="492" spans="1:11" x14ac:dyDescent="0.25">
      <c r="A492" s="40"/>
      <c r="B492" s="41"/>
      <c r="C492" s="42" t="s">
        <v>19</v>
      </c>
      <c r="D492" s="66">
        <v>0</v>
      </c>
      <c r="E492" s="67">
        <v>0</v>
      </c>
      <c r="F492" s="67">
        <v>68</v>
      </c>
      <c r="G492" s="67">
        <v>121</v>
      </c>
      <c r="H492" s="66">
        <v>89</v>
      </c>
      <c r="I492" s="67">
        <v>88</v>
      </c>
      <c r="J492" s="67">
        <v>116</v>
      </c>
      <c r="K492" s="68">
        <v>111</v>
      </c>
    </row>
    <row r="493" spans="1:11" x14ac:dyDescent="0.25">
      <c r="A493" s="47"/>
      <c r="B493" s="48"/>
      <c r="C493" s="49" t="s">
        <v>20</v>
      </c>
      <c r="D493" s="63">
        <v>0</v>
      </c>
      <c r="E493" s="64">
        <v>0</v>
      </c>
      <c r="F493" s="64">
        <v>110</v>
      </c>
      <c r="G493" s="64">
        <v>0</v>
      </c>
      <c r="H493" s="63">
        <v>0</v>
      </c>
      <c r="I493" s="64">
        <v>121</v>
      </c>
      <c r="J493" s="64">
        <v>96</v>
      </c>
      <c r="K493" s="65">
        <v>79</v>
      </c>
    </row>
    <row r="494" spans="1:11" x14ac:dyDescent="0.25">
      <c r="A494" s="40"/>
      <c r="B494" s="41"/>
      <c r="C494" s="42" t="s">
        <v>21</v>
      </c>
      <c r="D494" s="66">
        <v>0</v>
      </c>
      <c r="E494" s="67">
        <v>0</v>
      </c>
      <c r="F494" s="67">
        <v>0</v>
      </c>
      <c r="G494" s="67">
        <v>0</v>
      </c>
      <c r="H494" s="66">
        <v>96</v>
      </c>
      <c r="I494" s="67">
        <v>137</v>
      </c>
      <c r="J494" s="67">
        <v>103</v>
      </c>
      <c r="K494" s="68">
        <v>0</v>
      </c>
    </row>
    <row r="495" spans="1:11" x14ac:dyDescent="0.25">
      <c r="A495" s="47"/>
      <c r="B495" s="48">
        <v>2011</v>
      </c>
      <c r="C495" s="49" t="s">
        <v>22</v>
      </c>
      <c r="D495" s="63">
        <v>56</v>
      </c>
      <c r="E495" s="64">
        <v>0</v>
      </c>
      <c r="F495" s="64">
        <v>92</v>
      </c>
      <c r="G495" s="64">
        <v>97</v>
      </c>
      <c r="H495" s="63">
        <v>78</v>
      </c>
      <c r="I495" s="64">
        <v>94</v>
      </c>
      <c r="J495" s="64">
        <v>87</v>
      </c>
      <c r="K495" s="65">
        <v>82</v>
      </c>
    </row>
    <row r="496" spans="1:11" x14ac:dyDescent="0.25">
      <c r="A496" s="40"/>
      <c r="B496" s="41"/>
      <c r="C496" s="42" t="s">
        <v>19</v>
      </c>
      <c r="D496" s="66">
        <v>0</v>
      </c>
      <c r="E496" s="67">
        <v>97</v>
      </c>
      <c r="F496" s="67">
        <v>75</v>
      </c>
      <c r="G496" s="67">
        <v>70</v>
      </c>
      <c r="H496" s="66">
        <v>163</v>
      </c>
      <c r="I496" s="67">
        <v>132</v>
      </c>
      <c r="J496" s="67">
        <v>114</v>
      </c>
      <c r="K496" s="68">
        <v>50</v>
      </c>
    </row>
    <row r="497" spans="1:11" x14ac:dyDescent="0.25">
      <c r="A497" s="47"/>
      <c r="B497" s="48"/>
      <c r="C497" s="49" t="s">
        <v>20</v>
      </c>
      <c r="D497" s="63">
        <v>0</v>
      </c>
      <c r="E497" s="64">
        <v>56</v>
      </c>
      <c r="F497" s="64">
        <v>84</v>
      </c>
      <c r="G497" s="64">
        <v>70</v>
      </c>
      <c r="H497" s="63">
        <v>168</v>
      </c>
      <c r="I497" s="64">
        <v>111</v>
      </c>
      <c r="J497" s="64">
        <v>111</v>
      </c>
      <c r="K497" s="65">
        <v>104</v>
      </c>
    </row>
    <row r="498" spans="1:11" x14ac:dyDescent="0.25">
      <c r="A498" s="40"/>
      <c r="B498" s="41"/>
      <c r="C498" s="42" t="s">
        <v>21</v>
      </c>
      <c r="D498" s="66">
        <v>0</v>
      </c>
      <c r="E498" s="67">
        <v>0</v>
      </c>
      <c r="F498" s="67">
        <v>75</v>
      </c>
      <c r="G498" s="67">
        <v>50</v>
      </c>
      <c r="H498" s="66">
        <v>104</v>
      </c>
      <c r="I498" s="67">
        <v>126</v>
      </c>
      <c r="J498" s="67">
        <v>106</v>
      </c>
      <c r="K498" s="68">
        <v>0</v>
      </c>
    </row>
    <row r="499" spans="1:11" x14ac:dyDescent="0.25">
      <c r="A499" s="47"/>
      <c r="B499" s="48">
        <v>2012</v>
      </c>
      <c r="C499" s="49" t="s">
        <v>22</v>
      </c>
      <c r="D499" s="63">
        <v>0</v>
      </c>
      <c r="E499" s="64">
        <v>63</v>
      </c>
      <c r="F499" s="64">
        <v>85</v>
      </c>
      <c r="G499" s="64">
        <v>75</v>
      </c>
      <c r="H499" s="63">
        <v>104</v>
      </c>
      <c r="I499" s="64">
        <v>112</v>
      </c>
      <c r="J499" s="64">
        <v>115</v>
      </c>
      <c r="K499" s="65">
        <v>96</v>
      </c>
    </row>
    <row r="500" spans="1:11" x14ac:dyDescent="0.25">
      <c r="A500" s="40"/>
      <c r="B500" s="41"/>
      <c r="C500" s="42" t="s">
        <v>19</v>
      </c>
      <c r="D500" s="66">
        <v>0</v>
      </c>
      <c r="E500" s="67">
        <v>56</v>
      </c>
      <c r="F500" s="67">
        <v>89</v>
      </c>
      <c r="G500" s="67">
        <v>103</v>
      </c>
      <c r="H500" s="66">
        <v>119</v>
      </c>
      <c r="I500" s="67">
        <v>119</v>
      </c>
      <c r="J500" s="67">
        <v>102</v>
      </c>
      <c r="K500" s="68">
        <v>87</v>
      </c>
    </row>
    <row r="501" spans="1:11" x14ac:dyDescent="0.25">
      <c r="A501" s="47"/>
      <c r="B501" s="48"/>
      <c r="C501" s="49" t="s">
        <v>20</v>
      </c>
      <c r="D501" s="63">
        <v>0</v>
      </c>
      <c r="E501" s="64">
        <v>74</v>
      </c>
      <c r="F501" s="64">
        <v>89</v>
      </c>
      <c r="G501" s="64">
        <v>0</v>
      </c>
      <c r="H501" s="63">
        <v>94</v>
      </c>
      <c r="I501" s="64">
        <v>106</v>
      </c>
      <c r="J501" s="64">
        <v>103</v>
      </c>
      <c r="K501" s="65">
        <v>106</v>
      </c>
    </row>
    <row r="502" spans="1:11" x14ac:dyDescent="0.25">
      <c r="A502" s="40"/>
      <c r="B502" s="41"/>
      <c r="C502" s="42" t="s">
        <v>21</v>
      </c>
      <c r="D502" s="66">
        <v>0</v>
      </c>
      <c r="E502" s="67">
        <v>70</v>
      </c>
      <c r="F502" s="67">
        <v>73</v>
      </c>
      <c r="G502" s="67">
        <v>0</v>
      </c>
      <c r="H502" s="66">
        <v>125</v>
      </c>
      <c r="I502" s="67">
        <v>98</v>
      </c>
      <c r="J502" s="67">
        <v>111</v>
      </c>
      <c r="K502" s="68">
        <v>115</v>
      </c>
    </row>
    <row r="503" spans="1:11" x14ac:dyDescent="0.25">
      <c r="A503" s="47"/>
      <c r="B503" s="48">
        <v>2013</v>
      </c>
      <c r="C503" s="49" t="s">
        <v>22</v>
      </c>
      <c r="D503" s="63">
        <v>44</v>
      </c>
      <c r="E503" s="64">
        <v>59</v>
      </c>
      <c r="F503" s="64">
        <v>64</v>
      </c>
      <c r="G503" s="64">
        <v>0</v>
      </c>
      <c r="H503" s="63">
        <v>81</v>
      </c>
      <c r="I503" s="64">
        <v>108</v>
      </c>
      <c r="J503" s="64">
        <v>82</v>
      </c>
      <c r="K503" s="65">
        <v>42</v>
      </c>
    </row>
    <row r="504" spans="1:11" x14ac:dyDescent="0.25">
      <c r="A504" s="40"/>
      <c r="B504" s="41"/>
      <c r="C504" s="42" t="s">
        <v>19</v>
      </c>
      <c r="D504" s="66">
        <v>69</v>
      </c>
      <c r="E504" s="67">
        <v>63</v>
      </c>
      <c r="F504" s="67">
        <v>56</v>
      </c>
      <c r="G504" s="67">
        <v>0</v>
      </c>
      <c r="H504" s="66">
        <v>120</v>
      </c>
      <c r="I504" s="67">
        <v>108</v>
      </c>
      <c r="J504" s="67">
        <v>87</v>
      </c>
      <c r="K504" s="68">
        <v>100</v>
      </c>
    </row>
    <row r="505" spans="1:11" x14ac:dyDescent="0.25">
      <c r="A505" s="47"/>
      <c r="B505" s="48"/>
      <c r="C505" s="49" t="s">
        <v>20</v>
      </c>
      <c r="D505" s="63">
        <v>57</v>
      </c>
      <c r="E505" s="64">
        <v>69</v>
      </c>
      <c r="F505" s="64">
        <v>65</v>
      </c>
      <c r="G505" s="64">
        <v>56</v>
      </c>
      <c r="H505" s="63">
        <v>70</v>
      </c>
      <c r="I505" s="64">
        <v>92</v>
      </c>
      <c r="J505" s="64">
        <v>90</v>
      </c>
      <c r="K505" s="65">
        <v>0</v>
      </c>
    </row>
    <row r="506" spans="1:11" x14ac:dyDescent="0.25">
      <c r="A506" s="40"/>
      <c r="B506" s="41"/>
      <c r="C506" s="42" t="s">
        <v>21</v>
      </c>
      <c r="D506" s="66">
        <v>48</v>
      </c>
      <c r="E506" s="67">
        <v>60</v>
      </c>
      <c r="F506" s="67">
        <v>56</v>
      </c>
      <c r="G506" s="67">
        <v>92</v>
      </c>
      <c r="H506" s="66">
        <v>73</v>
      </c>
      <c r="I506" s="67">
        <v>77</v>
      </c>
      <c r="J506" s="67">
        <v>81</v>
      </c>
      <c r="K506" s="68">
        <v>0</v>
      </c>
    </row>
    <row r="507" spans="1:11" x14ac:dyDescent="0.25">
      <c r="A507" s="47"/>
      <c r="B507" s="48">
        <v>2014</v>
      </c>
      <c r="C507" s="49" t="s">
        <v>22</v>
      </c>
      <c r="D507" s="63">
        <v>44</v>
      </c>
      <c r="E507" s="64">
        <v>60</v>
      </c>
      <c r="F507" s="64">
        <v>59</v>
      </c>
      <c r="G507" s="64">
        <v>44</v>
      </c>
      <c r="H507" s="63">
        <v>85</v>
      </c>
      <c r="I507" s="64">
        <v>77</v>
      </c>
      <c r="J507" s="64">
        <v>78</v>
      </c>
      <c r="K507" s="65">
        <v>60</v>
      </c>
    </row>
    <row r="508" spans="1:11" x14ac:dyDescent="0.25">
      <c r="A508" s="40"/>
      <c r="B508" s="41"/>
      <c r="C508" s="42" t="s">
        <v>19</v>
      </c>
      <c r="D508" s="66">
        <v>43</v>
      </c>
      <c r="E508" s="67">
        <v>53</v>
      </c>
      <c r="F508" s="67">
        <v>55</v>
      </c>
      <c r="G508" s="67">
        <v>0</v>
      </c>
      <c r="H508" s="66">
        <v>47</v>
      </c>
      <c r="I508" s="67">
        <v>79</v>
      </c>
      <c r="J508" s="67">
        <v>80</v>
      </c>
      <c r="K508" s="68">
        <v>0</v>
      </c>
    </row>
    <row r="509" spans="1:11" x14ac:dyDescent="0.25">
      <c r="A509" s="47"/>
      <c r="B509" s="48"/>
      <c r="C509" s="49" t="s">
        <v>20</v>
      </c>
      <c r="D509" s="63">
        <v>42</v>
      </c>
      <c r="E509" s="64">
        <v>55</v>
      </c>
      <c r="F509" s="64">
        <v>53</v>
      </c>
      <c r="G509" s="64">
        <v>0</v>
      </c>
      <c r="H509" s="63">
        <v>61</v>
      </c>
      <c r="I509" s="64">
        <v>55</v>
      </c>
      <c r="J509" s="64">
        <v>0</v>
      </c>
      <c r="K509" s="65">
        <v>0</v>
      </c>
    </row>
    <row r="510" spans="1:11" x14ac:dyDescent="0.25">
      <c r="A510" s="40"/>
      <c r="B510" s="41"/>
      <c r="C510" s="42" t="s">
        <v>21</v>
      </c>
      <c r="D510" s="66">
        <v>57</v>
      </c>
      <c r="E510" s="67">
        <v>49</v>
      </c>
      <c r="F510" s="67">
        <v>48</v>
      </c>
      <c r="G510" s="67">
        <v>0</v>
      </c>
      <c r="H510" s="66">
        <v>41</v>
      </c>
      <c r="I510" s="67">
        <v>74</v>
      </c>
      <c r="J510" s="67">
        <v>55</v>
      </c>
      <c r="K510" s="68">
        <v>0</v>
      </c>
    </row>
    <row r="511" spans="1:11" x14ac:dyDescent="0.25">
      <c r="A511" s="47"/>
      <c r="B511" s="48">
        <v>2015</v>
      </c>
      <c r="C511" s="49" t="s">
        <v>22</v>
      </c>
      <c r="D511" s="63">
        <v>54</v>
      </c>
      <c r="E511" s="64">
        <v>51</v>
      </c>
      <c r="F511" s="64">
        <v>50</v>
      </c>
      <c r="G511" s="64">
        <v>0</v>
      </c>
      <c r="H511" s="63">
        <v>83</v>
      </c>
      <c r="I511" s="64">
        <v>65</v>
      </c>
      <c r="J511" s="64">
        <v>55</v>
      </c>
      <c r="K511" s="65">
        <v>0</v>
      </c>
    </row>
    <row r="512" spans="1:11" x14ac:dyDescent="0.25">
      <c r="A512" s="40"/>
      <c r="B512" s="41"/>
      <c r="C512" s="42" t="s">
        <v>19</v>
      </c>
      <c r="D512" s="66">
        <v>46</v>
      </c>
      <c r="E512" s="67">
        <v>52</v>
      </c>
      <c r="F512" s="67">
        <v>81</v>
      </c>
      <c r="G512" s="67">
        <v>0</v>
      </c>
      <c r="H512" s="66">
        <v>66</v>
      </c>
      <c r="I512" s="67">
        <v>64</v>
      </c>
      <c r="J512" s="67">
        <v>58</v>
      </c>
      <c r="K512" s="68">
        <v>0</v>
      </c>
    </row>
    <row r="513" spans="1:11" x14ac:dyDescent="0.25">
      <c r="A513" s="47"/>
      <c r="B513" s="48"/>
      <c r="C513" s="49" t="s">
        <v>20</v>
      </c>
      <c r="D513" s="63">
        <v>62</v>
      </c>
      <c r="E513" s="64">
        <v>51</v>
      </c>
      <c r="F513" s="64">
        <v>69</v>
      </c>
      <c r="G513" s="64">
        <v>0</v>
      </c>
      <c r="H513" s="63">
        <v>68</v>
      </c>
      <c r="I513" s="64">
        <v>67</v>
      </c>
      <c r="J513" s="64">
        <v>55</v>
      </c>
      <c r="K513" s="65">
        <v>0</v>
      </c>
    </row>
    <row r="514" spans="1:11" x14ac:dyDescent="0.25">
      <c r="A514" s="40"/>
      <c r="B514" s="41"/>
      <c r="C514" s="42" t="s">
        <v>21</v>
      </c>
      <c r="D514" s="66">
        <v>0</v>
      </c>
      <c r="E514" s="67">
        <v>48</v>
      </c>
      <c r="F514" s="67">
        <v>62</v>
      </c>
      <c r="G514" s="67">
        <v>0</v>
      </c>
      <c r="H514" s="66">
        <v>78</v>
      </c>
      <c r="I514" s="67">
        <v>73</v>
      </c>
      <c r="J514" s="67">
        <v>40</v>
      </c>
      <c r="K514" s="68">
        <v>48</v>
      </c>
    </row>
    <row r="515" spans="1:11" x14ac:dyDescent="0.25">
      <c r="A515" s="47"/>
      <c r="B515" s="48">
        <v>2016</v>
      </c>
      <c r="C515" s="49" t="s">
        <v>22</v>
      </c>
      <c r="D515" s="63">
        <v>95</v>
      </c>
      <c r="E515" s="64">
        <v>55</v>
      </c>
      <c r="F515" s="64">
        <v>60</v>
      </c>
      <c r="G515" s="64">
        <v>58</v>
      </c>
      <c r="H515" s="63">
        <v>84</v>
      </c>
      <c r="I515" s="64">
        <v>79</v>
      </c>
      <c r="J515" s="64">
        <v>57</v>
      </c>
      <c r="K515" s="65">
        <v>45</v>
      </c>
    </row>
    <row r="516" spans="1:11" x14ac:dyDescent="0.25">
      <c r="A516" s="40"/>
      <c r="B516" s="41"/>
      <c r="C516" s="42" t="s">
        <v>19</v>
      </c>
      <c r="D516" s="66">
        <v>64</v>
      </c>
      <c r="E516" s="67">
        <v>60</v>
      </c>
      <c r="F516" s="67">
        <v>51</v>
      </c>
      <c r="G516" s="67">
        <v>0</v>
      </c>
      <c r="H516" s="66">
        <v>0</v>
      </c>
      <c r="I516" s="67">
        <v>62</v>
      </c>
      <c r="J516" s="67">
        <v>53</v>
      </c>
      <c r="K516" s="68">
        <v>0</v>
      </c>
    </row>
    <row r="517" spans="1:11" x14ac:dyDescent="0.25">
      <c r="A517" s="47"/>
      <c r="B517" s="48"/>
      <c r="C517" s="49" t="s">
        <v>20</v>
      </c>
      <c r="D517" s="63">
        <v>52</v>
      </c>
      <c r="E517" s="64">
        <v>51</v>
      </c>
      <c r="F517" s="64">
        <v>53</v>
      </c>
      <c r="G517" s="64">
        <v>0</v>
      </c>
      <c r="H517" s="63">
        <v>93</v>
      </c>
      <c r="I517" s="64">
        <v>72</v>
      </c>
      <c r="J517" s="64">
        <v>0</v>
      </c>
      <c r="K517" s="65">
        <v>0</v>
      </c>
    </row>
    <row r="518" spans="1:11" x14ac:dyDescent="0.25">
      <c r="A518" s="40"/>
      <c r="B518" s="41"/>
      <c r="C518" s="42" t="s">
        <v>21</v>
      </c>
      <c r="D518" s="66">
        <v>0</v>
      </c>
      <c r="E518" s="67">
        <v>59</v>
      </c>
      <c r="F518" s="67">
        <v>60</v>
      </c>
      <c r="G518" s="67">
        <v>58</v>
      </c>
      <c r="H518" s="66">
        <v>51</v>
      </c>
      <c r="I518" s="67">
        <v>81</v>
      </c>
      <c r="J518" s="67">
        <v>65</v>
      </c>
      <c r="K518" s="68">
        <v>0</v>
      </c>
    </row>
    <row r="519" spans="1:11" x14ac:dyDescent="0.25">
      <c r="A519" s="47"/>
      <c r="B519" s="48">
        <v>2017</v>
      </c>
      <c r="C519" s="49" t="s">
        <v>22</v>
      </c>
      <c r="D519" s="63">
        <v>0</v>
      </c>
      <c r="E519" s="64">
        <v>59</v>
      </c>
      <c r="F519" s="64">
        <v>60</v>
      </c>
      <c r="G519" s="64">
        <v>0</v>
      </c>
      <c r="H519" s="63">
        <v>85</v>
      </c>
      <c r="I519" s="64">
        <v>77</v>
      </c>
      <c r="J519" s="64">
        <v>72</v>
      </c>
      <c r="K519" s="65">
        <v>0</v>
      </c>
    </row>
    <row r="520" spans="1:11" x14ac:dyDescent="0.25">
      <c r="A520" s="40"/>
      <c r="B520" s="41"/>
      <c r="C520" s="42" t="s">
        <v>19</v>
      </c>
      <c r="D520" s="66">
        <v>0</v>
      </c>
      <c r="E520" s="67">
        <v>59</v>
      </c>
      <c r="F520" s="67">
        <v>48</v>
      </c>
      <c r="G520" s="67">
        <v>0</v>
      </c>
      <c r="H520" s="66">
        <v>65</v>
      </c>
      <c r="I520" s="67">
        <v>70</v>
      </c>
      <c r="J520" s="67">
        <v>0</v>
      </c>
      <c r="K520" s="68">
        <v>0</v>
      </c>
    </row>
    <row r="521" spans="1:11" x14ac:dyDescent="0.25">
      <c r="A521" s="47"/>
      <c r="B521" s="48"/>
      <c r="C521" s="49" t="s">
        <v>20</v>
      </c>
      <c r="D521" s="63">
        <v>68</v>
      </c>
      <c r="E521" s="64">
        <v>54</v>
      </c>
      <c r="F521" s="64">
        <v>52</v>
      </c>
      <c r="G521" s="64">
        <v>0</v>
      </c>
      <c r="H521" s="63">
        <v>52</v>
      </c>
      <c r="I521" s="64">
        <v>74</v>
      </c>
      <c r="J521" s="64">
        <v>0</v>
      </c>
      <c r="K521" s="65">
        <v>0</v>
      </c>
    </row>
    <row r="522" spans="1:11" x14ac:dyDescent="0.25">
      <c r="A522" s="40"/>
      <c r="B522" s="41"/>
      <c r="C522" s="42" t="s">
        <v>21</v>
      </c>
      <c r="D522" s="66">
        <v>0</v>
      </c>
      <c r="E522" s="67">
        <v>52</v>
      </c>
      <c r="F522" s="67">
        <v>0</v>
      </c>
      <c r="G522" s="67">
        <v>0</v>
      </c>
      <c r="H522" s="66">
        <v>0</v>
      </c>
      <c r="I522" s="67">
        <v>75</v>
      </c>
      <c r="J522" s="67">
        <v>66</v>
      </c>
      <c r="K522" s="68">
        <v>0</v>
      </c>
    </row>
    <row r="523" spans="1:11" x14ac:dyDescent="0.25">
      <c r="A523" s="47"/>
      <c r="B523" s="48">
        <v>2018</v>
      </c>
      <c r="C523" s="49" t="s">
        <v>22</v>
      </c>
      <c r="D523" s="63">
        <v>72</v>
      </c>
      <c r="E523" s="64">
        <v>59</v>
      </c>
      <c r="F523" s="64">
        <v>55</v>
      </c>
      <c r="G523" s="64">
        <v>0</v>
      </c>
      <c r="H523" s="63">
        <v>72</v>
      </c>
      <c r="I523" s="64">
        <v>74</v>
      </c>
      <c r="J523" s="64">
        <v>52</v>
      </c>
      <c r="K523" s="65">
        <v>0</v>
      </c>
    </row>
    <row r="524" spans="1:11" x14ac:dyDescent="0.25">
      <c r="A524" s="40"/>
      <c r="B524" s="41"/>
      <c r="C524" s="42" t="s">
        <v>19</v>
      </c>
      <c r="D524" s="66">
        <v>83</v>
      </c>
      <c r="E524" s="67">
        <v>62</v>
      </c>
      <c r="F524" s="67">
        <v>58</v>
      </c>
      <c r="G524" s="67">
        <v>0</v>
      </c>
      <c r="H524" s="66">
        <v>77</v>
      </c>
      <c r="I524" s="67">
        <v>45</v>
      </c>
      <c r="J524" s="67">
        <v>0</v>
      </c>
      <c r="K524" s="68">
        <v>0</v>
      </c>
    </row>
    <row r="525" spans="1:11" x14ac:dyDescent="0.25">
      <c r="A525" s="47"/>
      <c r="B525" s="48"/>
      <c r="C525" s="49" t="s">
        <v>20</v>
      </c>
      <c r="D525" s="63">
        <v>56</v>
      </c>
      <c r="E525" s="64">
        <v>56</v>
      </c>
      <c r="F525" s="64">
        <v>64</v>
      </c>
      <c r="G525" s="64">
        <v>0</v>
      </c>
      <c r="H525" s="63">
        <v>0</v>
      </c>
      <c r="I525" s="64">
        <v>100</v>
      </c>
      <c r="J525" s="64">
        <v>48</v>
      </c>
      <c r="K525" s="65">
        <v>0</v>
      </c>
    </row>
    <row r="526" spans="1:11" x14ac:dyDescent="0.25">
      <c r="A526" s="40"/>
      <c r="B526" s="41"/>
      <c r="C526" s="42" t="s">
        <v>21</v>
      </c>
      <c r="D526" s="66">
        <v>42</v>
      </c>
      <c r="E526" s="67">
        <v>55</v>
      </c>
      <c r="F526" s="67">
        <v>58</v>
      </c>
      <c r="G526" s="67">
        <v>0</v>
      </c>
      <c r="H526" s="66">
        <v>103</v>
      </c>
      <c r="I526" s="67">
        <v>111</v>
      </c>
      <c r="J526" s="67">
        <v>49</v>
      </c>
      <c r="K526" s="68">
        <v>0</v>
      </c>
    </row>
    <row r="527" spans="1:11" x14ac:dyDescent="0.25">
      <c r="A527" s="47"/>
      <c r="B527" s="48">
        <v>2019</v>
      </c>
      <c r="C527" s="49" t="s">
        <v>22</v>
      </c>
      <c r="D527" s="63">
        <v>49</v>
      </c>
      <c r="E527" s="64">
        <v>63</v>
      </c>
      <c r="F527" s="64">
        <v>61</v>
      </c>
      <c r="G527" s="64">
        <v>0</v>
      </c>
      <c r="H527" s="63">
        <v>0</v>
      </c>
      <c r="I527" s="64">
        <v>80</v>
      </c>
      <c r="J527" s="64">
        <v>0</v>
      </c>
      <c r="K527" s="65">
        <v>0</v>
      </c>
    </row>
    <row r="528" spans="1:11" x14ac:dyDescent="0.25">
      <c r="A528" s="40"/>
      <c r="B528" s="41"/>
      <c r="C528" s="42" t="s">
        <v>19</v>
      </c>
      <c r="D528" s="66">
        <v>66</v>
      </c>
      <c r="E528" s="67">
        <v>63</v>
      </c>
      <c r="F528" s="67">
        <v>62</v>
      </c>
      <c r="G528" s="67">
        <v>0</v>
      </c>
      <c r="H528" s="66">
        <v>87</v>
      </c>
      <c r="I528" s="67">
        <v>80</v>
      </c>
      <c r="J528" s="67">
        <v>110</v>
      </c>
      <c r="K528" s="68">
        <v>0</v>
      </c>
    </row>
    <row r="529" spans="1:11" x14ac:dyDescent="0.25">
      <c r="A529" s="47"/>
      <c r="B529" s="48"/>
      <c r="C529" s="49" t="s">
        <v>20</v>
      </c>
      <c r="D529" s="63">
        <v>46</v>
      </c>
      <c r="E529" s="64">
        <v>60</v>
      </c>
      <c r="F529" s="64">
        <v>58</v>
      </c>
      <c r="G529" s="64">
        <v>0</v>
      </c>
      <c r="H529" s="63">
        <v>44</v>
      </c>
      <c r="I529" s="64">
        <v>75</v>
      </c>
      <c r="J529" s="64">
        <v>78</v>
      </c>
      <c r="K529" s="65">
        <v>0</v>
      </c>
    </row>
    <row r="530" spans="1:11" x14ac:dyDescent="0.25">
      <c r="A530" s="40"/>
      <c r="B530" s="41"/>
      <c r="C530" s="42" t="s">
        <v>21</v>
      </c>
      <c r="D530" s="66">
        <v>49</v>
      </c>
      <c r="E530" s="67">
        <v>66</v>
      </c>
      <c r="F530" s="67">
        <v>64</v>
      </c>
      <c r="G530" s="67">
        <v>0</v>
      </c>
      <c r="H530" s="66">
        <v>95</v>
      </c>
      <c r="I530" s="67">
        <v>55</v>
      </c>
      <c r="J530" s="67">
        <v>59</v>
      </c>
      <c r="K530" s="68">
        <v>0</v>
      </c>
    </row>
    <row r="531" spans="1:11" x14ac:dyDescent="0.25">
      <c r="A531" s="47"/>
      <c r="B531" s="48">
        <v>2020</v>
      </c>
      <c r="C531" s="49" t="s">
        <v>22</v>
      </c>
      <c r="D531" s="63">
        <v>45</v>
      </c>
      <c r="E531" s="64">
        <v>74</v>
      </c>
      <c r="F531" s="64">
        <v>69</v>
      </c>
      <c r="G531" s="64">
        <v>57</v>
      </c>
      <c r="H531" s="63">
        <v>47</v>
      </c>
      <c r="I531" s="64">
        <v>61</v>
      </c>
      <c r="J531" s="64">
        <v>72</v>
      </c>
      <c r="K531" s="65">
        <v>0</v>
      </c>
    </row>
    <row r="532" spans="1:11" x14ac:dyDescent="0.25">
      <c r="A532" s="40"/>
      <c r="B532" s="41"/>
      <c r="C532" s="42" t="s">
        <v>19</v>
      </c>
      <c r="D532" s="66">
        <v>80</v>
      </c>
      <c r="E532" s="67">
        <v>62</v>
      </c>
      <c r="F532" s="67">
        <v>64</v>
      </c>
      <c r="G532" s="67">
        <v>0</v>
      </c>
      <c r="H532" s="66">
        <v>69</v>
      </c>
      <c r="I532" s="67">
        <v>75</v>
      </c>
      <c r="J532" s="67">
        <v>0</v>
      </c>
      <c r="K532" s="68">
        <v>0</v>
      </c>
    </row>
    <row r="533" spans="1:11" x14ac:dyDescent="0.25">
      <c r="A533" s="47"/>
      <c r="B533" s="48"/>
      <c r="C533" s="49" t="s">
        <v>20</v>
      </c>
      <c r="D533" s="63">
        <v>77</v>
      </c>
      <c r="E533" s="64">
        <v>73</v>
      </c>
      <c r="F533" s="64">
        <v>64</v>
      </c>
      <c r="G533" s="64">
        <v>0</v>
      </c>
      <c r="H533" s="63">
        <v>81</v>
      </c>
      <c r="I533" s="64">
        <v>86</v>
      </c>
      <c r="J533" s="64">
        <v>0</v>
      </c>
      <c r="K533" s="65">
        <v>32</v>
      </c>
    </row>
    <row r="534" spans="1:11" x14ac:dyDescent="0.25">
      <c r="A534" s="40"/>
      <c r="B534" s="41"/>
      <c r="C534" s="42" t="s">
        <v>21</v>
      </c>
      <c r="D534" s="66">
        <v>58</v>
      </c>
      <c r="E534" s="67">
        <v>52</v>
      </c>
      <c r="F534" s="67">
        <v>57</v>
      </c>
      <c r="G534" s="67">
        <v>0</v>
      </c>
      <c r="H534" s="66">
        <v>101</v>
      </c>
      <c r="I534" s="67">
        <v>71</v>
      </c>
      <c r="J534" s="67">
        <v>31</v>
      </c>
      <c r="K534" s="68">
        <v>0</v>
      </c>
    </row>
    <row r="535" spans="1:11" x14ac:dyDescent="0.25">
      <c r="A535" s="47"/>
      <c r="B535" s="48">
        <v>2021</v>
      </c>
      <c r="C535" s="49" t="s">
        <v>22</v>
      </c>
      <c r="D535" s="63">
        <v>72</v>
      </c>
      <c r="E535" s="64">
        <v>51</v>
      </c>
      <c r="F535" s="64">
        <v>59</v>
      </c>
      <c r="G535" s="64">
        <v>0</v>
      </c>
      <c r="H535" s="63">
        <v>78</v>
      </c>
      <c r="I535" s="64">
        <v>60</v>
      </c>
      <c r="J535" s="64">
        <v>60</v>
      </c>
      <c r="K535" s="65">
        <v>0</v>
      </c>
    </row>
    <row r="536" spans="1:11" x14ac:dyDescent="0.25">
      <c r="A536" s="40"/>
      <c r="B536" s="41"/>
      <c r="C536" s="42" t="s">
        <v>19</v>
      </c>
      <c r="D536" s="66">
        <v>49</v>
      </c>
      <c r="E536" s="67">
        <v>64</v>
      </c>
      <c r="F536" s="67">
        <v>58</v>
      </c>
      <c r="G536" s="67">
        <v>0</v>
      </c>
      <c r="H536" s="66">
        <v>70</v>
      </c>
      <c r="I536" s="67">
        <v>79</v>
      </c>
      <c r="J536" s="67">
        <v>0</v>
      </c>
      <c r="K536" s="68">
        <v>0</v>
      </c>
    </row>
    <row r="537" spans="1:11" x14ac:dyDescent="0.25">
      <c r="A537" s="47"/>
      <c r="B537" s="48"/>
      <c r="C537" s="49" t="s">
        <v>20</v>
      </c>
      <c r="D537" s="63">
        <v>69</v>
      </c>
      <c r="E537" s="64">
        <v>61</v>
      </c>
      <c r="F537" s="64">
        <v>63</v>
      </c>
      <c r="G537" s="64">
        <v>40</v>
      </c>
      <c r="H537" s="63">
        <v>90</v>
      </c>
      <c r="I537" s="64">
        <v>59</v>
      </c>
      <c r="J537" s="64">
        <v>0</v>
      </c>
      <c r="K537" s="65">
        <v>0</v>
      </c>
    </row>
    <row r="538" spans="1:11" x14ac:dyDescent="0.25">
      <c r="A538" s="40"/>
      <c r="B538" s="41"/>
      <c r="C538" s="42" t="s">
        <v>21</v>
      </c>
      <c r="D538" s="66">
        <v>49</v>
      </c>
      <c r="E538" s="67">
        <v>74</v>
      </c>
      <c r="F538" s="67">
        <v>64</v>
      </c>
      <c r="G538" s="67">
        <v>0</v>
      </c>
      <c r="H538" s="66">
        <v>64</v>
      </c>
      <c r="I538" s="67">
        <v>59</v>
      </c>
      <c r="J538" s="67">
        <v>0</v>
      </c>
      <c r="K538" s="68">
        <v>0</v>
      </c>
    </row>
    <row r="539" spans="1:11" x14ac:dyDescent="0.25">
      <c r="A539" s="47" t="s">
        <v>26</v>
      </c>
      <c r="B539" s="48">
        <v>2007</v>
      </c>
      <c r="C539" s="49" t="s">
        <v>20</v>
      </c>
      <c r="D539" s="63">
        <v>0</v>
      </c>
      <c r="E539" s="64">
        <v>0</v>
      </c>
      <c r="F539" s="64">
        <v>0</v>
      </c>
      <c r="G539" s="64">
        <v>32</v>
      </c>
      <c r="H539" s="63">
        <v>0</v>
      </c>
      <c r="I539" s="64">
        <v>136</v>
      </c>
      <c r="J539" s="64">
        <v>94</v>
      </c>
      <c r="K539" s="65">
        <v>70</v>
      </c>
    </row>
    <row r="540" spans="1:11" x14ac:dyDescent="0.25">
      <c r="A540" s="40" t="s">
        <v>100</v>
      </c>
      <c r="B540" s="41"/>
      <c r="C540" s="42" t="s">
        <v>21</v>
      </c>
      <c r="D540" s="66">
        <v>0</v>
      </c>
      <c r="E540" s="67">
        <v>0</v>
      </c>
      <c r="F540" s="67">
        <v>60</v>
      </c>
      <c r="G540" s="67">
        <v>0</v>
      </c>
      <c r="H540" s="66">
        <v>72</v>
      </c>
      <c r="I540" s="67">
        <v>122</v>
      </c>
      <c r="J540" s="67">
        <v>75</v>
      </c>
      <c r="K540" s="68">
        <v>0</v>
      </c>
    </row>
    <row r="541" spans="1:11" x14ac:dyDescent="0.25">
      <c r="A541" s="47"/>
      <c r="B541" s="48">
        <v>2008</v>
      </c>
      <c r="C541" s="49" t="s">
        <v>22</v>
      </c>
      <c r="D541" s="63">
        <v>0</v>
      </c>
      <c r="E541" s="64">
        <v>0</v>
      </c>
      <c r="F541" s="64">
        <v>0</v>
      </c>
      <c r="G541" s="64">
        <v>0</v>
      </c>
      <c r="H541" s="63">
        <v>110</v>
      </c>
      <c r="I541" s="64">
        <v>115</v>
      </c>
      <c r="J541" s="64">
        <v>89</v>
      </c>
      <c r="K541" s="65">
        <v>0</v>
      </c>
    </row>
    <row r="542" spans="1:11" x14ac:dyDescent="0.25">
      <c r="A542" s="40"/>
      <c r="B542" s="41"/>
      <c r="C542" s="42" t="s">
        <v>19</v>
      </c>
      <c r="D542" s="66">
        <v>0</v>
      </c>
      <c r="E542" s="67">
        <v>60</v>
      </c>
      <c r="F542" s="67">
        <v>79</v>
      </c>
      <c r="G542" s="67">
        <v>0</v>
      </c>
      <c r="H542" s="66">
        <v>0</v>
      </c>
      <c r="I542" s="67">
        <v>82</v>
      </c>
      <c r="J542" s="67">
        <v>85</v>
      </c>
      <c r="K542" s="68">
        <v>98</v>
      </c>
    </row>
    <row r="543" spans="1:11" x14ac:dyDescent="0.25">
      <c r="A543" s="47"/>
      <c r="B543" s="48"/>
      <c r="C543" s="49" t="s">
        <v>20</v>
      </c>
      <c r="D543" s="63">
        <v>0</v>
      </c>
      <c r="E543" s="64">
        <v>0</v>
      </c>
      <c r="F543" s="64">
        <v>67</v>
      </c>
      <c r="G543" s="64">
        <v>60</v>
      </c>
      <c r="H543" s="63">
        <v>84</v>
      </c>
      <c r="I543" s="64">
        <v>81</v>
      </c>
      <c r="J543" s="64">
        <v>90</v>
      </c>
      <c r="K543" s="65">
        <v>0</v>
      </c>
    </row>
    <row r="544" spans="1:11" x14ac:dyDescent="0.25">
      <c r="A544" s="40"/>
      <c r="B544" s="41"/>
      <c r="C544" s="42" t="s">
        <v>21</v>
      </c>
      <c r="D544" s="66">
        <v>0</v>
      </c>
      <c r="E544" s="67">
        <v>0</v>
      </c>
      <c r="F544" s="67">
        <v>0</v>
      </c>
      <c r="G544" s="67">
        <v>0</v>
      </c>
      <c r="H544" s="66">
        <v>72</v>
      </c>
      <c r="I544" s="67">
        <v>81</v>
      </c>
      <c r="J544" s="67">
        <v>73</v>
      </c>
      <c r="K544" s="68">
        <v>0</v>
      </c>
    </row>
    <row r="545" spans="1:11" x14ac:dyDescent="0.25">
      <c r="A545" s="47"/>
      <c r="B545" s="48">
        <v>2009</v>
      </c>
      <c r="C545" s="49" t="s">
        <v>22</v>
      </c>
      <c r="D545" s="63">
        <v>0</v>
      </c>
      <c r="E545" s="64">
        <v>0</v>
      </c>
      <c r="F545" s="64">
        <v>65</v>
      </c>
      <c r="G545" s="64">
        <v>0</v>
      </c>
      <c r="H545" s="63">
        <v>82</v>
      </c>
      <c r="I545" s="64">
        <v>95</v>
      </c>
      <c r="J545" s="64">
        <v>78</v>
      </c>
      <c r="K545" s="65">
        <v>0</v>
      </c>
    </row>
    <row r="546" spans="1:11" x14ac:dyDescent="0.25">
      <c r="A546" s="40"/>
      <c r="B546" s="41"/>
      <c r="C546" s="42" t="s">
        <v>19</v>
      </c>
      <c r="D546" s="66">
        <v>0</v>
      </c>
      <c r="E546" s="67">
        <v>0</v>
      </c>
      <c r="F546" s="67">
        <v>0</v>
      </c>
      <c r="G546" s="67">
        <v>52</v>
      </c>
      <c r="H546" s="66">
        <v>134</v>
      </c>
      <c r="I546" s="67">
        <v>88</v>
      </c>
      <c r="J546" s="67">
        <v>82</v>
      </c>
      <c r="K546" s="68">
        <v>0</v>
      </c>
    </row>
    <row r="547" spans="1:11" x14ac:dyDescent="0.25">
      <c r="A547" s="47"/>
      <c r="B547" s="48"/>
      <c r="C547" s="49" t="s">
        <v>20</v>
      </c>
      <c r="D547" s="63">
        <v>0</v>
      </c>
      <c r="E547" s="64">
        <v>83</v>
      </c>
      <c r="F547" s="64">
        <v>64</v>
      </c>
      <c r="G547" s="64">
        <v>0</v>
      </c>
      <c r="H547" s="63">
        <v>86</v>
      </c>
      <c r="I547" s="64">
        <v>111</v>
      </c>
      <c r="J547" s="64">
        <v>84</v>
      </c>
      <c r="K547" s="65">
        <v>89</v>
      </c>
    </row>
    <row r="548" spans="1:11" x14ac:dyDescent="0.25">
      <c r="A548" s="40"/>
      <c r="B548" s="41"/>
      <c r="C548" s="42" t="s">
        <v>21</v>
      </c>
      <c r="D548" s="66">
        <v>0</v>
      </c>
      <c r="E548" s="67">
        <v>64</v>
      </c>
      <c r="F548" s="67">
        <v>54</v>
      </c>
      <c r="G548" s="67">
        <v>66</v>
      </c>
      <c r="H548" s="66">
        <v>81</v>
      </c>
      <c r="I548" s="67">
        <v>76</v>
      </c>
      <c r="J548" s="67">
        <v>77</v>
      </c>
      <c r="K548" s="68">
        <v>0</v>
      </c>
    </row>
    <row r="549" spans="1:11" x14ac:dyDescent="0.25">
      <c r="A549" s="47"/>
      <c r="B549" s="48">
        <v>2010</v>
      </c>
      <c r="C549" s="49" t="s">
        <v>22</v>
      </c>
      <c r="D549" s="63">
        <v>0</v>
      </c>
      <c r="E549" s="64">
        <v>57</v>
      </c>
      <c r="F549" s="64">
        <v>53</v>
      </c>
      <c r="G549" s="64">
        <v>60</v>
      </c>
      <c r="H549" s="63">
        <v>70</v>
      </c>
      <c r="I549" s="64">
        <v>82</v>
      </c>
      <c r="J549" s="64">
        <v>88</v>
      </c>
      <c r="K549" s="65">
        <v>40</v>
      </c>
    </row>
    <row r="550" spans="1:11" x14ac:dyDescent="0.25">
      <c r="A550" s="40"/>
      <c r="B550" s="41"/>
      <c r="C550" s="42" t="s">
        <v>19</v>
      </c>
      <c r="D550" s="66">
        <v>0</v>
      </c>
      <c r="E550" s="67">
        <v>69</v>
      </c>
      <c r="F550" s="67">
        <v>61</v>
      </c>
      <c r="G550" s="67">
        <v>69</v>
      </c>
      <c r="H550" s="66">
        <v>100</v>
      </c>
      <c r="I550" s="67">
        <v>92</v>
      </c>
      <c r="J550" s="67">
        <v>73</v>
      </c>
      <c r="K550" s="68">
        <v>21</v>
      </c>
    </row>
    <row r="551" spans="1:11" x14ac:dyDescent="0.25">
      <c r="A551" s="47"/>
      <c r="B551" s="48"/>
      <c r="C551" s="49" t="s">
        <v>20</v>
      </c>
      <c r="D551" s="63">
        <v>0</v>
      </c>
      <c r="E551" s="64">
        <v>0</v>
      </c>
      <c r="F551" s="64">
        <v>0</v>
      </c>
      <c r="G551" s="64">
        <v>61</v>
      </c>
      <c r="H551" s="63">
        <v>70</v>
      </c>
      <c r="I551" s="64">
        <v>92</v>
      </c>
      <c r="J551" s="64">
        <v>69</v>
      </c>
      <c r="K551" s="65">
        <v>66</v>
      </c>
    </row>
    <row r="552" spans="1:11" x14ac:dyDescent="0.25">
      <c r="A552" s="40"/>
      <c r="B552" s="41"/>
      <c r="C552" s="42" t="s">
        <v>21</v>
      </c>
      <c r="D552" s="66">
        <v>90</v>
      </c>
      <c r="E552" s="67">
        <v>68</v>
      </c>
      <c r="F552" s="67">
        <v>70</v>
      </c>
      <c r="G552" s="67">
        <v>0</v>
      </c>
      <c r="H552" s="66">
        <v>83</v>
      </c>
      <c r="I552" s="67">
        <v>100</v>
      </c>
      <c r="J552" s="67">
        <v>112</v>
      </c>
      <c r="K552" s="68">
        <v>0</v>
      </c>
    </row>
    <row r="553" spans="1:11" x14ac:dyDescent="0.25">
      <c r="A553" s="47"/>
      <c r="B553" s="48">
        <v>2011</v>
      </c>
      <c r="C553" s="49" t="s">
        <v>22</v>
      </c>
      <c r="D553" s="63">
        <v>0</v>
      </c>
      <c r="E553" s="64">
        <v>68</v>
      </c>
      <c r="F553" s="64">
        <v>52</v>
      </c>
      <c r="G553" s="64">
        <v>81</v>
      </c>
      <c r="H553" s="63">
        <v>78</v>
      </c>
      <c r="I553" s="64">
        <v>82</v>
      </c>
      <c r="J553" s="64">
        <v>69</v>
      </c>
      <c r="K553" s="65">
        <v>71</v>
      </c>
    </row>
    <row r="554" spans="1:11" x14ac:dyDescent="0.25">
      <c r="A554" s="40"/>
      <c r="B554" s="41"/>
      <c r="C554" s="42" t="s">
        <v>19</v>
      </c>
      <c r="D554" s="66">
        <v>0</v>
      </c>
      <c r="E554" s="67">
        <v>54</v>
      </c>
      <c r="F554" s="67">
        <v>81</v>
      </c>
      <c r="G554" s="67">
        <v>63</v>
      </c>
      <c r="H554" s="66">
        <v>67</v>
      </c>
      <c r="I554" s="67">
        <v>90</v>
      </c>
      <c r="J554" s="67">
        <v>98</v>
      </c>
      <c r="K554" s="68">
        <v>78</v>
      </c>
    </row>
    <row r="555" spans="1:11" x14ac:dyDescent="0.25">
      <c r="A555" s="47"/>
      <c r="B555" s="48"/>
      <c r="C555" s="49" t="s">
        <v>20</v>
      </c>
      <c r="D555" s="63">
        <v>0</v>
      </c>
      <c r="E555" s="64">
        <v>46</v>
      </c>
      <c r="F555" s="64">
        <v>35</v>
      </c>
      <c r="G555" s="64">
        <v>0</v>
      </c>
      <c r="H555" s="63">
        <v>91</v>
      </c>
      <c r="I555" s="64">
        <v>87</v>
      </c>
      <c r="J555" s="64">
        <v>77</v>
      </c>
      <c r="K555" s="65">
        <v>0</v>
      </c>
    </row>
    <row r="556" spans="1:11" x14ac:dyDescent="0.25">
      <c r="A556" s="40"/>
      <c r="B556" s="41"/>
      <c r="C556" s="42" t="s">
        <v>21</v>
      </c>
      <c r="D556" s="66">
        <v>0</v>
      </c>
      <c r="E556" s="67">
        <v>0</v>
      </c>
      <c r="F556" s="67">
        <v>74</v>
      </c>
      <c r="G556" s="67">
        <v>0</v>
      </c>
      <c r="H556" s="66">
        <v>81</v>
      </c>
      <c r="I556" s="67">
        <v>88</v>
      </c>
      <c r="J556" s="67">
        <v>78</v>
      </c>
      <c r="K556" s="68">
        <v>0</v>
      </c>
    </row>
    <row r="557" spans="1:11" x14ac:dyDescent="0.25">
      <c r="A557" s="47"/>
      <c r="B557" s="48">
        <v>2012</v>
      </c>
      <c r="C557" s="49" t="s">
        <v>22</v>
      </c>
      <c r="D557" s="63">
        <v>0</v>
      </c>
      <c r="E557" s="64">
        <v>84</v>
      </c>
      <c r="F557" s="64">
        <v>30</v>
      </c>
      <c r="G557" s="64">
        <v>65</v>
      </c>
      <c r="H557" s="63">
        <v>76</v>
      </c>
      <c r="I557" s="64">
        <v>82</v>
      </c>
      <c r="J557" s="64">
        <v>82</v>
      </c>
      <c r="K557" s="65">
        <v>60</v>
      </c>
    </row>
    <row r="558" spans="1:11" x14ac:dyDescent="0.25">
      <c r="A558" s="40"/>
      <c r="B558" s="41"/>
      <c r="C558" s="42" t="s">
        <v>19</v>
      </c>
      <c r="D558" s="66">
        <v>0</v>
      </c>
      <c r="E558" s="67">
        <v>55</v>
      </c>
      <c r="F558" s="67">
        <v>0</v>
      </c>
      <c r="G558" s="67">
        <v>66</v>
      </c>
      <c r="H558" s="66">
        <v>78</v>
      </c>
      <c r="I558" s="67">
        <v>83</v>
      </c>
      <c r="J558" s="67">
        <v>80</v>
      </c>
      <c r="K558" s="68">
        <v>0</v>
      </c>
    </row>
    <row r="559" spans="1:11" x14ac:dyDescent="0.25">
      <c r="A559" s="47"/>
      <c r="B559" s="48"/>
      <c r="C559" s="49" t="s">
        <v>20</v>
      </c>
      <c r="D559" s="63">
        <v>0</v>
      </c>
      <c r="E559" s="64">
        <v>45</v>
      </c>
      <c r="F559" s="64">
        <v>79</v>
      </c>
      <c r="G559" s="64">
        <v>0</v>
      </c>
      <c r="H559" s="63">
        <v>78</v>
      </c>
      <c r="I559" s="64">
        <v>83</v>
      </c>
      <c r="J559" s="64">
        <v>80</v>
      </c>
      <c r="K559" s="65">
        <v>78</v>
      </c>
    </row>
    <row r="560" spans="1:11" x14ac:dyDescent="0.25">
      <c r="A560" s="40"/>
      <c r="B560" s="41"/>
      <c r="C560" s="42" t="s">
        <v>21</v>
      </c>
      <c r="D560" s="66">
        <v>0</v>
      </c>
      <c r="E560" s="67">
        <v>63</v>
      </c>
      <c r="F560" s="67">
        <v>0</v>
      </c>
      <c r="G560" s="67">
        <v>0</v>
      </c>
      <c r="H560" s="66">
        <v>80</v>
      </c>
      <c r="I560" s="67">
        <v>86</v>
      </c>
      <c r="J560" s="67">
        <v>66</v>
      </c>
      <c r="K560" s="68">
        <v>45</v>
      </c>
    </row>
    <row r="561" spans="1:11" x14ac:dyDescent="0.25">
      <c r="A561" s="47"/>
      <c r="B561" s="48">
        <v>2013</v>
      </c>
      <c r="C561" s="49" t="s">
        <v>22</v>
      </c>
      <c r="D561" s="63">
        <v>0</v>
      </c>
      <c r="E561" s="64">
        <v>54</v>
      </c>
      <c r="F561" s="64">
        <v>54</v>
      </c>
      <c r="G561" s="64">
        <v>0</v>
      </c>
      <c r="H561" s="63">
        <v>68</v>
      </c>
      <c r="I561" s="64">
        <v>84</v>
      </c>
      <c r="J561" s="64">
        <v>76</v>
      </c>
      <c r="K561" s="65">
        <v>0</v>
      </c>
    </row>
    <row r="562" spans="1:11" x14ac:dyDescent="0.25">
      <c r="A562" s="40"/>
      <c r="B562" s="41"/>
      <c r="C562" s="42" t="s">
        <v>19</v>
      </c>
      <c r="D562" s="66">
        <v>0</v>
      </c>
      <c r="E562" s="67">
        <v>58</v>
      </c>
      <c r="F562" s="67">
        <v>61</v>
      </c>
      <c r="G562" s="67">
        <v>0</v>
      </c>
      <c r="H562" s="66">
        <v>74</v>
      </c>
      <c r="I562" s="67">
        <v>81</v>
      </c>
      <c r="J562" s="67">
        <v>75</v>
      </c>
      <c r="K562" s="68">
        <v>70</v>
      </c>
    </row>
    <row r="563" spans="1:11" x14ac:dyDescent="0.25">
      <c r="A563" s="47"/>
      <c r="B563" s="48"/>
      <c r="C563" s="49" t="s">
        <v>20</v>
      </c>
      <c r="D563" s="63">
        <v>0</v>
      </c>
      <c r="E563" s="64">
        <v>58</v>
      </c>
      <c r="F563" s="64">
        <v>53</v>
      </c>
      <c r="G563" s="64">
        <v>50</v>
      </c>
      <c r="H563" s="63">
        <v>74</v>
      </c>
      <c r="I563" s="64">
        <v>83</v>
      </c>
      <c r="J563" s="64">
        <v>73</v>
      </c>
      <c r="K563" s="65">
        <v>0</v>
      </c>
    </row>
    <row r="564" spans="1:11" x14ac:dyDescent="0.25">
      <c r="A564" s="40"/>
      <c r="B564" s="41"/>
      <c r="C564" s="42" t="s">
        <v>21</v>
      </c>
      <c r="D564" s="66">
        <v>0</v>
      </c>
      <c r="E564" s="67">
        <v>42</v>
      </c>
      <c r="F564" s="67">
        <v>55</v>
      </c>
      <c r="G564" s="67">
        <v>0</v>
      </c>
      <c r="H564" s="66">
        <v>55</v>
      </c>
      <c r="I564" s="67">
        <v>76</v>
      </c>
      <c r="J564" s="67">
        <v>79</v>
      </c>
      <c r="K564" s="68">
        <v>0</v>
      </c>
    </row>
    <row r="565" spans="1:11" x14ac:dyDescent="0.25">
      <c r="A565" s="47"/>
      <c r="B565" s="48">
        <v>2014</v>
      </c>
      <c r="C565" s="49" t="s">
        <v>22</v>
      </c>
      <c r="D565" s="63">
        <v>81</v>
      </c>
      <c r="E565" s="64">
        <v>47</v>
      </c>
      <c r="F565" s="64">
        <v>66</v>
      </c>
      <c r="G565" s="64">
        <v>63</v>
      </c>
      <c r="H565" s="63">
        <v>74</v>
      </c>
      <c r="I565" s="64">
        <v>72</v>
      </c>
      <c r="J565" s="64">
        <v>77</v>
      </c>
      <c r="K565" s="65">
        <v>56</v>
      </c>
    </row>
    <row r="566" spans="1:11" x14ac:dyDescent="0.25">
      <c r="A566" s="40"/>
      <c r="B566" s="41"/>
      <c r="C566" s="42" t="s">
        <v>19</v>
      </c>
      <c r="D566" s="66">
        <v>0</v>
      </c>
      <c r="E566" s="67">
        <v>51</v>
      </c>
      <c r="F566" s="67">
        <v>58</v>
      </c>
      <c r="G566" s="67">
        <v>0</v>
      </c>
      <c r="H566" s="66">
        <v>81</v>
      </c>
      <c r="I566" s="67">
        <v>73</v>
      </c>
      <c r="J566" s="67">
        <v>81</v>
      </c>
      <c r="K566" s="68">
        <v>0</v>
      </c>
    </row>
    <row r="567" spans="1:11" x14ac:dyDescent="0.25">
      <c r="A567" s="47"/>
      <c r="B567" s="48"/>
      <c r="C567" s="49" t="s">
        <v>20</v>
      </c>
      <c r="D567" s="63">
        <v>0</v>
      </c>
      <c r="E567" s="64">
        <v>51</v>
      </c>
      <c r="F567" s="64">
        <v>79</v>
      </c>
      <c r="G567" s="64">
        <v>0</v>
      </c>
      <c r="H567" s="63">
        <v>71</v>
      </c>
      <c r="I567" s="64">
        <v>76</v>
      </c>
      <c r="J567" s="64">
        <v>80</v>
      </c>
      <c r="K567" s="65">
        <v>0</v>
      </c>
    </row>
    <row r="568" spans="1:11" x14ac:dyDescent="0.25">
      <c r="A568" s="40"/>
      <c r="B568" s="41"/>
      <c r="C568" s="42" t="s">
        <v>21</v>
      </c>
      <c r="D568" s="66">
        <v>0</v>
      </c>
      <c r="E568" s="67">
        <v>86</v>
      </c>
      <c r="F568" s="67">
        <v>77</v>
      </c>
      <c r="G568" s="67">
        <v>0</v>
      </c>
      <c r="H568" s="66">
        <v>96</v>
      </c>
      <c r="I568" s="67">
        <v>69</v>
      </c>
      <c r="J568" s="67">
        <v>77</v>
      </c>
      <c r="K568" s="68">
        <v>0</v>
      </c>
    </row>
    <row r="569" spans="1:11" x14ac:dyDescent="0.25">
      <c r="A569" s="47"/>
      <c r="B569" s="48">
        <v>2015</v>
      </c>
      <c r="C569" s="49" t="s">
        <v>22</v>
      </c>
      <c r="D569" s="63">
        <v>0</v>
      </c>
      <c r="E569" s="64">
        <v>70</v>
      </c>
      <c r="F569" s="64">
        <v>65</v>
      </c>
      <c r="G569" s="64">
        <v>62</v>
      </c>
      <c r="H569" s="63">
        <v>88</v>
      </c>
      <c r="I569" s="64">
        <v>77</v>
      </c>
      <c r="J569" s="64">
        <v>81</v>
      </c>
      <c r="K569" s="65">
        <v>0</v>
      </c>
    </row>
    <row r="570" spans="1:11" x14ac:dyDescent="0.25">
      <c r="A570" s="40"/>
      <c r="B570" s="41"/>
      <c r="C570" s="42" t="s">
        <v>19</v>
      </c>
      <c r="D570" s="66">
        <v>0</v>
      </c>
      <c r="E570" s="67">
        <v>60</v>
      </c>
      <c r="F570" s="67">
        <v>65</v>
      </c>
      <c r="G570" s="67">
        <v>0</v>
      </c>
      <c r="H570" s="66">
        <v>64</v>
      </c>
      <c r="I570" s="67">
        <v>79</v>
      </c>
      <c r="J570" s="67">
        <v>79</v>
      </c>
      <c r="K570" s="68">
        <v>0</v>
      </c>
    </row>
    <row r="571" spans="1:11" x14ac:dyDescent="0.25">
      <c r="A571" s="47"/>
      <c r="B571" s="48"/>
      <c r="C571" s="49" t="s">
        <v>20</v>
      </c>
      <c r="D571" s="63">
        <v>76</v>
      </c>
      <c r="E571" s="64">
        <v>60</v>
      </c>
      <c r="F571" s="64">
        <v>62</v>
      </c>
      <c r="G571" s="64">
        <v>0</v>
      </c>
      <c r="H571" s="63">
        <v>81</v>
      </c>
      <c r="I571" s="64">
        <v>71</v>
      </c>
      <c r="J571" s="64">
        <v>70</v>
      </c>
      <c r="K571" s="65">
        <v>0</v>
      </c>
    </row>
    <row r="572" spans="1:11" x14ac:dyDescent="0.25">
      <c r="A572" s="40"/>
      <c r="B572" s="41"/>
      <c r="C572" s="42" t="s">
        <v>21</v>
      </c>
      <c r="D572" s="66">
        <v>76</v>
      </c>
      <c r="E572" s="67">
        <v>67</v>
      </c>
      <c r="F572" s="67">
        <v>71</v>
      </c>
      <c r="G572" s="67">
        <v>0</v>
      </c>
      <c r="H572" s="66">
        <v>60</v>
      </c>
      <c r="I572" s="67">
        <v>68</v>
      </c>
      <c r="J572" s="67">
        <v>63</v>
      </c>
      <c r="K572" s="68">
        <v>0</v>
      </c>
    </row>
    <row r="573" spans="1:11" x14ac:dyDescent="0.25">
      <c r="A573" s="47"/>
      <c r="B573" s="48">
        <v>2016</v>
      </c>
      <c r="C573" s="49" t="s">
        <v>22</v>
      </c>
      <c r="D573" s="63">
        <v>53</v>
      </c>
      <c r="E573" s="64">
        <v>64</v>
      </c>
      <c r="F573" s="64">
        <v>67</v>
      </c>
      <c r="G573" s="64">
        <v>79</v>
      </c>
      <c r="H573" s="63">
        <v>71</v>
      </c>
      <c r="I573" s="64">
        <v>72</v>
      </c>
      <c r="J573" s="64">
        <v>72</v>
      </c>
      <c r="K573" s="65">
        <v>0</v>
      </c>
    </row>
    <row r="574" spans="1:11" x14ac:dyDescent="0.25">
      <c r="A574" s="40"/>
      <c r="B574" s="41"/>
      <c r="C574" s="42" t="s">
        <v>19</v>
      </c>
      <c r="D574" s="66">
        <v>55</v>
      </c>
      <c r="E574" s="67">
        <v>59</v>
      </c>
      <c r="F574" s="67">
        <v>69</v>
      </c>
      <c r="G574" s="67">
        <v>42</v>
      </c>
      <c r="H574" s="66">
        <v>69</v>
      </c>
      <c r="I574" s="67">
        <v>70</v>
      </c>
      <c r="J574" s="67">
        <v>80</v>
      </c>
      <c r="K574" s="68">
        <v>0</v>
      </c>
    </row>
    <row r="575" spans="1:11" x14ac:dyDescent="0.25">
      <c r="A575" s="47"/>
      <c r="B575" s="48"/>
      <c r="C575" s="49" t="s">
        <v>20</v>
      </c>
      <c r="D575" s="63">
        <v>62</v>
      </c>
      <c r="E575" s="64">
        <v>63</v>
      </c>
      <c r="F575" s="64">
        <v>65</v>
      </c>
      <c r="G575" s="64">
        <v>42</v>
      </c>
      <c r="H575" s="63">
        <v>66</v>
      </c>
      <c r="I575" s="64">
        <v>70</v>
      </c>
      <c r="J575" s="64">
        <v>63</v>
      </c>
      <c r="K575" s="65">
        <v>0</v>
      </c>
    </row>
    <row r="576" spans="1:11" x14ac:dyDescent="0.25">
      <c r="A576" s="40"/>
      <c r="B576" s="41"/>
      <c r="C576" s="42" t="s">
        <v>21</v>
      </c>
      <c r="D576" s="66">
        <v>50</v>
      </c>
      <c r="E576" s="67">
        <v>54</v>
      </c>
      <c r="F576" s="67">
        <v>54</v>
      </c>
      <c r="G576" s="67">
        <v>0</v>
      </c>
      <c r="H576" s="66">
        <v>71</v>
      </c>
      <c r="I576" s="67">
        <v>68</v>
      </c>
      <c r="J576" s="67">
        <v>79</v>
      </c>
      <c r="K576" s="68">
        <v>0</v>
      </c>
    </row>
    <row r="577" spans="1:11" x14ac:dyDescent="0.25">
      <c r="A577" s="47"/>
      <c r="B577" s="48">
        <v>2017</v>
      </c>
      <c r="C577" s="49" t="s">
        <v>22</v>
      </c>
      <c r="D577" s="63">
        <v>62</v>
      </c>
      <c r="E577" s="64">
        <v>62</v>
      </c>
      <c r="F577" s="64">
        <v>53</v>
      </c>
      <c r="G577" s="64">
        <v>0</v>
      </c>
      <c r="H577" s="63">
        <v>60</v>
      </c>
      <c r="I577" s="64">
        <v>69</v>
      </c>
      <c r="J577" s="64">
        <v>79</v>
      </c>
      <c r="K577" s="65">
        <v>0</v>
      </c>
    </row>
    <row r="578" spans="1:11" x14ac:dyDescent="0.25">
      <c r="A578" s="40"/>
      <c r="B578" s="41"/>
      <c r="C578" s="42" t="s">
        <v>19</v>
      </c>
      <c r="D578" s="66">
        <v>0</v>
      </c>
      <c r="E578" s="67">
        <v>58</v>
      </c>
      <c r="F578" s="67">
        <v>53</v>
      </c>
      <c r="G578" s="67">
        <v>0</v>
      </c>
      <c r="H578" s="66">
        <v>60</v>
      </c>
      <c r="I578" s="67">
        <v>66</v>
      </c>
      <c r="J578" s="67">
        <v>52</v>
      </c>
      <c r="K578" s="68">
        <v>0</v>
      </c>
    </row>
    <row r="579" spans="1:11" x14ac:dyDescent="0.25">
      <c r="A579" s="47"/>
      <c r="B579" s="48"/>
      <c r="C579" s="49" t="s">
        <v>20</v>
      </c>
      <c r="D579" s="63">
        <v>86</v>
      </c>
      <c r="E579" s="64">
        <v>59</v>
      </c>
      <c r="F579" s="64">
        <v>57</v>
      </c>
      <c r="G579" s="64">
        <v>0</v>
      </c>
      <c r="H579" s="63">
        <v>67</v>
      </c>
      <c r="I579" s="64">
        <v>67</v>
      </c>
      <c r="J579" s="64">
        <v>56</v>
      </c>
      <c r="K579" s="65">
        <v>0</v>
      </c>
    </row>
    <row r="580" spans="1:11" x14ac:dyDescent="0.25">
      <c r="A580" s="40"/>
      <c r="B580" s="41"/>
      <c r="C580" s="42" t="s">
        <v>21</v>
      </c>
      <c r="D580" s="66">
        <v>93</v>
      </c>
      <c r="E580" s="67">
        <v>61</v>
      </c>
      <c r="F580" s="67">
        <v>50</v>
      </c>
      <c r="G580" s="67">
        <v>0</v>
      </c>
      <c r="H580" s="66">
        <v>68</v>
      </c>
      <c r="I580" s="67">
        <v>67</v>
      </c>
      <c r="J580" s="67">
        <v>61</v>
      </c>
      <c r="K580" s="68">
        <v>0</v>
      </c>
    </row>
    <row r="581" spans="1:11" x14ac:dyDescent="0.25">
      <c r="A581" s="47"/>
      <c r="B581" s="48">
        <v>2018</v>
      </c>
      <c r="C581" s="49" t="s">
        <v>22</v>
      </c>
      <c r="D581" s="63">
        <v>52</v>
      </c>
      <c r="E581" s="64">
        <v>60</v>
      </c>
      <c r="F581" s="64">
        <v>49</v>
      </c>
      <c r="G581" s="64">
        <v>0</v>
      </c>
      <c r="H581" s="63">
        <v>66</v>
      </c>
      <c r="I581" s="64">
        <v>65</v>
      </c>
      <c r="J581" s="64">
        <v>68</v>
      </c>
      <c r="K581" s="65">
        <v>0</v>
      </c>
    </row>
    <row r="582" spans="1:11" x14ac:dyDescent="0.25">
      <c r="A582" s="40"/>
      <c r="B582" s="41"/>
      <c r="C582" s="42" t="s">
        <v>19</v>
      </c>
      <c r="D582" s="66">
        <v>57</v>
      </c>
      <c r="E582" s="67">
        <v>68</v>
      </c>
      <c r="F582" s="67">
        <v>59</v>
      </c>
      <c r="G582" s="67">
        <v>0</v>
      </c>
      <c r="H582" s="66">
        <v>61</v>
      </c>
      <c r="I582" s="67">
        <v>67</v>
      </c>
      <c r="J582" s="67">
        <v>72</v>
      </c>
      <c r="K582" s="68">
        <v>0</v>
      </c>
    </row>
    <row r="583" spans="1:11" x14ac:dyDescent="0.25">
      <c r="A583" s="47"/>
      <c r="B583" s="48"/>
      <c r="C583" s="49" t="s">
        <v>20</v>
      </c>
      <c r="D583" s="63">
        <v>54</v>
      </c>
      <c r="E583" s="64">
        <v>61</v>
      </c>
      <c r="F583" s="64">
        <v>59</v>
      </c>
      <c r="G583" s="64">
        <v>0</v>
      </c>
      <c r="H583" s="63">
        <v>54</v>
      </c>
      <c r="I583" s="64">
        <v>68</v>
      </c>
      <c r="J583" s="64">
        <v>60</v>
      </c>
      <c r="K583" s="65">
        <v>0</v>
      </c>
    </row>
    <row r="584" spans="1:11" x14ac:dyDescent="0.25">
      <c r="A584" s="40"/>
      <c r="B584" s="41"/>
      <c r="C584" s="42" t="s">
        <v>21</v>
      </c>
      <c r="D584" s="66">
        <v>45</v>
      </c>
      <c r="E584" s="67">
        <v>62</v>
      </c>
      <c r="F584" s="67">
        <v>60</v>
      </c>
      <c r="G584" s="67">
        <v>0</v>
      </c>
      <c r="H584" s="66">
        <v>65</v>
      </c>
      <c r="I584" s="67">
        <v>64</v>
      </c>
      <c r="J584" s="67">
        <v>54</v>
      </c>
      <c r="K584" s="68">
        <v>0</v>
      </c>
    </row>
    <row r="585" spans="1:11" x14ac:dyDescent="0.25">
      <c r="A585" s="47"/>
      <c r="B585" s="48">
        <v>2019</v>
      </c>
      <c r="C585" s="49" t="s">
        <v>22</v>
      </c>
      <c r="D585" s="63">
        <v>56</v>
      </c>
      <c r="E585" s="64">
        <v>64</v>
      </c>
      <c r="F585" s="64">
        <v>62</v>
      </c>
      <c r="G585" s="64">
        <v>0</v>
      </c>
      <c r="H585" s="63">
        <v>67</v>
      </c>
      <c r="I585" s="64">
        <v>67</v>
      </c>
      <c r="J585" s="64">
        <v>70</v>
      </c>
      <c r="K585" s="65">
        <v>0</v>
      </c>
    </row>
    <row r="586" spans="1:11" x14ac:dyDescent="0.25">
      <c r="A586" s="40"/>
      <c r="B586" s="41"/>
      <c r="C586" s="42" t="s">
        <v>19</v>
      </c>
      <c r="D586" s="66">
        <v>51</v>
      </c>
      <c r="E586" s="67">
        <v>63</v>
      </c>
      <c r="F586" s="67">
        <v>49</v>
      </c>
      <c r="G586" s="67">
        <v>0</v>
      </c>
      <c r="H586" s="66">
        <v>61</v>
      </c>
      <c r="I586" s="67">
        <v>62</v>
      </c>
      <c r="J586" s="67">
        <v>68</v>
      </c>
      <c r="K586" s="68">
        <v>60</v>
      </c>
    </row>
    <row r="587" spans="1:11" x14ac:dyDescent="0.25">
      <c r="A587" s="47"/>
      <c r="B587" s="48"/>
      <c r="C587" s="49" t="s">
        <v>20</v>
      </c>
      <c r="D587" s="63">
        <v>72</v>
      </c>
      <c r="E587" s="64">
        <v>61</v>
      </c>
      <c r="F587" s="64">
        <v>61</v>
      </c>
      <c r="G587" s="64">
        <v>26</v>
      </c>
      <c r="H587" s="63">
        <v>45</v>
      </c>
      <c r="I587" s="64">
        <v>66</v>
      </c>
      <c r="J587" s="64">
        <v>53</v>
      </c>
      <c r="K587" s="65">
        <v>0</v>
      </c>
    </row>
    <row r="588" spans="1:11" x14ac:dyDescent="0.25">
      <c r="A588" s="40"/>
      <c r="B588" s="41"/>
      <c r="C588" s="42" t="s">
        <v>21</v>
      </c>
      <c r="D588" s="66">
        <v>38</v>
      </c>
      <c r="E588" s="67">
        <v>64</v>
      </c>
      <c r="F588" s="67">
        <v>61</v>
      </c>
      <c r="G588" s="67">
        <v>0</v>
      </c>
      <c r="H588" s="66">
        <v>74</v>
      </c>
      <c r="I588" s="67">
        <v>62</v>
      </c>
      <c r="J588" s="67">
        <v>56</v>
      </c>
      <c r="K588" s="68">
        <v>0</v>
      </c>
    </row>
    <row r="589" spans="1:11" x14ac:dyDescent="0.25">
      <c r="A589" s="47"/>
      <c r="B589" s="48">
        <v>2020</v>
      </c>
      <c r="C589" s="49" t="s">
        <v>22</v>
      </c>
      <c r="D589" s="63">
        <v>59</v>
      </c>
      <c r="E589" s="64">
        <v>63</v>
      </c>
      <c r="F589" s="64">
        <v>62</v>
      </c>
      <c r="G589" s="64">
        <v>0</v>
      </c>
      <c r="H589" s="63">
        <v>63</v>
      </c>
      <c r="I589" s="64">
        <v>69</v>
      </c>
      <c r="J589" s="64">
        <v>69</v>
      </c>
      <c r="K589" s="65">
        <v>0</v>
      </c>
    </row>
    <row r="590" spans="1:11" x14ac:dyDescent="0.25">
      <c r="A590" s="40"/>
      <c r="B590" s="41"/>
      <c r="C590" s="42" t="s">
        <v>19</v>
      </c>
      <c r="D590" s="66">
        <v>55</v>
      </c>
      <c r="E590" s="67">
        <v>57</v>
      </c>
      <c r="F590" s="67">
        <v>60</v>
      </c>
      <c r="G590" s="67">
        <v>30</v>
      </c>
      <c r="H590" s="66">
        <v>58</v>
      </c>
      <c r="I590" s="67">
        <v>63</v>
      </c>
      <c r="J590" s="67">
        <v>58</v>
      </c>
      <c r="K590" s="68">
        <v>0</v>
      </c>
    </row>
    <row r="591" spans="1:11" x14ac:dyDescent="0.25">
      <c r="A591" s="47"/>
      <c r="B591" s="48"/>
      <c r="C591" s="49" t="s">
        <v>20</v>
      </c>
      <c r="D591" s="63">
        <v>68</v>
      </c>
      <c r="E591" s="64">
        <v>63</v>
      </c>
      <c r="F591" s="64">
        <v>58</v>
      </c>
      <c r="G591" s="64">
        <v>64</v>
      </c>
      <c r="H591" s="63">
        <v>66</v>
      </c>
      <c r="I591" s="64">
        <v>63</v>
      </c>
      <c r="J591" s="64">
        <v>63</v>
      </c>
      <c r="K591" s="65">
        <v>0</v>
      </c>
    </row>
    <row r="592" spans="1:11" x14ac:dyDescent="0.25">
      <c r="A592" s="40"/>
      <c r="B592" s="41"/>
      <c r="C592" s="42" t="s">
        <v>21</v>
      </c>
      <c r="D592" s="66">
        <v>66</v>
      </c>
      <c r="E592" s="67">
        <v>64</v>
      </c>
      <c r="F592" s="67">
        <v>47</v>
      </c>
      <c r="G592" s="67">
        <v>60</v>
      </c>
      <c r="H592" s="66">
        <v>65</v>
      </c>
      <c r="I592" s="67">
        <v>66</v>
      </c>
      <c r="J592" s="67">
        <v>58</v>
      </c>
      <c r="K592" s="68">
        <v>0</v>
      </c>
    </row>
    <row r="593" spans="1:11" x14ac:dyDescent="0.25">
      <c r="A593" s="47"/>
      <c r="B593" s="48">
        <v>2021</v>
      </c>
      <c r="C593" s="49" t="s">
        <v>22</v>
      </c>
      <c r="D593" s="63">
        <v>56</v>
      </c>
      <c r="E593" s="64">
        <v>64</v>
      </c>
      <c r="F593" s="64">
        <v>50</v>
      </c>
      <c r="G593" s="64">
        <v>0</v>
      </c>
      <c r="H593" s="63">
        <v>59</v>
      </c>
      <c r="I593" s="64">
        <v>63</v>
      </c>
      <c r="J593" s="64">
        <v>46</v>
      </c>
      <c r="K593" s="65">
        <v>0</v>
      </c>
    </row>
    <row r="594" spans="1:11" x14ac:dyDescent="0.25">
      <c r="A594" s="40"/>
      <c r="B594" s="41"/>
      <c r="C594" s="42" t="s">
        <v>19</v>
      </c>
      <c r="D594" s="66">
        <v>59</v>
      </c>
      <c r="E594" s="67">
        <v>62</v>
      </c>
      <c r="F594" s="67">
        <v>59</v>
      </c>
      <c r="G594" s="67">
        <v>40</v>
      </c>
      <c r="H594" s="66">
        <v>63</v>
      </c>
      <c r="I594" s="67">
        <v>64</v>
      </c>
      <c r="J594" s="67">
        <v>63</v>
      </c>
      <c r="K594" s="68">
        <v>0</v>
      </c>
    </row>
    <row r="595" spans="1:11" x14ac:dyDescent="0.25">
      <c r="A595" s="47"/>
      <c r="B595" s="48"/>
      <c r="C595" s="49" t="s">
        <v>20</v>
      </c>
      <c r="D595" s="63">
        <v>59</v>
      </c>
      <c r="E595" s="64">
        <v>67</v>
      </c>
      <c r="F595" s="64">
        <v>48</v>
      </c>
      <c r="G595" s="64">
        <v>56</v>
      </c>
      <c r="H595" s="63">
        <v>55</v>
      </c>
      <c r="I595" s="64">
        <v>66</v>
      </c>
      <c r="J595" s="64">
        <v>72</v>
      </c>
      <c r="K595" s="65">
        <v>0</v>
      </c>
    </row>
    <row r="596" spans="1:11" x14ac:dyDescent="0.25">
      <c r="A596" s="40"/>
      <c r="B596" s="41"/>
      <c r="C596" s="42" t="s">
        <v>21</v>
      </c>
      <c r="D596" s="66">
        <v>80</v>
      </c>
      <c r="E596" s="67">
        <v>63</v>
      </c>
      <c r="F596" s="67">
        <v>51</v>
      </c>
      <c r="G596" s="67">
        <v>0</v>
      </c>
      <c r="H596" s="66">
        <v>66</v>
      </c>
      <c r="I596" s="67">
        <v>67</v>
      </c>
      <c r="J596" s="67">
        <v>71</v>
      </c>
      <c r="K596" s="68">
        <v>0</v>
      </c>
    </row>
    <row r="597" spans="1:11" x14ac:dyDescent="0.25">
      <c r="A597" s="47" t="s">
        <v>25</v>
      </c>
      <c r="B597" s="48">
        <v>2007</v>
      </c>
      <c r="C597" s="49" t="s">
        <v>20</v>
      </c>
      <c r="D597" s="63">
        <v>0</v>
      </c>
      <c r="E597" s="64">
        <v>48</v>
      </c>
      <c r="F597" s="64">
        <v>49</v>
      </c>
      <c r="G597" s="64">
        <v>0</v>
      </c>
      <c r="H597" s="63">
        <v>79</v>
      </c>
      <c r="I597" s="64">
        <v>103</v>
      </c>
      <c r="J597" s="64">
        <v>96</v>
      </c>
      <c r="K597" s="65">
        <v>83</v>
      </c>
    </row>
    <row r="598" spans="1:11" x14ac:dyDescent="0.25">
      <c r="A598" s="40" t="s">
        <v>101</v>
      </c>
      <c r="B598" s="41"/>
      <c r="C598" s="42" t="s">
        <v>21</v>
      </c>
      <c r="D598" s="66">
        <v>0</v>
      </c>
      <c r="E598" s="67">
        <v>69</v>
      </c>
      <c r="F598" s="67">
        <v>59</v>
      </c>
      <c r="G598" s="67">
        <v>0</v>
      </c>
      <c r="H598" s="66">
        <v>63</v>
      </c>
      <c r="I598" s="67">
        <v>87</v>
      </c>
      <c r="J598" s="67">
        <v>90</v>
      </c>
      <c r="K598" s="68">
        <v>78</v>
      </c>
    </row>
    <row r="599" spans="1:11" x14ac:dyDescent="0.25">
      <c r="A599" s="47"/>
      <c r="B599" s="48">
        <v>2008</v>
      </c>
      <c r="C599" s="49" t="s">
        <v>22</v>
      </c>
      <c r="D599" s="63">
        <v>0</v>
      </c>
      <c r="E599" s="64">
        <v>183</v>
      </c>
      <c r="F599" s="64">
        <v>88</v>
      </c>
      <c r="G599" s="64">
        <v>0</v>
      </c>
      <c r="H599" s="63">
        <v>90</v>
      </c>
      <c r="I599" s="64">
        <v>123</v>
      </c>
      <c r="J599" s="64">
        <v>117</v>
      </c>
      <c r="K599" s="65">
        <v>120</v>
      </c>
    </row>
    <row r="600" spans="1:11" x14ac:dyDescent="0.25">
      <c r="A600" s="40"/>
      <c r="B600" s="41"/>
      <c r="C600" s="42" t="s">
        <v>19</v>
      </c>
      <c r="D600" s="66">
        <v>0</v>
      </c>
      <c r="E600" s="67">
        <v>44</v>
      </c>
      <c r="F600" s="67">
        <v>98</v>
      </c>
      <c r="G600" s="67">
        <v>0</v>
      </c>
      <c r="H600" s="66">
        <v>82</v>
      </c>
      <c r="I600" s="67">
        <v>99</v>
      </c>
      <c r="J600" s="67">
        <v>95</v>
      </c>
      <c r="K600" s="68">
        <v>0</v>
      </c>
    </row>
    <row r="601" spans="1:11" x14ac:dyDescent="0.25">
      <c r="A601" s="47"/>
      <c r="B601" s="48"/>
      <c r="C601" s="49" t="s">
        <v>20</v>
      </c>
      <c r="D601" s="63">
        <v>0</v>
      </c>
      <c r="E601" s="64">
        <v>0</v>
      </c>
      <c r="F601" s="64">
        <v>73</v>
      </c>
      <c r="G601" s="64">
        <v>0</v>
      </c>
      <c r="H601" s="63">
        <v>92</v>
      </c>
      <c r="I601" s="64">
        <v>124</v>
      </c>
      <c r="J601" s="64">
        <v>96</v>
      </c>
      <c r="K601" s="65">
        <v>86</v>
      </c>
    </row>
    <row r="602" spans="1:11" x14ac:dyDescent="0.25">
      <c r="A602" s="40"/>
      <c r="B602" s="41"/>
      <c r="C602" s="42" t="s">
        <v>21</v>
      </c>
      <c r="D602" s="66">
        <v>0</v>
      </c>
      <c r="E602" s="67">
        <v>72</v>
      </c>
      <c r="F602" s="67">
        <v>57</v>
      </c>
      <c r="G602" s="67">
        <v>32</v>
      </c>
      <c r="H602" s="66">
        <v>81</v>
      </c>
      <c r="I602" s="67">
        <v>103</v>
      </c>
      <c r="J602" s="67">
        <v>113</v>
      </c>
      <c r="K602" s="68">
        <v>75</v>
      </c>
    </row>
    <row r="603" spans="1:11" x14ac:dyDescent="0.25">
      <c r="A603" s="47"/>
      <c r="B603" s="48">
        <v>2009</v>
      </c>
      <c r="C603" s="49" t="s">
        <v>22</v>
      </c>
      <c r="D603" s="63">
        <v>81</v>
      </c>
      <c r="E603" s="64">
        <v>56</v>
      </c>
      <c r="F603" s="64">
        <v>76</v>
      </c>
      <c r="G603" s="64">
        <v>0</v>
      </c>
      <c r="H603" s="63">
        <v>74</v>
      </c>
      <c r="I603" s="64">
        <v>110</v>
      </c>
      <c r="J603" s="64">
        <v>106</v>
      </c>
      <c r="K603" s="65">
        <v>51</v>
      </c>
    </row>
    <row r="604" spans="1:11" x14ac:dyDescent="0.25">
      <c r="A604" s="40"/>
      <c r="B604" s="41"/>
      <c r="C604" s="42" t="s">
        <v>19</v>
      </c>
      <c r="D604" s="66">
        <v>0</v>
      </c>
      <c r="E604" s="67">
        <v>78</v>
      </c>
      <c r="F604" s="67">
        <v>90</v>
      </c>
      <c r="G604" s="67">
        <v>0</v>
      </c>
      <c r="H604" s="66">
        <v>75</v>
      </c>
      <c r="I604" s="67">
        <v>86</v>
      </c>
      <c r="J604" s="67">
        <v>89</v>
      </c>
      <c r="K604" s="68">
        <v>68</v>
      </c>
    </row>
    <row r="605" spans="1:11" x14ac:dyDescent="0.25">
      <c r="A605" s="47"/>
      <c r="B605" s="48"/>
      <c r="C605" s="49" t="s">
        <v>20</v>
      </c>
      <c r="D605" s="63">
        <v>0</v>
      </c>
      <c r="E605" s="64">
        <v>57</v>
      </c>
      <c r="F605" s="64">
        <v>48</v>
      </c>
      <c r="G605" s="64">
        <v>0</v>
      </c>
      <c r="H605" s="63">
        <v>66</v>
      </c>
      <c r="I605" s="64">
        <v>81</v>
      </c>
      <c r="J605" s="64">
        <v>72</v>
      </c>
      <c r="K605" s="65">
        <v>48</v>
      </c>
    </row>
    <row r="606" spans="1:11" x14ac:dyDescent="0.25">
      <c r="A606" s="40"/>
      <c r="B606" s="41"/>
      <c r="C606" s="42" t="s">
        <v>21</v>
      </c>
      <c r="D606" s="66">
        <v>0</v>
      </c>
      <c r="E606" s="67">
        <v>77</v>
      </c>
      <c r="F606" s="67">
        <v>66</v>
      </c>
      <c r="G606" s="67">
        <v>0</v>
      </c>
      <c r="H606" s="66">
        <v>71</v>
      </c>
      <c r="I606" s="67">
        <v>88</v>
      </c>
      <c r="J606" s="67">
        <v>86</v>
      </c>
      <c r="K606" s="68">
        <v>35</v>
      </c>
    </row>
    <row r="607" spans="1:11" x14ac:dyDescent="0.25">
      <c r="A607" s="47"/>
      <c r="B607" s="48">
        <v>2010</v>
      </c>
      <c r="C607" s="49" t="s">
        <v>22</v>
      </c>
      <c r="D607" s="63">
        <v>0</v>
      </c>
      <c r="E607" s="64">
        <v>78</v>
      </c>
      <c r="F607" s="64">
        <v>57</v>
      </c>
      <c r="G607" s="64">
        <v>0</v>
      </c>
      <c r="H607" s="63">
        <v>88</v>
      </c>
      <c r="I607" s="64">
        <v>81</v>
      </c>
      <c r="J607" s="64">
        <v>83</v>
      </c>
      <c r="K607" s="65">
        <v>100</v>
      </c>
    </row>
    <row r="608" spans="1:11" x14ac:dyDescent="0.25">
      <c r="A608" s="40"/>
      <c r="B608" s="41"/>
      <c r="C608" s="42" t="s">
        <v>19</v>
      </c>
      <c r="D608" s="66">
        <v>36</v>
      </c>
      <c r="E608" s="67">
        <v>0</v>
      </c>
      <c r="F608" s="67">
        <v>90</v>
      </c>
      <c r="G608" s="67">
        <v>0</v>
      </c>
      <c r="H608" s="66">
        <v>86</v>
      </c>
      <c r="I608" s="67">
        <v>86</v>
      </c>
      <c r="J608" s="67">
        <v>80</v>
      </c>
      <c r="K608" s="68">
        <v>66</v>
      </c>
    </row>
    <row r="609" spans="1:11" x14ac:dyDescent="0.25">
      <c r="A609" s="47"/>
      <c r="B609" s="48"/>
      <c r="C609" s="49" t="s">
        <v>20</v>
      </c>
      <c r="D609" s="63">
        <v>61</v>
      </c>
      <c r="E609" s="64">
        <v>57</v>
      </c>
      <c r="F609" s="64">
        <v>150</v>
      </c>
      <c r="G609" s="64">
        <v>0</v>
      </c>
      <c r="H609" s="63">
        <v>72</v>
      </c>
      <c r="I609" s="64">
        <v>86</v>
      </c>
      <c r="J609" s="64">
        <v>83</v>
      </c>
      <c r="K609" s="65">
        <v>37</v>
      </c>
    </row>
    <row r="610" spans="1:11" x14ac:dyDescent="0.25">
      <c r="A610" s="40"/>
      <c r="B610" s="41"/>
      <c r="C610" s="42" t="s">
        <v>21</v>
      </c>
      <c r="D610" s="66">
        <v>0</v>
      </c>
      <c r="E610" s="67">
        <v>0</v>
      </c>
      <c r="F610" s="67">
        <v>73</v>
      </c>
      <c r="G610" s="67">
        <v>0</v>
      </c>
      <c r="H610" s="66">
        <v>75</v>
      </c>
      <c r="I610" s="67">
        <v>83</v>
      </c>
      <c r="J610" s="67">
        <v>74</v>
      </c>
      <c r="K610" s="68">
        <v>70</v>
      </c>
    </row>
    <row r="611" spans="1:11" x14ac:dyDescent="0.25">
      <c r="A611" s="47"/>
      <c r="B611" s="48">
        <v>2011</v>
      </c>
      <c r="C611" s="49" t="s">
        <v>22</v>
      </c>
      <c r="D611" s="63">
        <v>0</v>
      </c>
      <c r="E611" s="64">
        <v>55</v>
      </c>
      <c r="F611" s="64">
        <v>54</v>
      </c>
      <c r="G611" s="64">
        <v>0</v>
      </c>
      <c r="H611" s="63">
        <v>76</v>
      </c>
      <c r="I611" s="64">
        <v>84</v>
      </c>
      <c r="J611" s="64">
        <v>91</v>
      </c>
      <c r="K611" s="65">
        <v>40</v>
      </c>
    </row>
    <row r="612" spans="1:11" x14ac:dyDescent="0.25">
      <c r="A612" s="40"/>
      <c r="B612" s="41"/>
      <c r="C612" s="42" t="s">
        <v>19</v>
      </c>
      <c r="D612" s="66">
        <v>0</v>
      </c>
      <c r="E612" s="67">
        <v>65</v>
      </c>
      <c r="F612" s="67">
        <v>57</v>
      </c>
      <c r="G612" s="67">
        <v>0</v>
      </c>
      <c r="H612" s="66">
        <v>77</v>
      </c>
      <c r="I612" s="67">
        <v>77</v>
      </c>
      <c r="J612" s="67">
        <v>82</v>
      </c>
      <c r="K612" s="68">
        <v>60</v>
      </c>
    </row>
    <row r="613" spans="1:11" x14ac:dyDescent="0.25">
      <c r="A613" s="47"/>
      <c r="B613" s="48"/>
      <c r="C613" s="49" t="s">
        <v>20</v>
      </c>
      <c r="D613" s="63">
        <v>101</v>
      </c>
      <c r="E613" s="64">
        <v>48</v>
      </c>
      <c r="F613" s="64">
        <v>44</v>
      </c>
      <c r="G613" s="64">
        <v>45</v>
      </c>
      <c r="H613" s="63">
        <v>78</v>
      </c>
      <c r="I613" s="64">
        <v>85</v>
      </c>
      <c r="J613" s="64">
        <v>80</v>
      </c>
      <c r="K613" s="65">
        <v>68</v>
      </c>
    </row>
    <row r="614" spans="1:11" x14ac:dyDescent="0.25">
      <c r="A614" s="40"/>
      <c r="B614" s="41"/>
      <c r="C614" s="42" t="s">
        <v>21</v>
      </c>
      <c r="D614" s="66">
        <v>0</v>
      </c>
      <c r="E614" s="67">
        <v>66</v>
      </c>
      <c r="F614" s="67">
        <v>63</v>
      </c>
      <c r="G614" s="67">
        <v>38</v>
      </c>
      <c r="H614" s="66">
        <v>75</v>
      </c>
      <c r="I614" s="67">
        <v>85</v>
      </c>
      <c r="J614" s="67">
        <v>84</v>
      </c>
      <c r="K614" s="68">
        <v>79</v>
      </c>
    </row>
    <row r="615" spans="1:11" x14ac:dyDescent="0.25">
      <c r="A615" s="47"/>
      <c r="B615" s="48">
        <v>2012</v>
      </c>
      <c r="C615" s="49" t="s">
        <v>22</v>
      </c>
      <c r="D615" s="63">
        <v>0</v>
      </c>
      <c r="E615" s="64">
        <v>37</v>
      </c>
      <c r="F615" s="64">
        <v>43</v>
      </c>
      <c r="G615" s="64">
        <v>41</v>
      </c>
      <c r="H615" s="63">
        <v>79</v>
      </c>
      <c r="I615" s="64">
        <v>87</v>
      </c>
      <c r="J615" s="64">
        <v>87</v>
      </c>
      <c r="K615" s="65">
        <v>47</v>
      </c>
    </row>
    <row r="616" spans="1:11" x14ac:dyDescent="0.25">
      <c r="A616" s="40"/>
      <c r="B616" s="41"/>
      <c r="C616" s="42" t="s">
        <v>19</v>
      </c>
      <c r="D616" s="66">
        <v>0</v>
      </c>
      <c r="E616" s="67">
        <v>51</v>
      </c>
      <c r="F616" s="67">
        <v>71</v>
      </c>
      <c r="G616" s="67">
        <v>0</v>
      </c>
      <c r="H616" s="66">
        <v>80</v>
      </c>
      <c r="I616" s="67">
        <v>77</v>
      </c>
      <c r="J616" s="67">
        <v>79</v>
      </c>
      <c r="K616" s="68">
        <v>88</v>
      </c>
    </row>
    <row r="617" spans="1:11" x14ac:dyDescent="0.25">
      <c r="A617" s="47"/>
      <c r="B617" s="48"/>
      <c r="C617" s="49" t="s">
        <v>20</v>
      </c>
      <c r="D617" s="63">
        <v>0</v>
      </c>
      <c r="E617" s="64">
        <v>53</v>
      </c>
      <c r="F617" s="64">
        <v>41</v>
      </c>
      <c r="G617" s="64">
        <v>64</v>
      </c>
      <c r="H617" s="63">
        <v>76</v>
      </c>
      <c r="I617" s="64">
        <v>80</v>
      </c>
      <c r="J617" s="64">
        <v>82</v>
      </c>
      <c r="K617" s="65">
        <v>81</v>
      </c>
    </row>
    <row r="618" spans="1:11" x14ac:dyDescent="0.25">
      <c r="A618" s="40"/>
      <c r="B618" s="41"/>
      <c r="C618" s="42" t="s">
        <v>21</v>
      </c>
      <c r="D618" s="66">
        <v>0</v>
      </c>
      <c r="E618" s="67">
        <v>78</v>
      </c>
      <c r="F618" s="67">
        <v>54</v>
      </c>
      <c r="G618" s="67">
        <v>0</v>
      </c>
      <c r="H618" s="66">
        <v>71</v>
      </c>
      <c r="I618" s="67">
        <v>75</v>
      </c>
      <c r="J618" s="67">
        <v>73</v>
      </c>
      <c r="K618" s="68">
        <v>70</v>
      </c>
    </row>
    <row r="619" spans="1:11" x14ac:dyDescent="0.25">
      <c r="A619" s="47"/>
      <c r="B619" s="48">
        <v>2013</v>
      </c>
      <c r="C619" s="49" t="s">
        <v>22</v>
      </c>
      <c r="D619" s="63">
        <v>41</v>
      </c>
      <c r="E619" s="64">
        <v>49</v>
      </c>
      <c r="F619" s="64">
        <v>45</v>
      </c>
      <c r="G619" s="64">
        <v>0</v>
      </c>
      <c r="H619" s="63">
        <v>71</v>
      </c>
      <c r="I619" s="64">
        <v>79</v>
      </c>
      <c r="J619" s="64">
        <v>71</v>
      </c>
      <c r="K619" s="65">
        <v>70</v>
      </c>
    </row>
    <row r="620" spans="1:11" x14ac:dyDescent="0.25">
      <c r="A620" s="40"/>
      <c r="B620" s="41"/>
      <c r="C620" s="42" t="s">
        <v>19</v>
      </c>
      <c r="D620" s="66">
        <v>53</v>
      </c>
      <c r="E620" s="67">
        <v>57</v>
      </c>
      <c r="F620" s="67">
        <v>59</v>
      </c>
      <c r="G620" s="67">
        <v>0</v>
      </c>
      <c r="H620" s="66">
        <v>71</v>
      </c>
      <c r="I620" s="67">
        <v>71</v>
      </c>
      <c r="J620" s="67">
        <v>74</v>
      </c>
      <c r="K620" s="68">
        <v>85</v>
      </c>
    </row>
    <row r="621" spans="1:11" x14ac:dyDescent="0.25">
      <c r="A621" s="47"/>
      <c r="B621" s="48"/>
      <c r="C621" s="49" t="s">
        <v>20</v>
      </c>
      <c r="D621" s="63">
        <v>42</v>
      </c>
      <c r="E621" s="64">
        <v>48</v>
      </c>
      <c r="F621" s="64">
        <v>60</v>
      </c>
      <c r="G621" s="64">
        <v>65</v>
      </c>
      <c r="H621" s="63">
        <v>75</v>
      </c>
      <c r="I621" s="64">
        <v>78</v>
      </c>
      <c r="J621" s="64">
        <v>76</v>
      </c>
      <c r="K621" s="65">
        <v>68</v>
      </c>
    </row>
    <row r="622" spans="1:11" x14ac:dyDescent="0.25">
      <c r="A622" s="40"/>
      <c r="B622" s="41"/>
      <c r="C622" s="42" t="s">
        <v>21</v>
      </c>
      <c r="D622" s="66">
        <v>42</v>
      </c>
      <c r="E622" s="67">
        <v>48</v>
      </c>
      <c r="F622" s="67">
        <v>47</v>
      </c>
      <c r="G622" s="67">
        <v>0</v>
      </c>
      <c r="H622" s="66">
        <v>75</v>
      </c>
      <c r="I622" s="67">
        <v>75</v>
      </c>
      <c r="J622" s="67">
        <v>65</v>
      </c>
      <c r="K622" s="68">
        <v>90</v>
      </c>
    </row>
    <row r="623" spans="1:11" x14ac:dyDescent="0.25">
      <c r="A623" s="47"/>
      <c r="B623" s="48">
        <v>2014</v>
      </c>
      <c r="C623" s="49" t="s">
        <v>22</v>
      </c>
      <c r="D623" s="63">
        <v>41</v>
      </c>
      <c r="E623" s="64">
        <v>52</v>
      </c>
      <c r="F623" s="64">
        <v>64</v>
      </c>
      <c r="G623" s="64">
        <v>0</v>
      </c>
      <c r="H623" s="63">
        <v>81</v>
      </c>
      <c r="I623" s="64">
        <v>73</v>
      </c>
      <c r="J623" s="64">
        <v>74</v>
      </c>
      <c r="K623" s="65">
        <v>0</v>
      </c>
    </row>
    <row r="624" spans="1:11" x14ac:dyDescent="0.25">
      <c r="A624" s="40"/>
      <c r="B624" s="41"/>
      <c r="C624" s="42" t="s">
        <v>19</v>
      </c>
      <c r="D624" s="66">
        <v>41</v>
      </c>
      <c r="E624" s="67">
        <v>58</v>
      </c>
      <c r="F624" s="67">
        <v>50</v>
      </c>
      <c r="G624" s="67">
        <v>48</v>
      </c>
      <c r="H624" s="66">
        <v>74</v>
      </c>
      <c r="I624" s="67">
        <v>73</v>
      </c>
      <c r="J624" s="67">
        <v>75</v>
      </c>
      <c r="K624" s="68">
        <v>77</v>
      </c>
    </row>
    <row r="625" spans="1:11" x14ac:dyDescent="0.25">
      <c r="A625" s="47"/>
      <c r="B625" s="48"/>
      <c r="C625" s="49" t="s">
        <v>20</v>
      </c>
      <c r="D625" s="63">
        <v>0</v>
      </c>
      <c r="E625" s="64">
        <v>54</v>
      </c>
      <c r="F625" s="64">
        <v>52</v>
      </c>
      <c r="G625" s="64">
        <v>0</v>
      </c>
      <c r="H625" s="63">
        <v>70</v>
      </c>
      <c r="I625" s="64">
        <v>75</v>
      </c>
      <c r="J625" s="64">
        <v>77</v>
      </c>
      <c r="K625" s="65">
        <v>63</v>
      </c>
    </row>
    <row r="626" spans="1:11" x14ac:dyDescent="0.25">
      <c r="A626" s="40"/>
      <c r="B626" s="41"/>
      <c r="C626" s="42" t="s">
        <v>21</v>
      </c>
      <c r="D626" s="66">
        <v>0</v>
      </c>
      <c r="E626" s="67">
        <v>44</v>
      </c>
      <c r="F626" s="67">
        <v>50</v>
      </c>
      <c r="G626" s="67">
        <v>0</v>
      </c>
      <c r="H626" s="66">
        <v>75</v>
      </c>
      <c r="I626" s="67">
        <v>74</v>
      </c>
      <c r="J626" s="67">
        <v>70</v>
      </c>
      <c r="K626" s="68">
        <v>0</v>
      </c>
    </row>
    <row r="627" spans="1:11" x14ac:dyDescent="0.25">
      <c r="A627" s="47"/>
      <c r="B627" s="48">
        <v>2015</v>
      </c>
      <c r="C627" s="49" t="s">
        <v>22</v>
      </c>
      <c r="D627" s="63">
        <v>0</v>
      </c>
      <c r="E627" s="64">
        <v>44</v>
      </c>
      <c r="F627" s="64">
        <v>53</v>
      </c>
      <c r="G627" s="64">
        <v>59</v>
      </c>
      <c r="H627" s="63">
        <v>70</v>
      </c>
      <c r="I627" s="64">
        <v>72</v>
      </c>
      <c r="J627" s="64">
        <v>65</v>
      </c>
      <c r="K627" s="65">
        <v>63</v>
      </c>
    </row>
    <row r="628" spans="1:11" x14ac:dyDescent="0.25">
      <c r="A628" s="40"/>
      <c r="B628" s="41"/>
      <c r="C628" s="42" t="s">
        <v>19</v>
      </c>
      <c r="D628" s="66">
        <v>0</v>
      </c>
      <c r="E628" s="67">
        <v>45</v>
      </c>
      <c r="F628" s="67">
        <v>57</v>
      </c>
      <c r="G628" s="67">
        <v>50</v>
      </c>
      <c r="H628" s="66">
        <v>71</v>
      </c>
      <c r="I628" s="67">
        <v>71</v>
      </c>
      <c r="J628" s="67">
        <v>62</v>
      </c>
      <c r="K628" s="68">
        <v>43</v>
      </c>
    </row>
    <row r="629" spans="1:11" x14ac:dyDescent="0.25">
      <c r="A629" s="47"/>
      <c r="B629" s="48"/>
      <c r="C629" s="49" t="s">
        <v>20</v>
      </c>
      <c r="D629" s="63">
        <v>42</v>
      </c>
      <c r="E629" s="64">
        <v>41</v>
      </c>
      <c r="F629" s="64">
        <v>51</v>
      </c>
      <c r="G629" s="64">
        <v>0</v>
      </c>
      <c r="H629" s="63">
        <v>79</v>
      </c>
      <c r="I629" s="64">
        <v>71</v>
      </c>
      <c r="J629" s="64">
        <v>62</v>
      </c>
      <c r="K629" s="65">
        <v>0</v>
      </c>
    </row>
    <row r="630" spans="1:11" x14ac:dyDescent="0.25">
      <c r="A630" s="40"/>
      <c r="B630" s="41"/>
      <c r="C630" s="42" t="s">
        <v>21</v>
      </c>
      <c r="D630" s="66">
        <v>42</v>
      </c>
      <c r="E630" s="67">
        <v>44</v>
      </c>
      <c r="F630" s="67">
        <v>52</v>
      </c>
      <c r="G630" s="67">
        <v>0</v>
      </c>
      <c r="H630" s="66">
        <v>78</v>
      </c>
      <c r="I630" s="67">
        <v>70</v>
      </c>
      <c r="J630" s="67">
        <v>67</v>
      </c>
      <c r="K630" s="68">
        <v>36</v>
      </c>
    </row>
    <row r="631" spans="1:11" x14ac:dyDescent="0.25">
      <c r="A631" s="47"/>
      <c r="B631" s="48">
        <v>2016</v>
      </c>
      <c r="C631" s="49" t="s">
        <v>22</v>
      </c>
      <c r="D631" s="63">
        <v>54</v>
      </c>
      <c r="E631" s="64">
        <v>53</v>
      </c>
      <c r="F631" s="64">
        <v>61</v>
      </c>
      <c r="G631" s="64">
        <v>56</v>
      </c>
      <c r="H631" s="63">
        <v>76</v>
      </c>
      <c r="I631" s="64">
        <v>71</v>
      </c>
      <c r="J631" s="64">
        <v>71</v>
      </c>
      <c r="K631" s="65">
        <v>64</v>
      </c>
    </row>
    <row r="632" spans="1:11" x14ac:dyDescent="0.25">
      <c r="A632" s="40"/>
      <c r="B632" s="41"/>
      <c r="C632" s="42" t="s">
        <v>19</v>
      </c>
      <c r="D632" s="66">
        <v>0</v>
      </c>
      <c r="E632" s="67">
        <v>64</v>
      </c>
      <c r="F632" s="67">
        <v>56</v>
      </c>
      <c r="G632" s="67">
        <v>60</v>
      </c>
      <c r="H632" s="66">
        <v>73</v>
      </c>
      <c r="I632" s="67">
        <v>75</v>
      </c>
      <c r="J632" s="67">
        <v>59</v>
      </c>
      <c r="K632" s="68">
        <v>39</v>
      </c>
    </row>
    <row r="633" spans="1:11" x14ac:dyDescent="0.25">
      <c r="A633" s="47"/>
      <c r="B633" s="48"/>
      <c r="C633" s="49" t="s">
        <v>20</v>
      </c>
      <c r="D633" s="63">
        <v>0</v>
      </c>
      <c r="E633" s="64">
        <v>52</v>
      </c>
      <c r="F633" s="64">
        <v>55</v>
      </c>
      <c r="G633" s="64">
        <v>55</v>
      </c>
      <c r="H633" s="63">
        <v>74</v>
      </c>
      <c r="I633" s="64">
        <v>65</v>
      </c>
      <c r="J633" s="64">
        <v>54</v>
      </c>
      <c r="K633" s="65">
        <v>0</v>
      </c>
    </row>
    <row r="634" spans="1:11" x14ac:dyDescent="0.25">
      <c r="A634" s="40"/>
      <c r="B634" s="41"/>
      <c r="C634" s="42" t="s">
        <v>21</v>
      </c>
      <c r="D634" s="66">
        <v>42</v>
      </c>
      <c r="E634" s="67">
        <v>62</v>
      </c>
      <c r="F634" s="67">
        <v>51</v>
      </c>
      <c r="G634" s="67">
        <v>0</v>
      </c>
      <c r="H634" s="66">
        <v>85</v>
      </c>
      <c r="I634" s="67">
        <v>73</v>
      </c>
      <c r="J634" s="67">
        <v>0</v>
      </c>
      <c r="K634" s="68">
        <v>42</v>
      </c>
    </row>
    <row r="635" spans="1:11" x14ac:dyDescent="0.25">
      <c r="A635" s="47"/>
      <c r="B635" s="48">
        <v>2017</v>
      </c>
      <c r="C635" s="49" t="s">
        <v>22</v>
      </c>
      <c r="D635" s="63">
        <v>0</v>
      </c>
      <c r="E635" s="64">
        <v>69</v>
      </c>
      <c r="F635" s="64">
        <v>50</v>
      </c>
      <c r="G635" s="64">
        <v>75</v>
      </c>
      <c r="H635" s="63">
        <v>77</v>
      </c>
      <c r="I635" s="64">
        <v>78</v>
      </c>
      <c r="J635" s="64">
        <v>76</v>
      </c>
      <c r="K635" s="65">
        <v>61</v>
      </c>
    </row>
    <row r="636" spans="1:11" x14ac:dyDescent="0.25">
      <c r="A636" s="40"/>
      <c r="B636" s="41"/>
      <c r="C636" s="42" t="s">
        <v>19</v>
      </c>
      <c r="D636" s="66">
        <v>0</v>
      </c>
      <c r="E636" s="67">
        <v>53</v>
      </c>
      <c r="F636" s="67">
        <v>40</v>
      </c>
      <c r="G636" s="67">
        <v>0</v>
      </c>
      <c r="H636" s="66">
        <v>61</v>
      </c>
      <c r="I636" s="67">
        <v>79</v>
      </c>
      <c r="J636" s="67">
        <v>64</v>
      </c>
      <c r="K636" s="68">
        <v>0</v>
      </c>
    </row>
    <row r="637" spans="1:11" x14ac:dyDescent="0.25">
      <c r="A637" s="47"/>
      <c r="B637" s="48"/>
      <c r="C637" s="49" t="s">
        <v>20</v>
      </c>
      <c r="D637" s="63">
        <v>45</v>
      </c>
      <c r="E637" s="64">
        <v>45</v>
      </c>
      <c r="F637" s="64">
        <v>46</v>
      </c>
      <c r="G637" s="64">
        <v>40</v>
      </c>
      <c r="H637" s="63">
        <v>76</v>
      </c>
      <c r="I637" s="64">
        <v>79</v>
      </c>
      <c r="J637" s="64">
        <v>62</v>
      </c>
      <c r="K637" s="65">
        <v>60</v>
      </c>
    </row>
    <row r="638" spans="1:11" x14ac:dyDescent="0.25">
      <c r="A638" s="40"/>
      <c r="B638" s="41"/>
      <c r="C638" s="42" t="s">
        <v>21</v>
      </c>
      <c r="D638" s="66">
        <v>45</v>
      </c>
      <c r="E638" s="67">
        <v>47</v>
      </c>
      <c r="F638" s="67">
        <v>58</v>
      </c>
      <c r="G638" s="67">
        <v>0</v>
      </c>
      <c r="H638" s="66">
        <v>77</v>
      </c>
      <c r="I638" s="67">
        <v>79</v>
      </c>
      <c r="J638" s="67">
        <v>63</v>
      </c>
      <c r="K638" s="68">
        <v>58</v>
      </c>
    </row>
    <row r="639" spans="1:11" x14ac:dyDescent="0.25">
      <c r="A639" s="47"/>
      <c r="B639" s="48">
        <v>2018</v>
      </c>
      <c r="C639" s="49" t="s">
        <v>22</v>
      </c>
      <c r="D639" s="63">
        <v>45</v>
      </c>
      <c r="E639" s="64">
        <v>69</v>
      </c>
      <c r="F639" s="64">
        <v>67</v>
      </c>
      <c r="G639" s="64">
        <v>24</v>
      </c>
      <c r="H639" s="63">
        <v>69</v>
      </c>
      <c r="I639" s="64">
        <v>82</v>
      </c>
      <c r="J639" s="64">
        <v>65</v>
      </c>
      <c r="K639" s="65">
        <v>0</v>
      </c>
    </row>
    <row r="640" spans="1:11" x14ac:dyDescent="0.25">
      <c r="A640" s="40"/>
      <c r="B640" s="41"/>
      <c r="C640" s="42" t="s">
        <v>19</v>
      </c>
      <c r="D640" s="66">
        <v>45</v>
      </c>
      <c r="E640" s="67">
        <v>66</v>
      </c>
      <c r="F640" s="67">
        <v>59</v>
      </c>
      <c r="G640" s="67">
        <v>51</v>
      </c>
      <c r="H640" s="66">
        <v>68</v>
      </c>
      <c r="I640" s="67">
        <v>74</v>
      </c>
      <c r="J640" s="67">
        <v>76</v>
      </c>
      <c r="K640" s="68">
        <v>51</v>
      </c>
    </row>
    <row r="641" spans="1:11" x14ac:dyDescent="0.25">
      <c r="A641" s="47"/>
      <c r="B641" s="48"/>
      <c r="C641" s="49" t="s">
        <v>20</v>
      </c>
      <c r="D641" s="63">
        <v>85</v>
      </c>
      <c r="E641" s="64">
        <v>54</v>
      </c>
      <c r="F641" s="64">
        <v>44</v>
      </c>
      <c r="G641" s="64">
        <v>50</v>
      </c>
      <c r="H641" s="63">
        <v>80</v>
      </c>
      <c r="I641" s="64">
        <v>79</v>
      </c>
      <c r="J641" s="64">
        <v>61</v>
      </c>
      <c r="K641" s="65">
        <v>92</v>
      </c>
    </row>
    <row r="642" spans="1:11" x14ac:dyDescent="0.25">
      <c r="A642" s="40"/>
      <c r="B642" s="41"/>
      <c r="C642" s="42" t="s">
        <v>21</v>
      </c>
      <c r="D642" s="66">
        <v>0</v>
      </c>
      <c r="E642" s="67">
        <v>90</v>
      </c>
      <c r="F642" s="67">
        <v>49</v>
      </c>
      <c r="G642" s="67">
        <v>57</v>
      </c>
      <c r="H642" s="66">
        <v>82</v>
      </c>
      <c r="I642" s="67">
        <v>75</v>
      </c>
      <c r="J642" s="67">
        <v>73</v>
      </c>
      <c r="K642" s="68">
        <v>54</v>
      </c>
    </row>
    <row r="643" spans="1:11" x14ac:dyDescent="0.25">
      <c r="A643" s="47"/>
      <c r="B643" s="48">
        <v>2019</v>
      </c>
      <c r="C643" s="49" t="s">
        <v>22</v>
      </c>
      <c r="D643" s="63">
        <v>0</v>
      </c>
      <c r="E643" s="64">
        <v>58</v>
      </c>
      <c r="F643" s="64">
        <v>54</v>
      </c>
      <c r="G643" s="64">
        <v>52</v>
      </c>
      <c r="H643" s="63">
        <v>78</v>
      </c>
      <c r="I643" s="64">
        <v>77</v>
      </c>
      <c r="J643" s="64">
        <v>72</v>
      </c>
      <c r="K643" s="65">
        <v>85</v>
      </c>
    </row>
    <row r="644" spans="1:11" x14ac:dyDescent="0.25">
      <c r="A644" s="40"/>
      <c r="B644" s="41"/>
      <c r="C644" s="42" t="s">
        <v>19</v>
      </c>
      <c r="D644" s="66">
        <v>0</v>
      </c>
      <c r="E644" s="67">
        <v>64</v>
      </c>
      <c r="F644" s="67">
        <v>50</v>
      </c>
      <c r="G644" s="67">
        <v>43</v>
      </c>
      <c r="H644" s="66">
        <v>72</v>
      </c>
      <c r="I644" s="67">
        <v>76</v>
      </c>
      <c r="J644" s="67">
        <v>64</v>
      </c>
      <c r="K644" s="68">
        <v>0</v>
      </c>
    </row>
    <row r="645" spans="1:11" x14ac:dyDescent="0.25">
      <c r="A645" s="47"/>
      <c r="B645" s="48"/>
      <c r="C645" s="49" t="s">
        <v>20</v>
      </c>
      <c r="D645" s="63">
        <v>49</v>
      </c>
      <c r="E645" s="64">
        <v>44</v>
      </c>
      <c r="F645" s="64">
        <v>44</v>
      </c>
      <c r="G645" s="64">
        <v>0</v>
      </c>
      <c r="H645" s="63">
        <v>75</v>
      </c>
      <c r="I645" s="64">
        <v>71</v>
      </c>
      <c r="J645" s="64">
        <v>72</v>
      </c>
      <c r="K645" s="65">
        <v>48</v>
      </c>
    </row>
    <row r="646" spans="1:11" x14ac:dyDescent="0.25">
      <c r="A646" s="40"/>
      <c r="B646" s="41"/>
      <c r="C646" s="42" t="s">
        <v>21</v>
      </c>
      <c r="D646" s="66">
        <v>90</v>
      </c>
      <c r="E646" s="67">
        <v>55</v>
      </c>
      <c r="F646" s="67">
        <v>53</v>
      </c>
      <c r="G646" s="67">
        <v>0</v>
      </c>
      <c r="H646" s="66">
        <v>74</v>
      </c>
      <c r="I646" s="67">
        <v>82</v>
      </c>
      <c r="J646" s="67">
        <v>69</v>
      </c>
      <c r="K646" s="68">
        <v>60</v>
      </c>
    </row>
    <row r="647" spans="1:11" x14ac:dyDescent="0.25">
      <c r="A647" s="47"/>
      <c r="B647" s="48">
        <v>2020</v>
      </c>
      <c r="C647" s="49" t="s">
        <v>22</v>
      </c>
      <c r="D647" s="63">
        <v>0</v>
      </c>
      <c r="E647" s="64">
        <v>43</v>
      </c>
      <c r="F647" s="64">
        <v>54</v>
      </c>
      <c r="G647" s="64">
        <v>70</v>
      </c>
      <c r="H647" s="63">
        <v>69</v>
      </c>
      <c r="I647" s="64">
        <v>81</v>
      </c>
      <c r="J647" s="64">
        <v>78</v>
      </c>
      <c r="K647" s="65">
        <v>30</v>
      </c>
    </row>
    <row r="648" spans="1:11" x14ac:dyDescent="0.25">
      <c r="A648" s="40"/>
      <c r="B648" s="41"/>
      <c r="C648" s="42" t="s">
        <v>19</v>
      </c>
      <c r="D648" s="66">
        <v>0</v>
      </c>
      <c r="E648" s="67">
        <v>59</v>
      </c>
      <c r="F648" s="67">
        <v>52</v>
      </c>
      <c r="G648" s="67">
        <v>0</v>
      </c>
      <c r="H648" s="66">
        <v>79</v>
      </c>
      <c r="I648" s="67">
        <v>83</v>
      </c>
      <c r="J648" s="67">
        <v>54</v>
      </c>
      <c r="K648" s="68">
        <v>68</v>
      </c>
    </row>
    <row r="649" spans="1:11" x14ac:dyDescent="0.25">
      <c r="A649" s="47"/>
      <c r="B649" s="48"/>
      <c r="C649" s="49" t="s">
        <v>20</v>
      </c>
      <c r="D649" s="63">
        <v>0</v>
      </c>
      <c r="E649" s="64">
        <v>54</v>
      </c>
      <c r="F649" s="64">
        <v>58</v>
      </c>
      <c r="G649" s="64">
        <v>0</v>
      </c>
      <c r="H649" s="63">
        <v>80</v>
      </c>
      <c r="I649" s="64">
        <v>81</v>
      </c>
      <c r="J649" s="64">
        <v>69</v>
      </c>
      <c r="K649" s="65">
        <v>70</v>
      </c>
    </row>
    <row r="650" spans="1:11" x14ac:dyDescent="0.25">
      <c r="A650" s="40"/>
      <c r="B650" s="41"/>
      <c r="C650" s="42" t="s">
        <v>21</v>
      </c>
      <c r="D650" s="66">
        <v>60</v>
      </c>
      <c r="E650" s="67">
        <v>48</v>
      </c>
      <c r="F650" s="67">
        <v>55</v>
      </c>
      <c r="G650" s="67">
        <v>0</v>
      </c>
      <c r="H650" s="66">
        <v>76</v>
      </c>
      <c r="I650" s="67">
        <v>77</v>
      </c>
      <c r="J650" s="67">
        <v>65</v>
      </c>
      <c r="K650" s="68">
        <v>70</v>
      </c>
    </row>
    <row r="651" spans="1:11" x14ac:dyDescent="0.25">
      <c r="A651" s="47"/>
      <c r="B651" s="48">
        <v>2021</v>
      </c>
      <c r="C651" s="49" t="s">
        <v>22</v>
      </c>
      <c r="D651" s="63">
        <v>0</v>
      </c>
      <c r="E651" s="64">
        <v>75</v>
      </c>
      <c r="F651" s="64">
        <v>62</v>
      </c>
      <c r="G651" s="64">
        <v>0</v>
      </c>
      <c r="H651" s="63">
        <v>77</v>
      </c>
      <c r="I651" s="64">
        <v>77</v>
      </c>
      <c r="J651" s="64">
        <v>74</v>
      </c>
      <c r="K651" s="65">
        <v>60</v>
      </c>
    </row>
    <row r="652" spans="1:11" x14ac:dyDescent="0.25">
      <c r="A652" s="40"/>
      <c r="B652" s="41"/>
      <c r="C652" s="42" t="s">
        <v>19</v>
      </c>
      <c r="D652" s="66">
        <v>0</v>
      </c>
      <c r="E652" s="67">
        <v>45</v>
      </c>
      <c r="F652" s="67">
        <v>51</v>
      </c>
      <c r="G652" s="67">
        <v>0</v>
      </c>
      <c r="H652" s="66">
        <v>77</v>
      </c>
      <c r="I652" s="67">
        <v>79</v>
      </c>
      <c r="J652" s="67">
        <v>65</v>
      </c>
      <c r="K652" s="68">
        <v>36</v>
      </c>
    </row>
    <row r="653" spans="1:11" x14ac:dyDescent="0.25">
      <c r="A653" s="47"/>
      <c r="B653" s="48"/>
      <c r="C653" s="49" t="s">
        <v>20</v>
      </c>
      <c r="D653" s="63">
        <v>0</v>
      </c>
      <c r="E653" s="64">
        <v>68</v>
      </c>
      <c r="F653" s="64">
        <v>46</v>
      </c>
      <c r="G653" s="64">
        <v>57</v>
      </c>
      <c r="H653" s="63">
        <v>76</v>
      </c>
      <c r="I653" s="64">
        <v>76</v>
      </c>
      <c r="J653" s="64">
        <v>71</v>
      </c>
      <c r="K653" s="65">
        <v>0</v>
      </c>
    </row>
    <row r="654" spans="1:11" x14ac:dyDescent="0.25">
      <c r="A654" s="40"/>
      <c r="B654" s="41"/>
      <c r="C654" s="42" t="s">
        <v>21</v>
      </c>
      <c r="D654" s="66">
        <v>0</v>
      </c>
      <c r="E654" s="67">
        <v>52</v>
      </c>
      <c r="F654" s="67">
        <v>51</v>
      </c>
      <c r="G654" s="67">
        <v>56</v>
      </c>
      <c r="H654" s="66">
        <v>78</v>
      </c>
      <c r="I654" s="67">
        <v>73</v>
      </c>
      <c r="J654" s="67">
        <v>71</v>
      </c>
      <c r="K654" s="68">
        <v>66</v>
      </c>
    </row>
    <row r="655" spans="1:11" x14ac:dyDescent="0.25">
      <c r="A655" s="47" t="s">
        <v>25</v>
      </c>
      <c r="B655" s="48">
        <v>2007</v>
      </c>
      <c r="C655" s="49" t="s">
        <v>20</v>
      </c>
      <c r="D655" s="63">
        <v>0</v>
      </c>
      <c r="E655" s="64">
        <v>0</v>
      </c>
      <c r="F655" s="64">
        <v>42</v>
      </c>
      <c r="G655" s="64">
        <v>48</v>
      </c>
      <c r="H655" s="63">
        <v>95</v>
      </c>
      <c r="I655" s="64">
        <v>79</v>
      </c>
      <c r="J655" s="64">
        <v>57</v>
      </c>
      <c r="K655" s="65">
        <v>62</v>
      </c>
    </row>
    <row r="656" spans="1:11" x14ac:dyDescent="0.25">
      <c r="A656" s="40" t="s">
        <v>102</v>
      </c>
      <c r="B656" s="41"/>
      <c r="C656" s="42" t="s">
        <v>21</v>
      </c>
      <c r="D656" s="66">
        <v>0</v>
      </c>
      <c r="E656" s="67">
        <v>0</v>
      </c>
      <c r="F656" s="67">
        <v>61</v>
      </c>
      <c r="G656" s="67">
        <v>0</v>
      </c>
      <c r="H656" s="66">
        <v>55</v>
      </c>
      <c r="I656" s="67">
        <v>124</v>
      </c>
      <c r="J656" s="67">
        <v>62</v>
      </c>
      <c r="K656" s="68">
        <v>76</v>
      </c>
    </row>
    <row r="657" spans="1:11" x14ac:dyDescent="0.25">
      <c r="A657" s="47"/>
      <c r="B657" s="48">
        <v>2008</v>
      </c>
      <c r="C657" s="49" t="s">
        <v>22</v>
      </c>
      <c r="D657" s="63">
        <v>0</v>
      </c>
      <c r="E657" s="64">
        <v>50</v>
      </c>
      <c r="F657" s="64">
        <v>53</v>
      </c>
      <c r="G657" s="64">
        <v>64</v>
      </c>
      <c r="H657" s="63">
        <v>119</v>
      </c>
      <c r="I657" s="64">
        <v>81</v>
      </c>
      <c r="J657" s="64">
        <v>63</v>
      </c>
      <c r="K657" s="65">
        <v>33</v>
      </c>
    </row>
    <row r="658" spans="1:11" x14ac:dyDescent="0.25">
      <c r="A658" s="40"/>
      <c r="B658" s="41"/>
      <c r="C658" s="42" t="s">
        <v>19</v>
      </c>
      <c r="D658" s="66">
        <v>0</v>
      </c>
      <c r="E658" s="67">
        <v>0</v>
      </c>
      <c r="F658" s="67">
        <v>68</v>
      </c>
      <c r="G658" s="67">
        <v>74</v>
      </c>
      <c r="H658" s="66">
        <v>133</v>
      </c>
      <c r="I658" s="67">
        <v>70</v>
      </c>
      <c r="J658" s="67">
        <v>65</v>
      </c>
      <c r="K658" s="68">
        <v>90</v>
      </c>
    </row>
    <row r="659" spans="1:11" x14ac:dyDescent="0.25">
      <c r="A659" s="47"/>
      <c r="B659" s="48"/>
      <c r="C659" s="49" t="s">
        <v>20</v>
      </c>
      <c r="D659" s="63">
        <v>0</v>
      </c>
      <c r="E659" s="64">
        <v>53</v>
      </c>
      <c r="F659" s="64">
        <v>51</v>
      </c>
      <c r="G659" s="64">
        <v>36</v>
      </c>
      <c r="H659" s="63">
        <v>0</v>
      </c>
      <c r="I659" s="64">
        <v>64</v>
      </c>
      <c r="J659" s="64">
        <v>73</v>
      </c>
      <c r="K659" s="65">
        <v>39</v>
      </c>
    </row>
    <row r="660" spans="1:11" x14ac:dyDescent="0.25">
      <c r="A660" s="40"/>
      <c r="B660" s="41"/>
      <c r="C660" s="42" t="s">
        <v>21</v>
      </c>
      <c r="D660" s="66">
        <v>0</v>
      </c>
      <c r="E660" s="67">
        <v>0</v>
      </c>
      <c r="F660" s="67">
        <v>80</v>
      </c>
      <c r="G660" s="67">
        <v>0</v>
      </c>
      <c r="H660" s="66">
        <v>0</v>
      </c>
      <c r="I660" s="67">
        <v>54</v>
      </c>
      <c r="J660" s="67">
        <v>69</v>
      </c>
      <c r="K660" s="68">
        <v>0</v>
      </c>
    </row>
    <row r="661" spans="1:11" x14ac:dyDescent="0.25">
      <c r="A661" s="47"/>
      <c r="B661" s="48">
        <v>2009</v>
      </c>
      <c r="C661" s="49" t="s">
        <v>22</v>
      </c>
      <c r="D661" s="63">
        <v>0</v>
      </c>
      <c r="E661" s="64">
        <v>0</v>
      </c>
      <c r="F661" s="64">
        <v>54</v>
      </c>
      <c r="G661" s="64">
        <v>59</v>
      </c>
      <c r="H661" s="63">
        <v>0</v>
      </c>
      <c r="I661" s="64">
        <v>88</v>
      </c>
      <c r="J661" s="64">
        <v>68</v>
      </c>
      <c r="K661" s="65">
        <v>58</v>
      </c>
    </row>
    <row r="662" spans="1:11" x14ac:dyDescent="0.25">
      <c r="A662" s="40"/>
      <c r="B662" s="41"/>
      <c r="C662" s="42" t="s">
        <v>19</v>
      </c>
      <c r="D662" s="66">
        <v>0</v>
      </c>
      <c r="E662" s="67">
        <v>67</v>
      </c>
      <c r="F662" s="67">
        <v>42</v>
      </c>
      <c r="G662" s="67">
        <v>0</v>
      </c>
      <c r="H662" s="66">
        <v>88</v>
      </c>
      <c r="I662" s="67">
        <v>65</v>
      </c>
      <c r="J662" s="67">
        <v>81</v>
      </c>
      <c r="K662" s="68">
        <v>36</v>
      </c>
    </row>
    <row r="663" spans="1:11" x14ac:dyDescent="0.25">
      <c r="A663" s="47"/>
      <c r="B663" s="48"/>
      <c r="C663" s="49" t="s">
        <v>20</v>
      </c>
      <c r="D663" s="63">
        <v>0</v>
      </c>
      <c r="E663" s="64">
        <v>46</v>
      </c>
      <c r="F663" s="64">
        <v>60</v>
      </c>
      <c r="G663" s="64">
        <v>62</v>
      </c>
      <c r="H663" s="63">
        <v>47</v>
      </c>
      <c r="I663" s="64">
        <v>61</v>
      </c>
      <c r="J663" s="64">
        <v>63</v>
      </c>
      <c r="K663" s="65">
        <v>27</v>
      </c>
    </row>
    <row r="664" spans="1:11" x14ac:dyDescent="0.25">
      <c r="A664" s="40"/>
      <c r="B664" s="41"/>
      <c r="C664" s="42" t="s">
        <v>21</v>
      </c>
      <c r="D664" s="66">
        <v>0</v>
      </c>
      <c r="E664" s="67">
        <v>0</v>
      </c>
      <c r="F664" s="67">
        <v>53</v>
      </c>
      <c r="G664" s="67">
        <v>0</v>
      </c>
      <c r="H664" s="66">
        <v>71</v>
      </c>
      <c r="I664" s="67">
        <v>65</v>
      </c>
      <c r="J664" s="67">
        <v>55</v>
      </c>
      <c r="K664" s="68">
        <v>18</v>
      </c>
    </row>
    <row r="665" spans="1:11" x14ac:dyDescent="0.25">
      <c r="A665" s="47"/>
      <c r="B665" s="48">
        <v>2010</v>
      </c>
      <c r="C665" s="49" t="s">
        <v>22</v>
      </c>
      <c r="D665" s="63">
        <v>0</v>
      </c>
      <c r="E665" s="64">
        <v>0</v>
      </c>
      <c r="F665" s="64">
        <v>42</v>
      </c>
      <c r="G665" s="64">
        <v>0</v>
      </c>
      <c r="H665" s="63">
        <v>59</v>
      </c>
      <c r="I665" s="64">
        <v>65</v>
      </c>
      <c r="J665" s="64">
        <v>61</v>
      </c>
      <c r="K665" s="65">
        <v>36</v>
      </c>
    </row>
    <row r="666" spans="1:11" x14ac:dyDescent="0.25">
      <c r="A666" s="40"/>
      <c r="B666" s="41"/>
      <c r="C666" s="42" t="s">
        <v>19</v>
      </c>
      <c r="D666" s="66">
        <v>0</v>
      </c>
      <c r="E666" s="67">
        <v>45</v>
      </c>
      <c r="F666" s="67">
        <v>0</v>
      </c>
      <c r="G666" s="67">
        <v>70</v>
      </c>
      <c r="H666" s="66">
        <v>81</v>
      </c>
      <c r="I666" s="67">
        <v>59</v>
      </c>
      <c r="J666" s="67">
        <v>65</v>
      </c>
      <c r="K666" s="68">
        <v>59</v>
      </c>
    </row>
    <row r="667" spans="1:11" x14ac:dyDescent="0.25">
      <c r="A667" s="47"/>
      <c r="B667" s="48"/>
      <c r="C667" s="49" t="s">
        <v>20</v>
      </c>
      <c r="D667" s="63">
        <v>0</v>
      </c>
      <c r="E667" s="64">
        <v>0</v>
      </c>
      <c r="F667" s="64">
        <v>93</v>
      </c>
      <c r="G667" s="64">
        <v>96</v>
      </c>
      <c r="H667" s="63">
        <v>42</v>
      </c>
      <c r="I667" s="64">
        <v>79</v>
      </c>
      <c r="J667" s="64">
        <v>54</v>
      </c>
      <c r="K667" s="65">
        <v>17</v>
      </c>
    </row>
    <row r="668" spans="1:11" x14ac:dyDescent="0.25">
      <c r="A668" s="40"/>
      <c r="B668" s="41"/>
      <c r="C668" s="42" t="s">
        <v>21</v>
      </c>
      <c r="D668" s="66">
        <v>0</v>
      </c>
      <c r="E668" s="67">
        <v>56</v>
      </c>
      <c r="F668" s="67">
        <v>67</v>
      </c>
      <c r="G668" s="67">
        <v>67</v>
      </c>
      <c r="H668" s="66">
        <v>53</v>
      </c>
      <c r="I668" s="67">
        <v>53</v>
      </c>
      <c r="J668" s="67">
        <v>74</v>
      </c>
      <c r="K668" s="68">
        <v>19</v>
      </c>
    </row>
    <row r="669" spans="1:11" x14ac:dyDescent="0.25">
      <c r="A669" s="47"/>
      <c r="B669" s="48">
        <v>2011</v>
      </c>
      <c r="C669" s="49" t="s">
        <v>22</v>
      </c>
      <c r="D669" s="63">
        <v>0</v>
      </c>
      <c r="E669" s="64">
        <v>0</v>
      </c>
      <c r="F669" s="64">
        <v>58</v>
      </c>
      <c r="G669" s="64">
        <v>58</v>
      </c>
      <c r="H669" s="63">
        <v>90</v>
      </c>
      <c r="I669" s="64">
        <v>64</v>
      </c>
      <c r="J669" s="64">
        <v>56</v>
      </c>
      <c r="K669" s="65">
        <v>60</v>
      </c>
    </row>
    <row r="670" spans="1:11" x14ac:dyDescent="0.25">
      <c r="A670" s="40"/>
      <c r="B670" s="41"/>
      <c r="C670" s="42" t="s">
        <v>19</v>
      </c>
      <c r="D670" s="66">
        <v>0</v>
      </c>
      <c r="E670" s="67">
        <v>50</v>
      </c>
      <c r="F670" s="67">
        <v>49</v>
      </c>
      <c r="G670" s="67">
        <v>0</v>
      </c>
      <c r="H670" s="66">
        <v>73</v>
      </c>
      <c r="I670" s="67">
        <v>80</v>
      </c>
      <c r="J670" s="67">
        <v>50</v>
      </c>
      <c r="K670" s="68">
        <v>65</v>
      </c>
    </row>
    <row r="671" spans="1:11" x14ac:dyDescent="0.25">
      <c r="A671" s="47"/>
      <c r="B671" s="48"/>
      <c r="C671" s="49" t="s">
        <v>20</v>
      </c>
      <c r="D671" s="63">
        <v>0</v>
      </c>
      <c r="E671" s="64">
        <v>0</v>
      </c>
      <c r="F671" s="64">
        <v>62</v>
      </c>
      <c r="G671" s="64">
        <v>52</v>
      </c>
      <c r="H671" s="63">
        <v>50</v>
      </c>
      <c r="I671" s="64">
        <v>55</v>
      </c>
      <c r="J671" s="64">
        <v>51</v>
      </c>
      <c r="K671" s="65">
        <v>56</v>
      </c>
    </row>
    <row r="672" spans="1:11" x14ac:dyDescent="0.25">
      <c r="A672" s="40"/>
      <c r="B672" s="41"/>
      <c r="C672" s="42" t="s">
        <v>21</v>
      </c>
      <c r="D672" s="66">
        <v>0</v>
      </c>
      <c r="E672" s="67">
        <v>46</v>
      </c>
      <c r="F672" s="67">
        <v>58</v>
      </c>
      <c r="G672" s="67">
        <v>0</v>
      </c>
      <c r="H672" s="66">
        <v>62</v>
      </c>
      <c r="I672" s="67">
        <v>69</v>
      </c>
      <c r="J672" s="67">
        <v>49</v>
      </c>
      <c r="K672" s="68">
        <v>15</v>
      </c>
    </row>
    <row r="673" spans="1:11" x14ac:dyDescent="0.25">
      <c r="A673" s="47"/>
      <c r="B673" s="48">
        <v>2012</v>
      </c>
      <c r="C673" s="49" t="s">
        <v>22</v>
      </c>
      <c r="D673" s="63">
        <v>0</v>
      </c>
      <c r="E673" s="64">
        <v>0</v>
      </c>
      <c r="F673" s="64">
        <v>59</v>
      </c>
      <c r="G673" s="64">
        <v>68</v>
      </c>
      <c r="H673" s="63">
        <v>47</v>
      </c>
      <c r="I673" s="64">
        <v>55</v>
      </c>
      <c r="J673" s="64">
        <v>45</v>
      </c>
      <c r="K673" s="65">
        <v>28</v>
      </c>
    </row>
    <row r="674" spans="1:11" x14ac:dyDescent="0.25">
      <c r="A674" s="40"/>
      <c r="B674" s="41"/>
      <c r="C674" s="42" t="s">
        <v>19</v>
      </c>
      <c r="D674" s="66">
        <v>0</v>
      </c>
      <c r="E674" s="67">
        <v>0</v>
      </c>
      <c r="F674" s="67">
        <v>68</v>
      </c>
      <c r="G674" s="67">
        <v>0</v>
      </c>
      <c r="H674" s="66">
        <v>65</v>
      </c>
      <c r="I674" s="67">
        <v>59</v>
      </c>
      <c r="J674" s="67">
        <v>49</v>
      </c>
      <c r="K674" s="68">
        <v>41</v>
      </c>
    </row>
    <row r="675" spans="1:11" x14ac:dyDescent="0.25">
      <c r="A675" s="47"/>
      <c r="B675" s="48"/>
      <c r="C675" s="49" t="s">
        <v>20</v>
      </c>
      <c r="D675" s="63">
        <v>0</v>
      </c>
      <c r="E675" s="64">
        <v>63</v>
      </c>
      <c r="F675" s="64">
        <v>50</v>
      </c>
      <c r="G675" s="64">
        <v>49</v>
      </c>
      <c r="H675" s="63">
        <v>67</v>
      </c>
      <c r="I675" s="64">
        <v>67</v>
      </c>
      <c r="J675" s="64">
        <v>49</v>
      </c>
      <c r="K675" s="65">
        <v>32</v>
      </c>
    </row>
    <row r="676" spans="1:11" x14ac:dyDescent="0.25">
      <c r="A676" s="40"/>
      <c r="B676" s="41"/>
      <c r="C676" s="42" t="s">
        <v>21</v>
      </c>
      <c r="D676" s="66">
        <v>0</v>
      </c>
      <c r="E676" s="67">
        <v>0</v>
      </c>
      <c r="F676" s="67">
        <v>58</v>
      </c>
      <c r="G676" s="67">
        <v>0</v>
      </c>
      <c r="H676" s="66">
        <v>41</v>
      </c>
      <c r="I676" s="67">
        <v>56</v>
      </c>
      <c r="J676" s="67">
        <v>47</v>
      </c>
      <c r="K676" s="68">
        <v>34</v>
      </c>
    </row>
    <row r="677" spans="1:11" x14ac:dyDescent="0.25">
      <c r="A677" s="47"/>
      <c r="B677" s="48">
        <v>2013</v>
      </c>
      <c r="C677" s="49" t="s">
        <v>22</v>
      </c>
      <c r="D677" s="63">
        <v>42</v>
      </c>
      <c r="E677" s="64">
        <v>60</v>
      </c>
      <c r="F677" s="64">
        <v>57</v>
      </c>
      <c r="G677" s="64">
        <v>0</v>
      </c>
      <c r="H677" s="63">
        <v>71</v>
      </c>
      <c r="I677" s="64">
        <v>61</v>
      </c>
      <c r="J677" s="64">
        <v>54</v>
      </c>
      <c r="K677" s="65">
        <v>50</v>
      </c>
    </row>
    <row r="678" spans="1:11" x14ac:dyDescent="0.25">
      <c r="A678" s="40"/>
      <c r="B678" s="41"/>
      <c r="C678" s="42" t="s">
        <v>19</v>
      </c>
      <c r="D678" s="66">
        <v>41</v>
      </c>
      <c r="E678" s="67">
        <v>71</v>
      </c>
      <c r="F678" s="67">
        <v>60</v>
      </c>
      <c r="G678" s="67">
        <v>0</v>
      </c>
      <c r="H678" s="66">
        <v>46</v>
      </c>
      <c r="I678" s="67">
        <v>67</v>
      </c>
      <c r="J678" s="67">
        <v>49</v>
      </c>
      <c r="K678" s="68">
        <v>59</v>
      </c>
    </row>
    <row r="679" spans="1:11" x14ac:dyDescent="0.25">
      <c r="A679" s="47"/>
      <c r="B679" s="48"/>
      <c r="C679" s="49" t="s">
        <v>20</v>
      </c>
      <c r="D679" s="63">
        <v>41</v>
      </c>
      <c r="E679" s="64">
        <v>56</v>
      </c>
      <c r="F679" s="64">
        <v>71</v>
      </c>
      <c r="G679" s="64">
        <v>0</v>
      </c>
      <c r="H679" s="63">
        <v>65</v>
      </c>
      <c r="I679" s="64">
        <v>68</v>
      </c>
      <c r="J679" s="64">
        <v>49</v>
      </c>
      <c r="K679" s="65">
        <v>43</v>
      </c>
    </row>
    <row r="680" spans="1:11" x14ac:dyDescent="0.25">
      <c r="A680" s="40"/>
      <c r="B680" s="41"/>
      <c r="C680" s="42" t="s">
        <v>21</v>
      </c>
      <c r="D680" s="66">
        <v>0</v>
      </c>
      <c r="E680" s="67">
        <v>0</v>
      </c>
      <c r="F680" s="67">
        <v>57</v>
      </c>
      <c r="G680" s="67">
        <v>0</v>
      </c>
      <c r="H680" s="66">
        <v>65</v>
      </c>
      <c r="I680" s="67">
        <v>79</v>
      </c>
      <c r="J680" s="67">
        <v>39</v>
      </c>
      <c r="K680" s="68">
        <v>19</v>
      </c>
    </row>
    <row r="681" spans="1:11" x14ac:dyDescent="0.25">
      <c r="A681" s="47"/>
      <c r="B681" s="48">
        <v>2014</v>
      </c>
      <c r="C681" s="49" t="s">
        <v>22</v>
      </c>
      <c r="D681" s="63">
        <v>0</v>
      </c>
      <c r="E681" s="64">
        <v>56</v>
      </c>
      <c r="F681" s="64">
        <v>56</v>
      </c>
      <c r="G681" s="64">
        <v>0</v>
      </c>
      <c r="H681" s="63">
        <v>69</v>
      </c>
      <c r="I681" s="64">
        <v>70</v>
      </c>
      <c r="J681" s="64">
        <v>45</v>
      </c>
      <c r="K681" s="65">
        <v>61</v>
      </c>
    </row>
    <row r="682" spans="1:11" x14ac:dyDescent="0.25">
      <c r="A682" s="40"/>
      <c r="B682" s="41"/>
      <c r="C682" s="42" t="s">
        <v>19</v>
      </c>
      <c r="D682" s="66">
        <v>51</v>
      </c>
      <c r="E682" s="67">
        <v>0</v>
      </c>
      <c r="F682" s="67">
        <v>59</v>
      </c>
      <c r="G682" s="67">
        <v>0</v>
      </c>
      <c r="H682" s="66">
        <v>51</v>
      </c>
      <c r="I682" s="67">
        <v>66</v>
      </c>
      <c r="J682" s="67">
        <v>47</v>
      </c>
      <c r="K682" s="68">
        <v>34</v>
      </c>
    </row>
    <row r="683" spans="1:11" x14ac:dyDescent="0.25">
      <c r="A683" s="47"/>
      <c r="B683" s="48"/>
      <c r="C683" s="49" t="s">
        <v>20</v>
      </c>
      <c r="D683" s="63">
        <v>51</v>
      </c>
      <c r="E683" s="64">
        <v>0</v>
      </c>
      <c r="F683" s="64">
        <v>49</v>
      </c>
      <c r="G683" s="64">
        <v>45</v>
      </c>
      <c r="H683" s="63">
        <v>54</v>
      </c>
      <c r="I683" s="64">
        <v>68</v>
      </c>
      <c r="J683" s="64">
        <v>41</v>
      </c>
      <c r="K683" s="65">
        <v>16</v>
      </c>
    </row>
    <row r="684" spans="1:11" x14ac:dyDescent="0.25">
      <c r="A684" s="40"/>
      <c r="B684" s="41"/>
      <c r="C684" s="42" t="s">
        <v>21</v>
      </c>
      <c r="D684" s="66">
        <v>51</v>
      </c>
      <c r="E684" s="67">
        <v>0</v>
      </c>
      <c r="F684" s="67">
        <v>49</v>
      </c>
      <c r="G684" s="67">
        <v>54</v>
      </c>
      <c r="H684" s="66">
        <v>73</v>
      </c>
      <c r="I684" s="67">
        <v>67</v>
      </c>
      <c r="J684" s="67">
        <v>59</v>
      </c>
      <c r="K684" s="68">
        <v>22</v>
      </c>
    </row>
    <row r="685" spans="1:11" x14ac:dyDescent="0.25">
      <c r="A685" s="47"/>
      <c r="B685" s="48">
        <v>2015</v>
      </c>
      <c r="C685" s="49" t="s">
        <v>22</v>
      </c>
      <c r="D685" s="63">
        <v>0</v>
      </c>
      <c r="E685" s="64">
        <v>47</v>
      </c>
      <c r="F685" s="64">
        <v>44</v>
      </c>
      <c r="G685" s="64">
        <v>0</v>
      </c>
      <c r="H685" s="63">
        <v>93</v>
      </c>
      <c r="I685" s="64">
        <v>65</v>
      </c>
      <c r="J685" s="64">
        <v>49</v>
      </c>
      <c r="K685" s="65">
        <v>41</v>
      </c>
    </row>
    <row r="686" spans="1:11" x14ac:dyDescent="0.25">
      <c r="A686" s="40"/>
      <c r="B686" s="41"/>
      <c r="C686" s="42" t="s">
        <v>19</v>
      </c>
      <c r="D686" s="66">
        <v>0</v>
      </c>
      <c r="E686" s="67">
        <v>52</v>
      </c>
      <c r="F686" s="67">
        <v>78</v>
      </c>
      <c r="G686" s="67">
        <v>54</v>
      </c>
      <c r="H686" s="66">
        <v>51</v>
      </c>
      <c r="I686" s="67">
        <v>59</v>
      </c>
      <c r="J686" s="67">
        <v>47</v>
      </c>
      <c r="K686" s="68">
        <v>31</v>
      </c>
    </row>
    <row r="687" spans="1:11" x14ac:dyDescent="0.25">
      <c r="A687" s="47"/>
      <c r="B687" s="48"/>
      <c r="C687" s="49" t="s">
        <v>20</v>
      </c>
      <c r="D687" s="63">
        <v>0</v>
      </c>
      <c r="E687" s="64">
        <v>54</v>
      </c>
      <c r="F687" s="64">
        <v>59</v>
      </c>
      <c r="G687" s="64">
        <v>0</v>
      </c>
      <c r="H687" s="63">
        <v>67</v>
      </c>
      <c r="I687" s="64">
        <v>56</v>
      </c>
      <c r="J687" s="64">
        <v>46</v>
      </c>
      <c r="K687" s="65">
        <v>24</v>
      </c>
    </row>
    <row r="688" spans="1:11" x14ac:dyDescent="0.25">
      <c r="A688" s="40"/>
      <c r="B688" s="41"/>
      <c r="C688" s="42" t="s">
        <v>21</v>
      </c>
      <c r="D688" s="66">
        <v>43</v>
      </c>
      <c r="E688" s="67">
        <v>50</v>
      </c>
      <c r="F688" s="67">
        <v>58</v>
      </c>
      <c r="G688" s="67">
        <v>48</v>
      </c>
      <c r="H688" s="66">
        <v>52</v>
      </c>
      <c r="I688" s="67">
        <v>63</v>
      </c>
      <c r="J688" s="67">
        <v>44</v>
      </c>
      <c r="K688" s="68">
        <v>16</v>
      </c>
    </row>
    <row r="689" spans="1:11" x14ac:dyDescent="0.25">
      <c r="A689" s="47"/>
      <c r="B689" s="48">
        <v>2016</v>
      </c>
      <c r="C689" s="49" t="s">
        <v>22</v>
      </c>
      <c r="D689" s="63">
        <v>43</v>
      </c>
      <c r="E689" s="64">
        <v>0</v>
      </c>
      <c r="F689" s="64">
        <v>50</v>
      </c>
      <c r="G689" s="64">
        <v>35</v>
      </c>
      <c r="H689" s="63">
        <v>68</v>
      </c>
      <c r="I689" s="64">
        <v>62</v>
      </c>
      <c r="J689" s="64">
        <v>59</v>
      </c>
      <c r="K689" s="65">
        <v>0</v>
      </c>
    </row>
    <row r="690" spans="1:11" x14ac:dyDescent="0.25">
      <c r="A690" s="40"/>
      <c r="B690" s="41"/>
      <c r="C690" s="42" t="s">
        <v>19</v>
      </c>
      <c r="D690" s="66">
        <v>44</v>
      </c>
      <c r="E690" s="67">
        <v>0</v>
      </c>
      <c r="F690" s="67">
        <v>71</v>
      </c>
      <c r="G690" s="67">
        <v>56</v>
      </c>
      <c r="H690" s="66">
        <v>49</v>
      </c>
      <c r="I690" s="67">
        <v>65</v>
      </c>
      <c r="J690" s="67">
        <v>56</v>
      </c>
      <c r="K690" s="68">
        <v>20</v>
      </c>
    </row>
    <row r="691" spans="1:11" x14ac:dyDescent="0.25">
      <c r="A691" s="47"/>
      <c r="B691" s="48"/>
      <c r="C691" s="49" t="s">
        <v>20</v>
      </c>
      <c r="D691" s="63">
        <v>43</v>
      </c>
      <c r="E691" s="64">
        <v>41</v>
      </c>
      <c r="F691" s="64">
        <v>58</v>
      </c>
      <c r="G691" s="64">
        <v>0</v>
      </c>
      <c r="H691" s="63">
        <v>70</v>
      </c>
      <c r="I691" s="64">
        <v>58</v>
      </c>
      <c r="J691" s="64">
        <v>52</v>
      </c>
      <c r="K691" s="65">
        <v>53</v>
      </c>
    </row>
    <row r="692" spans="1:11" x14ac:dyDescent="0.25">
      <c r="A692" s="40"/>
      <c r="B692" s="41"/>
      <c r="C692" s="42" t="s">
        <v>21</v>
      </c>
      <c r="D692" s="66">
        <v>0</v>
      </c>
      <c r="E692" s="67">
        <v>41</v>
      </c>
      <c r="F692" s="67">
        <v>0</v>
      </c>
      <c r="G692" s="67">
        <v>0</v>
      </c>
      <c r="H692" s="66">
        <v>41</v>
      </c>
      <c r="I692" s="67">
        <v>55</v>
      </c>
      <c r="J692" s="67">
        <v>51</v>
      </c>
      <c r="K692" s="68">
        <v>62</v>
      </c>
    </row>
    <row r="693" spans="1:11" x14ac:dyDescent="0.25">
      <c r="A693" s="47"/>
      <c r="B693" s="48">
        <v>2017</v>
      </c>
      <c r="C693" s="49" t="s">
        <v>22</v>
      </c>
      <c r="D693" s="63">
        <v>0</v>
      </c>
      <c r="E693" s="64">
        <v>41</v>
      </c>
      <c r="F693" s="64">
        <v>51</v>
      </c>
      <c r="G693" s="64">
        <v>45</v>
      </c>
      <c r="H693" s="63">
        <v>71</v>
      </c>
      <c r="I693" s="64">
        <v>58</v>
      </c>
      <c r="J693" s="64">
        <v>54</v>
      </c>
      <c r="K693" s="65">
        <v>64</v>
      </c>
    </row>
    <row r="694" spans="1:11" x14ac:dyDescent="0.25">
      <c r="A694" s="40"/>
      <c r="B694" s="41"/>
      <c r="C694" s="42" t="s">
        <v>19</v>
      </c>
      <c r="D694" s="66">
        <v>0</v>
      </c>
      <c r="E694" s="67">
        <v>0</v>
      </c>
      <c r="F694" s="67">
        <v>61</v>
      </c>
      <c r="G694" s="67">
        <v>0</v>
      </c>
      <c r="H694" s="66">
        <v>66</v>
      </c>
      <c r="I694" s="67">
        <v>58</v>
      </c>
      <c r="J694" s="67">
        <v>55</v>
      </c>
      <c r="K694" s="68">
        <v>37</v>
      </c>
    </row>
    <row r="695" spans="1:11" x14ac:dyDescent="0.25">
      <c r="A695" s="47"/>
      <c r="B695" s="48"/>
      <c r="C695" s="49" t="s">
        <v>20</v>
      </c>
      <c r="D695" s="63">
        <v>0</v>
      </c>
      <c r="E695" s="64">
        <v>53</v>
      </c>
      <c r="F695" s="64">
        <v>48</v>
      </c>
      <c r="G695" s="64">
        <v>0</v>
      </c>
      <c r="H695" s="63">
        <v>63</v>
      </c>
      <c r="I695" s="64">
        <v>62</v>
      </c>
      <c r="J695" s="64">
        <v>51</v>
      </c>
      <c r="K695" s="65">
        <v>0</v>
      </c>
    </row>
    <row r="696" spans="1:11" x14ac:dyDescent="0.25">
      <c r="A696" s="40"/>
      <c r="B696" s="41"/>
      <c r="C696" s="42" t="s">
        <v>21</v>
      </c>
      <c r="D696" s="66">
        <v>0</v>
      </c>
      <c r="E696" s="67">
        <v>0</v>
      </c>
      <c r="F696" s="67">
        <v>57</v>
      </c>
      <c r="G696" s="67">
        <v>56</v>
      </c>
      <c r="H696" s="66">
        <v>68</v>
      </c>
      <c r="I696" s="67">
        <v>60</v>
      </c>
      <c r="J696" s="67">
        <v>56</v>
      </c>
      <c r="K696" s="68">
        <v>0</v>
      </c>
    </row>
    <row r="697" spans="1:11" x14ac:dyDescent="0.25">
      <c r="A697" s="47"/>
      <c r="B697" s="48">
        <v>2018</v>
      </c>
      <c r="C697" s="49" t="s">
        <v>22</v>
      </c>
      <c r="D697" s="63">
        <v>0</v>
      </c>
      <c r="E697" s="64">
        <v>0</v>
      </c>
      <c r="F697" s="64">
        <v>46</v>
      </c>
      <c r="G697" s="64">
        <v>56</v>
      </c>
      <c r="H697" s="63">
        <v>73</v>
      </c>
      <c r="I697" s="64">
        <v>69</v>
      </c>
      <c r="J697" s="64">
        <v>59</v>
      </c>
      <c r="K697" s="65">
        <v>63</v>
      </c>
    </row>
    <row r="698" spans="1:11" x14ac:dyDescent="0.25">
      <c r="A698" s="40"/>
      <c r="B698" s="41"/>
      <c r="C698" s="42" t="s">
        <v>19</v>
      </c>
      <c r="D698" s="66">
        <v>0</v>
      </c>
      <c r="E698" s="67">
        <v>65</v>
      </c>
      <c r="F698" s="67">
        <v>55</v>
      </c>
      <c r="G698" s="67">
        <v>0</v>
      </c>
      <c r="H698" s="66">
        <v>72</v>
      </c>
      <c r="I698" s="67">
        <v>73</v>
      </c>
      <c r="J698" s="67">
        <v>52</v>
      </c>
      <c r="K698" s="68">
        <v>0</v>
      </c>
    </row>
    <row r="699" spans="1:11" x14ac:dyDescent="0.25">
      <c r="A699" s="47"/>
      <c r="B699" s="48"/>
      <c r="C699" s="49" t="s">
        <v>20</v>
      </c>
      <c r="D699" s="63">
        <v>0</v>
      </c>
      <c r="E699" s="64">
        <v>60</v>
      </c>
      <c r="F699" s="64">
        <v>43</v>
      </c>
      <c r="G699" s="64">
        <v>50</v>
      </c>
      <c r="H699" s="63">
        <v>68</v>
      </c>
      <c r="I699" s="64">
        <v>61</v>
      </c>
      <c r="J699" s="64">
        <v>56</v>
      </c>
      <c r="K699" s="65">
        <v>0</v>
      </c>
    </row>
    <row r="700" spans="1:11" x14ac:dyDescent="0.25">
      <c r="A700" s="40"/>
      <c r="B700" s="41"/>
      <c r="C700" s="42" t="s">
        <v>21</v>
      </c>
      <c r="D700" s="66">
        <v>48</v>
      </c>
      <c r="E700" s="67">
        <v>46</v>
      </c>
      <c r="F700" s="67">
        <v>60</v>
      </c>
      <c r="G700" s="67">
        <v>54</v>
      </c>
      <c r="H700" s="66">
        <v>74</v>
      </c>
      <c r="I700" s="67">
        <v>67</v>
      </c>
      <c r="J700" s="67">
        <v>63</v>
      </c>
      <c r="K700" s="68">
        <v>0</v>
      </c>
    </row>
    <row r="701" spans="1:11" x14ac:dyDescent="0.25">
      <c r="A701" s="47"/>
      <c r="B701" s="48">
        <v>2019</v>
      </c>
      <c r="C701" s="49" t="s">
        <v>22</v>
      </c>
      <c r="D701" s="63">
        <v>59</v>
      </c>
      <c r="E701" s="64">
        <v>55</v>
      </c>
      <c r="F701" s="64">
        <v>49</v>
      </c>
      <c r="G701" s="64">
        <v>0</v>
      </c>
      <c r="H701" s="63">
        <v>53</v>
      </c>
      <c r="I701" s="64">
        <v>61</v>
      </c>
      <c r="J701" s="64">
        <v>59</v>
      </c>
      <c r="K701" s="65">
        <v>0</v>
      </c>
    </row>
    <row r="702" spans="1:11" x14ac:dyDescent="0.25">
      <c r="A702" s="40"/>
      <c r="B702" s="41"/>
      <c r="C702" s="42" t="s">
        <v>19</v>
      </c>
      <c r="D702" s="66">
        <v>67</v>
      </c>
      <c r="E702" s="67">
        <v>50</v>
      </c>
      <c r="F702" s="67">
        <v>56</v>
      </c>
      <c r="G702" s="67">
        <v>42</v>
      </c>
      <c r="H702" s="66">
        <v>55</v>
      </c>
      <c r="I702" s="67">
        <v>71</v>
      </c>
      <c r="J702" s="67">
        <v>49</v>
      </c>
      <c r="K702" s="68">
        <v>58</v>
      </c>
    </row>
    <row r="703" spans="1:11" x14ac:dyDescent="0.25">
      <c r="A703" s="47"/>
      <c r="B703" s="48"/>
      <c r="C703" s="49" t="s">
        <v>20</v>
      </c>
      <c r="D703" s="63">
        <v>49</v>
      </c>
      <c r="E703" s="64">
        <v>61</v>
      </c>
      <c r="F703" s="64">
        <v>51</v>
      </c>
      <c r="G703" s="64">
        <v>56</v>
      </c>
      <c r="H703" s="63">
        <v>52</v>
      </c>
      <c r="I703" s="64">
        <v>54</v>
      </c>
      <c r="J703" s="64">
        <v>64</v>
      </c>
      <c r="K703" s="65">
        <v>0</v>
      </c>
    </row>
    <row r="704" spans="1:11" x14ac:dyDescent="0.25">
      <c r="A704" s="40"/>
      <c r="B704" s="41"/>
      <c r="C704" s="42" t="s">
        <v>21</v>
      </c>
      <c r="D704" s="66">
        <v>72</v>
      </c>
      <c r="E704" s="67">
        <v>61</v>
      </c>
      <c r="F704" s="67">
        <v>45</v>
      </c>
      <c r="G704" s="67">
        <v>0</v>
      </c>
      <c r="H704" s="66">
        <v>67</v>
      </c>
      <c r="I704" s="67">
        <v>61</v>
      </c>
      <c r="J704" s="67">
        <v>40</v>
      </c>
      <c r="K704" s="68">
        <v>50</v>
      </c>
    </row>
    <row r="705" spans="1:11" x14ac:dyDescent="0.25">
      <c r="A705" s="47"/>
      <c r="B705" s="48">
        <v>2020</v>
      </c>
      <c r="C705" s="49" t="s">
        <v>22</v>
      </c>
      <c r="D705" s="63">
        <v>65</v>
      </c>
      <c r="E705" s="64">
        <v>48</v>
      </c>
      <c r="F705" s="64">
        <v>57</v>
      </c>
      <c r="G705" s="64">
        <v>47</v>
      </c>
      <c r="H705" s="63">
        <v>41</v>
      </c>
      <c r="I705" s="64">
        <v>56</v>
      </c>
      <c r="J705" s="64">
        <v>48</v>
      </c>
      <c r="K705" s="65">
        <v>0</v>
      </c>
    </row>
    <row r="706" spans="1:11" x14ac:dyDescent="0.25">
      <c r="A706" s="40"/>
      <c r="B706" s="41"/>
      <c r="C706" s="42" t="s">
        <v>19</v>
      </c>
      <c r="D706" s="66">
        <v>66</v>
      </c>
      <c r="E706" s="67">
        <v>55</v>
      </c>
      <c r="F706" s="67">
        <v>59</v>
      </c>
      <c r="G706" s="67">
        <v>0</v>
      </c>
      <c r="H706" s="66">
        <v>60</v>
      </c>
      <c r="I706" s="67">
        <v>67</v>
      </c>
      <c r="J706" s="67">
        <v>47</v>
      </c>
      <c r="K706" s="68">
        <v>30</v>
      </c>
    </row>
    <row r="707" spans="1:11" x14ac:dyDescent="0.25">
      <c r="A707" s="47"/>
      <c r="B707" s="48"/>
      <c r="C707" s="49" t="s">
        <v>20</v>
      </c>
      <c r="D707" s="63">
        <v>63</v>
      </c>
      <c r="E707" s="64">
        <v>57</v>
      </c>
      <c r="F707" s="64">
        <v>57</v>
      </c>
      <c r="G707" s="64">
        <v>23</v>
      </c>
      <c r="H707" s="63">
        <v>58</v>
      </c>
      <c r="I707" s="64">
        <v>63</v>
      </c>
      <c r="J707" s="64">
        <v>43</v>
      </c>
      <c r="K707" s="65">
        <v>0</v>
      </c>
    </row>
    <row r="708" spans="1:11" x14ac:dyDescent="0.25">
      <c r="A708" s="40"/>
      <c r="B708" s="41"/>
      <c r="C708" s="42" t="s">
        <v>21</v>
      </c>
      <c r="D708" s="66">
        <v>53</v>
      </c>
      <c r="E708" s="67">
        <v>60</v>
      </c>
      <c r="F708" s="67">
        <v>56</v>
      </c>
      <c r="G708" s="67">
        <v>47</v>
      </c>
      <c r="H708" s="66">
        <v>44</v>
      </c>
      <c r="I708" s="67">
        <v>49</v>
      </c>
      <c r="J708" s="67">
        <v>44</v>
      </c>
      <c r="K708" s="68">
        <v>0</v>
      </c>
    </row>
    <row r="709" spans="1:11" x14ac:dyDescent="0.25">
      <c r="A709" s="47"/>
      <c r="B709" s="48">
        <v>2021</v>
      </c>
      <c r="C709" s="49" t="s">
        <v>22</v>
      </c>
      <c r="D709" s="63">
        <v>58</v>
      </c>
      <c r="E709" s="64">
        <v>57</v>
      </c>
      <c r="F709" s="64">
        <v>48</v>
      </c>
      <c r="G709" s="64">
        <v>52</v>
      </c>
      <c r="H709" s="63">
        <v>57</v>
      </c>
      <c r="I709" s="64">
        <v>63</v>
      </c>
      <c r="J709" s="64">
        <v>41</v>
      </c>
      <c r="K709" s="65">
        <v>18</v>
      </c>
    </row>
    <row r="710" spans="1:11" x14ac:dyDescent="0.25">
      <c r="A710" s="40"/>
      <c r="B710" s="41"/>
      <c r="C710" s="42" t="s">
        <v>19</v>
      </c>
      <c r="D710" s="66">
        <v>61</v>
      </c>
      <c r="E710" s="67">
        <v>58</v>
      </c>
      <c r="F710" s="67">
        <v>49</v>
      </c>
      <c r="G710" s="67">
        <v>45</v>
      </c>
      <c r="H710" s="66">
        <v>45</v>
      </c>
      <c r="I710" s="67">
        <v>62</v>
      </c>
      <c r="J710" s="67">
        <v>45</v>
      </c>
      <c r="K710" s="68">
        <v>21</v>
      </c>
    </row>
    <row r="711" spans="1:11" x14ac:dyDescent="0.25">
      <c r="A711" s="47"/>
      <c r="B711" s="48"/>
      <c r="C711" s="49" t="s">
        <v>20</v>
      </c>
      <c r="D711" s="63">
        <v>58</v>
      </c>
      <c r="E711" s="64">
        <v>59</v>
      </c>
      <c r="F711" s="64">
        <v>52</v>
      </c>
      <c r="G711" s="64">
        <v>56</v>
      </c>
      <c r="H711" s="63">
        <v>50</v>
      </c>
      <c r="I711" s="64">
        <v>58</v>
      </c>
      <c r="J711" s="64">
        <v>47</v>
      </c>
      <c r="K711" s="65">
        <v>0</v>
      </c>
    </row>
    <row r="712" spans="1:11" x14ac:dyDescent="0.25">
      <c r="A712" s="40"/>
      <c r="B712" s="41"/>
      <c r="C712" s="42" t="s">
        <v>21</v>
      </c>
      <c r="D712" s="66">
        <v>52</v>
      </c>
      <c r="E712" s="67">
        <v>56</v>
      </c>
      <c r="F712" s="67">
        <v>58</v>
      </c>
      <c r="G712" s="67">
        <v>35</v>
      </c>
      <c r="H712" s="66">
        <v>86</v>
      </c>
      <c r="I712" s="67">
        <v>70</v>
      </c>
      <c r="J712" s="67">
        <v>41</v>
      </c>
      <c r="K712" s="68">
        <v>0</v>
      </c>
    </row>
    <row r="713" spans="1:11" x14ac:dyDescent="0.25">
      <c r="A713" s="47" t="s">
        <v>25</v>
      </c>
      <c r="B713" s="48">
        <v>2007</v>
      </c>
      <c r="C713" s="49" t="s">
        <v>20</v>
      </c>
      <c r="D713" s="63">
        <v>258</v>
      </c>
      <c r="E713" s="64">
        <v>112</v>
      </c>
      <c r="F713" s="64">
        <v>97</v>
      </c>
      <c r="G713" s="64">
        <v>37</v>
      </c>
      <c r="H713" s="63">
        <v>142</v>
      </c>
      <c r="I713" s="64">
        <v>121</v>
      </c>
      <c r="J713" s="64">
        <v>87</v>
      </c>
      <c r="K713" s="65">
        <v>83</v>
      </c>
    </row>
    <row r="714" spans="1:11" x14ac:dyDescent="0.25">
      <c r="A714" s="40" t="s">
        <v>103</v>
      </c>
      <c r="B714" s="41"/>
      <c r="C714" s="42" t="s">
        <v>21</v>
      </c>
      <c r="D714" s="66">
        <v>0</v>
      </c>
      <c r="E714" s="67">
        <v>0</v>
      </c>
      <c r="F714" s="67">
        <v>98</v>
      </c>
      <c r="G714" s="67">
        <v>0</v>
      </c>
      <c r="H714" s="66">
        <v>82</v>
      </c>
      <c r="I714" s="67">
        <v>83</v>
      </c>
      <c r="J714" s="67">
        <v>88</v>
      </c>
      <c r="K714" s="68">
        <v>0</v>
      </c>
    </row>
    <row r="715" spans="1:11" x14ac:dyDescent="0.25">
      <c r="A715" s="47"/>
      <c r="B715" s="48">
        <v>2008</v>
      </c>
      <c r="C715" s="49" t="s">
        <v>22</v>
      </c>
      <c r="D715" s="63">
        <v>0</v>
      </c>
      <c r="E715" s="64">
        <v>30</v>
      </c>
      <c r="F715" s="64">
        <v>0</v>
      </c>
      <c r="G715" s="64">
        <v>0</v>
      </c>
      <c r="H715" s="63">
        <v>72</v>
      </c>
      <c r="I715" s="64">
        <v>70</v>
      </c>
      <c r="J715" s="64">
        <v>72</v>
      </c>
      <c r="K715" s="65">
        <v>184</v>
      </c>
    </row>
    <row r="716" spans="1:11" x14ac:dyDescent="0.25">
      <c r="A716" s="40"/>
      <c r="B716" s="41"/>
      <c r="C716" s="42" t="s">
        <v>19</v>
      </c>
      <c r="D716" s="66">
        <v>0</v>
      </c>
      <c r="E716" s="67">
        <v>24</v>
      </c>
      <c r="F716" s="67">
        <v>34</v>
      </c>
      <c r="G716" s="67">
        <v>0</v>
      </c>
      <c r="H716" s="66">
        <v>60</v>
      </c>
      <c r="I716" s="67">
        <v>104</v>
      </c>
      <c r="J716" s="67">
        <v>80</v>
      </c>
      <c r="K716" s="68">
        <v>0</v>
      </c>
    </row>
    <row r="717" spans="1:11" x14ac:dyDescent="0.25">
      <c r="A717" s="47"/>
      <c r="B717" s="48"/>
      <c r="C717" s="49" t="s">
        <v>20</v>
      </c>
      <c r="D717" s="63">
        <v>0</v>
      </c>
      <c r="E717" s="64">
        <v>51</v>
      </c>
      <c r="F717" s="64">
        <v>33</v>
      </c>
      <c r="G717" s="64">
        <v>60</v>
      </c>
      <c r="H717" s="63">
        <v>67</v>
      </c>
      <c r="I717" s="64">
        <v>88</v>
      </c>
      <c r="J717" s="64">
        <v>106</v>
      </c>
      <c r="K717" s="65">
        <v>120</v>
      </c>
    </row>
    <row r="718" spans="1:11" x14ac:dyDescent="0.25">
      <c r="A718" s="40"/>
      <c r="B718" s="41"/>
      <c r="C718" s="42" t="s">
        <v>21</v>
      </c>
      <c r="D718" s="66">
        <v>0</v>
      </c>
      <c r="E718" s="67">
        <v>59</v>
      </c>
      <c r="F718" s="67">
        <v>70</v>
      </c>
      <c r="G718" s="67">
        <v>60</v>
      </c>
      <c r="H718" s="66">
        <v>80</v>
      </c>
      <c r="I718" s="67">
        <v>104</v>
      </c>
      <c r="J718" s="67">
        <v>99</v>
      </c>
      <c r="K718" s="68">
        <v>112</v>
      </c>
    </row>
    <row r="719" spans="1:11" x14ac:dyDescent="0.25">
      <c r="A719" s="47"/>
      <c r="B719" s="48">
        <v>2009</v>
      </c>
      <c r="C719" s="49" t="s">
        <v>22</v>
      </c>
      <c r="D719" s="63">
        <v>0</v>
      </c>
      <c r="E719" s="64">
        <v>32</v>
      </c>
      <c r="F719" s="64">
        <v>48</v>
      </c>
      <c r="G719" s="64">
        <v>0</v>
      </c>
      <c r="H719" s="63">
        <v>121</v>
      </c>
      <c r="I719" s="64">
        <v>95</v>
      </c>
      <c r="J719" s="64">
        <v>108</v>
      </c>
      <c r="K719" s="65">
        <v>81</v>
      </c>
    </row>
    <row r="720" spans="1:11" x14ac:dyDescent="0.25">
      <c r="A720" s="40"/>
      <c r="B720" s="41"/>
      <c r="C720" s="42" t="s">
        <v>19</v>
      </c>
      <c r="D720" s="66">
        <v>0</v>
      </c>
      <c r="E720" s="67">
        <v>92</v>
      </c>
      <c r="F720" s="67">
        <v>62</v>
      </c>
      <c r="G720" s="67">
        <v>0</v>
      </c>
      <c r="H720" s="66">
        <v>84</v>
      </c>
      <c r="I720" s="67">
        <v>89</v>
      </c>
      <c r="J720" s="67">
        <v>111</v>
      </c>
      <c r="K720" s="68">
        <v>0</v>
      </c>
    </row>
    <row r="721" spans="1:11" x14ac:dyDescent="0.25">
      <c r="A721" s="47"/>
      <c r="B721" s="48"/>
      <c r="C721" s="49" t="s">
        <v>20</v>
      </c>
      <c r="D721" s="63">
        <v>86</v>
      </c>
      <c r="E721" s="64">
        <v>50</v>
      </c>
      <c r="F721" s="64">
        <v>52</v>
      </c>
      <c r="G721" s="64">
        <v>46</v>
      </c>
      <c r="H721" s="63">
        <v>106</v>
      </c>
      <c r="I721" s="64">
        <v>94</v>
      </c>
      <c r="J721" s="64">
        <v>84</v>
      </c>
      <c r="K721" s="65">
        <v>0</v>
      </c>
    </row>
    <row r="722" spans="1:11" x14ac:dyDescent="0.25">
      <c r="A722" s="40"/>
      <c r="B722" s="41"/>
      <c r="C722" s="42" t="s">
        <v>21</v>
      </c>
      <c r="D722" s="66">
        <v>45</v>
      </c>
      <c r="E722" s="67">
        <v>59</v>
      </c>
      <c r="F722" s="67">
        <v>57</v>
      </c>
      <c r="G722" s="67">
        <v>64</v>
      </c>
      <c r="H722" s="66">
        <v>93</v>
      </c>
      <c r="I722" s="67">
        <v>102</v>
      </c>
      <c r="J722" s="67">
        <v>105</v>
      </c>
      <c r="K722" s="68">
        <v>117</v>
      </c>
    </row>
    <row r="723" spans="1:11" x14ac:dyDescent="0.25">
      <c r="A723" s="47"/>
      <c r="B723" s="48">
        <v>2010</v>
      </c>
      <c r="C723" s="49" t="s">
        <v>22</v>
      </c>
      <c r="D723" s="63">
        <v>66</v>
      </c>
      <c r="E723" s="64">
        <v>57</v>
      </c>
      <c r="F723" s="64">
        <v>32</v>
      </c>
      <c r="G723" s="64">
        <v>0</v>
      </c>
      <c r="H723" s="63">
        <v>109</v>
      </c>
      <c r="I723" s="64">
        <v>106</v>
      </c>
      <c r="J723" s="64">
        <v>113</v>
      </c>
      <c r="K723" s="65">
        <v>84</v>
      </c>
    </row>
    <row r="724" spans="1:11" x14ac:dyDescent="0.25">
      <c r="A724" s="40"/>
      <c r="B724" s="41"/>
      <c r="C724" s="42" t="s">
        <v>19</v>
      </c>
      <c r="D724" s="66">
        <v>28</v>
      </c>
      <c r="E724" s="67">
        <v>30</v>
      </c>
      <c r="F724" s="67">
        <v>18</v>
      </c>
      <c r="G724" s="67">
        <v>159</v>
      </c>
      <c r="H724" s="66">
        <v>89</v>
      </c>
      <c r="I724" s="67">
        <v>106</v>
      </c>
      <c r="J724" s="67">
        <v>120</v>
      </c>
      <c r="K724" s="68">
        <v>221</v>
      </c>
    </row>
    <row r="725" spans="1:11" x14ac:dyDescent="0.25">
      <c r="A725" s="47"/>
      <c r="B725" s="48"/>
      <c r="C725" s="49" t="s">
        <v>20</v>
      </c>
      <c r="D725" s="63">
        <v>0</v>
      </c>
      <c r="E725" s="64">
        <v>0</v>
      </c>
      <c r="F725" s="64">
        <v>0</v>
      </c>
      <c r="G725" s="64">
        <v>0</v>
      </c>
      <c r="H725" s="63">
        <v>80</v>
      </c>
      <c r="I725" s="64">
        <v>98</v>
      </c>
      <c r="J725" s="64">
        <v>92</v>
      </c>
      <c r="K725" s="65">
        <v>101</v>
      </c>
    </row>
    <row r="726" spans="1:11" x14ac:dyDescent="0.25">
      <c r="A726" s="40"/>
      <c r="B726" s="41"/>
      <c r="C726" s="42" t="s">
        <v>21</v>
      </c>
      <c r="D726" s="66">
        <v>0</v>
      </c>
      <c r="E726" s="67">
        <v>63</v>
      </c>
      <c r="F726" s="67">
        <v>34</v>
      </c>
      <c r="G726" s="67">
        <v>0</v>
      </c>
      <c r="H726" s="66">
        <v>80</v>
      </c>
      <c r="I726" s="67">
        <v>87</v>
      </c>
      <c r="J726" s="67">
        <v>92</v>
      </c>
      <c r="K726" s="68">
        <v>112</v>
      </c>
    </row>
    <row r="727" spans="1:11" x14ac:dyDescent="0.25">
      <c r="A727" s="47"/>
      <c r="B727" s="48">
        <v>2011</v>
      </c>
      <c r="C727" s="49" t="s">
        <v>22</v>
      </c>
      <c r="D727" s="63">
        <v>0</v>
      </c>
      <c r="E727" s="64">
        <v>66</v>
      </c>
      <c r="F727" s="64">
        <v>51</v>
      </c>
      <c r="G727" s="64">
        <v>0</v>
      </c>
      <c r="H727" s="63">
        <v>86</v>
      </c>
      <c r="I727" s="64">
        <v>101</v>
      </c>
      <c r="J727" s="64">
        <v>105</v>
      </c>
      <c r="K727" s="65">
        <v>120</v>
      </c>
    </row>
    <row r="728" spans="1:11" x14ac:dyDescent="0.25">
      <c r="A728" s="40"/>
      <c r="B728" s="41"/>
      <c r="C728" s="42" t="s">
        <v>19</v>
      </c>
      <c r="D728" s="66">
        <v>0</v>
      </c>
      <c r="E728" s="67">
        <v>59</v>
      </c>
      <c r="F728" s="67">
        <v>81</v>
      </c>
      <c r="G728" s="67">
        <v>48</v>
      </c>
      <c r="H728" s="66">
        <v>96</v>
      </c>
      <c r="I728" s="67">
        <v>111</v>
      </c>
      <c r="J728" s="67">
        <v>106</v>
      </c>
      <c r="K728" s="68">
        <v>0</v>
      </c>
    </row>
    <row r="729" spans="1:11" x14ac:dyDescent="0.25">
      <c r="A729" s="47"/>
      <c r="B729" s="48"/>
      <c r="C729" s="49" t="s">
        <v>20</v>
      </c>
      <c r="D729" s="63">
        <v>0</v>
      </c>
      <c r="E729" s="64">
        <v>46</v>
      </c>
      <c r="F729" s="64">
        <v>88</v>
      </c>
      <c r="G729" s="64">
        <v>0</v>
      </c>
      <c r="H729" s="63">
        <v>97</v>
      </c>
      <c r="I729" s="64">
        <v>113</v>
      </c>
      <c r="J729" s="64">
        <v>95</v>
      </c>
      <c r="K729" s="65">
        <v>98</v>
      </c>
    </row>
    <row r="730" spans="1:11" x14ac:dyDescent="0.25">
      <c r="A730" s="40"/>
      <c r="B730" s="41"/>
      <c r="C730" s="42" t="s">
        <v>21</v>
      </c>
      <c r="D730" s="66">
        <v>53</v>
      </c>
      <c r="E730" s="67">
        <v>57</v>
      </c>
      <c r="F730" s="67">
        <v>52</v>
      </c>
      <c r="G730" s="67">
        <v>0</v>
      </c>
      <c r="H730" s="66">
        <v>95</v>
      </c>
      <c r="I730" s="67">
        <v>74</v>
      </c>
      <c r="J730" s="67">
        <v>83</v>
      </c>
      <c r="K730" s="68">
        <v>0</v>
      </c>
    </row>
    <row r="731" spans="1:11" x14ac:dyDescent="0.25">
      <c r="A731" s="47"/>
      <c r="B731" s="48">
        <v>2012</v>
      </c>
      <c r="C731" s="49" t="s">
        <v>22</v>
      </c>
      <c r="D731" s="63">
        <v>0</v>
      </c>
      <c r="E731" s="64">
        <v>74</v>
      </c>
      <c r="F731" s="64">
        <v>61</v>
      </c>
      <c r="G731" s="64">
        <v>0</v>
      </c>
      <c r="H731" s="63">
        <v>74</v>
      </c>
      <c r="I731" s="64">
        <v>76</v>
      </c>
      <c r="J731" s="64">
        <v>82</v>
      </c>
      <c r="K731" s="65">
        <v>0</v>
      </c>
    </row>
    <row r="732" spans="1:11" x14ac:dyDescent="0.25">
      <c r="A732" s="40"/>
      <c r="B732" s="41"/>
      <c r="C732" s="42" t="s">
        <v>19</v>
      </c>
      <c r="D732" s="66">
        <v>48</v>
      </c>
      <c r="E732" s="67">
        <v>91</v>
      </c>
      <c r="F732" s="67">
        <v>69</v>
      </c>
      <c r="G732" s="67">
        <v>0</v>
      </c>
      <c r="H732" s="66">
        <v>82</v>
      </c>
      <c r="I732" s="67">
        <v>75</v>
      </c>
      <c r="J732" s="67">
        <v>83</v>
      </c>
      <c r="K732" s="68">
        <v>72</v>
      </c>
    </row>
    <row r="733" spans="1:11" x14ac:dyDescent="0.25">
      <c r="A733" s="47"/>
      <c r="B733" s="48"/>
      <c r="C733" s="49" t="s">
        <v>20</v>
      </c>
      <c r="D733" s="63">
        <v>57</v>
      </c>
      <c r="E733" s="64">
        <v>58</v>
      </c>
      <c r="F733" s="64">
        <v>79</v>
      </c>
      <c r="G733" s="64">
        <v>0</v>
      </c>
      <c r="H733" s="63">
        <v>85</v>
      </c>
      <c r="I733" s="64">
        <v>76</v>
      </c>
      <c r="J733" s="64">
        <v>77</v>
      </c>
      <c r="K733" s="65">
        <v>0</v>
      </c>
    </row>
    <row r="734" spans="1:11" x14ac:dyDescent="0.25">
      <c r="A734" s="40"/>
      <c r="B734" s="41"/>
      <c r="C734" s="42" t="s">
        <v>21</v>
      </c>
      <c r="D734" s="66">
        <v>87</v>
      </c>
      <c r="E734" s="67">
        <v>59</v>
      </c>
      <c r="F734" s="67">
        <v>64</v>
      </c>
      <c r="G734" s="67">
        <v>0</v>
      </c>
      <c r="H734" s="66">
        <v>92</v>
      </c>
      <c r="I734" s="67">
        <v>86</v>
      </c>
      <c r="J734" s="67">
        <v>94</v>
      </c>
      <c r="K734" s="68">
        <v>0</v>
      </c>
    </row>
    <row r="735" spans="1:11" x14ac:dyDescent="0.25">
      <c r="A735" s="47"/>
      <c r="B735" s="48">
        <v>2013</v>
      </c>
      <c r="C735" s="49" t="s">
        <v>22</v>
      </c>
      <c r="D735" s="63">
        <v>0</v>
      </c>
      <c r="E735" s="64">
        <v>0</v>
      </c>
      <c r="F735" s="64">
        <v>46</v>
      </c>
      <c r="G735" s="64">
        <v>0</v>
      </c>
      <c r="H735" s="63">
        <v>95</v>
      </c>
      <c r="I735" s="64">
        <v>80</v>
      </c>
      <c r="J735" s="64">
        <v>78</v>
      </c>
      <c r="K735" s="65">
        <v>0</v>
      </c>
    </row>
    <row r="736" spans="1:11" x14ac:dyDescent="0.25">
      <c r="A736" s="40"/>
      <c r="B736" s="41"/>
      <c r="C736" s="42" t="s">
        <v>19</v>
      </c>
      <c r="D736" s="66">
        <v>0</v>
      </c>
      <c r="E736" s="67">
        <v>0</v>
      </c>
      <c r="F736" s="67">
        <v>0</v>
      </c>
      <c r="G736" s="67">
        <v>0</v>
      </c>
      <c r="H736" s="66">
        <v>82</v>
      </c>
      <c r="I736" s="67">
        <v>82</v>
      </c>
      <c r="J736" s="67">
        <v>76</v>
      </c>
      <c r="K736" s="68">
        <v>0</v>
      </c>
    </row>
    <row r="737" spans="1:11" x14ac:dyDescent="0.25">
      <c r="A737" s="47"/>
      <c r="B737" s="48"/>
      <c r="C737" s="49" t="s">
        <v>20</v>
      </c>
      <c r="D737" s="63">
        <v>56</v>
      </c>
      <c r="E737" s="64">
        <v>67</v>
      </c>
      <c r="F737" s="64">
        <v>80</v>
      </c>
      <c r="G737" s="64">
        <v>0</v>
      </c>
      <c r="H737" s="63">
        <v>87</v>
      </c>
      <c r="I737" s="64">
        <v>86</v>
      </c>
      <c r="J737" s="64">
        <v>79</v>
      </c>
      <c r="K737" s="65">
        <v>0</v>
      </c>
    </row>
    <row r="738" spans="1:11" x14ac:dyDescent="0.25">
      <c r="A738" s="40"/>
      <c r="B738" s="41"/>
      <c r="C738" s="42" t="s">
        <v>21</v>
      </c>
      <c r="D738" s="66">
        <v>56</v>
      </c>
      <c r="E738" s="67">
        <v>59</v>
      </c>
      <c r="F738" s="67">
        <v>53</v>
      </c>
      <c r="G738" s="67">
        <v>0</v>
      </c>
      <c r="H738" s="66">
        <v>92</v>
      </c>
      <c r="I738" s="67">
        <v>84</v>
      </c>
      <c r="J738" s="67">
        <v>78</v>
      </c>
      <c r="K738" s="68">
        <v>0</v>
      </c>
    </row>
    <row r="739" spans="1:11" x14ac:dyDescent="0.25">
      <c r="A739" s="47"/>
      <c r="B739" s="48">
        <v>2014</v>
      </c>
      <c r="C739" s="49" t="s">
        <v>22</v>
      </c>
      <c r="D739" s="63">
        <v>0</v>
      </c>
      <c r="E739" s="64">
        <v>80</v>
      </c>
      <c r="F739" s="64">
        <v>52</v>
      </c>
      <c r="G739" s="64">
        <v>0</v>
      </c>
      <c r="H739" s="63">
        <v>85</v>
      </c>
      <c r="I739" s="64">
        <v>85</v>
      </c>
      <c r="J739" s="64">
        <v>81</v>
      </c>
      <c r="K739" s="65">
        <v>0</v>
      </c>
    </row>
    <row r="740" spans="1:11" x14ac:dyDescent="0.25">
      <c r="A740" s="40"/>
      <c r="B740" s="41"/>
      <c r="C740" s="42" t="s">
        <v>19</v>
      </c>
      <c r="D740" s="66">
        <v>56</v>
      </c>
      <c r="E740" s="67">
        <v>49</v>
      </c>
      <c r="F740" s="67">
        <v>72</v>
      </c>
      <c r="G740" s="67">
        <v>0</v>
      </c>
      <c r="H740" s="66">
        <v>0</v>
      </c>
      <c r="I740" s="67">
        <v>83</v>
      </c>
      <c r="J740" s="67">
        <v>80</v>
      </c>
      <c r="K740" s="68">
        <v>0</v>
      </c>
    </row>
    <row r="741" spans="1:11" x14ac:dyDescent="0.25">
      <c r="A741" s="47"/>
      <c r="B741" s="48"/>
      <c r="C741" s="49" t="s">
        <v>20</v>
      </c>
      <c r="D741" s="63">
        <v>53</v>
      </c>
      <c r="E741" s="64">
        <v>53</v>
      </c>
      <c r="F741" s="64">
        <v>53</v>
      </c>
      <c r="G741" s="64">
        <v>0</v>
      </c>
      <c r="H741" s="63">
        <v>75</v>
      </c>
      <c r="I741" s="64">
        <v>72</v>
      </c>
      <c r="J741" s="64">
        <v>76</v>
      </c>
      <c r="K741" s="65">
        <v>0</v>
      </c>
    </row>
    <row r="742" spans="1:11" x14ac:dyDescent="0.25">
      <c r="A742" s="40"/>
      <c r="B742" s="41"/>
      <c r="C742" s="42" t="s">
        <v>21</v>
      </c>
      <c r="D742" s="66">
        <v>0</v>
      </c>
      <c r="E742" s="67">
        <v>56</v>
      </c>
      <c r="F742" s="67">
        <v>76</v>
      </c>
      <c r="G742" s="67">
        <v>0</v>
      </c>
      <c r="H742" s="66">
        <v>70</v>
      </c>
      <c r="I742" s="67">
        <v>77</v>
      </c>
      <c r="J742" s="67">
        <v>80</v>
      </c>
      <c r="K742" s="68">
        <v>78</v>
      </c>
    </row>
    <row r="743" spans="1:11" x14ac:dyDescent="0.25">
      <c r="A743" s="47"/>
      <c r="B743" s="48">
        <v>2015</v>
      </c>
      <c r="C743" s="49" t="s">
        <v>22</v>
      </c>
      <c r="D743" s="63">
        <v>0</v>
      </c>
      <c r="E743" s="64">
        <v>94</v>
      </c>
      <c r="F743" s="64">
        <v>53</v>
      </c>
      <c r="G743" s="64">
        <v>0</v>
      </c>
      <c r="H743" s="63">
        <v>84</v>
      </c>
      <c r="I743" s="64">
        <v>71</v>
      </c>
      <c r="J743" s="64">
        <v>76</v>
      </c>
      <c r="K743" s="65">
        <v>0</v>
      </c>
    </row>
    <row r="744" spans="1:11" x14ac:dyDescent="0.25">
      <c r="A744" s="40"/>
      <c r="B744" s="41"/>
      <c r="C744" s="42" t="s">
        <v>19</v>
      </c>
      <c r="D744" s="66">
        <v>69</v>
      </c>
      <c r="E744" s="67">
        <v>53</v>
      </c>
      <c r="F744" s="67">
        <v>73</v>
      </c>
      <c r="G744" s="67">
        <v>0</v>
      </c>
      <c r="H744" s="66">
        <v>81</v>
      </c>
      <c r="I744" s="67">
        <v>92</v>
      </c>
      <c r="J744" s="67">
        <v>80</v>
      </c>
      <c r="K744" s="68">
        <v>90</v>
      </c>
    </row>
    <row r="745" spans="1:11" x14ac:dyDescent="0.25">
      <c r="A745" s="47"/>
      <c r="B745" s="48"/>
      <c r="C745" s="49" t="s">
        <v>20</v>
      </c>
      <c r="D745" s="63">
        <v>41</v>
      </c>
      <c r="E745" s="64">
        <v>51</v>
      </c>
      <c r="F745" s="64">
        <v>0</v>
      </c>
      <c r="G745" s="64">
        <v>0</v>
      </c>
      <c r="H745" s="63">
        <v>86</v>
      </c>
      <c r="I745" s="64">
        <v>71</v>
      </c>
      <c r="J745" s="64">
        <v>85</v>
      </c>
      <c r="K745" s="65">
        <v>0</v>
      </c>
    </row>
    <row r="746" spans="1:11" x14ac:dyDescent="0.25">
      <c r="A746" s="40"/>
      <c r="B746" s="41"/>
      <c r="C746" s="42" t="s">
        <v>21</v>
      </c>
      <c r="D746" s="66">
        <v>58</v>
      </c>
      <c r="E746" s="67">
        <v>76</v>
      </c>
      <c r="F746" s="67">
        <v>48</v>
      </c>
      <c r="G746" s="67">
        <v>0</v>
      </c>
      <c r="H746" s="66">
        <v>80</v>
      </c>
      <c r="I746" s="67">
        <v>74</v>
      </c>
      <c r="J746" s="67">
        <v>79</v>
      </c>
      <c r="K746" s="68">
        <v>0</v>
      </c>
    </row>
    <row r="747" spans="1:11" x14ac:dyDescent="0.25">
      <c r="A747" s="47"/>
      <c r="B747" s="48">
        <v>2016</v>
      </c>
      <c r="C747" s="49" t="s">
        <v>22</v>
      </c>
      <c r="D747" s="63">
        <v>0</v>
      </c>
      <c r="E747" s="64">
        <v>68</v>
      </c>
      <c r="F747" s="64">
        <v>0</v>
      </c>
      <c r="G747" s="64">
        <v>0</v>
      </c>
      <c r="H747" s="63">
        <v>73</v>
      </c>
      <c r="I747" s="64">
        <v>75</v>
      </c>
      <c r="J747" s="64">
        <v>101</v>
      </c>
      <c r="K747" s="65">
        <v>0</v>
      </c>
    </row>
    <row r="748" spans="1:11" x14ac:dyDescent="0.25">
      <c r="A748" s="40"/>
      <c r="B748" s="41"/>
      <c r="C748" s="42" t="s">
        <v>19</v>
      </c>
      <c r="D748" s="66">
        <v>38</v>
      </c>
      <c r="E748" s="67">
        <v>44</v>
      </c>
      <c r="F748" s="67">
        <v>43</v>
      </c>
      <c r="G748" s="67">
        <v>37</v>
      </c>
      <c r="H748" s="66">
        <v>87</v>
      </c>
      <c r="I748" s="67">
        <v>87</v>
      </c>
      <c r="J748" s="67">
        <v>88</v>
      </c>
      <c r="K748" s="68">
        <v>0</v>
      </c>
    </row>
    <row r="749" spans="1:11" x14ac:dyDescent="0.25">
      <c r="A749" s="47"/>
      <c r="B749" s="48"/>
      <c r="C749" s="49" t="s">
        <v>20</v>
      </c>
      <c r="D749" s="63">
        <v>0</v>
      </c>
      <c r="E749" s="64">
        <v>54</v>
      </c>
      <c r="F749" s="64">
        <v>56</v>
      </c>
      <c r="G749" s="64">
        <v>0</v>
      </c>
      <c r="H749" s="63">
        <v>100</v>
      </c>
      <c r="I749" s="64">
        <v>82</v>
      </c>
      <c r="J749" s="64">
        <v>94</v>
      </c>
      <c r="K749" s="65">
        <v>0</v>
      </c>
    </row>
    <row r="750" spans="1:11" x14ac:dyDescent="0.25">
      <c r="A750" s="40"/>
      <c r="B750" s="41"/>
      <c r="C750" s="42" t="s">
        <v>21</v>
      </c>
      <c r="D750" s="66">
        <v>0</v>
      </c>
      <c r="E750" s="67">
        <v>81</v>
      </c>
      <c r="F750" s="67">
        <v>0</v>
      </c>
      <c r="G750" s="67">
        <v>0</v>
      </c>
      <c r="H750" s="66">
        <v>106</v>
      </c>
      <c r="I750" s="67">
        <v>79</v>
      </c>
      <c r="J750" s="67">
        <v>76</v>
      </c>
      <c r="K750" s="68">
        <v>0</v>
      </c>
    </row>
    <row r="751" spans="1:11" x14ac:dyDescent="0.25">
      <c r="A751" s="47"/>
      <c r="B751" s="48">
        <v>2017</v>
      </c>
      <c r="C751" s="49" t="s">
        <v>22</v>
      </c>
      <c r="D751" s="63">
        <v>42</v>
      </c>
      <c r="E751" s="64">
        <v>59</v>
      </c>
      <c r="F751" s="64">
        <v>47</v>
      </c>
      <c r="G751" s="64">
        <v>50</v>
      </c>
      <c r="H751" s="63">
        <v>89</v>
      </c>
      <c r="I751" s="64">
        <v>89</v>
      </c>
      <c r="J751" s="64">
        <v>80</v>
      </c>
      <c r="K751" s="65">
        <v>0</v>
      </c>
    </row>
    <row r="752" spans="1:11" x14ac:dyDescent="0.25">
      <c r="A752" s="40"/>
      <c r="B752" s="41"/>
      <c r="C752" s="42" t="s">
        <v>19</v>
      </c>
      <c r="D752" s="66">
        <v>50</v>
      </c>
      <c r="E752" s="67">
        <v>94</v>
      </c>
      <c r="F752" s="67">
        <v>55</v>
      </c>
      <c r="G752" s="67">
        <v>0</v>
      </c>
      <c r="H752" s="66">
        <v>70</v>
      </c>
      <c r="I752" s="67">
        <v>86</v>
      </c>
      <c r="J752" s="67">
        <v>67</v>
      </c>
      <c r="K752" s="68">
        <v>0</v>
      </c>
    </row>
    <row r="753" spans="1:11" x14ac:dyDescent="0.25">
      <c r="A753" s="47"/>
      <c r="B753" s="48"/>
      <c r="C753" s="49" t="s">
        <v>20</v>
      </c>
      <c r="D753" s="63">
        <v>72</v>
      </c>
      <c r="E753" s="64">
        <v>39</v>
      </c>
      <c r="F753" s="64">
        <v>55</v>
      </c>
      <c r="G753" s="64">
        <v>0</v>
      </c>
      <c r="H753" s="63">
        <v>89</v>
      </c>
      <c r="I753" s="64">
        <v>93</v>
      </c>
      <c r="J753" s="64">
        <v>93</v>
      </c>
      <c r="K753" s="65">
        <v>0</v>
      </c>
    </row>
    <row r="754" spans="1:11" x14ac:dyDescent="0.25">
      <c r="A754" s="40"/>
      <c r="B754" s="41"/>
      <c r="C754" s="42" t="s">
        <v>21</v>
      </c>
      <c r="D754" s="66">
        <v>112</v>
      </c>
      <c r="E754" s="67">
        <v>51</v>
      </c>
      <c r="F754" s="67">
        <v>57</v>
      </c>
      <c r="G754" s="67">
        <v>0</v>
      </c>
      <c r="H754" s="66">
        <v>88</v>
      </c>
      <c r="I754" s="67">
        <v>79</v>
      </c>
      <c r="J754" s="67">
        <v>76</v>
      </c>
      <c r="K754" s="68">
        <v>0</v>
      </c>
    </row>
    <row r="755" spans="1:11" x14ac:dyDescent="0.25">
      <c r="A755" s="47"/>
      <c r="B755" s="48">
        <v>2018</v>
      </c>
      <c r="C755" s="49" t="s">
        <v>22</v>
      </c>
      <c r="D755" s="63">
        <v>46</v>
      </c>
      <c r="E755" s="64">
        <v>65</v>
      </c>
      <c r="F755" s="64">
        <v>56</v>
      </c>
      <c r="G755" s="64">
        <v>0</v>
      </c>
      <c r="H755" s="63">
        <v>94</v>
      </c>
      <c r="I755" s="64">
        <v>88</v>
      </c>
      <c r="J755" s="64">
        <v>71</v>
      </c>
      <c r="K755" s="65">
        <v>0</v>
      </c>
    </row>
    <row r="756" spans="1:11" x14ac:dyDescent="0.25">
      <c r="A756" s="40"/>
      <c r="B756" s="41"/>
      <c r="C756" s="42" t="s">
        <v>19</v>
      </c>
      <c r="D756" s="66">
        <v>47</v>
      </c>
      <c r="E756" s="67">
        <v>65</v>
      </c>
      <c r="F756" s="67">
        <v>62</v>
      </c>
      <c r="G756" s="67">
        <v>81</v>
      </c>
      <c r="H756" s="66">
        <v>81</v>
      </c>
      <c r="I756" s="67">
        <v>83</v>
      </c>
      <c r="J756" s="67">
        <v>84</v>
      </c>
      <c r="K756" s="68">
        <v>0</v>
      </c>
    </row>
    <row r="757" spans="1:11" x14ac:dyDescent="0.25">
      <c r="A757" s="47"/>
      <c r="B757" s="48"/>
      <c r="C757" s="49" t="s">
        <v>20</v>
      </c>
      <c r="D757" s="63">
        <v>61</v>
      </c>
      <c r="E757" s="64">
        <v>51</v>
      </c>
      <c r="F757" s="64">
        <v>70</v>
      </c>
      <c r="G757" s="64">
        <v>0</v>
      </c>
      <c r="H757" s="63">
        <v>85</v>
      </c>
      <c r="I757" s="64">
        <v>81</v>
      </c>
      <c r="J757" s="64">
        <v>83</v>
      </c>
      <c r="K757" s="65">
        <v>0</v>
      </c>
    </row>
    <row r="758" spans="1:11" x14ac:dyDescent="0.25">
      <c r="A758" s="40"/>
      <c r="B758" s="41"/>
      <c r="C758" s="42" t="s">
        <v>21</v>
      </c>
      <c r="D758" s="66">
        <v>57</v>
      </c>
      <c r="E758" s="67">
        <v>57</v>
      </c>
      <c r="F758" s="67">
        <v>56</v>
      </c>
      <c r="G758" s="67">
        <v>0</v>
      </c>
      <c r="H758" s="66">
        <v>85</v>
      </c>
      <c r="I758" s="67">
        <v>78</v>
      </c>
      <c r="J758" s="67">
        <v>75</v>
      </c>
      <c r="K758" s="68">
        <v>0</v>
      </c>
    </row>
    <row r="759" spans="1:11" x14ac:dyDescent="0.25">
      <c r="A759" s="47"/>
      <c r="B759" s="48">
        <v>2019</v>
      </c>
      <c r="C759" s="49" t="s">
        <v>22</v>
      </c>
      <c r="D759" s="63">
        <v>74</v>
      </c>
      <c r="E759" s="64">
        <v>57</v>
      </c>
      <c r="F759" s="64">
        <v>39</v>
      </c>
      <c r="G759" s="64">
        <v>0</v>
      </c>
      <c r="H759" s="63">
        <v>86</v>
      </c>
      <c r="I759" s="64">
        <v>88</v>
      </c>
      <c r="J759" s="64">
        <v>87</v>
      </c>
      <c r="K759" s="65">
        <v>0</v>
      </c>
    </row>
    <row r="760" spans="1:11" x14ac:dyDescent="0.25">
      <c r="A760" s="40"/>
      <c r="B760" s="41"/>
      <c r="C760" s="42" t="s">
        <v>19</v>
      </c>
      <c r="D760" s="66">
        <v>67</v>
      </c>
      <c r="E760" s="67">
        <v>65</v>
      </c>
      <c r="F760" s="67">
        <v>58</v>
      </c>
      <c r="G760" s="67">
        <v>0</v>
      </c>
      <c r="H760" s="66">
        <v>73</v>
      </c>
      <c r="I760" s="67">
        <v>87</v>
      </c>
      <c r="J760" s="67">
        <v>89</v>
      </c>
      <c r="K760" s="68">
        <v>0</v>
      </c>
    </row>
    <row r="761" spans="1:11" x14ac:dyDescent="0.25">
      <c r="A761" s="47"/>
      <c r="B761" s="48"/>
      <c r="C761" s="49" t="s">
        <v>20</v>
      </c>
      <c r="D761" s="63">
        <v>69</v>
      </c>
      <c r="E761" s="64">
        <v>58</v>
      </c>
      <c r="F761" s="64">
        <v>50</v>
      </c>
      <c r="G761" s="64">
        <v>0</v>
      </c>
      <c r="H761" s="63">
        <v>86</v>
      </c>
      <c r="I761" s="64">
        <v>90</v>
      </c>
      <c r="J761" s="64">
        <v>71</v>
      </c>
      <c r="K761" s="65">
        <v>0</v>
      </c>
    </row>
    <row r="762" spans="1:11" x14ac:dyDescent="0.25">
      <c r="A762" s="40"/>
      <c r="B762" s="41"/>
      <c r="C762" s="42" t="s">
        <v>21</v>
      </c>
      <c r="D762" s="66">
        <v>72</v>
      </c>
      <c r="E762" s="67">
        <v>53</v>
      </c>
      <c r="F762" s="67">
        <v>53</v>
      </c>
      <c r="G762" s="67">
        <v>0</v>
      </c>
      <c r="H762" s="66">
        <v>98</v>
      </c>
      <c r="I762" s="67">
        <v>87</v>
      </c>
      <c r="J762" s="67">
        <v>83</v>
      </c>
      <c r="K762" s="68">
        <v>0</v>
      </c>
    </row>
    <row r="763" spans="1:11" x14ac:dyDescent="0.25">
      <c r="A763" s="47"/>
      <c r="B763" s="48">
        <v>2020</v>
      </c>
      <c r="C763" s="49" t="s">
        <v>22</v>
      </c>
      <c r="D763" s="63">
        <v>60</v>
      </c>
      <c r="E763" s="64">
        <v>69</v>
      </c>
      <c r="F763" s="64">
        <v>80</v>
      </c>
      <c r="G763" s="64">
        <v>0</v>
      </c>
      <c r="H763" s="63">
        <v>88</v>
      </c>
      <c r="I763" s="64">
        <v>83</v>
      </c>
      <c r="J763" s="64">
        <v>78</v>
      </c>
      <c r="K763" s="65">
        <v>0</v>
      </c>
    </row>
    <row r="764" spans="1:11" x14ac:dyDescent="0.25">
      <c r="A764" s="40"/>
      <c r="B764" s="41"/>
      <c r="C764" s="42" t="s">
        <v>19</v>
      </c>
      <c r="D764" s="66">
        <v>40</v>
      </c>
      <c r="E764" s="67">
        <v>59</v>
      </c>
      <c r="F764" s="67">
        <v>53</v>
      </c>
      <c r="G764" s="67">
        <v>0</v>
      </c>
      <c r="H764" s="66">
        <v>105</v>
      </c>
      <c r="I764" s="67">
        <v>106</v>
      </c>
      <c r="J764" s="67">
        <v>140</v>
      </c>
      <c r="K764" s="68">
        <v>0</v>
      </c>
    </row>
    <row r="765" spans="1:11" x14ac:dyDescent="0.25">
      <c r="A765" s="47"/>
      <c r="B765" s="48"/>
      <c r="C765" s="49" t="s">
        <v>20</v>
      </c>
      <c r="D765" s="63">
        <v>78</v>
      </c>
      <c r="E765" s="64">
        <v>81</v>
      </c>
      <c r="F765" s="64">
        <v>60</v>
      </c>
      <c r="G765" s="64">
        <v>0</v>
      </c>
      <c r="H765" s="63">
        <v>96</v>
      </c>
      <c r="I765" s="64">
        <v>87</v>
      </c>
      <c r="J765" s="64">
        <v>80</v>
      </c>
      <c r="K765" s="65">
        <v>0</v>
      </c>
    </row>
    <row r="766" spans="1:11" x14ac:dyDescent="0.25">
      <c r="A766" s="40"/>
      <c r="B766" s="41"/>
      <c r="C766" s="42" t="s">
        <v>21</v>
      </c>
      <c r="D766" s="66">
        <v>58</v>
      </c>
      <c r="E766" s="67">
        <v>74</v>
      </c>
      <c r="F766" s="67">
        <v>63</v>
      </c>
      <c r="G766" s="67">
        <v>0</v>
      </c>
      <c r="H766" s="66">
        <v>89</v>
      </c>
      <c r="I766" s="67">
        <v>85</v>
      </c>
      <c r="J766" s="67">
        <v>83</v>
      </c>
      <c r="K766" s="68">
        <v>0</v>
      </c>
    </row>
    <row r="767" spans="1:11" x14ac:dyDescent="0.25">
      <c r="A767" s="47"/>
      <c r="B767" s="48">
        <v>2021</v>
      </c>
      <c r="C767" s="49" t="s">
        <v>22</v>
      </c>
      <c r="D767" s="63">
        <v>63</v>
      </c>
      <c r="E767" s="64">
        <v>55</v>
      </c>
      <c r="F767" s="64">
        <v>47</v>
      </c>
      <c r="G767" s="64">
        <v>0</v>
      </c>
      <c r="H767" s="63">
        <v>95</v>
      </c>
      <c r="I767" s="64">
        <v>98</v>
      </c>
      <c r="J767" s="64">
        <v>112</v>
      </c>
      <c r="K767" s="65">
        <v>113</v>
      </c>
    </row>
    <row r="768" spans="1:11" x14ac:dyDescent="0.25">
      <c r="A768" s="40"/>
      <c r="B768" s="41"/>
      <c r="C768" s="42" t="s">
        <v>19</v>
      </c>
      <c r="D768" s="66">
        <v>68</v>
      </c>
      <c r="E768" s="67">
        <v>51</v>
      </c>
      <c r="F768" s="67">
        <v>50</v>
      </c>
      <c r="G768" s="67">
        <v>0</v>
      </c>
      <c r="H768" s="66">
        <v>97</v>
      </c>
      <c r="I768" s="67">
        <v>110</v>
      </c>
      <c r="J768" s="67">
        <v>71</v>
      </c>
      <c r="K768" s="68">
        <v>0</v>
      </c>
    </row>
    <row r="769" spans="1:11" x14ac:dyDescent="0.25">
      <c r="A769" s="47"/>
      <c r="B769" s="48"/>
      <c r="C769" s="49" t="s">
        <v>20</v>
      </c>
      <c r="D769" s="63">
        <v>0</v>
      </c>
      <c r="E769" s="64">
        <v>53</v>
      </c>
      <c r="F769" s="64">
        <v>55</v>
      </c>
      <c r="G769" s="64">
        <v>59</v>
      </c>
      <c r="H769" s="63">
        <v>91</v>
      </c>
      <c r="I769" s="64">
        <v>65</v>
      </c>
      <c r="J769" s="64">
        <v>94</v>
      </c>
      <c r="K769" s="65">
        <v>0</v>
      </c>
    </row>
    <row r="770" spans="1:11" x14ac:dyDescent="0.25">
      <c r="A770" s="40"/>
      <c r="B770" s="41"/>
      <c r="C770" s="42" t="s">
        <v>21</v>
      </c>
      <c r="D770" s="66">
        <v>63</v>
      </c>
      <c r="E770" s="67">
        <v>59</v>
      </c>
      <c r="F770" s="67">
        <v>46</v>
      </c>
      <c r="G770" s="67">
        <v>0</v>
      </c>
      <c r="H770" s="66">
        <v>91</v>
      </c>
      <c r="I770" s="67">
        <v>78</v>
      </c>
      <c r="J770" s="67">
        <v>90</v>
      </c>
      <c r="K770" s="68">
        <v>0</v>
      </c>
    </row>
    <row r="771" spans="1:11" x14ac:dyDescent="0.25">
      <c r="A771" s="47" t="s">
        <v>25</v>
      </c>
      <c r="B771" s="48">
        <v>2007</v>
      </c>
      <c r="C771" s="49" t="s">
        <v>20</v>
      </c>
      <c r="D771" s="63">
        <v>0</v>
      </c>
      <c r="E771" s="64">
        <v>0</v>
      </c>
      <c r="F771" s="64">
        <v>85</v>
      </c>
      <c r="G771" s="64">
        <v>0</v>
      </c>
      <c r="H771" s="63">
        <v>75</v>
      </c>
      <c r="I771" s="64">
        <v>84</v>
      </c>
      <c r="J771" s="64">
        <v>88</v>
      </c>
      <c r="K771" s="65">
        <v>0</v>
      </c>
    </row>
    <row r="772" spans="1:11" x14ac:dyDescent="0.25">
      <c r="A772" s="40" t="s">
        <v>104</v>
      </c>
      <c r="B772" s="41"/>
      <c r="C772" s="42" t="s">
        <v>21</v>
      </c>
      <c r="D772" s="66">
        <v>0</v>
      </c>
      <c r="E772" s="67">
        <v>69</v>
      </c>
      <c r="F772" s="67">
        <v>58</v>
      </c>
      <c r="G772" s="67">
        <v>120</v>
      </c>
      <c r="H772" s="66">
        <v>93</v>
      </c>
      <c r="I772" s="67">
        <v>110</v>
      </c>
      <c r="J772" s="67">
        <v>0</v>
      </c>
      <c r="K772" s="68">
        <v>0</v>
      </c>
    </row>
    <row r="773" spans="1:11" x14ac:dyDescent="0.25">
      <c r="A773" s="47"/>
      <c r="B773" s="48">
        <v>2008</v>
      </c>
      <c r="C773" s="49" t="s">
        <v>22</v>
      </c>
      <c r="D773" s="63">
        <v>0</v>
      </c>
      <c r="E773" s="64">
        <v>45</v>
      </c>
      <c r="F773" s="64">
        <v>70</v>
      </c>
      <c r="G773" s="64">
        <v>0</v>
      </c>
      <c r="H773" s="63">
        <v>83</v>
      </c>
      <c r="I773" s="64">
        <v>76</v>
      </c>
      <c r="J773" s="64">
        <v>104</v>
      </c>
      <c r="K773" s="65">
        <v>0</v>
      </c>
    </row>
    <row r="774" spans="1:11" x14ac:dyDescent="0.25">
      <c r="A774" s="40"/>
      <c r="B774" s="41"/>
      <c r="C774" s="42" t="s">
        <v>19</v>
      </c>
      <c r="D774" s="66">
        <v>0</v>
      </c>
      <c r="E774" s="67">
        <v>65</v>
      </c>
      <c r="F774" s="67">
        <v>0</v>
      </c>
      <c r="G774" s="67">
        <v>0</v>
      </c>
      <c r="H774" s="66">
        <v>78</v>
      </c>
      <c r="I774" s="67">
        <v>111</v>
      </c>
      <c r="J774" s="67">
        <v>97</v>
      </c>
      <c r="K774" s="68">
        <v>0</v>
      </c>
    </row>
    <row r="775" spans="1:11" x14ac:dyDescent="0.25">
      <c r="A775" s="47"/>
      <c r="B775" s="48"/>
      <c r="C775" s="49" t="s">
        <v>20</v>
      </c>
      <c r="D775" s="63">
        <v>0</v>
      </c>
      <c r="E775" s="64">
        <v>0</v>
      </c>
      <c r="F775" s="64">
        <v>57</v>
      </c>
      <c r="G775" s="64">
        <v>0</v>
      </c>
      <c r="H775" s="63">
        <v>89</v>
      </c>
      <c r="I775" s="64">
        <v>107</v>
      </c>
      <c r="J775" s="64">
        <v>97</v>
      </c>
      <c r="K775" s="65">
        <v>36</v>
      </c>
    </row>
    <row r="776" spans="1:11" x14ac:dyDescent="0.25">
      <c r="A776" s="40"/>
      <c r="B776" s="41"/>
      <c r="C776" s="42" t="s">
        <v>21</v>
      </c>
      <c r="D776" s="66">
        <v>0</v>
      </c>
      <c r="E776" s="67">
        <v>0</v>
      </c>
      <c r="F776" s="67">
        <v>0</v>
      </c>
      <c r="G776" s="67">
        <v>0</v>
      </c>
      <c r="H776" s="66">
        <v>90</v>
      </c>
      <c r="I776" s="67">
        <v>101</v>
      </c>
      <c r="J776" s="67">
        <v>89</v>
      </c>
      <c r="K776" s="68">
        <v>94</v>
      </c>
    </row>
    <row r="777" spans="1:11" x14ac:dyDescent="0.25">
      <c r="A777" s="47"/>
      <c r="B777" s="48">
        <v>2009</v>
      </c>
      <c r="C777" s="49" t="s">
        <v>22</v>
      </c>
      <c r="D777" s="63">
        <v>0</v>
      </c>
      <c r="E777" s="64">
        <v>0</v>
      </c>
      <c r="F777" s="64">
        <v>0</v>
      </c>
      <c r="G777" s="64">
        <v>56</v>
      </c>
      <c r="H777" s="63">
        <v>91</v>
      </c>
      <c r="I777" s="64">
        <v>115</v>
      </c>
      <c r="J777" s="64">
        <v>104</v>
      </c>
      <c r="K777" s="65">
        <v>0</v>
      </c>
    </row>
    <row r="778" spans="1:11" x14ac:dyDescent="0.25">
      <c r="A778" s="40"/>
      <c r="B778" s="41"/>
      <c r="C778" s="42" t="s">
        <v>19</v>
      </c>
      <c r="D778" s="66">
        <v>0</v>
      </c>
      <c r="E778" s="67">
        <v>55</v>
      </c>
      <c r="F778" s="67">
        <v>68</v>
      </c>
      <c r="G778" s="67">
        <v>38</v>
      </c>
      <c r="H778" s="66">
        <v>84</v>
      </c>
      <c r="I778" s="67">
        <v>97</v>
      </c>
      <c r="J778" s="67">
        <v>101</v>
      </c>
      <c r="K778" s="68">
        <v>0</v>
      </c>
    </row>
    <row r="779" spans="1:11" x14ac:dyDescent="0.25">
      <c r="A779" s="47"/>
      <c r="B779" s="48"/>
      <c r="C779" s="49" t="s">
        <v>20</v>
      </c>
      <c r="D779" s="63">
        <v>79</v>
      </c>
      <c r="E779" s="64">
        <v>76</v>
      </c>
      <c r="F779" s="64">
        <v>56</v>
      </c>
      <c r="G779" s="64">
        <v>0</v>
      </c>
      <c r="H779" s="63">
        <v>82</v>
      </c>
      <c r="I779" s="64">
        <v>96</v>
      </c>
      <c r="J779" s="64">
        <v>89</v>
      </c>
      <c r="K779" s="65">
        <v>0</v>
      </c>
    </row>
    <row r="780" spans="1:11" x14ac:dyDescent="0.25">
      <c r="A780" s="40"/>
      <c r="B780" s="41"/>
      <c r="C780" s="42" t="s">
        <v>21</v>
      </c>
      <c r="D780" s="66">
        <v>42</v>
      </c>
      <c r="E780" s="67">
        <v>51</v>
      </c>
      <c r="F780" s="67">
        <v>77</v>
      </c>
      <c r="G780" s="67">
        <v>93</v>
      </c>
      <c r="H780" s="66">
        <v>86</v>
      </c>
      <c r="I780" s="67">
        <v>95</v>
      </c>
      <c r="J780" s="67">
        <v>85</v>
      </c>
      <c r="K780" s="68">
        <v>0</v>
      </c>
    </row>
    <row r="781" spans="1:11" x14ac:dyDescent="0.25">
      <c r="A781" s="47"/>
      <c r="B781" s="48">
        <v>2010</v>
      </c>
      <c r="C781" s="49" t="s">
        <v>22</v>
      </c>
      <c r="D781" s="63">
        <v>0</v>
      </c>
      <c r="E781" s="64">
        <v>75</v>
      </c>
      <c r="F781" s="64">
        <v>48</v>
      </c>
      <c r="G781" s="64">
        <v>50</v>
      </c>
      <c r="H781" s="63">
        <v>89</v>
      </c>
      <c r="I781" s="64">
        <v>110</v>
      </c>
      <c r="J781" s="64">
        <v>90</v>
      </c>
      <c r="K781" s="65">
        <v>0</v>
      </c>
    </row>
    <row r="782" spans="1:11" x14ac:dyDescent="0.25">
      <c r="A782" s="40"/>
      <c r="B782" s="41"/>
      <c r="C782" s="42" t="s">
        <v>19</v>
      </c>
      <c r="D782" s="66">
        <v>41</v>
      </c>
      <c r="E782" s="67">
        <v>67</v>
      </c>
      <c r="F782" s="67">
        <v>35</v>
      </c>
      <c r="G782" s="67">
        <v>0</v>
      </c>
      <c r="H782" s="66">
        <v>100</v>
      </c>
      <c r="I782" s="67">
        <v>96</v>
      </c>
      <c r="J782" s="67">
        <v>84</v>
      </c>
      <c r="K782" s="68">
        <v>89</v>
      </c>
    </row>
    <row r="783" spans="1:11" x14ac:dyDescent="0.25">
      <c r="A783" s="47"/>
      <c r="B783" s="48"/>
      <c r="C783" s="49" t="s">
        <v>20</v>
      </c>
      <c r="D783" s="63">
        <v>0</v>
      </c>
      <c r="E783" s="64">
        <v>61</v>
      </c>
      <c r="F783" s="64">
        <v>71</v>
      </c>
      <c r="G783" s="64">
        <v>78</v>
      </c>
      <c r="H783" s="63">
        <v>80</v>
      </c>
      <c r="I783" s="64">
        <v>85</v>
      </c>
      <c r="J783" s="64">
        <v>84</v>
      </c>
      <c r="K783" s="65">
        <v>26</v>
      </c>
    </row>
    <row r="784" spans="1:11" x14ac:dyDescent="0.25">
      <c r="A784" s="40"/>
      <c r="B784" s="41"/>
      <c r="C784" s="42" t="s">
        <v>21</v>
      </c>
      <c r="D784" s="66">
        <v>0</v>
      </c>
      <c r="E784" s="67">
        <v>40</v>
      </c>
      <c r="F784" s="67">
        <v>0</v>
      </c>
      <c r="G784" s="67">
        <v>99</v>
      </c>
      <c r="H784" s="66">
        <v>100</v>
      </c>
      <c r="I784" s="67">
        <v>89</v>
      </c>
      <c r="J784" s="67">
        <v>112</v>
      </c>
      <c r="K784" s="68">
        <v>0</v>
      </c>
    </row>
    <row r="785" spans="1:11" x14ac:dyDescent="0.25">
      <c r="A785" s="47"/>
      <c r="B785" s="48">
        <v>2011</v>
      </c>
      <c r="C785" s="49" t="s">
        <v>22</v>
      </c>
      <c r="D785" s="63">
        <v>0</v>
      </c>
      <c r="E785" s="64">
        <v>0</v>
      </c>
      <c r="F785" s="64">
        <v>98</v>
      </c>
      <c r="G785" s="64">
        <v>0</v>
      </c>
      <c r="H785" s="63">
        <v>105</v>
      </c>
      <c r="I785" s="64">
        <v>95</v>
      </c>
      <c r="J785" s="64">
        <v>114</v>
      </c>
      <c r="K785" s="65">
        <v>26</v>
      </c>
    </row>
    <row r="786" spans="1:11" x14ac:dyDescent="0.25">
      <c r="A786" s="40"/>
      <c r="B786" s="41"/>
      <c r="C786" s="42" t="s">
        <v>19</v>
      </c>
      <c r="D786" s="66">
        <v>0</v>
      </c>
      <c r="E786" s="67">
        <v>173</v>
      </c>
      <c r="F786" s="67">
        <v>69</v>
      </c>
      <c r="G786" s="67">
        <v>0</v>
      </c>
      <c r="H786" s="66">
        <v>104</v>
      </c>
      <c r="I786" s="67">
        <v>98</v>
      </c>
      <c r="J786" s="67">
        <v>100</v>
      </c>
      <c r="K786" s="68">
        <v>20</v>
      </c>
    </row>
    <row r="787" spans="1:11" x14ac:dyDescent="0.25">
      <c r="A787" s="47"/>
      <c r="B787" s="48"/>
      <c r="C787" s="49" t="s">
        <v>20</v>
      </c>
      <c r="D787" s="63">
        <v>139</v>
      </c>
      <c r="E787" s="64">
        <v>67</v>
      </c>
      <c r="F787" s="64">
        <v>96</v>
      </c>
      <c r="G787" s="64">
        <v>0</v>
      </c>
      <c r="H787" s="63">
        <v>81</v>
      </c>
      <c r="I787" s="64">
        <v>85</v>
      </c>
      <c r="J787" s="64">
        <v>83</v>
      </c>
      <c r="K787" s="65">
        <v>0</v>
      </c>
    </row>
    <row r="788" spans="1:11" x14ac:dyDescent="0.25">
      <c r="A788" s="40"/>
      <c r="B788" s="41"/>
      <c r="C788" s="42" t="s">
        <v>21</v>
      </c>
      <c r="D788" s="66">
        <v>0</v>
      </c>
      <c r="E788" s="67">
        <v>0</v>
      </c>
      <c r="F788" s="67">
        <v>67</v>
      </c>
      <c r="G788" s="67">
        <v>30</v>
      </c>
      <c r="H788" s="66">
        <v>114</v>
      </c>
      <c r="I788" s="67">
        <v>95</v>
      </c>
      <c r="J788" s="67">
        <v>110</v>
      </c>
      <c r="K788" s="68">
        <v>78</v>
      </c>
    </row>
    <row r="789" spans="1:11" x14ac:dyDescent="0.25">
      <c r="A789" s="47"/>
      <c r="B789" s="48">
        <v>2012</v>
      </c>
      <c r="C789" s="49" t="s">
        <v>22</v>
      </c>
      <c r="D789" s="63">
        <v>0</v>
      </c>
      <c r="E789" s="64">
        <v>91</v>
      </c>
      <c r="F789" s="64">
        <v>84</v>
      </c>
      <c r="G789" s="64">
        <v>0</v>
      </c>
      <c r="H789" s="63">
        <v>91</v>
      </c>
      <c r="I789" s="64">
        <v>105</v>
      </c>
      <c r="J789" s="64">
        <v>88</v>
      </c>
      <c r="K789" s="65">
        <v>70</v>
      </c>
    </row>
    <row r="790" spans="1:11" x14ac:dyDescent="0.25">
      <c r="A790" s="40"/>
      <c r="B790" s="41"/>
      <c r="C790" s="42" t="s">
        <v>19</v>
      </c>
      <c r="D790" s="66">
        <v>49</v>
      </c>
      <c r="E790" s="67">
        <v>49</v>
      </c>
      <c r="F790" s="67">
        <v>0</v>
      </c>
      <c r="G790" s="67">
        <v>51</v>
      </c>
      <c r="H790" s="66">
        <v>116</v>
      </c>
      <c r="I790" s="67">
        <v>88</v>
      </c>
      <c r="J790" s="67">
        <v>133</v>
      </c>
      <c r="K790" s="68">
        <v>108</v>
      </c>
    </row>
    <row r="791" spans="1:11" x14ac:dyDescent="0.25">
      <c r="A791" s="47"/>
      <c r="B791" s="48"/>
      <c r="C791" s="49" t="s">
        <v>20</v>
      </c>
      <c r="D791" s="63">
        <v>0</v>
      </c>
      <c r="E791" s="64">
        <v>45</v>
      </c>
      <c r="F791" s="64">
        <v>56</v>
      </c>
      <c r="G791" s="64">
        <v>0</v>
      </c>
      <c r="H791" s="63">
        <v>119</v>
      </c>
      <c r="I791" s="64">
        <v>105</v>
      </c>
      <c r="J791" s="64">
        <v>86</v>
      </c>
      <c r="K791" s="65">
        <v>0</v>
      </c>
    </row>
    <row r="792" spans="1:11" x14ac:dyDescent="0.25">
      <c r="A792" s="40"/>
      <c r="B792" s="41"/>
      <c r="C792" s="42" t="s">
        <v>21</v>
      </c>
      <c r="D792" s="66">
        <v>0</v>
      </c>
      <c r="E792" s="67">
        <v>66</v>
      </c>
      <c r="F792" s="67">
        <v>55</v>
      </c>
      <c r="G792" s="67">
        <v>0</v>
      </c>
      <c r="H792" s="66">
        <v>103</v>
      </c>
      <c r="I792" s="67">
        <v>108</v>
      </c>
      <c r="J792" s="67">
        <v>99</v>
      </c>
      <c r="K792" s="68">
        <v>131</v>
      </c>
    </row>
    <row r="793" spans="1:11" x14ac:dyDescent="0.25">
      <c r="A793" s="47"/>
      <c r="B793" s="48">
        <v>2013</v>
      </c>
      <c r="C793" s="49" t="s">
        <v>22</v>
      </c>
      <c r="D793" s="63">
        <v>0</v>
      </c>
      <c r="E793" s="64">
        <v>59</v>
      </c>
      <c r="F793" s="64">
        <v>58</v>
      </c>
      <c r="G793" s="64">
        <v>37</v>
      </c>
      <c r="H793" s="63">
        <v>109</v>
      </c>
      <c r="I793" s="64">
        <v>109</v>
      </c>
      <c r="J793" s="64">
        <v>91</v>
      </c>
      <c r="K793" s="65">
        <v>0</v>
      </c>
    </row>
    <row r="794" spans="1:11" x14ac:dyDescent="0.25">
      <c r="A794" s="40"/>
      <c r="B794" s="41"/>
      <c r="C794" s="42" t="s">
        <v>19</v>
      </c>
      <c r="D794" s="66">
        <v>0</v>
      </c>
      <c r="E794" s="67">
        <v>68</v>
      </c>
      <c r="F794" s="67">
        <v>0</v>
      </c>
      <c r="G794" s="67">
        <v>64</v>
      </c>
      <c r="H794" s="66">
        <v>96</v>
      </c>
      <c r="I794" s="67">
        <v>106</v>
      </c>
      <c r="J794" s="67">
        <v>87</v>
      </c>
      <c r="K794" s="68">
        <v>108</v>
      </c>
    </row>
    <row r="795" spans="1:11" x14ac:dyDescent="0.25">
      <c r="A795" s="47"/>
      <c r="B795" s="48"/>
      <c r="C795" s="49" t="s">
        <v>20</v>
      </c>
      <c r="D795" s="63">
        <v>0</v>
      </c>
      <c r="E795" s="64">
        <v>65</v>
      </c>
      <c r="F795" s="64">
        <v>0</v>
      </c>
      <c r="G795" s="64">
        <v>0</v>
      </c>
      <c r="H795" s="63">
        <v>97</v>
      </c>
      <c r="I795" s="64">
        <v>105</v>
      </c>
      <c r="J795" s="64">
        <v>95</v>
      </c>
      <c r="K795" s="65">
        <v>0</v>
      </c>
    </row>
    <row r="796" spans="1:11" x14ac:dyDescent="0.25">
      <c r="A796" s="40"/>
      <c r="B796" s="41"/>
      <c r="C796" s="42" t="s">
        <v>21</v>
      </c>
      <c r="D796" s="66">
        <v>56</v>
      </c>
      <c r="E796" s="67">
        <v>59</v>
      </c>
      <c r="F796" s="67">
        <v>68</v>
      </c>
      <c r="G796" s="67">
        <v>0</v>
      </c>
      <c r="H796" s="66">
        <v>93</v>
      </c>
      <c r="I796" s="67">
        <v>99</v>
      </c>
      <c r="J796" s="67">
        <v>114</v>
      </c>
      <c r="K796" s="68">
        <v>135</v>
      </c>
    </row>
    <row r="797" spans="1:11" x14ac:dyDescent="0.25">
      <c r="A797" s="47"/>
      <c r="B797" s="48">
        <v>2014</v>
      </c>
      <c r="C797" s="49" t="s">
        <v>22</v>
      </c>
      <c r="D797" s="63">
        <v>0</v>
      </c>
      <c r="E797" s="64">
        <v>55</v>
      </c>
      <c r="F797" s="64">
        <v>0</v>
      </c>
      <c r="G797" s="64">
        <v>0</v>
      </c>
      <c r="H797" s="63">
        <v>105</v>
      </c>
      <c r="I797" s="64">
        <v>99</v>
      </c>
      <c r="J797" s="64">
        <v>103</v>
      </c>
      <c r="K797" s="65">
        <v>93</v>
      </c>
    </row>
    <row r="798" spans="1:11" x14ac:dyDescent="0.25">
      <c r="A798" s="40"/>
      <c r="B798" s="41"/>
      <c r="C798" s="42" t="s">
        <v>19</v>
      </c>
      <c r="D798" s="66">
        <v>56</v>
      </c>
      <c r="E798" s="67">
        <v>69</v>
      </c>
      <c r="F798" s="67">
        <v>96</v>
      </c>
      <c r="G798" s="67">
        <v>0</v>
      </c>
      <c r="H798" s="66">
        <v>101</v>
      </c>
      <c r="I798" s="67">
        <v>91</v>
      </c>
      <c r="J798" s="67">
        <v>83</v>
      </c>
      <c r="K798" s="68">
        <v>0</v>
      </c>
    </row>
    <row r="799" spans="1:11" x14ac:dyDescent="0.25">
      <c r="A799" s="47"/>
      <c r="B799" s="48"/>
      <c r="C799" s="49" t="s">
        <v>20</v>
      </c>
      <c r="D799" s="63">
        <v>55</v>
      </c>
      <c r="E799" s="64">
        <v>68</v>
      </c>
      <c r="F799" s="64">
        <v>54</v>
      </c>
      <c r="G799" s="64">
        <v>0</v>
      </c>
      <c r="H799" s="63">
        <v>102</v>
      </c>
      <c r="I799" s="64">
        <v>90</v>
      </c>
      <c r="J799" s="64">
        <v>0</v>
      </c>
      <c r="K799" s="65">
        <v>0</v>
      </c>
    </row>
    <row r="800" spans="1:11" x14ac:dyDescent="0.25">
      <c r="A800" s="40"/>
      <c r="B800" s="41"/>
      <c r="C800" s="42" t="s">
        <v>21</v>
      </c>
      <c r="D800" s="66">
        <v>0</v>
      </c>
      <c r="E800" s="67">
        <v>45</v>
      </c>
      <c r="F800" s="67">
        <v>60</v>
      </c>
      <c r="G800" s="67">
        <v>0</v>
      </c>
      <c r="H800" s="66">
        <v>78</v>
      </c>
      <c r="I800" s="67">
        <v>89</v>
      </c>
      <c r="J800" s="67">
        <v>0</v>
      </c>
      <c r="K800" s="68">
        <v>0</v>
      </c>
    </row>
    <row r="801" spans="1:11" x14ac:dyDescent="0.25">
      <c r="A801" s="47"/>
      <c r="B801" s="48">
        <v>2015</v>
      </c>
      <c r="C801" s="49" t="s">
        <v>22</v>
      </c>
      <c r="D801" s="63">
        <v>104</v>
      </c>
      <c r="E801" s="64">
        <v>60</v>
      </c>
      <c r="F801" s="64">
        <v>0</v>
      </c>
      <c r="G801" s="64">
        <v>0</v>
      </c>
      <c r="H801" s="63">
        <v>87</v>
      </c>
      <c r="I801" s="64">
        <v>76</v>
      </c>
      <c r="J801" s="64">
        <v>50</v>
      </c>
      <c r="K801" s="65">
        <v>17</v>
      </c>
    </row>
    <row r="802" spans="1:11" x14ac:dyDescent="0.25">
      <c r="A802" s="40"/>
      <c r="B802" s="41"/>
      <c r="C802" s="42" t="s">
        <v>19</v>
      </c>
      <c r="D802" s="66">
        <v>77</v>
      </c>
      <c r="E802" s="67">
        <v>62</v>
      </c>
      <c r="F802" s="67">
        <v>49</v>
      </c>
      <c r="G802" s="67">
        <v>0</v>
      </c>
      <c r="H802" s="66">
        <v>81</v>
      </c>
      <c r="I802" s="67">
        <v>78</v>
      </c>
      <c r="J802" s="67">
        <v>0</v>
      </c>
      <c r="K802" s="68">
        <v>0</v>
      </c>
    </row>
    <row r="803" spans="1:11" x14ac:dyDescent="0.25">
      <c r="A803" s="47"/>
      <c r="B803" s="48"/>
      <c r="C803" s="49" t="s">
        <v>20</v>
      </c>
      <c r="D803" s="63">
        <v>85</v>
      </c>
      <c r="E803" s="64">
        <v>57</v>
      </c>
      <c r="F803" s="64">
        <v>0</v>
      </c>
      <c r="G803" s="64">
        <v>0</v>
      </c>
      <c r="H803" s="63">
        <v>84</v>
      </c>
      <c r="I803" s="64">
        <v>76</v>
      </c>
      <c r="J803" s="64">
        <v>91</v>
      </c>
      <c r="K803" s="65">
        <v>43</v>
      </c>
    </row>
    <row r="804" spans="1:11" x14ac:dyDescent="0.25">
      <c r="A804" s="40"/>
      <c r="B804" s="41"/>
      <c r="C804" s="42" t="s">
        <v>21</v>
      </c>
      <c r="D804" s="66">
        <v>0</v>
      </c>
      <c r="E804" s="67">
        <v>55</v>
      </c>
      <c r="F804" s="67">
        <v>150</v>
      </c>
      <c r="G804" s="67">
        <v>53</v>
      </c>
      <c r="H804" s="66">
        <v>81</v>
      </c>
      <c r="I804" s="67">
        <v>75</v>
      </c>
      <c r="J804" s="67">
        <v>90</v>
      </c>
      <c r="K804" s="68">
        <v>0</v>
      </c>
    </row>
    <row r="805" spans="1:11" x14ac:dyDescent="0.25">
      <c r="A805" s="47"/>
      <c r="B805" s="48">
        <v>2016</v>
      </c>
      <c r="C805" s="49" t="s">
        <v>22</v>
      </c>
      <c r="D805" s="63">
        <v>66</v>
      </c>
      <c r="E805" s="64">
        <v>79</v>
      </c>
      <c r="F805" s="64">
        <v>66</v>
      </c>
      <c r="G805" s="64">
        <v>0</v>
      </c>
      <c r="H805" s="63">
        <v>85</v>
      </c>
      <c r="I805" s="64">
        <v>82</v>
      </c>
      <c r="J805" s="64">
        <v>14</v>
      </c>
      <c r="K805" s="65">
        <v>0</v>
      </c>
    </row>
    <row r="806" spans="1:11" x14ac:dyDescent="0.25">
      <c r="A806" s="40"/>
      <c r="B806" s="41"/>
      <c r="C806" s="42" t="s">
        <v>19</v>
      </c>
      <c r="D806" s="66">
        <v>51</v>
      </c>
      <c r="E806" s="67">
        <v>72</v>
      </c>
      <c r="F806" s="67">
        <v>0</v>
      </c>
      <c r="G806" s="67">
        <v>0</v>
      </c>
      <c r="H806" s="66">
        <v>69</v>
      </c>
      <c r="I806" s="67">
        <v>78</v>
      </c>
      <c r="J806" s="67">
        <v>54</v>
      </c>
      <c r="K806" s="68">
        <v>0</v>
      </c>
    </row>
    <row r="807" spans="1:11" x14ac:dyDescent="0.25">
      <c r="A807" s="47"/>
      <c r="B807" s="48"/>
      <c r="C807" s="49" t="s">
        <v>20</v>
      </c>
      <c r="D807" s="63">
        <v>52</v>
      </c>
      <c r="E807" s="64">
        <v>59</v>
      </c>
      <c r="F807" s="64">
        <v>65</v>
      </c>
      <c r="G807" s="64">
        <v>0</v>
      </c>
      <c r="H807" s="63">
        <v>96</v>
      </c>
      <c r="I807" s="64">
        <v>91</v>
      </c>
      <c r="J807" s="64">
        <v>65</v>
      </c>
      <c r="K807" s="65">
        <v>0</v>
      </c>
    </row>
    <row r="808" spans="1:11" x14ac:dyDescent="0.25">
      <c r="A808" s="40"/>
      <c r="B808" s="41"/>
      <c r="C808" s="42" t="s">
        <v>21</v>
      </c>
      <c r="D808" s="66">
        <v>36</v>
      </c>
      <c r="E808" s="67">
        <v>77</v>
      </c>
      <c r="F808" s="67">
        <v>61</v>
      </c>
      <c r="G808" s="67">
        <v>0</v>
      </c>
      <c r="H808" s="66">
        <v>82</v>
      </c>
      <c r="I808" s="67">
        <v>71</v>
      </c>
      <c r="J808" s="67">
        <v>114</v>
      </c>
      <c r="K808" s="68">
        <v>0</v>
      </c>
    </row>
    <row r="809" spans="1:11" x14ac:dyDescent="0.25">
      <c r="A809" s="47"/>
      <c r="B809" s="48">
        <v>2017</v>
      </c>
      <c r="C809" s="49" t="s">
        <v>22</v>
      </c>
      <c r="D809" s="63">
        <v>52</v>
      </c>
      <c r="E809" s="64">
        <v>59</v>
      </c>
      <c r="F809" s="64">
        <v>0</v>
      </c>
      <c r="G809" s="64">
        <v>0</v>
      </c>
      <c r="H809" s="63">
        <v>90</v>
      </c>
      <c r="I809" s="64">
        <v>82</v>
      </c>
      <c r="J809" s="64">
        <v>0</v>
      </c>
      <c r="K809" s="65">
        <v>0</v>
      </c>
    </row>
    <row r="810" spans="1:11" x14ac:dyDescent="0.25">
      <c r="A810" s="40"/>
      <c r="B810" s="41"/>
      <c r="C810" s="42" t="s">
        <v>19</v>
      </c>
      <c r="D810" s="66">
        <v>0</v>
      </c>
      <c r="E810" s="67">
        <v>0</v>
      </c>
      <c r="F810" s="67">
        <v>66</v>
      </c>
      <c r="G810" s="67">
        <v>40</v>
      </c>
      <c r="H810" s="66">
        <v>88</v>
      </c>
      <c r="I810" s="67">
        <v>87</v>
      </c>
      <c r="J810" s="67">
        <v>0</v>
      </c>
      <c r="K810" s="68">
        <v>0</v>
      </c>
    </row>
    <row r="811" spans="1:11" x14ac:dyDescent="0.25">
      <c r="A811" s="47"/>
      <c r="B811" s="48"/>
      <c r="C811" s="49" t="s">
        <v>20</v>
      </c>
      <c r="D811" s="63">
        <v>65</v>
      </c>
      <c r="E811" s="64">
        <v>62</v>
      </c>
      <c r="F811" s="64">
        <v>40</v>
      </c>
      <c r="G811" s="64">
        <v>0</v>
      </c>
      <c r="H811" s="63">
        <v>70</v>
      </c>
      <c r="I811" s="64">
        <v>73</v>
      </c>
      <c r="J811" s="64">
        <v>72</v>
      </c>
      <c r="K811" s="65">
        <v>0</v>
      </c>
    </row>
    <row r="812" spans="1:11" x14ac:dyDescent="0.25">
      <c r="A812" s="40"/>
      <c r="B812" s="41"/>
      <c r="C812" s="42" t="s">
        <v>21</v>
      </c>
      <c r="D812" s="66">
        <v>53</v>
      </c>
      <c r="E812" s="67">
        <v>51</v>
      </c>
      <c r="F812" s="67">
        <v>56</v>
      </c>
      <c r="G812" s="67">
        <v>52</v>
      </c>
      <c r="H812" s="66">
        <v>102</v>
      </c>
      <c r="I812" s="67">
        <v>77</v>
      </c>
      <c r="J812" s="67">
        <v>75</v>
      </c>
      <c r="K812" s="68">
        <v>0</v>
      </c>
    </row>
    <row r="813" spans="1:11" x14ac:dyDescent="0.25">
      <c r="A813" s="47"/>
      <c r="B813" s="48">
        <v>2018</v>
      </c>
      <c r="C813" s="49" t="s">
        <v>22</v>
      </c>
      <c r="D813" s="63">
        <v>64</v>
      </c>
      <c r="E813" s="64">
        <v>0</v>
      </c>
      <c r="F813" s="64">
        <v>93</v>
      </c>
      <c r="G813" s="64">
        <v>0</v>
      </c>
      <c r="H813" s="63">
        <v>93</v>
      </c>
      <c r="I813" s="64">
        <v>82</v>
      </c>
      <c r="J813" s="64">
        <v>0</v>
      </c>
      <c r="K813" s="65">
        <v>0</v>
      </c>
    </row>
    <row r="814" spans="1:11" x14ac:dyDescent="0.25">
      <c r="A814" s="40"/>
      <c r="B814" s="41"/>
      <c r="C814" s="42" t="s">
        <v>19</v>
      </c>
      <c r="D814" s="66">
        <v>0</v>
      </c>
      <c r="E814" s="67">
        <v>54</v>
      </c>
      <c r="F814" s="67">
        <v>0</v>
      </c>
      <c r="G814" s="67">
        <v>0</v>
      </c>
      <c r="H814" s="66">
        <v>73</v>
      </c>
      <c r="I814" s="67">
        <v>88</v>
      </c>
      <c r="J814" s="67">
        <v>40</v>
      </c>
      <c r="K814" s="68">
        <v>0</v>
      </c>
    </row>
    <row r="815" spans="1:11" x14ac:dyDescent="0.25">
      <c r="A815" s="47"/>
      <c r="B815" s="48"/>
      <c r="C815" s="49" t="s">
        <v>20</v>
      </c>
      <c r="D815" s="63">
        <v>58</v>
      </c>
      <c r="E815" s="64">
        <v>65</v>
      </c>
      <c r="F815" s="64">
        <v>0</v>
      </c>
      <c r="G815" s="64">
        <v>0</v>
      </c>
      <c r="H815" s="63">
        <v>0</v>
      </c>
      <c r="I815" s="64">
        <v>96</v>
      </c>
      <c r="J815" s="64">
        <v>0</v>
      </c>
      <c r="K815" s="65">
        <v>0</v>
      </c>
    </row>
    <row r="816" spans="1:11" x14ac:dyDescent="0.25">
      <c r="A816" s="40"/>
      <c r="B816" s="41"/>
      <c r="C816" s="42" t="s">
        <v>21</v>
      </c>
      <c r="D816" s="66">
        <v>58</v>
      </c>
      <c r="E816" s="67">
        <v>84</v>
      </c>
      <c r="F816" s="67">
        <v>0</v>
      </c>
      <c r="G816" s="67">
        <v>0</v>
      </c>
      <c r="H816" s="66">
        <v>79</v>
      </c>
      <c r="I816" s="67">
        <v>92</v>
      </c>
      <c r="J816" s="67">
        <v>0</v>
      </c>
      <c r="K816" s="68">
        <v>0</v>
      </c>
    </row>
    <row r="817" spans="1:11" x14ac:dyDescent="0.25">
      <c r="A817" s="47"/>
      <c r="B817" s="48">
        <v>2019</v>
      </c>
      <c r="C817" s="49" t="s">
        <v>22</v>
      </c>
      <c r="D817" s="63">
        <v>0</v>
      </c>
      <c r="E817" s="64">
        <v>65</v>
      </c>
      <c r="F817" s="64">
        <v>0</v>
      </c>
      <c r="G817" s="64">
        <v>0</v>
      </c>
      <c r="H817" s="63">
        <v>78</v>
      </c>
      <c r="I817" s="64">
        <v>89</v>
      </c>
      <c r="J817" s="64">
        <v>73</v>
      </c>
      <c r="K817" s="65">
        <v>0</v>
      </c>
    </row>
    <row r="818" spans="1:11" x14ac:dyDescent="0.25">
      <c r="A818" s="40"/>
      <c r="B818" s="41"/>
      <c r="C818" s="42" t="s">
        <v>19</v>
      </c>
      <c r="D818" s="66">
        <v>0</v>
      </c>
      <c r="E818" s="67">
        <v>52</v>
      </c>
      <c r="F818" s="67">
        <v>58</v>
      </c>
      <c r="G818" s="67">
        <v>0</v>
      </c>
      <c r="H818" s="66">
        <v>88</v>
      </c>
      <c r="I818" s="67">
        <v>95</v>
      </c>
      <c r="J818" s="67">
        <v>0</v>
      </c>
      <c r="K818" s="68">
        <v>0</v>
      </c>
    </row>
    <row r="819" spans="1:11" x14ac:dyDescent="0.25">
      <c r="A819" s="47"/>
      <c r="B819" s="48"/>
      <c r="C819" s="49" t="s">
        <v>20</v>
      </c>
      <c r="D819" s="63">
        <v>0</v>
      </c>
      <c r="E819" s="64">
        <v>51</v>
      </c>
      <c r="F819" s="64">
        <v>63</v>
      </c>
      <c r="G819" s="64">
        <v>0</v>
      </c>
      <c r="H819" s="63">
        <v>77</v>
      </c>
      <c r="I819" s="64">
        <v>86</v>
      </c>
      <c r="J819" s="64">
        <v>0</v>
      </c>
      <c r="K819" s="65">
        <v>0</v>
      </c>
    </row>
    <row r="820" spans="1:11" x14ac:dyDescent="0.25">
      <c r="A820" s="40"/>
      <c r="B820" s="41"/>
      <c r="C820" s="42" t="s">
        <v>21</v>
      </c>
      <c r="D820" s="66">
        <v>0</v>
      </c>
      <c r="E820" s="67">
        <v>62</v>
      </c>
      <c r="F820" s="67">
        <v>45</v>
      </c>
      <c r="G820" s="67">
        <v>0</v>
      </c>
      <c r="H820" s="66">
        <v>89</v>
      </c>
      <c r="I820" s="67">
        <v>86</v>
      </c>
      <c r="J820" s="67">
        <v>0</v>
      </c>
      <c r="K820" s="68">
        <v>0</v>
      </c>
    </row>
    <row r="821" spans="1:11" x14ac:dyDescent="0.25">
      <c r="A821" s="47"/>
      <c r="B821" s="48">
        <v>2020</v>
      </c>
      <c r="C821" s="49" t="s">
        <v>22</v>
      </c>
      <c r="D821" s="63">
        <v>47</v>
      </c>
      <c r="E821" s="64">
        <v>57</v>
      </c>
      <c r="F821" s="64">
        <v>0</v>
      </c>
      <c r="G821" s="64">
        <v>0</v>
      </c>
      <c r="H821" s="63">
        <v>90</v>
      </c>
      <c r="I821" s="64">
        <v>94</v>
      </c>
      <c r="J821" s="64">
        <v>0</v>
      </c>
      <c r="K821" s="65">
        <v>0</v>
      </c>
    </row>
    <row r="822" spans="1:11" x14ac:dyDescent="0.25">
      <c r="A822" s="40"/>
      <c r="B822" s="41"/>
      <c r="C822" s="42" t="s">
        <v>19</v>
      </c>
      <c r="D822" s="66">
        <v>88</v>
      </c>
      <c r="E822" s="67">
        <v>0</v>
      </c>
      <c r="F822" s="67">
        <v>0</v>
      </c>
      <c r="G822" s="67">
        <v>0</v>
      </c>
      <c r="H822" s="66">
        <v>50</v>
      </c>
      <c r="I822" s="67">
        <v>73</v>
      </c>
      <c r="J822" s="67">
        <v>93</v>
      </c>
      <c r="K822" s="68">
        <v>0</v>
      </c>
    </row>
    <row r="823" spans="1:11" x14ac:dyDescent="0.25">
      <c r="A823" s="47"/>
      <c r="B823" s="48"/>
      <c r="C823" s="49" t="s">
        <v>20</v>
      </c>
      <c r="D823" s="63">
        <v>63</v>
      </c>
      <c r="E823" s="64">
        <v>58</v>
      </c>
      <c r="F823" s="64">
        <v>0</v>
      </c>
      <c r="G823" s="64">
        <v>0</v>
      </c>
      <c r="H823" s="63">
        <v>90</v>
      </c>
      <c r="I823" s="64">
        <v>83</v>
      </c>
      <c r="J823" s="64">
        <v>93</v>
      </c>
      <c r="K823" s="65">
        <v>0</v>
      </c>
    </row>
    <row r="824" spans="1:11" x14ac:dyDescent="0.25">
      <c r="A824" s="40"/>
      <c r="B824" s="41"/>
      <c r="C824" s="42" t="s">
        <v>21</v>
      </c>
      <c r="D824" s="66">
        <v>0</v>
      </c>
      <c r="E824" s="67">
        <v>57</v>
      </c>
      <c r="F824" s="67">
        <v>0</v>
      </c>
      <c r="G824" s="67">
        <v>0</v>
      </c>
      <c r="H824" s="66">
        <v>99</v>
      </c>
      <c r="I824" s="67">
        <v>65</v>
      </c>
      <c r="J824" s="67">
        <v>0</v>
      </c>
      <c r="K824" s="68">
        <v>0</v>
      </c>
    </row>
    <row r="825" spans="1:11" x14ac:dyDescent="0.25">
      <c r="A825" s="47"/>
      <c r="B825" s="48">
        <v>2021</v>
      </c>
      <c r="C825" s="49" t="s">
        <v>22</v>
      </c>
      <c r="D825" s="63">
        <v>48</v>
      </c>
      <c r="E825" s="64">
        <v>55</v>
      </c>
      <c r="F825" s="64">
        <v>63</v>
      </c>
      <c r="G825" s="64">
        <v>40</v>
      </c>
      <c r="H825" s="63">
        <v>99</v>
      </c>
      <c r="I825" s="64">
        <v>77</v>
      </c>
      <c r="J825" s="64">
        <v>0</v>
      </c>
      <c r="K825" s="65">
        <v>0</v>
      </c>
    </row>
    <row r="826" spans="1:11" x14ac:dyDescent="0.25">
      <c r="A826" s="40"/>
      <c r="B826" s="41"/>
      <c r="C826" s="42" t="s">
        <v>19</v>
      </c>
      <c r="D826" s="66">
        <v>57</v>
      </c>
      <c r="E826" s="67">
        <v>51</v>
      </c>
      <c r="F826" s="67">
        <v>66</v>
      </c>
      <c r="G826" s="67">
        <v>0</v>
      </c>
      <c r="H826" s="66">
        <v>90</v>
      </c>
      <c r="I826" s="67">
        <v>75</v>
      </c>
      <c r="J826" s="67">
        <v>0</v>
      </c>
      <c r="K826" s="68">
        <v>0</v>
      </c>
    </row>
    <row r="827" spans="1:11" x14ac:dyDescent="0.25">
      <c r="A827" s="47"/>
      <c r="B827" s="48"/>
      <c r="C827" s="49" t="s">
        <v>20</v>
      </c>
      <c r="D827" s="63">
        <v>0</v>
      </c>
      <c r="E827" s="64">
        <v>59</v>
      </c>
      <c r="F827" s="64">
        <v>0</v>
      </c>
      <c r="G827" s="64">
        <v>0</v>
      </c>
      <c r="H827" s="63">
        <v>85</v>
      </c>
      <c r="I827" s="64">
        <v>82</v>
      </c>
      <c r="J827" s="64">
        <v>69</v>
      </c>
      <c r="K827" s="65">
        <v>0</v>
      </c>
    </row>
    <row r="828" spans="1:11" x14ac:dyDescent="0.25">
      <c r="A828" s="40"/>
      <c r="B828" s="41"/>
      <c r="C828" s="42" t="s">
        <v>21</v>
      </c>
      <c r="D828" s="66">
        <v>0</v>
      </c>
      <c r="E828" s="67">
        <v>56</v>
      </c>
      <c r="F828" s="67">
        <v>0</v>
      </c>
      <c r="G828" s="67">
        <v>0</v>
      </c>
      <c r="H828" s="66">
        <v>91</v>
      </c>
      <c r="I828" s="67">
        <v>85</v>
      </c>
      <c r="J828" s="67">
        <v>72</v>
      </c>
      <c r="K828" s="68">
        <v>0</v>
      </c>
    </row>
    <row r="829" spans="1:11" x14ac:dyDescent="0.25">
      <c r="A829" s="47" t="s">
        <v>25</v>
      </c>
      <c r="B829" s="48">
        <v>2007</v>
      </c>
      <c r="C829" s="49" t="s">
        <v>20</v>
      </c>
      <c r="D829" s="63">
        <v>0</v>
      </c>
      <c r="E829" s="64">
        <v>58</v>
      </c>
      <c r="F829" s="64">
        <v>69</v>
      </c>
      <c r="G829" s="64">
        <v>42</v>
      </c>
      <c r="H829" s="63">
        <v>91</v>
      </c>
      <c r="I829" s="64">
        <v>112</v>
      </c>
      <c r="J829" s="64">
        <v>68</v>
      </c>
      <c r="K829" s="65">
        <v>200</v>
      </c>
    </row>
    <row r="830" spans="1:11" x14ac:dyDescent="0.25">
      <c r="A830" s="40" t="s">
        <v>105</v>
      </c>
      <c r="B830" s="41"/>
      <c r="C830" s="42" t="s">
        <v>21</v>
      </c>
      <c r="D830" s="66">
        <v>0</v>
      </c>
      <c r="E830" s="67">
        <v>57</v>
      </c>
      <c r="F830" s="67">
        <v>46</v>
      </c>
      <c r="G830" s="67">
        <v>0</v>
      </c>
      <c r="H830" s="66">
        <v>88</v>
      </c>
      <c r="I830" s="67">
        <v>90</v>
      </c>
      <c r="J830" s="67">
        <v>62</v>
      </c>
      <c r="K830" s="68">
        <v>0</v>
      </c>
    </row>
    <row r="831" spans="1:11" x14ac:dyDescent="0.25">
      <c r="A831" s="47"/>
      <c r="B831" s="48">
        <v>2008</v>
      </c>
      <c r="C831" s="49" t="s">
        <v>22</v>
      </c>
      <c r="D831" s="63">
        <v>0</v>
      </c>
      <c r="E831" s="64">
        <v>73</v>
      </c>
      <c r="F831" s="64">
        <v>56</v>
      </c>
      <c r="G831" s="64">
        <v>60</v>
      </c>
      <c r="H831" s="63">
        <v>66</v>
      </c>
      <c r="I831" s="64">
        <v>89</v>
      </c>
      <c r="J831" s="64">
        <v>57</v>
      </c>
      <c r="K831" s="65">
        <v>42</v>
      </c>
    </row>
    <row r="832" spans="1:11" x14ac:dyDescent="0.25">
      <c r="A832" s="40"/>
      <c r="B832" s="41"/>
      <c r="C832" s="42" t="s">
        <v>19</v>
      </c>
      <c r="D832" s="66">
        <v>0</v>
      </c>
      <c r="E832" s="67">
        <v>47</v>
      </c>
      <c r="F832" s="67">
        <v>59</v>
      </c>
      <c r="G832" s="67">
        <v>0</v>
      </c>
      <c r="H832" s="66">
        <v>78</v>
      </c>
      <c r="I832" s="67">
        <v>103</v>
      </c>
      <c r="J832" s="67">
        <v>59</v>
      </c>
      <c r="K832" s="68">
        <v>68</v>
      </c>
    </row>
    <row r="833" spans="1:11" x14ac:dyDescent="0.25">
      <c r="A833" s="47"/>
      <c r="B833" s="48"/>
      <c r="C833" s="49" t="s">
        <v>20</v>
      </c>
      <c r="D833" s="63">
        <v>0</v>
      </c>
      <c r="E833" s="64">
        <v>0</v>
      </c>
      <c r="F833" s="64">
        <v>0</v>
      </c>
      <c r="G833" s="64">
        <v>0</v>
      </c>
      <c r="H833" s="63">
        <v>118</v>
      </c>
      <c r="I833" s="64">
        <v>73</v>
      </c>
      <c r="J833" s="64">
        <v>69</v>
      </c>
      <c r="K833" s="65">
        <v>68</v>
      </c>
    </row>
    <row r="834" spans="1:11" x14ac:dyDescent="0.25">
      <c r="A834" s="40"/>
      <c r="B834" s="41"/>
      <c r="C834" s="42" t="s">
        <v>21</v>
      </c>
      <c r="D834" s="66">
        <v>68</v>
      </c>
      <c r="E834" s="67">
        <v>0</v>
      </c>
      <c r="F834" s="67">
        <v>55</v>
      </c>
      <c r="G834" s="67">
        <v>0</v>
      </c>
      <c r="H834" s="66">
        <v>63</v>
      </c>
      <c r="I834" s="67">
        <v>102</v>
      </c>
      <c r="J834" s="67">
        <v>63</v>
      </c>
      <c r="K834" s="68">
        <v>0</v>
      </c>
    </row>
    <row r="835" spans="1:11" x14ac:dyDescent="0.25">
      <c r="A835" s="47"/>
      <c r="B835" s="48">
        <v>2009</v>
      </c>
      <c r="C835" s="49" t="s">
        <v>22</v>
      </c>
      <c r="D835" s="63">
        <v>0</v>
      </c>
      <c r="E835" s="64">
        <v>0</v>
      </c>
      <c r="F835" s="64">
        <v>0</v>
      </c>
      <c r="G835" s="64">
        <v>0</v>
      </c>
      <c r="H835" s="63">
        <v>72</v>
      </c>
      <c r="I835" s="64">
        <v>74</v>
      </c>
      <c r="J835" s="64">
        <v>66</v>
      </c>
      <c r="K835" s="65">
        <v>0</v>
      </c>
    </row>
    <row r="836" spans="1:11" x14ac:dyDescent="0.25">
      <c r="A836" s="40"/>
      <c r="B836" s="41"/>
      <c r="C836" s="42" t="s">
        <v>19</v>
      </c>
      <c r="D836" s="66">
        <v>0</v>
      </c>
      <c r="E836" s="67">
        <v>56</v>
      </c>
      <c r="F836" s="67">
        <v>62</v>
      </c>
      <c r="G836" s="67">
        <v>63</v>
      </c>
      <c r="H836" s="66">
        <v>84</v>
      </c>
      <c r="I836" s="67">
        <v>75</v>
      </c>
      <c r="J836" s="67">
        <v>83</v>
      </c>
      <c r="K836" s="68">
        <v>0</v>
      </c>
    </row>
    <row r="837" spans="1:11" x14ac:dyDescent="0.25">
      <c r="A837" s="47"/>
      <c r="B837" s="48"/>
      <c r="C837" s="49" t="s">
        <v>20</v>
      </c>
      <c r="D837" s="63">
        <v>0</v>
      </c>
      <c r="E837" s="64">
        <v>0</v>
      </c>
      <c r="F837" s="64">
        <v>69</v>
      </c>
      <c r="G837" s="64">
        <v>67</v>
      </c>
      <c r="H837" s="63">
        <v>90</v>
      </c>
      <c r="I837" s="64">
        <v>79</v>
      </c>
      <c r="J837" s="64">
        <v>76</v>
      </c>
      <c r="K837" s="65">
        <v>0</v>
      </c>
    </row>
    <row r="838" spans="1:11" x14ac:dyDescent="0.25">
      <c r="A838" s="40"/>
      <c r="B838" s="41"/>
      <c r="C838" s="42" t="s">
        <v>21</v>
      </c>
      <c r="D838" s="66">
        <v>0</v>
      </c>
      <c r="E838" s="67">
        <v>52</v>
      </c>
      <c r="F838" s="67">
        <v>55</v>
      </c>
      <c r="G838" s="67">
        <v>43</v>
      </c>
      <c r="H838" s="66">
        <v>69</v>
      </c>
      <c r="I838" s="67">
        <v>76</v>
      </c>
      <c r="J838" s="67">
        <v>53</v>
      </c>
      <c r="K838" s="68">
        <v>0</v>
      </c>
    </row>
    <row r="839" spans="1:11" x14ac:dyDescent="0.25">
      <c r="A839" s="47"/>
      <c r="B839" s="48">
        <v>2010</v>
      </c>
      <c r="C839" s="49" t="s">
        <v>22</v>
      </c>
      <c r="D839" s="63">
        <v>0</v>
      </c>
      <c r="E839" s="64">
        <v>0</v>
      </c>
      <c r="F839" s="64">
        <v>0</v>
      </c>
      <c r="G839" s="64">
        <v>36</v>
      </c>
      <c r="H839" s="63">
        <v>85</v>
      </c>
      <c r="I839" s="64">
        <v>73</v>
      </c>
      <c r="J839" s="64">
        <v>0</v>
      </c>
      <c r="K839" s="65">
        <v>0</v>
      </c>
    </row>
    <row r="840" spans="1:11" x14ac:dyDescent="0.25">
      <c r="A840" s="40"/>
      <c r="B840" s="41"/>
      <c r="C840" s="42" t="s">
        <v>19</v>
      </c>
      <c r="D840" s="66">
        <v>0</v>
      </c>
      <c r="E840" s="67">
        <v>40</v>
      </c>
      <c r="F840" s="67">
        <v>0</v>
      </c>
      <c r="G840" s="67">
        <v>0</v>
      </c>
      <c r="H840" s="66">
        <v>84</v>
      </c>
      <c r="I840" s="67">
        <v>72</v>
      </c>
      <c r="J840" s="67">
        <v>0</v>
      </c>
      <c r="K840" s="68">
        <v>0</v>
      </c>
    </row>
    <row r="841" spans="1:11" x14ac:dyDescent="0.25">
      <c r="A841" s="47"/>
      <c r="B841" s="48"/>
      <c r="C841" s="49" t="s">
        <v>20</v>
      </c>
      <c r="D841" s="63">
        <v>0</v>
      </c>
      <c r="E841" s="64">
        <v>64</v>
      </c>
      <c r="F841" s="64">
        <v>63</v>
      </c>
      <c r="G841" s="64">
        <v>0</v>
      </c>
      <c r="H841" s="63">
        <v>85</v>
      </c>
      <c r="I841" s="64">
        <v>74</v>
      </c>
      <c r="J841" s="64">
        <v>77</v>
      </c>
      <c r="K841" s="65">
        <v>0</v>
      </c>
    </row>
    <row r="842" spans="1:11" x14ac:dyDescent="0.25">
      <c r="A842" s="40"/>
      <c r="B842" s="41"/>
      <c r="C842" s="42" t="s">
        <v>21</v>
      </c>
      <c r="D842" s="66">
        <v>0</v>
      </c>
      <c r="E842" s="67">
        <v>44</v>
      </c>
      <c r="F842" s="67">
        <v>40</v>
      </c>
      <c r="G842" s="67">
        <v>0</v>
      </c>
      <c r="H842" s="66">
        <v>74</v>
      </c>
      <c r="I842" s="67">
        <v>87</v>
      </c>
      <c r="J842" s="67">
        <v>55</v>
      </c>
      <c r="K842" s="68">
        <v>0</v>
      </c>
    </row>
    <row r="843" spans="1:11" x14ac:dyDescent="0.25">
      <c r="A843" s="47"/>
      <c r="B843" s="48">
        <v>2011</v>
      </c>
      <c r="C843" s="49" t="s">
        <v>22</v>
      </c>
      <c r="D843" s="63">
        <v>0</v>
      </c>
      <c r="E843" s="64">
        <v>49</v>
      </c>
      <c r="F843" s="64">
        <v>44</v>
      </c>
      <c r="G843" s="64">
        <v>0</v>
      </c>
      <c r="H843" s="63">
        <v>83</v>
      </c>
      <c r="I843" s="64">
        <v>72</v>
      </c>
      <c r="J843" s="64">
        <v>52</v>
      </c>
      <c r="K843" s="65">
        <v>23</v>
      </c>
    </row>
    <row r="844" spans="1:11" x14ac:dyDescent="0.25">
      <c r="A844" s="40"/>
      <c r="B844" s="41"/>
      <c r="C844" s="42" t="s">
        <v>19</v>
      </c>
      <c r="D844" s="66">
        <v>0</v>
      </c>
      <c r="E844" s="67">
        <v>48</v>
      </c>
      <c r="F844" s="67">
        <v>0</v>
      </c>
      <c r="G844" s="67">
        <v>0</v>
      </c>
      <c r="H844" s="66">
        <v>79</v>
      </c>
      <c r="I844" s="67">
        <v>66</v>
      </c>
      <c r="J844" s="67">
        <v>54</v>
      </c>
      <c r="K844" s="68">
        <v>0</v>
      </c>
    </row>
    <row r="845" spans="1:11" x14ac:dyDescent="0.25">
      <c r="A845" s="47"/>
      <c r="B845" s="48"/>
      <c r="C845" s="49" t="s">
        <v>20</v>
      </c>
      <c r="D845" s="63">
        <v>0</v>
      </c>
      <c r="E845" s="64">
        <v>0</v>
      </c>
      <c r="F845" s="64">
        <v>70</v>
      </c>
      <c r="G845" s="64">
        <v>0</v>
      </c>
      <c r="H845" s="63">
        <v>74</v>
      </c>
      <c r="I845" s="64">
        <v>66</v>
      </c>
      <c r="J845" s="64">
        <v>56</v>
      </c>
      <c r="K845" s="65">
        <v>0</v>
      </c>
    </row>
    <row r="846" spans="1:11" x14ac:dyDescent="0.25">
      <c r="A846" s="40"/>
      <c r="B846" s="41"/>
      <c r="C846" s="42" t="s">
        <v>21</v>
      </c>
      <c r="D846" s="66">
        <v>0</v>
      </c>
      <c r="E846" s="67">
        <v>56</v>
      </c>
      <c r="F846" s="67">
        <v>50</v>
      </c>
      <c r="G846" s="67">
        <v>38</v>
      </c>
      <c r="H846" s="66">
        <v>63</v>
      </c>
      <c r="I846" s="67">
        <v>68</v>
      </c>
      <c r="J846" s="67">
        <v>59</v>
      </c>
      <c r="K846" s="68">
        <v>25</v>
      </c>
    </row>
    <row r="847" spans="1:11" x14ac:dyDescent="0.25">
      <c r="A847" s="47"/>
      <c r="B847" s="48">
        <v>2012</v>
      </c>
      <c r="C847" s="49" t="s">
        <v>22</v>
      </c>
      <c r="D847" s="63">
        <v>0</v>
      </c>
      <c r="E847" s="64">
        <v>83</v>
      </c>
      <c r="F847" s="64">
        <v>68</v>
      </c>
      <c r="G847" s="64">
        <v>47</v>
      </c>
      <c r="H847" s="63">
        <v>66</v>
      </c>
      <c r="I847" s="64">
        <v>64</v>
      </c>
      <c r="J847" s="64">
        <v>56</v>
      </c>
      <c r="K847" s="65">
        <v>42</v>
      </c>
    </row>
    <row r="848" spans="1:11" x14ac:dyDescent="0.25">
      <c r="A848" s="40"/>
      <c r="B848" s="41"/>
      <c r="C848" s="42" t="s">
        <v>19</v>
      </c>
      <c r="D848" s="66">
        <v>0</v>
      </c>
      <c r="E848" s="67">
        <v>66</v>
      </c>
      <c r="F848" s="67">
        <v>77</v>
      </c>
      <c r="G848" s="67">
        <v>0</v>
      </c>
      <c r="H848" s="66">
        <v>93</v>
      </c>
      <c r="I848" s="67">
        <v>76</v>
      </c>
      <c r="J848" s="67">
        <v>68</v>
      </c>
      <c r="K848" s="68">
        <v>41</v>
      </c>
    </row>
    <row r="849" spans="1:11" x14ac:dyDescent="0.25">
      <c r="A849" s="47"/>
      <c r="B849" s="48"/>
      <c r="C849" s="49" t="s">
        <v>20</v>
      </c>
      <c r="D849" s="63">
        <v>59</v>
      </c>
      <c r="E849" s="64">
        <v>57</v>
      </c>
      <c r="F849" s="64">
        <v>51</v>
      </c>
      <c r="G849" s="64">
        <v>0</v>
      </c>
      <c r="H849" s="63">
        <v>65</v>
      </c>
      <c r="I849" s="64">
        <v>78</v>
      </c>
      <c r="J849" s="64">
        <v>50</v>
      </c>
      <c r="K849" s="65">
        <v>60</v>
      </c>
    </row>
    <row r="850" spans="1:11" x14ac:dyDescent="0.25">
      <c r="A850" s="40"/>
      <c r="B850" s="41"/>
      <c r="C850" s="42" t="s">
        <v>21</v>
      </c>
      <c r="D850" s="66">
        <v>44</v>
      </c>
      <c r="E850" s="67">
        <v>72</v>
      </c>
      <c r="F850" s="67">
        <v>62</v>
      </c>
      <c r="G850" s="67">
        <v>0</v>
      </c>
      <c r="H850" s="66">
        <v>71</v>
      </c>
      <c r="I850" s="67">
        <v>78</v>
      </c>
      <c r="J850" s="67">
        <v>65</v>
      </c>
      <c r="K850" s="68">
        <v>33</v>
      </c>
    </row>
    <row r="851" spans="1:11" x14ac:dyDescent="0.25">
      <c r="A851" s="47"/>
      <c r="B851" s="48">
        <v>2013</v>
      </c>
      <c r="C851" s="49" t="s">
        <v>22</v>
      </c>
      <c r="D851" s="63">
        <v>41</v>
      </c>
      <c r="E851" s="64">
        <v>51</v>
      </c>
      <c r="F851" s="64">
        <v>59</v>
      </c>
      <c r="G851" s="64">
        <v>62</v>
      </c>
      <c r="H851" s="63">
        <v>81</v>
      </c>
      <c r="I851" s="64">
        <v>89</v>
      </c>
      <c r="J851" s="64">
        <v>65</v>
      </c>
      <c r="K851" s="65">
        <v>22</v>
      </c>
    </row>
    <row r="852" spans="1:11" x14ac:dyDescent="0.25">
      <c r="A852" s="40"/>
      <c r="B852" s="41"/>
      <c r="C852" s="42" t="s">
        <v>19</v>
      </c>
      <c r="D852" s="66">
        <v>40</v>
      </c>
      <c r="E852" s="67">
        <v>80</v>
      </c>
      <c r="F852" s="67">
        <v>58</v>
      </c>
      <c r="G852" s="67">
        <v>21</v>
      </c>
      <c r="H852" s="66">
        <v>80</v>
      </c>
      <c r="I852" s="67">
        <v>86</v>
      </c>
      <c r="J852" s="67">
        <v>62</v>
      </c>
      <c r="K852" s="68">
        <v>0</v>
      </c>
    </row>
    <row r="853" spans="1:11" x14ac:dyDescent="0.25">
      <c r="A853" s="47"/>
      <c r="B853" s="48"/>
      <c r="C853" s="49" t="s">
        <v>20</v>
      </c>
      <c r="D853" s="63">
        <v>40</v>
      </c>
      <c r="E853" s="64">
        <v>67</v>
      </c>
      <c r="F853" s="64">
        <v>66</v>
      </c>
      <c r="G853" s="64">
        <v>0</v>
      </c>
      <c r="H853" s="63">
        <v>93</v>
      </c>
      <c r="I853" s="64">
        <v>80</v>
      </c>
      <c r="J853" s="64">
        <v>59</v>
      </c>
      <c r="K853" s="65">
        <v>50</v>
      </c>
    </row>
    <row r="854" spans="1:11" x14ac:dyDescent="0.25">
      <c r="A854" s="40"/>
      <c r="B854" s="41"/>
      <c r="C854" s="42" t="s">
        <v>21</v>
      </c>
      <c r="D854" s="66">
        <v>40</v>
      </c>
      <c r="E854" s="67">
        <v>0</v>
      </c>
      <c r="F854" s="67">
        <v>0</v>
      </c>
      <c r="G854" s="67">
        <v>49</v>
      </c>
      <c r="H854" s="66">
        <v>92</v>
      </c>
      <c r="I854" s="67">
        <v>76</v>
      </c>
      <c r="J854" s="67">
        <v>66</v>
      </c>
      <c r="K854" s="68">
        <v>0</v>
      </c>
    </row>
    <row r="855" spans="1:11" x14ac:dyDescent="0.25">
      <c r="A855" s="47"/>
      <c r="B855" s="48">
        <v>2014</v>
      </c>
      <c r="C855" s="49" t="s">
        <v>22</v>
      </c>
      <c r="D855" s="63">
        <v>0</v>
      </c>
      <c r="E855" s="64">
        <v>76</v>
      </c>
      <c r="F855" s="64">
        <v>65</v>
      </c>
      <c r="G855" s="64">
        <v>0</v>
      </c>
      <c r="H855" s="63">
        <v>74</v>
      </c>
      <c r="I855" s="64">
        <v>93</v>
      </c>
      <c r="J855" s="64">
        <v>41</v>
      </c>
      <c r="K855" s="65">
        <v>58</v>
      </c>
    </row>
    <row r="856" spans="1:11" x14ac:dyDescent="0.25">
      <c r="A856" s="40"/>
      <c r="B856" s="41"/>
      <c r="C856" s="42" t="s">
        <v>19</v>
      </c>
      <c r="D856" s="66">
        <v>43</v>
      </c>
      <c r="E856" s="67">
        <v>62</v>
      </c>
      <c r="F856" s="67">
        <v>51</v>
      </c>
      <c r="G856" s="67">
        <v>0</v>
      </c>
      <c r="H856" s="66">
        <v>80</v>
      </c>
      <c r="I856" s="67">
        <v>87</v>
      </c>
      <c r="J856" s="67">
        <v>60</v>
      </c>
      <c r="K856" s="68">
        <v>0</v>
      </c>
    </row>
    <row r="857" spans="1:11" x14ac:dyDescent="0.25">
      <c r="A857" s="47"/>
      <c r="B857" s="48"/>
      <c r="C857" s="49" t="s">
        <v>20</v>
      </c>
      <c r="D857" s="63">
        <v>43</v>
      </c>
      <c r="E857" s="64">
        <v>59</v>
      </c>
      <c r="F857" s="64">
        <v>64</v>
      </c>
      <c r="G857" s="64">
        <v>0</v>
      </c>
      <c r="H857" s="63">
        <v>88</v>
      </c>
      <c r="I857" s="64">
        <v>88</v>
      </c>
      <c r="J857" s="64">
        <v>59</v>
      </c>
      <c r="K857" s="65">
        <v>50</v>
      </c>
    </row>
    <row r="858" spans="1:11" x14ac:dyDescent="0.25">
      <c r="A858" s="40"/>
      <c r="B858" s="41"/>
      <c r="C858" s="42" t="s">
        <v>21</v>
      </c>
      <c r="D858" s="66">
        <v>43</v>
      </c>
      <c r="E858" s="67">
        <v>56</v>
      </c>
      <c r="F858" s="67">
        <v>76</v>
      </c>
      <c r="G858" s="67">
        <v>0</v>
      </c>
      <c r="H858" s="66">
        <v>73</v>
      </c>
      <c r="I858" s="67">
        <v>90</v>
      </c>
      <c r="J858" s="67">
        <v>51</v>
      </c>
      <c r="K858" s="68">
        <v>51</v>
      </c>
    </row>
    <row r="859" spans="1:11" x14ac:dyDescent="0.25">
      <c r="A859" s="47"/>
      <c r="B859" s="48">
        <v>2015</v>
      </c>
      <c r="C859" s="49" t="s">
        <v>22</v>
      </c>
      <c r="D859" s="63">
        <v>66</v>
      </c>
      <c r="E859" s="64">
        <v>59</v>
      </c>
      <c r="F859" s="64">
        <v>71</v>
      </c>
      <c r="G859" s="64">
        <v>39</v>
      </c>
      <c r="H859" s="63">
        <v>81</v>
      </c>
      <c r="I859" s="64">
        <v>83</v>
      </c>
      <c r="J859" s="64">
        <v>59</v>
      </c>
      <c r="K859" s="65">
        <v>0</v>
      </c>
    </row>
    <row r="860" spans="1:11" x14ac:dyDescent="0.25">
      <c r="A860" s="40"/>
      <c r="B860" s="41"/>
      <c r="C860" s="42" t="s">
        <v>19</v>
      </c>
      <c r="D860" s="66">
        <v>51</v>
      </c>
      <c r="E860" s="67">
        <v>71</v>
      </c>
      <c r="F860" s="67">
        <v>79</v>
      </c>
      <c r="G860" s="67">
        <v>0</v>
      </c>
      <c r="H860" s="66">
        <v>83</v>
      </c>
      <c r="I860" s="67">
        <v>90</v>
      </c>
      <c r="J860" s="67">
        <v>75</v>
      </c>
      <c r="K860" s="68">
        <v>48</v>
      </c>
    </row>
    <row r="861" spans="1:11" x14ac:dyDescent="0.25">
      <c r="A861" s="47"/>
      <c r="B861" s="48"/>
      <c r="C861" s="49" t="s">
        <v>20</v>
      </c>
      <c r="D861" s="63">
        <v>42</v>
      </c>
      <c r="E861" s="64">
        <v>57</v>
      </c>
      <c r="F861" s="64">
        <v>96</v>
      </c>
      <c r="G861" s="64">
        <v>0</v>
      </c>
      <c r="H861" s="63">
        <v>84</v>
      </c>
      <c r="I861" s="64">
        <v>85</v>
      </c>
      <c r="J861" s="64">
        <v>66</v>
      </c>
      <c r="K861" s="65">
        <v>30</v>
      </c>
    </row>
    <row r="862" spans="1:11" x14ac:dyDescent="0.25">
      <c r="A862" s="40"/>
      <c r="B862" s="41"/>
      <c r="C862" s="42" t="s">
        <v>21</v>
      </c>
      <c r="D862" s="66">
        <v>42</v>
      </c>
      <c r="E862" s="67">
        <v>62</v>
      </c>
      <c r="F862" s="67">
        <v>64</v>
      </c>
      <c r="G862" s="67">
        <v>0</v>
      </c>
      <c r="H862" s="66">
        <v>91</v>
      </c>
      <c r="I862" s="67">
        <v>91</v>
      </c>
      <c r="J862" s="67">
        <v>77</v>
      </c>
      <c r="K862" s="68">
        <v>68</v>
      </c>
    </row>
    <row r="863" spans="1:11" x14ac:dyDescent="0.25">
      <c r="A863" s="47"/>
      <c r="B863" s="48">
        <v>2016</v>
      </c>
      <c r="C863" s="49" t="s">
        <v>22</v>
      </c>
      <c r="D863" s="63">
        <v>42</v>
      </c>
      <c r="E863" s="64">
        <v>75</v>
      </c>
      <c r="F863" s="64">
        <v>80</v>
      </c>
      <c r="G863" s="64">
        <v>0</v>
      </c>
      <c r="H863" s="63">
        <v>92</v>
      </c>
      <c r="I863" s="64">
        <v>94</v>
      </c>
      <c r="J863" s="64">
        <v>68</v>
      </c>
      <c r="K863" s="65">
        <v>56</v>
      </c>
    </row>
    <row r="864" spans="1:11" x14ac:dyDescent="0.25">
      <c r="A864" s="40"/>
      <c r="B864" s="41"/>
      <c r="C864" s="42" t="s">
        <v>19</v>
      </c>
      <c r="D864" s="66">
        <v>48</v>
      </c>
      <c r="E864" s="67">
        <v>61</v>
      </c>
      <c r="F864" s="67">
        <v>64</v>
      </c>
      <c r="G864" s="67">
        <v>101</v>
      </c>
      <c r="H864" s="66">
        <v>91</v>
      </c>
      <c r="I864" s="67">
        <v>88</v>
      </c>
      <c r="J864" s="67">
        <v>59</v>
      </c>
      <c r="K864" s="68">
        <v>40</v>
      </c>
    </row>
    <row r="865" spans="1:11" x14ac:dyDescent="0.25">
      <c r="A865" s="47"/>
      <c r="B865" s="48"/>
      <c r="C865" s="49" t="s">
        <v>20</v>
      </c>
      <c r="D865" s="63">
        <v>54</v>
      </c>
      <c r="E865" s="64">
        <v>78</v>
      </c>
      <c r="F865" s="64">
        <v>66</v>
      </c>
      <c r="G865" s="64">
        <v>0</v>
      </c>
      <c r="H865" s="63">
        <v>89</v>
      </c>
      <c r="I865" s="64">
        <v>88</v>
      </c>
      <c r="J865" s="64">
        <v>79</v>
      </c>
      <c r="K865" s="65">
        <v>0</v>
      </c>
    </row>
    <row r="866" spans="1:11" x14ac:dyDescent="0.25">
      <c r="A866" s="40"/>
      <c r="B866" s="41"/>
      <c r="C866" s="42" t="s">
        <v>21</v>
      </c>
      <c r="D866" s="66">
        <v>0</v>
      </c>
      <c r="E866" s="67">
        <v>61</v>
      </c>
      <c r="F866" s="67">
        <v>67</v>
      </c>
      <c r="G866" s="67">
        <v>0</v>
      </c>
      <c r="H866" s="66">
        <v>81</v>
      </c>
      <c r="I866" s="67">
        <v>84</v>
      </c>
      <c r="J866" s="67">
        <v>70</v>
      </c>
      <c r="K866" s="68">
        <v>0</v>
      </c>
    </row>
    <row r="867" spans="1:11" x14ac:dyDescent="0.25">
      <c r="A867" s="47"/>
      <c r="B867" s="48">
        <v>2017</v>
      </c>
      <c r="C867" s="49" t="s">
        <v>22</v>
      </c>
      <c r="D867" s="63">
        <v>0</v>
      </c>
      <c r="E867" s="64">
        <v>73</v>
      </c>
      <c r="F867" s="64">
        <v>78</v>
      </c>
      <c r="G867" s="64">
        <v>0</v>
      </c>
      <c r="H867" s="63">
        <v>84</v>
      </c>
      <c r="I867" s="64">
        <v>90</v>
      </c>
      <c r="J867" s="64">
        <v>77</v>
      </c>
      <c r="K867" s="65">
        <v>0</v>
      </c>
    </row>
    <row r="868" spans="1:11" x14ac:dyDescent="0.25">
      <c r="A868" s="40"/>
      <c r="B868" s="41"/>
      <c r="C868" s="42" t="s">
        <v>19</v>
      </c>
      <c r="D868" s="66">
        <v>0</v>
      </c>
      <c r="E868" s="67">
        <v>64</v>
      </c>
      <c r="F868" s="67">
        <v>59</v>
      </c>
      <c r="G868" s="67">
        <v>0</v>
      </c>
      <c r="H868" s="66">
        <v>94</v>
      </c>
      <c r="I868" s="67">
        <v>87</v>
      </c>
      <c r="J868" s="67">
        <v>68</v>
      </c>
      <c r="K868" s="68">
        <v>24</v>
      </c>
    </row>
    <row r="869" spans="1:11" x14ac:dyDescent="0.25">
      <c r="A869" s="47"/>
      <c r="B869" s="48"/>
      <c r="C869" s="49" t="s">
        <v>20</v>
      </c>
      <c r="D869" s="63">
        <v>0</v>
      </c>
      <c r="E869" s="64">
        <v>0</v>
      </c>
      <c r="F869" s="64">
        <v>36</v>
      </c>
      <c r="G869" s="64">
        <v>0</v>
      </c>
      <c r="H869" s="63">
        <v>82</v>
      </c>
      <c r="I869" s="64">
        <v>91</v>
      </c>
      <c r="J869" s="64">
        <v>90</v>
      </c>
      <c r="K869" s="65">
        <v>50</v>
      </c>
    </row>
    <row r="870" spans="1:11" x14ac:dyDescent="0.25">
      <c r="A870" s="40"/>
      <c r="B870" s="41"/>
      <c r="C870" s="42" t="s">
        <v>21</v>
      </c>
      <c r="D870" s="66">
        <v>0</v>
      </c>
      <c r="E870" s="67">
        <v>59</v>
      </c>
      <c r="F870" s="67">
        <v>71</v>
      </c>
      <c r="G870" s="67">
        <v>0</v>
      </c>
      <c r="H870" s="66">
        <v>95</v>
      </c>
      <c r="I870" s="67">
        <v>86</v>
      </c>
      <c r="J870" s="67">
        <v>78</v>
      </c>
      <c r="K870" s="68">
        <v>0</v>
      </c>
    </row>
    <row r="871" spans="1:11" x14ac:dyDescent="0.25">
      <c r="A871" s="47"/>
      <c r="B871" s="48">
        <v>2018</v>
      </c>
      <c r="C871" s="49" t="s">
        <v>22</v>
      </c>
      <c r="D871" s="63">
        <v>69</v>
      </c>
      <c r="E871" s="64">
        <v>79</v>
      </c>
      <c r="F871" s="64">
        <v>63</v>
      </c>
      <c r="G871" s="64">
        <v>0</v>
      </c>
      <c r="H871" s="63">
        <v>95</v>
      </c>
      <c r="I871" s="64">
        <v>88</v>
      </c>
      <c r="J871" s="64">
        <v>92</v>
      </c>
      <c r="K871" s="65">
        <v>0</v>
      </c>
    </row>
    <row r="872" spans="1:11" x14ac:dyDescent="0.25">
      <c r="A872" s="40"/>
      <c r="B872" s="41"/>
      <c r="C872" s="42" t="s">
        <v>19</v>
      </c>
      <c r="D872" s="66">
        <v>76</v>
      </c>
      <c r="E872" s="67">
        <v>71</v>
      </c>
      <c r="F872" s="67">
        <v>55</v>
      </c>
      <c r="G872" s="67">
        <v>0</v>
      </c>
      <c r="H872" s="66">
        <v>85</v>
      </c>
      <c r="I872" s="67">
        <v>88</v>
      </c>
      <c r="J872" s="67">
        <v>57</v>
      </c>
      <c r="K872" s="68">
        <v>0</v>
      </c>
    </row>
    <row r="873" spans="1:11" x14ac:dyDescent="0.25">
      <c r="A873" s="47"/>
      <c r="B873" s="48"/>
      <c r="C873" s="49" t="s">
        <v>20</v>
      </c>
      <c r="D873" s="63">
        <v>65</v>
      </c>
      <c r="E873" s="64">
        <v>66</v>
      </c>
      <c r="F873" s="64">
        <v>75</v>
      </c>
      <c r="G873" s="64">
        <v>0</v>
      </c>
      <c r="H873" s="63">
        <v>83</v>
      </c>
      <c r="I873" s="64">
        <v>98</v>
      </c>
      <c r="J873" s="64">
        <v>56</v>
      </c>
      <c r="K873" s="65">
        <v>0</v>
      </c>
    </row>
    <row r="874" spans="1:11" x14ac:dyDescent="0.25">
      <c r="A874" s="40"/>
      <c r="B874" s="41"/>
      <c r="C874" s="42" t="s">
        <v>21</v>
      </c>
      <c r="D874" s="66">
        <v>79</v>
      </c>
      <c r="E874" s="67">
        <v>66</v>
      </c>
      <c r="F874" s="67">
        <v>84</v>
      </c>
      <c r="G874" s="67">
        <v>0</v>
      </c>
      <c r="H874" s="66">
        <v>91</v>
      </c>
      <c r="I874" s="67">
        <v>86</v>
      </c>
      <c r="J874" s="67">
        <v>72</v>
      </c>
      <c r="K874" s="68">
        <v>0</v>
      </c>
    </row>
    <row r="875" spans="1:11" x14ac:dyDescent="0.25">
      <c r="A875" s="47"/>
      <c r="B875" s="48">
        <v>2019</v>
      </c>
      <c r="C875" s="49" t="s">
        <v>22</v>
      </c>
      <c r="D875" s="63">
        <v>0</v>
      </c>
      <c r="E875" s="64">
        <v>61</v>
      </c>
      <c r="F875" s="64">
        <v>58</v>
      </c>
      <c r="G875" s="64">
        <v>0</v>
      </c>
      <c r="H875" s="63">
        <v>119</v>
      </c>
      <c r="I875" s="64">
        <v>98</v>
      </c>
      <c r="J875" s="64">
        <v>70</v>
      </c>
      <c r="K875" s="65">
        <v>47</v>
      </c>
    </row>
    <row r="876" spans="1:11" x14ac:dyDescent="0.25">
      <c r="A876" s="40"/>
      <c r="B876" s="41"/>
      <c r="C876" s="42" t="s">
        <v>19</v>
      </c>
      <c r="D876" s="66">
        <v>0</v>
      </c>
      <c r="E876" s="67">
        <v>64</v>
      </c>
      <c r="F876" s="67">
        <v>89</v>
      </c>
      <c r="G876" s="67">
        <v>0</v>
      </c>
      <c r="H876" s="66">
        <v>87</v>
      </c>
      <c r="I876" s="67">
        <v>99</v>
      </c>
      <c r="J876" s="67">
        <v>80</v>
      </c>
      <c r="K876" s="68">
        <v>0</v>
      </c>
    </row>
    <row r="877" spans="1:11" x14ac:dyDescent="0.25">
      <c r="A877" s="47"/>
      <c r="B877" s="48"/>
      <c r="C877" s="49" t="s">
        <v>20</v>
      </c>
      <c r="D877" s="63">
        <v>73</v>
      </c>
      <c r="E877" s="64">
        <v>69</v>
      </c>
      <c r="F877" s="64">
        <v>64</v>
      </c>
      <c r="G877" s="64">
        <v>40</v>
      </c>
      <c r="H877" s="63">
        <v>85</v>
      </c>
      <c r="I877" s="64">
        <v>86</v>
      </c>
      <c r="J877" s="64">
        <v>95</v>
      </c>
      <c r="K877" s="65">
        <v>0</v>
      </c>
    </row>
    <row r="878" spans="1:11" x14ac:dyDescent="0.25">
      <c r="A878" s="40"/>
      <c r="B878" s="41"/>
      <c r="C878" s="42" t="s">
        <v>21</v>
      </c>
      <c r="D878" s="66">
        <v>69</v>
      </c>
      <c r="E878" s="67">
        <v>55</v>
      </c>
      <c r="F878" s="67">
        <v>63</v>
      </c>
      <c r="G878" s="67">
        <v>0</v>
      </c>
      <c r="H878" s="66">
        <v>79</v>
      </c>
      <c r="I878" s="67">
        <v>90</v>
      </c>
      <c r="J878" s="67">
        <v>95</v>
      </c>
      <c r="K878" s="68">
        <v>42</v>
      </c>
    </row>
    <row r="879" spans="1:11" x14ac:dyDescent="0.25">
      <c r="A879" s="47"/>
      <c r="B879" s="48">
        <v>2020</v>
      </c>
      <c r="C879" s="49" t="s">
        <v>22</v>
      </c>
      <c r="D879" s="63">
        <v>70</v>
      </c>
      <c r="E879" s="64">
        <v>62</v>
      </c>
      <c r="F879" s="64">
        <v>62</v>
      </c>
      <c r="G879" s="64">
        <v>0</v>
      </c>
      <c r="H879" s="63">
        <v>90</v>
      </c>
      <c r="I879" s="64">
        <v>83</v>
      </c>
      <c r="J879" s="64">
        <v>71</v>
      </c>
      <c r="K879" s="65">
        <v>0</v>
      </c>
    </row>
    <row r="880" spans="1:11" x14ac:dyDescent="0.25">
      <c r="A880" s="40"/>
      <c r="B880" s="41"/>
      <c r="C880" s="42" t="s">
        <v>19</v>
      </c>
      <c r="D880" s="66">
        <v>52</v>
      </c>
      <c r="E880" s="67">
        <v>63</v>
      </c>
      <c r="F880" s="67">
        <v>0</v>
      </c>
      <c r="G880" s="67">
        <v>0</v>
      </c>
      <c r="H880" s="66">
        <v>73</v>
      </c>
      <c r="I880" s="67">
        <v>87</v>
      </c>
      <c r="J880" s="67">
        <v>0</v>
      </c>
      <c r="K880" s="68">
        <v>0</v>
      </c>
    </row>
    <row r="881" spans="1:11" x14ac:dyDescent="0.25">
      <c r="A881" s="47"/>
      <c r="B881" s="48"/>
      <c r="C881" s="49" t="s">
        <v>20</v>
      </c>
      <c r="D881" s="63">
        <v>0</v>
      </c>
      <c r="E881" s="64">
        <v>62</v>
      </c>
      <c r="F881" s="64">
        <v>69</v>
      </c>
      <c r="G881" s="64">
        <v>0</v>
      </c>
      <c r="H881" s="63">
        <v>85</v>
      </c>
      <c r="I881" s="64">
        <v>95</v>
      </c>
      <c r="J881" s="64">
        <v>77</v>
      </c>
      <c r="K881" s="65">
        <v>0</v>
      </c>
    </row>
    <row r="882" spans="1:11" x14ac:dyDescent="0.25">
      <c r="A882" s="40"/>
      <c r="B882" s="41"/>
      <c r="C882" s="42" t="s">
        <v>21</v>
      </c>
      <c r="D882" s="66">
        <v>0</v>
      </c>
      <c r="E882" s="67">
        <v>57</v>
      </c>
      <c r="F882" s="67">
        <v>64</v>
      </c>
      <c r="G882" s="67">
        <v>0</v>
      </c>
      <c r="H882" s="66">
        <v>91</v>
      </c>
      <c r="I882" s="67">
        <v>78</v>
      </c>
      <c r="J882" s="67">
        <v>54</v>
      </c>
      <c r="K882" s="68">
        <v>0</v>
      </c>
    </row>
    <row r="883" spans="1:11" x14ac:dyDescent="0.25">
      <c r="A883" s="47"/>
      <c r="B883" s="48">
        <v>2021</v>
      </c>
      <c r="C883" s="49" t="s">
        <v>22</v>
      </c>
      <c r="D883" s="63">
        <v>78</v>
      </c>
      <c r="E883" s="64">
        <v>61</v>
      </c>
      <c r="F883" s="64">
        <v>50</v>
      </c>
      <c r="G883" s="64">
        <v>0</v>
      </c>
      <c r="H883" s="63">
        <v>94</v>
      </c>
      <c r="I883" s="64">
        <v>83</v>
      </c>
      <c r="J883" s="64">
        <v>73</v>
      </c>
      <c r="K883" s="65">
        <v>0</v>
      </c>
    </row>
    <row r="884" spans="1:11" x14ac:dyDescent="0.25">
      <c r="A884" s="40"/>
      <c r="B884" s="41"/>
      <c r="C884" s="42" t="s">
        <v>19</v>
      </c>
      <c r="D884" s="66">
        <v>65</v>
      </c>
      <c r="E884" s="67">
        <v>55</v>
      </c>
      <c r="F884" s="67">
        <v>57</v>
      </c>
      <c r="G884" s="67">
        <v>0</v>
      </c>
      <c r="H884" s="66">
        <v>104</v>
      </c>
      <c r="I884" s="67">
        <v>93</v>
      </c>
      <c r="J884" s="67">
        <v>41</v>
      </c>
      <c r="K884" s="68">
        <v>0</v>
      </c>
    </row>
    <row r="885" spans="1:11" x14ac:dyDescent="0.25">
      <c r="A885" s="47"/>
      <c r="B885" s="48"/>
      <c r="C885" s="49" t="s">
        <v>20</v>
      </c>
      <c r="D885" s="63">
        <v>69</v>
      </c>
      <c r="E885" s="64">
        <v>72</v>
      </c>
      <c r="F885" s="64">
        <v>0</v>
      </c>
      <c r="G885" s="64">
        <v>0</v>
      </c>
      <c r="H885" s="63">
        <v>75</v>
      </c>
      <c r="I885" s="64">
        <v>85</v>
      </c>
      <c r="J885" s="64">
        <v>60</v>
      </c>
      <c r="K885" s="65">
        <v>0</v>
      </c>
    </row>
    <row r="886" spans="1:11" x14ac:dyDescent="0.25">
      <c r="A886" s="51"/>
      <c r="B886" s="52"/>
      <c r="C886" s="53" t="s">
        <v>21</v>
      </c>
      <c r="D886" s="72">
        <v>57</v>
      </c>
      <c r="E886" s="73">
        <v>66</v>
      </c>
      <c r="F886" s="73">
        <v>0</v>
      </c>
      <c r="G886" s="73">
        <v>0</v>
      </c>
      <c r="H886" s="72">
        <v>77</v>
      </c>
      <c r="I886" s="73">
        <v>78</v>
      </c>
      <c r="J886" s="73">
        <v>45</v>
      </c>
      <c r="K886" s="74">
        <v>36</v>
      </c>
    </row>
    <row r="888" spans="1:11" x14ac:dyDescent="0.25">
      <c r="A888" s="29" t="s">
        <v>65</v>
      </c>
    </row>
    <row r="889" spans="1:11" x14ac:dyDescent="0.25">
      <c r="A889" s="62" t="s">
        <v>59</v>
      </c>
    </row>
    <row r="890" spans="1:11" x14ac:dyDescent="0.25">
      <c r="A890" s="29" t="s">
        <v>28</v>
      </c>
    </row>
    <row r="891" spans="1:11" x14ac:dyDescent="0.25">
      <c r="A891" s="28" t="str">
        <f>'1. uni_vis'!$A$949</f>
        <v>Actualizado el 18 de febrero de 2022</v>
      </c>
    </row>
    <row r="892" spans="1:11" x14ac:dyDescent="0.25">
      <c r="A892" s="88" t="s">
        <v>106</v>
      </c>
    </row>
    <row r="893" spans="1:11" x14ac:dyDescent="0.25">
      <c r="A893" s="88" t="s">
        <v>107</v>
      </c>
    </row>
    <row r="894" spans="1:11" x14ac:dyDescent="0.25">
      <c r="A894" s="88" t="s">
        <v>108</v>
      </c>
    </row>
    <row r="895" spans="1:11" x14ac:dyDescent="0.25">
      <c r="A895" s="88" t="s">
        <v>109</v>
      </c>
    </row>
    <row r="896" spans="1:11" x14ac:dyDescent="0.25">
      <c r="A896" s="88" t="s">
        <v>110</v>
      </c>
    </row>
    <row r="897" spans="1:1" x14ac:dyDescent="0.25">
      <c r="A897" s="88" t="s">
        <v>111</v>
      </c>
    </row>
    <row r="898" spans="1:1" x14ac:dyDescent="0.25">
      <c r="A898" s="88" t="s">
        <v>112</v>
      </c>
    </row>
    <row r="899" spans="1:1" x14ac:dyDescent="0.25">
      <c r="A899" s="88" t="s">
        <v>113</v>
      </c>
    </row>
    <row r="900" spans="1:1" x14ac:dyDescent="0.25">
      <c r="A900" s="88" t="s">
        <v>114</v>
      </c>
    </row>
    <row r="901" spans="1:1" x14ac:dyDescent="0.25">
      <c r="A901" s="88" t="s">
        <v>115</v>
      </c>
    </row>
    <row r="902" spans="1:1" x14ac:dyDescent="0.25">
      <c r="A902" s="88" t="s">
        <v>116</v>
      </c>
    </row>
    <row r="903" spans="1:1" x14ac:dyDescent="0.25">
      <c r="A903" s="88" t="s">
        <v>117</v>
      </c>
    </row>
    <row r="904" spans="1:1" x14ac:dyDescent="0.25">
      <c r="A904" s="88" t="s">
        <v>118</v>
      </c>
    </row>
    <row r="905" spans="1:1" x14ac:dyDescent="0.25">
      <c r="A905" s="88" t="s">
        <v>119</v>
      </c>
    </row>
    <row r="906" spans="1:1" x14ac:dyDescent="0.25">
      <c r="A906" s="88" t="s">
        <v>120</v>
      </c>
    </row>
  </sheetData>
  <mergeCells count="10">
    <mergeCell ref="H14:K14"/>
    <mergeCell ref="D15:G15"/>
    <mergeCell ref="H15:K15"/>
    <mergeCell ref="A1:K3"/>
    <mergeCell ref="A4:K5"/>
    <mergeCell ref="A6:K11"/>
    <mergeCell ref="A14:A16"/>
    <mergeCell ref="B14:B16"/>
    <mergeCell ref="C14:C16"/>
    <mergeCell ref="D14:G14"/>
  </mergeCell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K964"/>
  <sheetViews>
    <sheetView showGridLines="0" topLeftCell="A2" zoomScaleNormal="100" workbookViewId="0">
      <selection activeCell="A6" sqref="A6:K11"/>
    </sheetView>
  </sheetViews>
  <sheetFormatPr baseColWidth="10" defaultRowHeight="15" x14ac:dyDescent="0.25"/>
  <cols>
    <col min="1" max="1" width="24.5703125" customWidth="1"/>
    <col min="6" max="6" width="14.28515625" customWidth="1"/>
  </cols>
  <sheetData>
    <row r="3" spans="1:11" ht="59.1" customHeight="1" x14ac:dyDescent="0.25"/>
    <row r="4" spans="1:11" ht="15" customHeight="1" x14ac:dyDescent="0.25">
      <c r="A4" s="123" t="s">
        <v>64</v>
      </c>
      <c r="B4" s="124"/>
      <c r="C4" s="124"/>
      <c r="D4" s="124"/>
      <c r="E4" s="124"/>
      <c r="F4" s="124"/>
      <c r="G4" s="124"/>
      <c r="H4" s="124"/>
      <c r="I4" s="124"/>
      <c r="J4" s="124"/>
      <c r="K4" s="125"/>
    </row>
    <row r="5" spans="1:11" ht="15" customHeight="1" x14ac:dyDescent="0.25">
      <c r="A5" s="126"/>
      <c r="B5" s="127"/>
      <c r="C5" s="127"/>
      <c r="D5" s="127"/>
      <c r="E5" s="127"/>
      <c r="F5" s="127"/>
      <c r="G5" s="127"/>
      <c r="H5" s="127"/>
      <c r="I5" s="127"/>
      <c r="J5" s="127"/>
      <c r="K5" s="128"/>
    </row>
    <row r="6" spans="1:11" ht="5.0999999999999996" customHeight="1" x14ac:dyDescent="0.25">
      <c r="A6" s="129" t="s">
        <v>135</v>
      </c>
      <c r="B6" s="130"/>
      <c r="C6" s="130"/>
      <c r="D6" s="130"/>
      <c r="E6" s="130"/>
      <c r="F6" s="130"/>
      <c r="G6" s="130"/>
      <c r="H6" s="130"/>
      <c r="I6" s="130"/>
      <c r="J6" s="130"/>
      <c r="K6" s="131"/>
    </row>
    <row r="7" spans="1:11" ht="5.0999999999999996" customHeight="1" x14ac:dyDescent="0.25">
      <c r="A7" s="132"/>
      <c r="B7" s="133"/>
      <c r="C7" s="133"/>
      <c r="D7" s="133"/>
      <c r="E7" s="133"/>
      <c r="F7" s="133"/>
      <c r="G7" s="133"/>
      <c r="H7" s="133"/>
      <c r="I7" s="133"/>
      <c r="J7" s="133"/>
      <c r="K7" s="134"/>
    </row>
    <row r="8" spans="1:11" x14ac:dyDescent="0.25">
      <c r="A8" s="132"/>
      <c r="B8" s="133"/>
      <c r="C8" s="133"/>
      <c r="D8" s="133"/>
      <c r="E8" s="133"/>
      <c r="F8" s="133"/>
      <c r="G8" s="133"/>
      <c r="H8" s="133"/>
      <c r="I8" s="133"/>
      <c r="J8" s="133"/>
      <c r="K8" s="134"/>
    </row>
    <row r="9" spans="1:11" x14ac:dyDescent="0.25">
      <c r="A9" s="132"/>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ht="5.0999999999999996" customHeight="1" x14ac:dyDescent="0.25">
      <c r="A11" s="135"/>
      <c r="B11" s="136"/>
      <c r="C11" s="136"/>
      <c r="D11" s="136"/>
      <c r="E11" s="136"/>
      <c r="F11" s="136"/>
      <c r="G11" s="136"/>
      <c r="H11" s="136"/>
      <c r="I11" s="136"/>
      <c r="J11" s="136"/>
      <c r="K11" s="137"/>
    </row>
    <row r="13" spans="1:11" x14ac:dyDescent="0.25">
      <c r="K13" s="16" t="s">
        <v>121</v>
      </c>
    </row>
    <row r="14" spans="1:11" ht="15" customHeight="1" x14ac:dyDescent="0.25">
      <c r="A14" s="141" t="s">
        <v>8</v>
      </c>
      <c r="B14" s="117" t="s">
        <v>9</v>
      </c>
      <c r="C14" s="143" t="s">
        <v>10</v>
      </c>
      <c r="D14" s="117" t="s">
        <v>57</v>
      </c>
      <c r="E14" s="138" t="s">
        <v>50</v>
      </c>
      <c r="F14" s="139"/>
      <c r="G14" s="145"/>
      <c r="H14" s="140"/>
      <c r="I14" s="138" t="s">
        <v>51</v>
      </c>
      <c r="J14" s="145"/>
      <c r="K14" s="140"/>
    </row>
    <row r="15" spans="1:11" ht="24" x14ac:dyDescent="0.25">
      <c r="A15" s="142"/>
      <c r="B15" s="118"/>
      <c r="C15" s="144"/>
      <c r="D15" s="118"/>
      <c r="E15" s="30" t="s">
        <v>52</v>
      </c>
      <c r="F15" s="31" t="s">
        <v>53</v>
      </c>
      <c r="G15" s="32" t="s">
        <v>54</v>
      </c>
      <c r="H15" s="33" t="s">
        <v>50</v>
      </c>
      <c r="I15" s="34" t="s">
        <v>52</v>
      </c>
      <c r="J15" s="76" t="s">
        <v>55</v>
      </c>
      <c r="K15" s="33" t="s">
        <v>56</v>
      </c>
    </row>
    <row r="16" spans="1:11" x14ac:dyDescent="0.25">
      <c r="A16" s="47" t="s">
        <v>24</v>
      </c>
      <c r="B16" s="48">
        <v>2007</v>
      </c>
      <c r="C16" s="49" t="s">
        <v>20</v>
      </c>
      <c r="D16" s="35">
        <v>4806</v>
      </c>
      <c r="E16" s="50">
        <v>6339</v>
      </c>
      <c r="F16" s="38">
        <v>25584</v>
      </c>
      <c r="G16" s="38">
        <v>249</v>
      </c>
      <c r="H16" s="39">
        <f>SUM(E16:G16)</f>
        <v>32172</v>
      </c>
      <c r="I16" s="50">
        <v>168</v>
      </c>
      <c r="J16" s="38">
        <v>717</v>
      </c>
      <c r="K16" s="39">
        <f>SUM(I16:J16)</f>
        <v>885</v>
      </c>
    </row>
    <row r="17" spans="1:11" x14ac:dyDescent="0.25">
      <c r="A17" s="40" t="s">
        <v>91</v>
      </c>
      <c r="B17" s="41"/>
      <c r="C17" s="42" t="s">
        <v>21</v>
      </c>
      <c r="D17" s="43">
        <v>5034</v>
      </c>
      <c r="E17" s="44">
        <v>7371</v>
      </c>
      <c r="F17" s="45">
        <v>26911</v>
      </c>
      <c r="G17" s="45">
        <v>132</v>
      </c>
      <c r="H17" s="46">
        <f t="shared" ref="H17:H80" si="0">SUM(E17:G17)</f>
        <v>34414</v>
      </c>
      <c r="I17" s="44">
        <v>276</v>
      </c>
      <c r="J17" s="45">
        <v>704</v>
      </c>
      <c r="K17" s="46">
        <f t="shared" ref="K17:K80" si="1">SUM(I17:J17)</f>
        <v>980</v>
      </c>
    </row>
    <row r="18" spans="1:11" x14ac:dyDescent="0.25">
      <c r="A18" s="47"/>
      <c r="B18" s="48">
        <v>2008</v>
      </c>
      <c r="C18" s="49" t="s">
        <v>22</v>
      </c>
      <c r="D18" s="35">
        <v>5398</v>
      </c>
      <c r="E18" s="50">
        <v>7533</v>
      </c>
      <c r="F18" s="38">
        <v>28885</v>
      </c>
      <c r="G18" s="38">
        <v>97</v>
      </c>
      <c r="H18" s="39">
        <f t="shared" si="0"/>
        <v>36515</v>
      </c>
      <c r="I18" s="50">
        <v>185</v>
      </c>
      <c r="J18" s="38">
        <v>829</v>
      </c>
      <c r="K18" s="39">
        <f t="shared" si="1"/>
        <v>1014</v>
      </c>
    </row>
    <row r="19" spans="1:11" x14ac:dyDescent="0.25">
      <c r="A19" s="40"/>
      <c r="B19" s="41"/>
      <c r="C19" s="42" t="s">
        <v>19</v>
      </c>
      <c r="D19" s="43">
        <v>5442</v>
      </c>
      <c r="E19" s="44">
        <v>5604</v>
      </c>
      <c r="F19" s="45">
        <v>30990</v>
      </c>
      <c r="G19" s="45">
        <v>188</v>
      </c>
      <c r="H19" s="46">
        <f t="shared" si="0"/>
        <v>36782</v>
      </c>
      <c r="I19" s="44">
        <v>179</v>
      </c>
      <c r="J19" s="45">
        <v>730</v>
      </c>
      <c r="K19" s="46">
        <f t="shared" si="1"/>
        <v>909</v>
      </c>
    </row>
    <row r="20" spans="1:11" x14ac:dyDescent="0.25">
      <c r="A20" s="47"/>
      <c r="B20" s="48"/>
      <c r="C20" s="49" t="s">
        <v>20</v>
      </c>
      <c r="D20" s="35">
        <v>6123</v>
      </c>
      <c r="E20" s="50">
        <v>5369</v>
      </c>
      <c r="F20" s="38">
        <v>30228</v>
      </c>
      <c r="G20" s="38">
        <v>77</v>
      </c>
      <c r="H20" s="39">
        <f t="shared" si="0"/>
        <v>35674</v>
      </c>
      <c r="I20" s="50">
        <v>498</v>
      </c>
      <c r="J20" s="38">
        <v>765</v>
      </c>
      <c r="K20" s="39">
        <f t="shared" si="1"/>
        <v>1263</v>
      </c>
    </row>
    <row r="21" spans="1:11" x14ac:dyDescent="0.25">
      <c r="A21" s="40"/>
      <c r="B21" s="41"/>
      <c r="C21" s="42" t="s">
        <v>21</v>
      </c>
      <c r="D21" s="43">
        <v>7375</v>
      </c>
      <c r="E21" s="44">
        <v>5088</v>
      </c>
      <c r="F21" s="45">
        <v>28343</v>
      </c>
      <c r="G21" s="45">
        <v>73</v>
      </c>
      <c r="H21" s="46">
        <f t="shared" si="0"/>
        <v>33504</v>
      </c>
      <c r="I21" s="44">
        <v>470</v>
      </c>
      <c r="J21" s="45">
        <v>786</v>
      </c>
      <c r="K21" s="46">
        <f t="shared" si="1"/>
        <v>1256</v>
      </c>
    </row>
    <row r="22" spans="1:11" x14ac:dyDescent="0.25">
      <c r="A22" s="47"/>
      <c r="B22" s="48">
        <v>2009</v>
      </c>
      <c r="C22" s="49" t="s">
        <v>22</v>
      </c>
      <c r="D22" s="35">
        <v>3470</v>
      </c>
      <c r="E22" s="50">
        <v>4018</v>
      </c>
      <c r="F22" s="38">
        <v>29902</v>
      </c>
      <c r="G22" s="38">
        <v>236</v>
      </c>
      <c r="H22" s="39">
        <f t="shared" si="0"/>
        <v>34156</v>
      </c>
      <c r="I22" s="50">
        <v>178</v>
      </c>
      <c r="J22" s="38">
        <v>974</v>
      </c>
      <c r="K22" s="39">
        <f t="shared" si="1"/>
        <v>1152</v>
      </c>
    </row>
    <row r="23" spans="1:11" x14ac:dyDescent="0.25">
      <c r="A23" s="40"/>
      <c r="B23" s="41"/>
      <c r="C23" s="42" t="s">
        <v>19</v>
      </c>
      <c r="D23" s="43">
        <v>7666</v>
      </c>
      <c r="E23" s="44">
        <v>3150</v>
      </c>
      <c r="F23" s="45">
        <v>26163</v>
      </c>
      <c r="G23" s="45">
        <v>109</v>
      </c>
      <c r="H23" s="46">
        <f t="shared" si="0"/>
        <v>29422</v>
      </c>
      <c r="I23" s="44">
        <v>504</v>
      </c>
      <c r="J23" s="45">
        <v>890</v>
      </c>
      <c r="K23" s="46">
        <f t="shared" si="1"/>
        <v>1394</v>
      </c>
    </row>
    <row r="24" spans="1:11" x14ac:dyDescent="0.25">
      <c r="A24" s="47"/>
      <c r="B24" s="48"/>
      <c r="C24" s="49" t="s">
        <v>20</v>
      </c>
      <c r="D24" s="35">
        <v>4716</v>
      </c>
      <c r="E24" s="50">
        <v>3637</v>
      </c>
      <c r="F24" s="38">
        <v>25041</v>
      </c>
      <c r="G24" s="38">
        <v>294</v>
      </c>
      <c r="H24" s="39">
        <f t="shared" si="0"/>
        <v>28972</v>
      </c>
      <c r="I24" s="50">
        <v>243</v>
      </c>
      <c r="J24" s="38">
        <v>990</v>
      </c>
      <c r="K24" s="39">
        <f t="shared" si="1"/>
        <v>1233</v>
      </c>
    </row>
    <row r="25" spans="1:11" x14ac:dyDescent="0.25">
      <c r="A25" s="40"/>
      <c r="B25" s="41"/>
      <c r="C25" s="42" t="s">
        <v>21</v>
      </c>
      <c r="D25" s="43">
        <v>8845</v>
      </c>
      <c r="E25" s="44">
        <v>5758</v>
      </c>
      <c r="F25" s="45">
        <v>20374</v>
      </c>
      <c r="G25" s="45">
        <v>154</v>
      </c>
      <c r="H25" s="46">
        <f t="shared" si="0"/>
        <v>26286</v>
      </c>
      <c r="I25" s="44">
        <v>535</v>
      </c>
      <c r="J25" s="45">
        <v>1017</v>
      </c>
      <c r="K25" s="46">
        <f t="shared" si="1"/>
        <v>1552</v>
      </c>
    </row>
    <row r="26" spans="1:11" x14ac:dyDescent="0.25">
      <c r="A26" s="47"/>
      <c r="B26" s="48">
        <v>2010</v>
      </c>
      <c r="C26" s="49" t="s">
        <v>22</v>
      </c>
      <c r="D26" s="35">
        <v>3047</v>
      </c>
      <c r="E26" s="50">
        <v>5071</v>
      </c>
      <c r="F26" s="38">
        <v>23216</v>
      </c>
      <c r="G26" s="38">
        <v>389</v>
      </c>
      <c r="H26" s="39">
        <f t="shared" si="0"/>
        <v>28676</v>
      </c>
      <c r="I26" s="50">
        <v>227</v>
      </c>
      <c r="J26" s="38">
        <v>988</v>
      </c>
      <c r="K26" s="39">
        <f t="shared" si="1"/>
        <v>1215</v>
      </c>
    </row>
    <row r="27" spans="1:11" x14ac:dyDescent="0.25">
      <c r="A27" s="40"/>
      <c r="B27" s="41"/>
      <c r="C27" s="42" t="s">
        <v>19</v>
      </c>
      <c r="D27" s="43">
        <v>5837</v>
      </c>
      <c r="E27" s="44">
        <v>6933</v>
      </c>
      <c r="F27" s="45">
        <v>22891</v>
      </c>
      <c r="G27" s="45">
        <v>112</v>
      </c>
      <c r="H27" s="46">
        <f t="shared" si="0"/>
        <v>29936</v>
      </c>
      <c r="I27" s="44">
        <v>367</v>
      </c>
      <c r="J27" s="45">
        <v>946</v>
      </c>
      <c r="K27" s="46">
        <f t="shared" si="1"/>
        <v>1313</v>
      </c>
    </row>
    <row r="28" spans="1:11" x14ac:dyDescent="0.25">
      <c r="A28" s="47"/>
      <c r="B28" s="48"/>
      <c r="C28" s="49" t="s">
        <v>20</v>
      </c>
      <c r="D28" s="35">
        <v>5255</v>
      </c>
      <c r="E28" s="50">
        <v>7042</v>
      </c>
      <c r="F28" s="38">
        <v>24440</v>
      </c>
      <c r="G28" s="38">
        <v>109</v>
      </c>
      <c r="H28" s="39">
        <f t="shared" si="0"/>
        <v>31591</v>
      </c>
      <c r="I28" s="50">
        <v>431</v>
      </c>
      <c r="J28" s="38">
        <v>1104</v>
      </c>
      <c r="K28" s="39">
        <f t="shared" si="1"/>
        <v>1535</v>
      </c>
    </row>
    <row r="29" spans="1:11" x14ac:dyDescent="0.25">
      <c r="A29" s="40"/>
      <c r="B29" s="41"/>
      <c r="C29" s="42" t="s">
        <v>21</v>
      </c>
      <c r="D29" s="43">
        <v>6385</v>
      </c>
      <c r="E29" s="44">
        <v>5686</v>
      </c>
      <c r="F29" s="45">
        <v>25114</v>
      </c>
      <c r="G29" s="45">
        <v>378</v>
      </c>
      <c r="H29" s="46">
        <f t="shared" si="0"/>
        <v>31178</v>
      </c>
      <c r="I29" s="44">
        <v>231</v>
      </c>
      <c r="J29" s="45">
        <v>1018</v>
      </c>
      <c r="K29" s="46">
        <f t="shared" si="1"/>
        <v>1249</v>
      </c>
    </row>
    <row r="30" spans="1:11" x14ac:dyDescent="0.25">
      <c r="A30" s="47"/>
      <c r="B30" s="48">
        <v>2011</v>
      </c>
      <c r="C30" s="49" t="s">
        <v>22</v>
      </c>
      <c r="D30" s="35">
        <v>5135</v>
      </c>
      <c r="E30" s="50">
        <v>4597</v>
      </c>
      <c r="F30" s="38">
        <v>25858</v>
      </c>
      <c r="G30" s="38">
        <v>142</v>
      </c>
      <c r="H30" s="39">
        <f t="shared" si="0"/>
        <v>30597</v>
      </c>
      <c r="I30" s="50">
        <v>267</v>
      </c>
      <c r="J30" s="38">
        <v>1025</v>
      </c>
      <c r="K30" s="39">
        <f t="shared" si="1"/>
        <v>1292</v>
      </c>
    </row>
    <row r="31" spans="1:11" x14ac:dyDescent="0.25">
      <c r="A31" s="40"/>
      <c r="B31" s="41"/>
      <c r="C31" s="42" t="s">
        <v>19</v>
      </c>
      <c r="D31" s="43">
        <v>6313</v>
      </c>
      <c r="E31" s="44">
        <v>8037</v>
      </c>
      <c r="F31" s="45">
        <v>24234</v>
      </c>
      <c r="G31" s="45">
        <v>267</v>
      </c>
      <c r="H31" s="46">
        <f t="shared" si="0"/>
        <v>32538</v>
      </c>
      <c r="I31" s="44">
        <v>498</v>
      </c>
      <c r="J31" s="45">
        <v>937</v>
      </c>
      <c r="K31" s="46">
        <f t="shared" si="1"/>
        <v>1435</v>
      </c>
    </row>
    <row r="32" spans="1:11" x14ac:dyDescent="0.25">
      <c r="A32" s="47"/>
      <c r="B32" s="48"/>
      <c r="C32" s="49" t="s">
        <v>20</v>
      </c>
      <c r="D32" s="35">
        <v>5330</v>
      </c>
      <c r="E32" s="50">
        <v>7415</v>
      </c>
      <c r="F32" s="38">
        <v>26877</v>
      </c>
      <c r="G32" s="38">
        <v>144</v>
      </c>
      <c r="H32" s="39">
        <f t="shared" si="0"/>
        <v>34436</v>
      </c>
      <c r="I32" s="50">
        <v>438</v>
      </c>
      <c r="J32" s="38">
        <v>1184</v>
      </c>
      <c r="K32" s="39">
        <f t="shared" si="1"/>
        <v>1622</v>
      </c>
    </row>
    <row r="33" spans="1:11" x14ac:dyDescent="0.25">
      <c r="A33" s="40"/>
      <c r="B33" s="41"/>
      <c r="C33" s="42" t="s">
        <v>21</v>
      </c>
      <c r="D33" s="43">
        <v>6305</v>
      </c>
      <c r="E33" s="44">
        <v>6265</v>
      </c>
      <c r="F33" s="45">
        <v>27535</v>
      </c>
      <c r="G33" s="45">
        <v>317</v>
      </c>
      <c r="H33" s="46">
        <f t="shared" si="0"/>
        <v>34117</v>
      </c>
      <c r="I33" s="44">
        <v>708</v>
      </c>
      <c r="J33" s="45">
        <v>1193</v>
      </c>
      <c r="K33" s="46">
        <f t="shared" si="1"/>
        <v>1901</v>
      </c>
    </row>
    <row r="34" spans="1:11" x14ac:dyDescent="0.25">
      <c r="A34" s="47"/>
      <c r="B34" s="48">
        <v>2012</v>
      </c>
      <c r="C34" s="49" t="s">
        <v>22</v>
      </c>
      <c r="D34" s="35">
        <v>5343</v>
      </c>
      <c r="E34" s="50">
        <v>6394</v>
      </c>
      <c r="F34" s="38">
        <v>28621</v>
      </c>
      <c r="G34" s="38">
        <v>631</v>
      </c>
      <c r="H34" s="39">
        <f t="shared" si="0"/>
        <v>35646</v>
      </c>
      <c r="I34" s="50">
        <v>279</v>
      </c>
      <c r="J34" s="38">
        <v>1144</v>
      </c>
      <c r="K34" s="39">
        <f t="shared" si="1"/>
        <v>1423</v>
      </c>
    </row>
    <row r="35" spans="1:11" x14ac:dyDescent="0.25">
      <c r="A35" s="40"/>
      <c r="B35" s="41"/>
      <c r="C35" s="42" t="s">
        <v>19</v>
      </c>
      <c r="D35" s="43">
        <v>6208</v>
      </c>
      <c r="E35" s="44">
        <v>5231</v>
      </c>
      <c r="F35" s="45">
        <v>29883</v>
      </c>
      <c r="G35" s="45">
        <v>231</v>
      </c>
      <c r="H35" s="46">
        <f t="shared" si="0"/>
        <v>35345</v>
      </c>
      <c r="I35" s="44">
        <v>278</v>
      </c>
      <c r="J35" s="45">
        <v>940</v>
      </c>
      <c r="K35" s="46">
        <f t="shared" si="1"/>
        <v>1218</v>
      </c>
    </row>
    <row r="36" spans="1:11" x14ac:dyDescent="0.25">
      <c r="A36" s="47"/>
      <c r="B36" s="48"/>
      <c r="C36" s="49" t="s">
        <v>20</v>
      </c>
      <c r="D36" s="35">
        <v>7556</v>
      </c>
      <c r="E36" s="50">
        <v>7874</v>
      </c>
      <c r="F36" s="38">
        <v>29211</v>
      </c>
      <c r="G36" s="38">
        <v>178</v>
      </c>
      <c r="H36" s="39">
        <f t="shared" si="0"/>
        <v>37263</v>
      </c>
      <c r="I36" s="50">
        <v>439</v>
      </c>
      <c r="J36" s="38">
        <v>808</v>
      </c>
      <c r="K36" s="39">
        <f t="shared" si="1"/>
        <v>1247</v>
      </c>
    </row>
    <row r="37" spans="1:11" x14ac:dyDescent="0.25">
      <c r="A37" s="40"/>
      <c r="B37" s="41"/>
      <c r="C37" s="42" t="s">
        <v>21</v>
      </c>
      <c r="D37" s="43">
        <v>5805</v>
      </c>
      <c r="E37" s="44">
        <v>4594</v>
      </c>
      <c r="F37" s="45">
        <v>31142</v>
      </c>
      <c r="G37" s="45">
        <v>306</v>
      </c>
      <c r="H37" s="46">
        <f t="shared" si="0"/>
        <v>36042</v>
      </c>
      <c r="I37" s="44">
        <v>473</v>
      </c>
      <c r="J37" s="45">
        <v>819</v>
      </c>
      <c r="K37" s="46">
        <f t="shared" si="1"/>
        <v>1292</v>
      </c>
    </row>
    <row r="38" spans="1:11" x14ac:dyDescent="0.25">
      <c r="A38" s="47"/>
      <c r="B38" s="48">
        <v>2013</v>
      </c>
      <c r="C38" s="49" t="s">
        <v>22</v>
      </c>
      <c r="D38" s="35">
        <v>6968</v>
      </c>
      <c r="E38" s="50">
        <v>4765</v>
      </c>
      <c r="F38" s="38">
        <v>29459</v>
      </c>
      <c r="G38" s="38">
        <v>290</v>
      </c>
      <c r="H38" s="39">
        <f t="shared" si="0"/>
        <v>34514</v>
      </c>
      <c r="I38" s="50">
        <v>592</v>
      </c>
      <c r="J38" s="38">
        <v>876</v>
      </c>
      <c r="K38" s="39">
        <f t="shared" si="1"/>
        <v>1468</v>
      </c>
    </row>
    <row r="39" spans="1:11" x14ac:dyDescent="0.25">
      <c r="A39" s="40"/>
      <c r="B39" s="41"/>
      <c r="C39" s="42" t="s">
        <v>19</v>
      </c>
      <c r="D39" s="43">
        <v>8639</v>
      </c>
      <c r="E39" s="44">
        <v>6223</v>
      </c>
      <c r="F39" s="45">
        <v>26794</v>
      </c>
      <c r="G39" s="45">
        <v>317</v>
      </c>
      <c r="H39" s="46">
        <f t="shared" si="0"/>
        <v>33334</v>
      </c>
      <c r="I39" s="44">
        <v>279</v>
      </c>
      <c r="J39" s="45">
        <v>1027</v>
      </c>
      <c r="K39" s="46">
        <f t="shared" si="1"/>
        <v>1306</v>
      </c>
    </row>
    <row r="40" spans="1:11" x14ac:dyDescent="0.25">
      <c r="A40" s="47"/>
      <c r="B40" s="48"/>
      <c r="C40" s="49" t="s">
        <v>20</v>
      </c>
      <c r="D40" s="35">
        <v>6667</v>
      </c>
      <c r="E40" s="50">
        <v>7371</v>
      </c>
      <c r="F40" s="38">
        <v>27023</v>
      </c>
      <c r="G40" s="38">
        <v>414</v>
      </c>
      <c r="H40" s="39">
        <f t="shared" si="0"/>
        <v>34808</v>
      </c>
      <c r="I40" s="50">
        <v>265</v>
      </c>
      <c r="J40" s="38">
        <v>798</v>
      </c>
      <c r="K40" s="39">
        <f t="shared" si="1"/>
        <v>1063</v>
      </c>
    </row>
    <row r="41" spans="1:11" x14ac:dyDescent="0.25">
      <c r="A41" s="40"/>
      <c r="B41" s="41"/>
      <c r="C41" s="42" t="s">
        <v>21</v>
      </c>
      <c r="D41" s="43">
        <v>7033</v>
      </c>
      <c r="E41" s="44">
        <v>6953</v>
      </c>
      <c r="F41" s="45">
        <v>28003</v>
      </c>
      <c r="G41" s="45">
        <v>87</v>
      </c>
      <c r="H41" s="46">
        <f t="shared" si="0"/>
        <v>35043</v>
      </c>
      <c r="I41" s="44">
        <v>658</v>
      </c>
      <c r="J41" s="45">
        <v>865</v>
      </c>
      <c r="K41" s="46">
        <f t="shared" si="1"/>
        <v>1523</v>
      </c>
    </row>
    <row r="42" spans="1:11" x14ac:dyDescent="0.25">
      <c r="A42" s="47"/>
      <c r="B42" s="48">
        <v>2014</v>
      </c>
      <c r="C42" s="49" t="s">
        <v>22</v>
      </c>
      <c r="D42" s="35">
        <v>2694</v>
      </c>
      <c r="E42" s="50">
        <v>6361</v>
      </c>
      <c r="F42" s="38">
        <v>32769</v>
      </c>
      <c r="G42" s="38">
        <v>335</v>
      </c>
      <c r="H42" s="39">
        <f t="shared" si="0"/>
        <v>39465</v>
      </c>
      <c r="I42" s="50">
        <v>323</v>
      </c>
      <c r="J42" s="38">
        <v>1061</v>
      </c>
      <c r="K42" s="39">
        <f t="shared" si="1"/>
        <v>1384</v>
      </c>
    </row>
    <row r="43" spans="1:11" x14ac:dyDescent="0.25">
      <c r="A43" s="40"/>
      <c r="B43" s="41"/>
      <c r="C43" s="42" t="s">
        <v>19</v>
      </c>
      <c r="D43" s="43">
        <v>4373</v>
      </c>
      <c r="E43" s="44">
        <v>6343</v>
      </c>
      <c r="F43" s="45">
        <v>34921</v>
      </c>
      <c r="G43" s="45">
        <v>186</v>
      </c>
      <c r="H43" s="46">
        <f t="shared" si="0"/>
        <v>41450</v>
      </c>
      <c r="I43" s="44">
        <v>626</v>
      </c>
      <c r="J43" s="45">
        <v>1142</v>
      </c>
      <c r="K43" s="46">
        <f t="shared" si="1"/>
        <v>1768</v>
      </c>
    </row>
    <row r="44" spans="1:11" x14ac:dyDescent="0.25">
      <c r="A44" s="47"/>
      <c r="B44" s="48"/>
      <c r="C44" s="49" t="s">
        <v>20</v>
      </c>
      <c r="D44" s="35">
        <v>6347</v>
      </c>
      <c r="E44" s="50">
        <v>4220</v>
      </c>
      <c r="F44" s="38">
        <v>35129</v>
      </c>
      <c r="G44" s="38">
        <v>394</v>
      </c>
      <c r="H44" s="39">
        <f t="shared" si="0"/>
        <v>39743</v>
      </c>
      <c r="I44" s="50">
        <v>876</v>
      </c>
      <c r="J44" s="38">
        <v>1229</v>
      </c>
      <c r="K44" s="39">
        <f t="shared" si="1"/>
        <v>2105</v>
      </c>
    </row>
    <row r="45" spans="1:11" x14ac:dyDescent="0.25">
      <c r="A45" s="40"/>
      <c r="B45" s="41"/>
      <c r="C45" s="42" t="s">
        <v>21</v>
      </c>
      <c r="D45" s="43">
        <v>8678</v>
      </c>
      <c r="E45" s="44">
        <v>5628</v>
      </c>
      <c r="F45" s="45">
        <v>30783</v>
      </c>
      <c r="G45" s="45">
        <v>316</v>
      </c>
      <c r="H45" s="46">
        <f t="shared" si="0"/>
        <v>36727</v>
      </c>
      <c r="I45" s="44">
        <v>894</v>
      </c>
      <c r="J45" s="45">
        <v>1475</v>
      </c>
      <c r="K45" s="46">
        <f t="shared" si="1"/>
        <v>2369</v>
      </c>
    </row>
    <row r="46" spans="1:11" x14ac:dyDescent="0.25">
      <c r="A46" s="47"/>
      <c r="B46" s="48">
        <v>2015</v>
      </c>
      <c r="C46" s="49" t="s">
        <v>22</v>
      </c>
      <c r="D46" s="35">
        <v>6291</v>
      </c>
      <c r="E46" s="50">
        <v>6313</v>
      </c>
      <c r="F46" s="38">
        <v>30850</v>
      </c>
      <c r="G46" s="38">
        <v>650</v>
      </c>
      <c r="H46" s="39">
        <f t="shared" si="0"/>
        <v>37813</v>
      </c>
      <c r="I46" s="50">
        <v>487</v>
      </c>
      <c r="J46" s="38">
        <v>1478</v>
      </c>
      <c r="K46" s="39">
        <f t="shared" si="1"/>
        <v>1965</v>
      </c>
    </row>
    <row r="47" spans="1:11" x14ac:dyDescent="0.25">
      <c r="A47" s="40"/>
      <c r="B47" s="41"/>
      <c r="C47" s="42" t="s">
        <v>19</v>
      </c>
      <c r="D47" s="43">
        <v>5789</v>
      </c>
      <c r="E47" s="44">
        <v>6047</v>
      </c>
      <c r="F47" s="45">
        <v>31947</v>
      </c>
      <c r="G47" s="45">
        <v>127</v>
      </c>
      <c r="H47" s="46">
        <f t="shared" si="0"/>
        <v>38121</v>
      </c>
      <c r="I47" s="44">
        <v>622</v>
      </c>
      <c r="J47" s="45">
        <v>1636</v>
      </c>
      <c r="K47" s="46">
        <f t="shared" si="1"/>
        <v>2258</v>
      </c>
    </row>
    <row r="48" spans="1:11" x14ac:dyDescent="0.25">
      <c r="A48" s="47"/>
      <c r="B48" s="48"/>
      <c r="C48" s="49" t="s">
        <v>20</v>
      </c>
      <c r="D48" s="35">
        <v>5845</v>
      </c>
      <c r="E48" s="50">
        <v>5143</v>
      </c>
      <c r="F48" s="38">
        <v>32216</v>
      </c>
      <c r="G48" s="38">
        <v>382</v>
      </c>
      <c r="H48" s="39">
        <f t="shared" si="0"/>
        <v>37741</v>
      </c>
      <c r="I48" s="50">
        <v>569</v>
      </c>
      <c r="J48" s="38">
        <v>1579</v>
      </c>
      <c r="K48" s="39">
        <f t="shared" si="1"/>
        <v>2148</v>
      </c>
    </row>
    <row r="49" spans="1:11" x14ac:dyDescent="0.25">
      <c r="A49" s="40"/>
      <c r="B49" s="41"/>
      <c r="C49" s="42" t="s">
        <v>21</v>
      </c>
      <c r="D49" s="43">
        <v>6843</v>
      </c>
      <c r="E49" s="44">
        <v>3800</v>
      </c>
      <c r="F49" s="45">
        <v>30730</v>
      </c>
      <c r="G49" s="45">
        <v>163</v>
      </c>
      <c r="H49" s="46">
        <f t="shared" si="0"/>
        <v>34693</v>
      </c>
      <c r="I49" s="44">
        <v>535</v>
      </c>
      <c r="J49" s="45">
        <v>1701</v>
      </c>
      <c r="K49" s="46">
        <f t="shared" si="1"/>
        <v>2236</v>
      </c>
    </row>
    <row r="50" spans="1:11" x14ac:dyDescent="0.25">
      <c r="A50" s="47"/>
      <c r="B50" s="48">
        <v>2016</v>
      </c>
      <c r="C50" s="49" t="s">
        <v>22</v>
      </c>
      <c r="D50" s="35">
        <v>6376</v>
      </c>
      <c r="E50" s="50">
        <v>7445</v>
      </c>
      <c r="F50" s="38">
        <v>28325</v>
      </c>
      <c r="G50" s="38">
        <v>360</v>
      </c>
      <c r="H50" s="39">
        <f t="shared" si="0"/>
        <v>36130</v>
      </c>
      <c r="I50" s="50">
        <v>864</v>
      </c>
      <c r="J50" s="38">
        <v>1652</v>
      </c>
      <c r="K50" s="39">
        <f t="shared" si="1"/>
        <v>2516</v>
      </c>
    </row>
    <row r="51" spans="1:11" x14ac:dyDescent="0.25">
      <c r="A51" s="40"/>
      <c r="B51" s="41"/>
      <c r="C51" s="42" t="s">
        <v>19</v>
      </c>
      <c r="D51" s="43">
        <v>7281</v>
      </c>
      <c r="E51" s="44">
        <v>4007</v>
      </c>
      <c r="F51" s="45">
        <v>28809</v>
      </c>
      <c r="G51" s="45">
        <v>162</v>
      </c>
      <c r="H51" s="46">
        <f t="shared" si="0"/>
        <v>32978</v>
      </c>
      <c r="I51" s="44">
        <v>554</v>
      </c>
      <c r="J51" s="45">
        <v>2082</v>
      </c>
      <c r="K51" s="46">
        <f t="shared" si="1"/>
        <v>2636</v>
      </c>
    </row>
    <row r="52" spans="1:11" x14ac:dyDescent="0.25">
      <c r="A52" s="47"/>
      <c r="B52" s="48"/>
      <c r="C52" s="49" t="s">
        <v>20</v>
      </c>
      <c r="D52" s="35">
        <v>5629</v>
      </c>
      <c r="E52" s="50">
        <v>6044</v>
      </c>
      <c r="F52" s="38">
        <v>27255</v>
      </c>
      <c r="G52" s="38">
        <v>275</v>
      </c>
      <c r="H52" s="39">
        <f t="shared" si="0"/>
        <v>33574</v>
      </c>
      <c r="I52" s="50">
        <v>549</v>
      </c>
      <c r="J52" s="38">
        <v>2085</v>
      </c>
      <c r="K52" s="39">
        <f t="shared" si="1"/>
        <v>2634</v>
      </c>
    </row>
    <row r="53" spans="1:11" x14ac:dyDescent="0.25">
      <c r="A53" s="40"/>
      <c r="B53" s="41"/>
      <c r="C53" s="42" t="s">
        <v>21</v>
      </c>
      <c r="D53" s="43">
        <v>6660</v>
      </c>
      <c r="E53" s="44">
        <v>5264</v>
      </c>
      <c r="F53" s="45">
        <v>26694</v>
      </c>
      <c r="G53" s="45">
        <v>181</v>
      </c>
      <c r="H53" s="46">
        <f t="shared" si="0"/>
        <v>32139</v>
      </c>
      <c r="I53" s="44">
        <v>674</v>
      </c>
      <c r="J53" s="45">
        <v>2169</v>
      </c>
      <c r="K53" s="46">
        <f t="shared" si="1"/>
        <v>2843</v>
      </c>
    </row>
    <row r="54" spans="1:11" x14ac:dyDescent="0.25">
      <c r="A54" s="47"/>
      <c r="B54" s="48">
        <v>2017</v>
      </c>
      <c r="C54" s="49" t="s">
        <v>22</v>
      </c>
      <c r="D54" s="35">
        <v>4663</v>
      </c>
      <c r="E54" s="50">
        <v>6638</v>
      </c>
      <c r="F54" s="38">
        <v>27139</v>
      </c>
      <c r="G54" s="38">
        <v>380</v>
      </c>
      <c r="H54" s="39">
        <f t="shared" si="0"/>
        <v>34157</v>
      </c>
      <c r="I54" s="50">
        <v>687</v>
      </c>
      <c r="J54" s="38">
        <v>2249</v>
      </c>
      <c r="K54" s="39">
        <f t="shared" si="1"/>
        <v>2936</v>
      </c>
    </row>
    <row r="55" spans="1:11" x14ac:dyDescent="0.25">
      <c r="A55" s="40"/>
      <c r="B55" s="41"/>
      <c r="C55" s="42" t="s">
        <v>19</v>
      </c>
      <c r="D55" s="43">
        <v>4043</v>
      </c>
      <c r="E55" s="44">
        <v>6280</v>
      </c>
      <c r="F55" s="45">
        <v>29783</v>
      </c>
      <c r="G55" s="45">
        <v>478</v>
      </c>
      <c r="H55" s="46">
        <f t="shared" si="0"/>
        <v>36541</v>
      </c>
      <c r="I55" s="44">
        <v>705</v>
      </c>
      <c r="J55" s="45">
        <v>2181</v>
      </c>
      <c r="K55" s="46">
        <f t="shared" si="1"/>
        <v>2886</v>
      </c>
    </row>
    <row r="56" spans="1:11" x14ac:dyDescent="0.25">
      <c r="A56" s="47"/>
      <c r="B56" s="48"/>
      <c r="C56" s="49" t="s">
        <v>20</v>
      </c>
      <c r="D56" s="35">
        <v>5313</v>
      </c>
      <c r="E56" s="50">
        <v>5189</v>
      </c>
      <c r="F56" s="38">
        <v>31006</v>
      </c>
      <c r="G56" s="38">
        <v>319</v>
      </c>
      <c r="H56" s="39">
        <f t="shared" si="0"/>
        <v>36514</v>
      </c>
      <c r="I56" s="50">
        <v>630</v>
      </c>
      <c r="J56" s="38">
        <v>2195</v>
      </c>
      <c r="K56" s="39">
        <f t="shared" si="1"/>
        <v>2825</v>
      </c>
    </row>
    <row r="57" spans="1:11" x14ac:dyDescent="0.25">
      <c r="A57" s="40"/>
      <c r="B57" s="41"/>
      <c r="C57" s="42" t="s">
        <v>21</v>
      </c>
      <c r="D57" s="43">
        <v>5709</v>
      </c>
      <c r="E57" s="44">
        <v>3972</v>
      </c>
      <c r="F57" s="45">
        <v>30229</v>
      </c>
      <c r="G57" s="45">
        <v>274</v>
      </c>
      <c r="H57" s="46">
        <f t="shared" si="0"/>
        <v>34475</v>
      </c>
      <c r="I57" s="44">
        <v>1041</v>
      </c>
      <c r="J57" s="45">
        <v>2339</v>
      </c>
      <c r="K57" s="46">
        <f t="shared" si="1"/>
        <v>3380</v>
      </c>
    </row>
    <row r="58" spans="1:11" x14ac:dyDescent="0.25">
      <c r="A58" s="47"/>
      <c r="B58" s="48">
        <v>2018</v>
      </c>
      <c r="C58" s="49" t="s">
        <v>22</v>
      </c>
      <c r="D58" s="35">
        <v>4907</v>
      </c>
      <c r="E58" s="50">
        <v>4421</v>
      </c>
      <c r="F58" s="38">
        <v>29852</v>
      </c>
      <c r="G58" s="38">
        <v>368</v>
      </c>
      <c r="H58" s="39">
        <f t="shared" si="0"/>
        <v>34641</v>
      </c>
      <c r="I58" s="50">
        <v>559</v>
      </c>
      <c r="J58" s="38">
        <v>2491</v>
      </c>
      <c r="K58" s="39">
        <f t="shared" si="1"/>
        <v>3050</v>
      </c>
    </row>
    <row r="59" spans="1:11" x14ac:dyDescent="0.25">
      <c r="A59" s="40"/>
      <c r="B59" s="41"/>
      <c r="C59" s="42" t="s">
        <v>19</v>
      </c>
      <c r="D59" s="43">
        <v>5986</v>
      </c>
      <c r="E59" s="44">
        <v>5304</v>
      </c>
      <c r="F59" s="45">
        <v>28595</v>
      </c>
      <c r="G59" s="45">
        <v>175</v>
      </c>
      <c r="H59" s="46">
        <f t="shared" si="0"/>
        <v>34074</v>
      </c>
      <c r="I59" s="44">
        <v>480</v>
      </c>
      <c r="J59" s="45">
        <v>2652</v>
      </c>
      <c r="K59" s="46">
        <f t="shared" si="1"/>
        <v>3132</v>
      </c>
    </row>
    <row r="60" spans="1:11" x14ac:dyDescent="0.25">
      <c r="A60" s="47"/>
      <c r="B60" s="48"/>
      <c r="C60" s="49" t="s">
        <v>20</v>
      </c>
      <c r="D60" s="35">
        <v>4766</v>
      </c>
      <c r="E60" s="50">
        <v>5293</v>
      </c>
      <c r="F60" s="38">
        <v>29717</v>
      </c>
      <c r="G60" s="38">
        <v>280</v>
      </c>
      <c r="H60" s="39">
        <f t="shared" si="0"/>
        <v>35290</v>
      </c>
      <c r="I60" s="50">
        <v>1100</v>
      </c>
      <c r="J60" s="38">
        <v>2600</v>
      </c>
      <c r="K60" s="39">
        <f t="shared" si="1"/>
        <v>3700</v>
      </c>
    </row>
    <row r="61" spans="1:11" x14ac:dyDescent="0.25">
      <c r="A61" s="40"/>
      <c r="B61" s="41"/>
      <c r="C61" s="42" t="s">
        <v>21</v>
      </c>
      <c r="D61" s="43">
        <v>6867</v>
      </c>
      <c r="E61" s="44">
        <v>5005</v>
      </c>
      <c r="F61" s="45">
        <v>28293</v>
      </c>
      <c r="G61" s="45">
        <v>801</v>
      </c>
      <c r="H61" s="46">
        <f t="shared" si="0"/>
        <v>34099</v>
      </c>
      <c r="I61" s="44">
        <v>548</v>
      </c>
      <c r="J61" s="45">
        <v>2588</v>
      </c>
      <c r="K61" s="46">
        <f t="shared" si="1"/>
        <v>3136</v>
      </c>
    </row>
    <row r="62" spans="1:11" x14ac:dyDescent="0.25">
      <c r="A62" s="47"/>
      <c r="B62" s="48">
        <v>2019</v>
      </c>
      <c r="C62" s="49" t="s">
        <v>22</v>
      </c>
      <c r="D62" s="35">
        <v>5296</v>
      </c>
      <c r="E62" s="50">
        <v>3955</v>
      </c>
      <c r="F62" s="38">
        <v>27815</v>
      </c>
      <c r="G62" s="38">
        <v>148</v>
      </c>
      <c r="H62" s="39">
        <f t="shared" si="0"/>
        <v>31918</v>
      </c>
      <c r="I62" s="50">
        <v>1524</v>
      </c>
      <c r="J62" s="38">
        <v>2642</v>
      </c>
      <c r="K62" s="39">
        <f t="shared" si="1"/>
        <v>4166</v>
      </c>
    </row>
    <row r="63" spans="1:11" x14ac:dyDescent="0.25">
      <c r="A63" s="40"/>
      <c r="B63" s="41"/>
      <c r="C63" s="42" t="s">
        <v>19</v>
      </c>
      <c r="D63" s="43">
        <v>4975</v>
      </c>
      <c r="E63" s="44">
        <v>4511</v>
      </c>
      <c r="F63" s="45">
        <v>26725</v>
      </c>
      <c r="G63" s="45">
        <v>392</v>
      </c>
      <c r="H63" s="46">
        <f t="shared" si="0"/>
        <v>31628</v>
      </c>
      <c r="I63" s="44">
        <v>494</v>
      </c>
      <c r="J63" s="45">
        <v>3495</v>
      </c>
      <c r="K63" s="46">
        <f t="shared" si="1"/>
        <v>3989</v>
      </c>
    </row>
    <row r="64" spans="1:11" x14ac:dyDescent="0.25">
      <c r="A64" s="47"/>
      <c r="B64" s="48"/>
      <c r="C64" s="49" t="s">
        <v>20</v>
      </c>
      <c r="D64" s="35">
        <v>5552</v>
      </c>
      <c r="E64" s="50">
        <v>5541</v>
      </c>
      <c r="F64" s="38">
        <v>25856</v>
      </c>
      <c r="G64" s="38">
        <v>953</v>
      </c>
      <c r="H64" s="39">
        <f t="shared" si="0"/>
        <v>32350</v>
      </c>
      <c r="I64" s="50">
        <v>616</v>
      </c>
      <c r="J64" s="38">
        <v>2764</v>
      </c>
      <c r="K64" s="39">
        <f t="shared" si="1"/>
        <v>3380</v>
      </c>
    </row>
    <row r="65" spans="1:11" x14ac:dyDescent="0.25">
      <c r="A65" s="40"/>
      <c r="B65" s="41"/>
      <c r="C65" s="42" t="s">
        <v>21</v>
      </c>
      <c r="D65" s="43">
        <v>4596</v>
      </c>
      <c r="E65" s="44">
        <v>4842</v>
      </c>
      <c r="F65" s="45">
        <v>27213</v>
      </c>
      <c r="G65" s="45">
        <v>397</v>
      </c>
      <c r="H65" s="46">
        <f t="shared" si="0"/>
        <v>32452</v>
      </c>
      <c r="I65" s="44">
        <v>823</v>
      </c>
      <c r="J65" s="45">
        <v>2722</v>
      </c>
      <c r="K65" s="46">
        <f t="shared" si="1"/>
        <v>3545</v>
      </c>
    </row>
    <row r="66" spans="1:11" x14ac:dyDescent="0.25">
      <c r="A66" s="47"/>
      <c r="B66" s="48">
        <v>2020</v>
      </c>
      <c r="C66" s="49" t="s">
        <v>22</v>
      </c>
      <c r="D66" s="35">
        <v>3325</v>
      </c>
      <c r="E66" s="50">
        <v>4458</v>
      </c>
      <c r="F66" s="38">
        <v>24213</v>
      </c>
      <c r="G66" s="38">
        <v>237</v>
      </c>
      <c r="H66" s="39">
        <f t="shared" si="0"/>
        <v>28908</v>
      </c>
      <c r="I66" s="50">
        <v>5128</v>
      </c>
      <c r="J66" s="38">
        <v>3155</v>
      </c>
      <c r="K66" s="39">
        <f t="shared" si="1"/>
        <v>8283</v>
      </c>
    </row>
    <row r="67" spans="1:11" x14ac:dyDescent="0.25">
      <c r="A67" s="40"/>
      <c r="B67" s="41"/>
      <c r="C67" s="42" t="s">
        <v>19</v>
      </c>
      <c r="D67" s="43">
        <v>2921</v>
      </c>
      <c r="E67" s="44">
        <v>1332</v>
      </c>
      <c r="F67" s="45">
        <v>20131</v>
      </c>
      <c r="G67" s="45">
        <v>4173</v>
      </c>
      <c r="H67" s="46">
        <f t="shared" si="0"/>
        <v>25636</v>
      </c>
      <c r="I67" s="44">
        <v>6847</v>
      </c>
      <c r="J67" s="45">
        <v>3118</v>
      </c>
      <c r="K67" s="46">
        <f t="shared" si="1"/>
        <v>9965</v>
      </c>
    </row>
    <row r="68" spans="1:11" x14ac:dyDescent="0.25">
      <c r="A68" s="47"/>
      <c r="B68" s="48"/>
      <c r="C68" s="49" t="s">
        <v>20</v>
      </c>
      <c r="D68" s="35">
        <v>2421</v>
      </c>
      <c r="E68" s="50">
        <v>5801</v>
      </c>
      <c r="F68" s="38">
        <v>23246</v>
      </c>
      <c r="G68" s="38">
        <v>5138</v>
      </c>
      <c r="H68" s="39">
        <f t="shared" si="0"/>
        <v>34185</v>
      </c>
      <c r="I68" s="50">
        <v>541</v>
      </c>
      <c r="J68" s="38">
        <v>4314</v>
      </c>
      <c r="K68" s="39">
        <f t="shared" si="1"/>
        <v>4855</v>
      </c>
    </row>
    <row r="69" spans="1:11" x14ac:dyDescent="0.25">
      <c r="A69" s="40"/>
      <c r="B69" s="41"/>
      <c r="C69" s="42" t="s">
        <v>21</v>
      </c>
      <c r="D69" s="43">
        <v>3921</v>
      </c>
      <c r="E69" s="44">
        <v>3390</v>
      </c>
      <c r="F69" s="45">
        <v>30007</v>
      </c>
      <c r="G69" s="45">
        <v>633</v>
      </c>
      <c r="H69" s="46">
        <f t="shared" si="0"/>
        <v>34030</v>
      </c>
      <c r="I69" s="44">
        <v>570</v>
      </c>
      <c r="J69" s="45">
        <v>3925</v>
      </c>
      <c r="K69" s="46">
        <f t="shared" si="1"/>
        <v>4495</v>
      </c>
    </row>
    <row r="70" spans="1:11" x14ac:dyDescent="0.25">
      <c r="A70" s="47"/>
      <c r="B70" s="48">
        <v>2021</v>
      </c>
      <c r="C70" s="49" t="s">
        <v>22</v>
      </c>
      <c r="D70" s="35">
        <v>4321</v>
      </c>
      <c r="E70" s="50">
        <v>6020</v>
      </c>
      <c r="F70" s="38">
        <v>29449</v>
      </c>
      <c r="G70" s="38">
        <v>395</v>
      </c>
      <c r="H70" s="39">
        <f t="shared" si="0"/>
        <v>35864</v>
      </c>
      <c r="I70" s="50">
        <v>773</v>
      </c>
      <c r="J70" s="38">
        <v>3880</v>
      </c>
      <c r="K70" s="39">
        <f t="shared" si="1"/>
        <v>4653</v>
      </c>
    </row>
    <row r="71" spans="1:11" x14ac:dyDescent="0.25">
      <c r="A71" s="40"/>
      <c r="B71" s="41"/>
      <c r="C71" s="42" t="s">
        <v>19</v>
      </c>
      <c r="D71" s="43">
        <v>6237</v>
      </c>
      <c r="E71" s="44">
        <v>4192</v>
      </c>
      <c r="F71" s="45">
        <v>29217</v>
      </c>
      <c r="G71" s="45">
        <v>474</v>
      </c>
      <c r="H71" s="46">
        <f t="shared" si="0"/>
        <v>33883</v>
      </c>
      <c r="I71" s="44">
        <v>706</v>
      </c>
      <c r="J71" s="45">
        <v>3883</v>
      </c>
      <c r="K71" s="46">
        <f t="shared" si="1"/>
        <v>4589</v>
      </c>
    </row>
    <row r="72" spans="1:11" x14ac:dyDescent="0.25">
      <c r="A72" s="47"/>
      <c r="B72" s="48"/>
      <c r="C72" s="49" t="s">
        <v>20</v>
      </c>
      <c r="D72" s="35">
        <v>3798</v>
      </c>
      <c r="E72" s="50">
        <v>5972</v>
      </c>
      <c r="F72" s="38">
        <v>29596</v>
      </c>
      <c r="G72" s="38">
        <v>612</v>
      </c>
      <c r="H72" s="39">
        <f t="shared" si="0"/>
        <v>36180</v>
      </c>
      <c r="I72" s="50">
        <v>728</v>
      </c>
      <c r="J72" s="38">
        <v>3797</v>
      </c>
      <c r="K72" s="39">
        <f t="shared" si="1"/>
        <v>4525</v>
      </c>
    </row>
    <row r="73" spans="1:11" x14ac:dyDescent="0.25">
      <c r="A73" s="40"/>
      <c r="B73" s="41"/>
      <c r="C73" s="42" t="s">
        <v>21</v>
      </c>
      <c r="D73" s="43">
        <v>5329</v>
      </c>
      <c r="E73" s="44">
        <v>4116</v>
      </c>
      <c r="F73" s="45">
        <v>30316</v>
      </c>
      <c r="G73" s="45">
        <v>441</v>
      </c>
      <c r="H73" s="46">
        <f t="shared" si="0"/>
        <v>34873</v>
      </c>
      <c r="I73" s="44">
        <v>848</v>
      </c>
      <c r="J73" s="45">
        <v>3771</v>
      </c>
      <c r="K73" s="46">
        <f t="shared" si="1"/>
        <v>4619</v>
      </c>
    </row>
    <row r="74" spans="1:11" x14ac:dyDescent="0.25">
      <c r="A74" s="47" t="s">
        <v>23</v>
      </c>
      <c r="B74" s="48">
        <v>2007</v>
      </c>
      <c r="C74" s="49" t="s">
        <v>20</v>
      </c>
      <c r="D74" s="35">
        <v>2</v>
      </c>
      <c r="E74" s="50">
        <v>1</v>
      </c>
      <c r="F74" s="38">
        <v>4</v>
      </c>
      <c r="G74" s="38">
        <v>1</v>
      </c>
      <c r="H74" s="39">
        <f t="shared" si="0"/>
        <v>6</v>
      </c>
      <c r="I74" s="50">
        <v>5</v>
      </c>
      <c r="J74" s="38">
        <v>200</v>
      </c>
      <c r="K74" s="39">
        <f t="shared" si="1"/>
        <v>205</v>
      </c>
    </row>
    <row r="75" spans="1:11" x14ac:dyDescent="0.25">
      <c r="A75" s="40" t="s">
        <v>92</v>
      </c>
      <c r="B75" s="41"/>
      <c r="C75" s="42" t="s">
        <v>21</v>
      </c>
      <c r="D75" s="43">
        <v>6</v>
      </c>
      <c r="E75" s="44">
        <v>147</v>
      </c>
      <c r="F75" s="45">
        <v>2</v>
      </c>
      <c r="G75" s="45">
        <v>1</v>
      </c>
      <c r="H75" s="46">
        <f t="shared" si="0"/>
        <v>150</v>
      </c>
      <c r="I75" s="44">
        <v>2</v>
      </c>
      <c r="J75" s="45">
        <v>200</v>
      </c>
      <c r="K75" s="46">
        <f t="shared" si="1"/>
        <v>202</v>
      </c>
    </row>
    <row r="76" spans="1:11" x14ac:dyDescent="0.25">
      <c r="A76" s="47"/>
      <c r="B76" s="48">
        <v>2008</v>
      </c>
      <c r="C76" s="49" t="s">
        <v>22</v>
      </c>
      <c r="D76" s="35">
        <v>4</v>
      </c>
      <c r="E76" s="50">
        <v>6</v>
      </c>
      <c r="F76" s="38">
        <v>146</v>
      </c>
      <c r="G76" s="38">
        <v>0</v>
      </c>
      <c r="H76" s="39">
        <f t="shared" si="0"/>
        <v>152</v>
      </c>
      <c r="I76" s="50">
        <v>1</v>
      </c>
      <c r="J76" s="38">
        <v>201</v>
      </c>
      <c r="K76" s="39">
        <f t="shared" si="1"/>
        <v>202</v>
      </c>
    </row>
    <row r="77" spans="1:11" x14ac:dyDescent="0.25">
      <c r="A77" s="40"/>
      <c r="B77" s="41"/>
      <c r="C77" s="42" t="s">
        <v>19</v>
      </c>
      <c r="D77" s="43">
        <v>5</v>
      </c>
      <c r="E77" s="44">
        <v>1</v>
      </c>
      <c r="F77" s="45">
        <v>146</v>
      </c>
      <c r="G77" s="45">
        <v>0</v>
      </c>
      <c r="H77" s="46">
        <f t="shared" si="0"/>
        <v>147</v>
      </c>
      <c r="I77" s="44">
        <v>2</v>
      </c>
      <c r="J77" s="45">
        <v>201</v>
      </c>
      <c r="K77" s="46">
        <f t="shared" si="1"/>
        <v>203</v>
      </c>
    </row>
    <row r="78" spans="1:11" x14ac:dyDescent="0.25">
      <c r="A78" s="47"/>
      <c r="B78" s="48"/>
      <c r="C78" s="49" t="s">
        <v>20</v>
      </c>
      <c r="D78" s="35">
        <v>145</v>
      </c>
      <c r="E78" s="50">
        <v>4</v>
      </c>
      <c r="F78" s="38">
        <v>3</v>
      </c>
      <c r="G78" s="38">
        <v>1</v>
      </c>
      <c r="H78" s="39">
        <f t="shared" si="0"/>
        <v>8</v>
      </c>
      <c r="I78" s="50">
        <v>0</v>
      </c>
      <c r="J78" s="38">
        <v>201</v>
      </c>
      <c r="K78" s="39">
        <f t="shared" si="1"/>
        <v>201</v>
      </c>
    </row>
    <row r="79" spans="1:11" x14ac:dyDescent="0.25">
      <c r="A79" s="40"/>
      <c r="B79" s="41"/>
      <c r="C79" s="42" t="s">
        <v>21</v>
      </c>
      <c r="D79" s="43">
        <v>6</v>
      </c>
      <c r="E79" s="44">
        <v>4</v>
      </c>
      <c r="F79" s="45">
        <v>2</v>
      </c>
      <c r="G79" s="45">
        <v>0</v>
      </c>
      <c r="H79" s="46">
        <f t="shared" si="0"/>
        <v>6</v>
      </c>
      <c r="I79" s="44">
        <v>3</v>
      </c>
      <c r="J79" s="45">
        <v>198</v>
      </c>
      <c r="K79" s="46">
        <f t="shared" si="1"/>
        <v>201</v>
      </c>
    </row>
    <row r="80" spans="1:11" x14ac:dyDescent="0.25">
      <c r="A80" s="47"/>
      <c r="B80" s="48">
        <v>2009</v>
      </c>
      <c r="C80" s="49" t="s">
        <v>22</v>
      </c>
      <c r="D80" s="35">
        <v>2</v>
      </c>
      <c r="E80" s="50">
        <v>4</v>
      </c>
      <c r="F80" s="38">
        <v>1</v>
      </c>
      <c r="G80" s="38">
        <v>0</v>
      </c>
      <c r="H80" s="39">
        <f t="shared" si="0"/>
        <v>5</v>
      </c>
      <c r="I80" s="50">
        <v>3</v>
      </c>
      <c r="J80" s="38">
        <v>201</v>
      </c>
      <c r="K80" s="39">
        <f t="shared" si="1"/>
        <v>204</v>
      </c>
    </row>
    <row r="81" spans="1:11" x14ac:dyDescent="0.25">
      <c r="A81" s="40"/>
      <c r="B81" s="41"/>
      <c r="C81" s="42" t="s">
        <v>19</v>
      </c>
      <c r="D81" s="43">
        <v>4</v>
      </c>
      <c r="E81" s="44">
        <v>3</v>
      </c>
      <c r="F81" s="45">
        <v>4</v>
      </c>
      <c r="G81" s="45">
        <v>0</v>
      </c>
      <c r="H81" s="46">
        <f t="shared" ref="H81:H144" si="2">SUM(E81:G81)</f>
        <v>7</v>
      </c>
      <c r="I81" s="44">
        <v>1</v>
      </c>
      <c r="J81" s="45">
        <v>200</v>
      </c>
      <c r="K81" s="46">
        <f t="shared" ref="K81:K144" si="3">SUM(I81:J81)</f>
        <v>201</v>
      </c>
    </row>
    <row r="82" spans="1:11" x14ac:dyDescent="0.25">
      <c r="A82" s="47"/>
      <c r="B82" s="48"/>
      <c r="C82" s="49" t="s">
        <v>20</v>
      </c>
      <c r="D82" s="35">
        <v>0</v>
      </c>
      <c r="E82" s="50">
        <v>2</v>
      </c>
      <c r="F82" s="38">
        <v>4</v>
      </c>
      <c r="G82" s="38">
        <v>3</v>
      </c>
      <c r="H82" s="39">
        <f t="shared" si="2"/>
        <v>9</v>
      </c>
      <c r="I82" s="50">
        <v>3</v>
      </c>
      <c r="J82" s="38">
        <v>198</v>
      </c>
      <c r="K82" s="39">
        <f t="shared" si="3"/>
        <v>201</v>
      </c>
    </row>
    <row r="83" spans="1:11" x14ac:dyDescent="0.25">
      <c r="A83" s="40"/>
      <c r="B83" s="41"/>
      <c r="C83" s="42" t="s">
        <v>21</v>
      </c>
      <c r="D83" s="43">
        <v>11</v>
      </c>
      <c r="E83" s="44">
        <v>6</v>
      </c>
      <c r="F83" s="45">
        <v>1</v>
      </c>
      <c r="G83" s="45">
        <v>0</v>
      </c>
      <c r="H83" s="46">
        <f t="shared" si="2"/>
        <v>7</v>
      </c>
      <c r="I83" s="44">
        <v>6</v>
      </c>
      <c r="J83" s="45">
        <v>192</v>
      </c>
      <c r="K83" s="46">
        <f t="shared" si="3"/>
        <v>198</v>
      </c>
    </row>
    <row r="84" spans="1:11" x14ac:dyDescent="0.25">
      <c r="A84" s="47"/>
      <c r="B84" s="48">
        <v>2010</v>
      </c>
      <c r="C84" s="49" t="s">
        <v>22</v>
      </c>
      <c r="D84" s="35">
        <v>0</v>
      </c>
      <c r="E84" s="50">
        <v>0</v>
      </c>
      <c r="F84" s="38">
        <v>5</v>
      </c>
      <c r="G84" s="38">
        <v>0</v>
      </c>
      <c r="H84" s="39">
        <f t="shared" si="2"/>
        <v>5</v>
      </c>
      <c r="I84" s="50">
        <v>2</v>
      </c>
      <c r="J84" s="38">
        <v>198</v>
      </c>
      <c r="K84" s="39">
        <f t="shared" si="3"/>
        <v>200</v>
      </c>
    </row>
    <row r="85" spans="1:11" x14ac:dyDescent="0.25">
      <c r="A85" s="40"/>
      <c r="B85" s="41"/>
      <c r="C85" s="42" t="s">
        <v>19</v>
      </c>
      <c r="D85" s="43">
        <v>0</v>
      </c>
      <c r="E85" s="44">
        <v>2</v>
      </c>
      <c r="F85" s="45">
        <v>5</v>
      </c>
      <c r="G85" s="45">
        <v>1</v>
      </c>
      <c r="H85" s="46">
        <f t="shared" si="2"/>
        <v>8</v>
      </c>
      <c r="I85" s="44">
        <v>0</v>
      </c>
      <c r="J85" s="45">
        <v>199</v>
      </c>
      <c r="K85" s="46">
        <f t="shared" si="3"/>
        <v>199</v>
      </c>
    </row>
    <row r="86" spans="1:11" x14ac:dyDescent="0.25">
      <c r="A86" s="47"/>
      <c r="B86" s="48"/>
      <c r="C86" s="49" t="s">
        <v>20</v>
      </c>
      <c r="D86" s="35">
        <v>2</v>
      </c>
      <c r="E86" s="50">
        <v>2</v>
      </c>
      <c r="F86" s="38">
        <v>7</v>
      </c>
      <c r="G86" s="38">
        <v>186</v>
      </c>
      <c r="H86" s="39">
        <f t="shared" si="2"/>
        <v>195</v>
      </c>
      <c r="I86" s="50">
        <v>1</v>
      </c>
      <c r="J86" s="38">
        <v>11</v>
      </c>
      <c r="K86" s="39">
        <f t="shared" si="3"/>
        <v>12</v>
      </c>
    </row>
    <row r="87" spans="1:11" x14ac:dyDescent="0.25">
      <c r="A87" s="40"/>
      <c r="B87" s="41"/>
      <c r="C87" s="42" t="s">
        <v>21</v>
      </c>
      <c r="D87" s="43">
        <v>0</v>
      </c>
      <c r="E87" s="44">
        <v>5</v>
      </c>
      <c r="F87" s="45">
        <v>189</v>
      </c>
      <c r="G87" s="45">
        <v>1</v>
      </c>
      <c r="H87" s="46">
        <f t="shared" si="2"/>
        <v>195</v>
      </c>
      <c r="I87" s="44">
        <v>6</v>
      </c>
      <c r="J87" s="45">
        <v>11</v>
      </c>
      <c r="K87" s="46">
        <f t="shared" si="3"/>
        <v>17</v>
      </c>
    </row>
    <row r="88" spans="1:11" x14ac:dyDescent="0.25">
      <c r="A88" s="47"/>
      <c r="B88" s="48">
        <v>2011</v>
      </c>
      <c r="C88" s="49" t="s">
        <v>22</v>
      </c>
      <c r="D88" s="35">
        <v>194</v>
      </c>
      <c r="E88" s="50">
        <v>9</v>
      </c>
      <c r="F88" s="38">
        <v>2</v>
      </c>
      <c r="G88" s="38">
        <v>1</v>
      </c>
      <c r="H88" s="39">
        <f t="shared" si="2"/>
        <v>12</v>
      </c>
      <c r="I88" s="50">
        <v>5</v>
      </c>
      <c r="J88" s="38">
        <v>10</v>
      </c>
      <c r="K88" s="39">
        <f t="shared" si="3"/>
        <v>15</v>
      </c>
    </row>
    <row r="89" spans="1:11" x14ac:dyDescent="0.25">
      <c r="A89" s="40"/>
      <c r="B89" s="41"/>
      <c r="C89" s="42" t="s">
        <v>19</v>
      </c>
      <c r="D89" s="43">
        <v>2</v>
      </c>
      <c r="E89" s="44">
        <v>5</v>
      </c>
      <c r="F89" s="45">
        <v>6</v>
      </c>
      <c r="G89" s="45">
        <v>1</v>
      </c>
      <c r="H89" s="46">
        <f t="shared" si="2"/>
        <v>12</v>
      </c>
      <c r="I89" s="44">
        <v>4</v>
      </c>
      <c r="J89" s="45">
        <v>14</v>
      </c>
      <c r="K89" s="46">
        <f t="shared" si="3"/>
        <v>18</v>
      </c>
    </row>
    <row r="90" spans="1:11" x14ac:dyDescent="0.25">
      <c r="A90" s="47"/>
      <c r="B90" s="48"/>
      <c r="C90" s="49" t="s">
        <v>20</v>
      </c>
      <c r="D90" s="35">
        <v>3</v>
      </c>
      <c r="E90" s="50">
        <v>115</v>
      </c>
      <c r="F90" s="38">
        <v>8</v>
      </c>
      <c r="G90" s="38">
        <v>1</v>
      </c>
      <c r="H90" s="39">
        <f t="shared" si="2"/>
        <v>124</v>
      </c>
      <c r="I90" s="50">
        <v>3</v>
      </c>
      <c r="J90" s="38">
        <v>15</v>
      </c>
      <c r="K90" s="39">
        <f t="shared" si="3"/>
        <v>18</v>
      </c>
    </row>
    <row r="91" spans="1:11" x14ac:dyDescent="0.25">
      <c r="A91" s="40"/>
      <c r="B91" s="41"/>
      <c r="C91" s="42" t="s">
        <v>21</v>
      </c>
      <c r="D91" s="43">
        <v>4</v>
      </c>
      <c r="E91" s="44">
        <v>113</v>
      </c>
      <c r="F91" s="45">
        <v>116</v>
      </c>
      <c r="G91" s="45">
        <v>1</v>
      </c>
      <c r="H91" s="46">
        <f t="shared" si="2"/>
        <v>230</v>
      </c>
      <c r="I91" s="44">
        <v>7</v>
      </c>
      <c r="J91" s="45">
        <v>14</v>
      </c>
      <c r="K91" s="46">
        <f t="shared" si="3"/>
        <v>21</v>
      </c>
    </row>
    <row r="92" spans="1:11" x14ac:dyDescent="0.25">
      <c r="A92" s="47"/>
      <c r="B92" s="48">
        <v>2012</v>
      </c>
      <c r="C92" s="49" t="s">
        <v>22</v>
      </c>
      <c r="D92" s="35">
        <v>3</v>
      </c>
      <c r="E92" s="50">
        <v>6</v>
      </c>
      <c r="F92" s="38">
        <v>228</v>
      </c>
      <c r="G92" s="38">
        <v>0</v>
      </c>
      <c r="H92" s="39">
        <f t="shared" si="2"/>
        <v>234</v>
      </c>
      <c r="I92" s="50">
        <v>1</v>
      </c>
      <c r="J92" s="38">
        <v>19</v>
      </c>
      <c r="K92" s="39">
        <f t="shared" si="3"/>
        <v>20</v>
      </c>
    </row>
    <row r="93" spans="1:11" x14ac:dyDescent="0.25">
      <c r="A93" s="40"/>
      <c r="B93" s="41"/>
      <c r="C93" s="42" t="s">
        <v>19</v>
      </c>
      <c r="D93" s="43">
        <v>3</v>
      </c>
      <c r="E93" s="44">
        <v>545</v>
      </c>
      <c r="F93" s="45">
        <v>228</v>
      </c>
      <c r="G93" s="45">
        <v>1</v>
      </c>
      <c r="H93" s="46">
        <f t="shared" si="2"/>
        <v>774</v>
      </c>
      <c r="I93" s="44">
        <v>4</v>
      </c>
      <c r="J93" s="45">
        <v>18</v>
      </c>
      <c r="K93" s="46">
        <f t="shared" si="3"/>
        <v>22</v>
      </c>
    </row>
    <row r="94" spans="1:11" x14ac:dyDescent="0.25">
      <c r="A94" s="47"/>
      <c r="B94" s="48"/>
      <c r="C94" s="49" t="s">
        <v>20</v>
      </c>
      <c r="D94" s="35">
        <v>181</v>
      </c>
      <c r="E94" s="50">
        <v>4</v>
      </c>
      <c r="F94" s="38">
        <v>592</v>
      </c>
      <c r="G94" s="38">
        <v>0</v>
      </c>
      <c r="H94" s="39">
        <f t="shared" si="2"/>
        <v>596</v>
      </c>
      <c r="I94" s="50">
        <v>9</v>
      </c>
      <c r="J94" s="38">
        <v>18</v>
      </c>
      <c r="K94" s="39">
        <f t="shared" si="3"/>
        <v>27</v>
      </c>
    </row>
    <row r="95" spans="1:11" x14ac:dyDescent="0.25">
      <c r="A95" s="40"/>
      <c r="B95" s="41"/>
      <c r="C95" s="42" t="s">
        <v>21</v>
      </c>
      <c r="D95" s="43">
        <v>507</v>
      </c>
      <c r="E95" s="44">
        <v>3</v>
      </c>
      <c r="F95" s="45">
        <v>83</v>
      </c>
      <c r="G95" s="45">
        <v>2</v>
      </c>
      <c r="H95" s="46">
        <f t="shared" si="2"/>
        <v>88</v>
      </c>
      <c r="I95" s="44">
        <v>7</v>
      </c>
      <c r="J95" s="45">
        <v>24</v>
      </c>
      <c r="K95" s="46">
        <f t="shared" si="3"/>
        <v>31</v>
      </c>
    </row>
    <row r="96" spans="1:11" x14ac:dyDescent="0.25">
      <c r="A96" s="47"/>
      <c r="B96" s="48">
        <v>2013</v>
      </c>
      <c r="C96" s="49" t="s">
        <v>22</v>
      </c>
      <c r="D96" s="35">
        <v>10</v>
      </c>
      <c r="E96" s="50">
        <v>0</v>
      </c>
      <c r="F96" s="38">
        <v>81</v>
      </c>
      <c r="G96" s="38">
        <v>2</v>
      </c>
      <c r="H96" s="39">
        <f t="shared" si="2"/>
        <v>83</v>
      </c>
      <c r="I96" s="50">
        <v>4</v>
      </c>
      <c r="J96" s="38">
        <v>22</v>
      </c>
      <c r="K96" s="39">
        <f t="shared" si="3"/>
        <v>26</v>
      </c>
    </row>
    <row r="97" spans="1:11" x14ac:dyDescent="0.25">
      <c r="A97" s="40"/>
      <c r="B97" s="41"/>
      <c r="C97" s="42" t="s">
        <v>19</v>
      </c>
      <c r="D97" s="43">
        <v>82</v>
      </c>
      <c r="E97" s="44">
        <v>1</v>
      </c>
      <c r="F97" s="45">
        <v>1</v>
      </c>
      <c r="G97" s="45">
        <v>2</v>
      </c>
      <c r="H97" s="46">
        <f t="shared" si="2"/>
        <v>4</v>
      </c>
      <c r="I97" s="44">
        <v>1</v>
      </c>
      <c r="J97" s="45">
        <v>23</v>
      </c>
      <c r="K97" s="46">
        <f t="shared" si="3"/>
        <v>24</v>
      </c>
    </row>
    <row r="98" spans="1:11" x14ac:dyDescent="0.25">
      <c r="A98" s="47"/>
      <c r="B98" s="48"/>
      <c r="C98" s="49" t="s">
        <v>20</v>
      </c>
      <c r="D98" s="35">
        <v>2</v>
      </c>
      <c r="E98" s="50">
        <v>167</v>
      </c>
      <c r="F98" s="38">
        <v>5</v>
      </c>
      <c r="G98" s="38">
        <v>0</v>
      </c>
      <c r="H98" s="39">
        <f t="shared" si="2"/>
        <v>172</v>
      </c>
      <c r="I98" s="50">
        <v>0</v>
      </c>
      <c r="J98" s="38">
        <v>23</v>
      </c>
      <c r="K98" s="39">
        <f t="shared" si="3"/>
        <v>23</v>
      </c>
    </row>
    <row r="99" spans="1:11" x14ac:dyDescent="0.25">
      <c r="A99" s="40"/>
      <c r="B99" s="41"/>
      <c r="C99" s="42" t="s">
        <v>21</v>
      </c>
      <c r="D99" s="43">
        <v>6</v>
      </c>
      <c r="E99" s="44">
        <v>8</v>
      </c>
      <c r="F99" s="45">
        <v>210</v>
      </c>
      <c r="G99" s="45">
        <v>5</v>
      </c>
      <c r="H99" s="46">
        <f t="shared" si="2"/>
        <v>223</v>
      </c>
      <c r="I99" s="44">
        <v>8</v>
      </c>
      <c r="J99" s="45">
        <v>15</v>
      </c>
      <c r="K99" s="46">
        <f t="shared" si="3"/>
        <v>23</v>
      </c>
    </row>
    <row r="100" spans="1:11" x14ac:dyDescent="0.25">
      <c r="A100" s="47"/>
      <c r="B100" s="48">
        <v>2014</v>
      </c>
      <c r="C100" s="49" t="s">
        <v>22</v>
      </c>
      <c r="D100" s="35">
        <v>2</v>
      </c>
      <c r="E100" s="50">
        <v>123</v>
      </c>
      <c r="F100" s="38">
        <v>219</v>
      </c>
      <c r="G100" s="38">
        <v>0</v>
      </c>
      <c r="H100" s="39">
        <f t="shared" si="2"/>
        <v>342</v>
      </c>
      <c r="I100" s="50">
        <v>12</v>
      </c>
      <c r="J100" s="38">
        <v>21</v>
      </c>
      <c r="K100" s="39">
        <f t="shared" si="3"/>
        <v>33</v>
      </c>
    </row>
    <row r="101" spans="1:11" x14ac:dyDescent="0.25">
      <c r="A101" s="40"/>
      <c r="B101" s="41"/>
      <c r="C101" s="42" t="s">
        <v>19</v>
      </c>
      <c r="D101" s="43">
        <v>99</v>
      </c>
      <c r="E101" s="44">
        <v>156</v>
      </c>
      <c r="F101" s="45">
        <v>238</v>
      </c>
      <c r="G101" s="45">
        <v>3</v>
      </c>
      <c r="H101" s="46">
        <f t="shared" si="2"/>
        <v>397</v>
      </c>
      <c r="I101" s="44">
        <v>7</v>
      </c>
      <c r="J101" s="45">
        <v>29</v>
      </c>
      <c r="K101" s="46">
        <f t="shared" si="3"/>
        <v>36</v>
      </c>
    </row>
    <row r="102" spans="1:11" x14ac:dyDescent="0.25">
      <c r="A102" s="47"/>
      <c r="B102" s="48"/>
      <c r="C102" s="49" t="s">
        <v>20</v>
      </c>
      <c r="D102" s="35">
        <v>114</v>
      </c>
      <c r="E102" s="50">
        <v>53</v>
      </c>
      <c r="F102" s="38">
        <v>264</v>
      </c>
      <c r="G102" s="38">
        <v>4</v>
      </c>
      <c r="H102" s="39">
        <f t="shared" si="2"/>
        <v>321</v>
      </c>
      <c r="I102" s="50">
        <v>22</v>
      </c>
      <c r="J102" s="38">
        <v>31</v>
      </c>
      <c r="K102" s="39">
        <f t="shared" si="3"/>
        <v>53</v>
      </c>
    </row>
    <row r="103" spans="1:11" x14ac:dyDescent="0.25">
      <c r="A103" s="40"/>
      <c r="B103" s="41"/>
      <c r="C103" s="42" t="s">
        <v>21</v>
      </c>
      <c r="D103" s="43">
        <v>103</v>
      </c>
      <c r="E103" s="44">
        <v>207</v>
      </c>
      <c r="F103" s="45">
        <v>327</v>
      </c>
      <c r="G103" s="45">
        <v>10</v>
      </c>
      <c r="H103" s="46">
        <f t="shared" si="2"/>
        <v>544</v>
      </c>
      <c r="I103" s="44">
        <v>9</v>
      </c>
      <c r="J103" s="45">
        <v>37</v>
      </c>
      <c r="K103" s="46">
        <f t="shared" si="3"/>
        <v>46</v>
      </c>
    </row>
    <row r="104" spans="1:11" x14ac:dyDescent="0.25">
      <c r="A104" s="47"/>
      <c r="B104" s="48">
        <v>2015</v>
      </c>
      <c r="C104" s="49" t="s">
        <v>22</v>
      </c>
      <c r="D104" s="35">
        <v>313</v>
      </c>
      <c r="E104" s="50">
        <v>129</v>
      </c>
      <c r="F104" s="38">
        <v>218</v>
      </c>
      <c r="G104" s="38">
        <v>3</v>
      </c>
      <c r="H104" s="39">
        <f t="shared" si="2"/>
        <v>350</v>
      </c>
      <c r="I104" s="50">
        <v>16</v>
      </c>
      <c r="J104" s="38">
        <v>41</v>
      </c>
      <c r="K104" s="39">
        <f t="shared" si="3"/>
        <v>57</v>
      </c>
    </row>
    <row r="105" spans="1:11" x14ac:dyDescent="0.25">
      <c r="A105" s="40"/>
      <c r="B105" s="41"/>
      <c r="C105" s="42" t="s">
        <v>19</v>
      </c>
      <c r="D105" s="43">
        <v>101</v>
      </c>
      <c r="E105" s="44">
        <v>284</v>
      </c>
      <c r="F105" s="45">
        <v>240</v>
      </c>
      <c r="G105" s="45">
        <v>3</v>
      </c>
      <c r="H105" s="46">
        <f t="shared" si="2"/>
        <v>527</v>
      </c>
      <c r="I105" s="44">
        <v>12</v>
      </c>
      <c r="J105" s="45">
        <v>52</v>
      </c>
      <c r="K105" s="46">
        <f t="shared" si="3"/>
        <v>64</v>
      </c>
    </row>
    <row r="106" spans="1:11" x14ac:dyDescent="0.25">
      <c r="A106" s="47"/>
      <c r="B106" s="48"/>
      <c r="C106" s="49" t="s">
        <v>20</v>
      </c>
      <c r="D106" s="35">
        <v>16</v>
      </c>
      <c r="E106" s="50">
        <v>157</v>
      </c>
      <c r="F106" s="38">
        <v>506</v>
      </c>
      <c r="G106" s="38">
        <v>6</v>
      </c>
      <c r="H106" s="39">
        <f t="shared" si="2"/>
        <v>669</v>
      </c>
      <c r="I106" s="50">
        <v>13</v>
      </c>
      <c r="J106" s="38">
        <v>51</v>
      </c>
      <c r="K106" s="39">
        <f t="shared" si="3"/>
        <v>64</v>
      </c>
    </row>
    <row r="107" spans="1:11" x14ac:dyDescent="0.25">
      <c r="A107" s="40"/>
      <c r="B107" s="41"/>
      <c r="C107" s="42" t="s">
        <v>21</v>
      </c>
      <c r="D107" s="43">
        <v>250</v>
      </c>
      <c r="E107" s="44">
        <v>268</v>
      </c>
      <c r="F107" s="45">
        <v>406</v>
      </c>
      <c r="G107" s="45">
        <v>1</v>
      </c>
      <c r="H107" s="46">
        <f t="shared" si="2"/>
        <v>675</v>
      </c>
      <c r="I107" s="44">
        <v>22</v>
      </c>
      <c r="J107" s="45">
        <v>54</v>
      </c>
      <c r="K107" s="46">
        <f t="shared" si="3"/>
        <v>76</v>
      </c>
    </row>
    <row r="108" spans="1:11" x14ac:dyDescent="0.25">
      <c r="A108" s="47"/>
      <c r="B108" s="48">
        <v>2016</v>
      </c>
      <c r="C108" s="49" t="s">
        <v>22</v>
      </c>
      <c r="D108" s="35">
        <v>82</v>
      </c>
      <c r="E108" s="50">
        <v>228</v>
      </c>
      <c r="F108" s="38">
        <v>581</v>
      </c>
      <c r="G108" s="38">
        <v>8</v>
      </c>
      <c r="H108" s="39">
        <f t="shared" si="2"/>
        <v>817</v>
      </c>
      <c r="I108" s="50">
        <v>19</v>
      </c>
      <c r="J108" s="38">
        <v>61</v>
      </c>
      <c r="K108" s="39">
        <f t="shared" si="3"/>
        <v>80</v>
      </c>
    </row>
    <row r="109" spans="1:11" x14ac:dyDescent="0.25">
      <c r="A109" s="40"/>
      <c r="B109" s="41"/>
      <c r="C109" s="42" t="s">
        <v>19</v>
      </c>
      <c r="D109" s="43">
        <v>226</v>
      </c>
      <c r="E109" s="44">
        <v>326</v>
      </c>
      <c r="F109" s="45">
        <v>583</v>
      </c>
      <c r="G109" s="45">
        <v>4</v>
      </c>
      <c r="H109" s="46">
        <f t="shared" si="2"/>
        <v>913</v>
      </c>
      <c r="I109" s="44">
        <v>17</v>
      </c>
      <c r="J109" s="45">
        <v>67</v>
      </c>
      <c r="K109" s="46">
        <f t="shared" si="3"/>
        <v>84</v>
      </c>
    </row>
    <row r="110" spans="1:11" x14ac:dyDescent="0.25">
      <c r="A110" s="47"/>
      <c r="B110" s="48"/>
      <c r="C110" s="49" t="s">
        <v>20</v>
      </c>
      <c r="D110" s="35">
        <v>191</v>
      </c>
      <c r="E110" s="50">
        <v>27</v>
      </c>
      <c r="F110" s="38">
        <v>714</v>
      </c>
      <c r="G110" s="38">
        <v>3</v>
      </c>
      <c r="H110" s="39">
        <f t="shared" si="2"/>
        <v>744</v>
      </c>
      <c r="I110" s="50">
        <v>25</v>
      </c>
      <c r="J110" s="38">
        <v>65</v>
      </c>
      <c r="K110" s="39">
        <f t="shared" si="3"/>
        <v>90</v>
      </c>
    </row>
    <row r="111" spans="1:11" x14ac:dyDescent="0.25">
      <c r="A111" s="40"/>
      <c r="B111" s="41"/>
      <c r="C111" s="42" t="s">
        <v>21</v>
      </c>
      <c r="D111" s="43">
        <v>306</v>
      </c>
      <c r="E111" s="44">
        <v>179</v>
      </c>
      <c r="F111" s="45">
        <v>417</v>
      </c>
      <c r="G111" s="45">
        <v>1</v>
      </c>
      <c r="H111" s="46">
        <f t="shared" si="2"/>
        <v>597</v>
      </c>
      <c r="I111" s="44">
        <v>26</v>
      </c>
      <c r="J111" s="45">
        <v>85</v>
      </c>
      <c r="K111" s="46">
        <f t="shared" si="3"/>
        <v>111</v>
      </c>
    </row>
    <row r="112" spans="1:11" x14ac:dyDescent="0.25">
      <c r="A112" s="47"/>
      <c r="B112" s="48">
        <v>2017</v>
      </c>
      <c r="C112" s="49" t="s">
        <v>22</v>
      </c>
      <c r="D112" s="35">
        <v>369</v>
      </c>
      <c r="E112" s="50">
        <v>11</v>
      </c>
      <c r="F112" s="38">
        <v>234</v>
      </c>
      <c r="G112" s="38">
        <v>3</v>
      </c>
      <c r="H112" s="39">
        <f t="shared" si="2"/>
        <v>248</v>
      </c>
      <c r="I112" s="50">
        <v>14</v>
      </c>
      <c r="J112" s="38">
        <v>89</v>
      </c>
      <c r="K112" s="39">
        <f t="shared" si="3"/>
        <v>103</v>
      </c>
    </row>
    <row r="113" spans="1:11" x14ac:dyDescent="0.25">
      <c r="A113" s="40"/>
      <c r="B113" s="41"/>
      <c r="C113" s="42" t="s">
        <v>19</v>
      </c>
      <c r="D113" s="43">
        <v>80</v>
      </c>
      <c r="E113" s="44">
        <v>94</v>
      </c>
      <c r="F113" s="45">
        <v>174</v>
      </c>
      <c r="G113" s="45">
        <v>1</v>
      </c>
      <c r="H113" s="46">
        <f t="shared" si="2"/>
        <v>269</v>
      </c>
      <c r="I113" s="44">
        <v>8</v>
      </c>
      <c r="J113" s="45">
        <v>88</v>
      </c>
      <c r="K113" s="46">
        <f t="shared" si="3"/>
        <v>96</v>
      </c>
    </row>
    <row r="114" spans="1:11" x14ac:dyDescent="0.25">
      <c r="A114" s="47"/>
      <c r="B114" s="48"/>
      <c r="C114" s="49" t="s">
        <v>20</v>
      </c>
      <c r="D114" s="35">
        <v>62</v>
      </c>
      <c r="E114" s="50">
        <v>107</v>
      </c>
      <c r="F114" s="38">
        <v>210</v>
      </c>
      <c r="G114" s="38">
        <v>2</v>
      </c>
      <c r="H114" s="39">
        <f t="shared" si="2"/>
        <v>319</v>
      </c>
      <c r="I114" s="50">
        <v>9</v>
      </c>
      <c r="J114" s="38">
        <v>82</v>
      </c>
      <c r="K114" s="39">
        <f t="shared" si="3"/>
        <v>91</v>
      </c>
    </row>
    <row r="115" spans="1:11" x14ac:dyDescent="0.25">
      <c r="A115" s="40"/>
      <c r="B115" s="41"/>
      <c r="C115" s="42" t="s">
        <v>21</v>
      </c>
      <c r="D115" s="43">
        <v>115</v>
      </c>
      <c r="E115" s="44">
        <v>6</v>
      </c>
      <c r="F115" s="45">
        <v>211</v>
      </c>
      <c r="G115" s="45">
        <v>2</v>
      </c>
      <c r="H115" s="46">
        <f t="shared" si="2"/>
        <v>219</v>
      </c>
      <c r="I115" s="44">
        <v>9</v>
      </c>
      <c r="J115" s="45">
        <v>73</v>
      </c>
      <c r="K115" s="46">
        <f t="shared" si="3"/>
        <v>82</v>
      </c>
    </row>
    <row r="116" spans="1:11" x14ac:dyDescent="0.25">
      <c r="A116" s="47"/>
      <c r="B116" s="48">
        <v>2018</v>
      </c>
      <c r="C116" s="49" t="s">
        <v>22</v>
      </c>
      <c r="D116" s="35">
        <v>29</v>
      </c>
      <c r="E116" s="50">
        <v>130</v>
      </c>
      <c r="F116" s="38">
        <v>187</v>
      </c>
      <c r="G116" s="38">
        <v>0</v>
      </c>
      <c r="H116" s="39">
        <f t="shared" si="2"/>
        <v>317</v>
      </c>
      <c r="I116" s="50">
        <v>6</v>
      </c>
      <c r="J116" s="38">
        <v>79</v>
      </c>
      <c r="K116" s="39">
        <f t="shared" si="3"/>
        <v>85</v>
      </c>
    </row>
    <row r="117" spans="1:11" x14ac:dyDescent="0.25">
      <c r="A117" s="40"/>
      <c r="B117" s="41"/>
      <c r="C117" s="42" t="s">
        <v>19</v>
      </c>
      <c r="D117" s="43">
        <v>112</v>
      </c>
      <c r="E117" s="44">
        <v>204</v>
      </c>
      <c r="F117" s="45">
        <v>214</v>
      </c>
      <c r="G117" s="45">
        <v>0</v>
      </c>
      <c r="H117" s="46">
        <f t="shared" si="2"/>
        <v>418</v>
      </c>
      <c r="I117" s="44">
        <v>4</v>
      </c>
      <c r="J117" s="45">
        <v>72</v>
      </c>
      <c r="K117" s="46">
        <f t="shared" si="3"/>
        <v>76</v>
      </c>
    </row>
    <row r="118" spans="1:11" x14ac:dyDescent="0.25">
      <c r="A118" s="47"/>
      <c r="B118" s="48"/>
      <c r="C118" s="49" t="s">
        <v>20</v>
      </c>
      <c r="D118" s="35">
        <v>164</v>
      </c>
      <c r="E118" s="50">
        <v>115</v>
      </c>
      <c r="F118" s="38">
        <v>247</v>
      </c>
      <c r="G118" s="38">
        <v>1</v>
      </c>
      <c r="H118" s="39">
        <f t="shared" si="2"/>
        <v>363</v>
      </c>
      <c r="I118" s="50">
        <v>10</v>
      </c>
      <c r="J118" s="38">
        <v>73</v>
      </c>
      <c r="K118" s="39">
        <f t="shared" si="3"/>
        <v>83</v>
      </c>
    </row>
    <row r="119" spans="1:11" x14ac:dyDescent="0.25">
      <c r="A119" s="40"/>
      <c r="B119" s="41"/>
      <c r="C119" s="42" t="s">
        <v>21</v>
      </c>
      <c r="D119" s="43">
        <v>63</v>
      </c>
      <c r="E119" s="44">
        <v>28</v>
      </c>
      <c r="F119" s="45">
        <v>297</v>
      </c>
      <c r="G119" s="45">
        <v>1</v>
      </c>
      <c r="H119" s="46">
        <f t="shared" si="2"/>
        <v>326</v>
      </c>
      <c r="I119" s="44">
        <v>11</v>
      </c>
      <c r="J119" s="45">
        <v>74</v>
      </c>
      <c r="K119" s="46">
        <f t="shared" si="3"/>
        <v>85</v>
      </c>
    </row>
    <row r="120" spans="1:11" x14ac:dyDescent="0.25">
      <c r="A120" s="47"/>
      <c r="B120" s="48">
        <v>2019</v>
      </c>
      <c r="C120" s="49" t="s">
        <v>22</v>
      </c>
      <c r="D120" s="35">
        <v>53</v>
      </c>
      <c r="E120" s="50">
        <v>14</v>
      </c>
      <c r="F120" s="38">
        <v>275</v>
      </c>
      <c r="G120" s="38">
        <v>4</v>
      </c>
      <c r="H120" s="39">
        <f t="shared" si="2"/>
        <v>293</v>
      </c>
      <c r="I120" s="50">
        <v>2</v>
      </c>
      <c r="J120" s="38">
        <v>77</v>
      </c>
      <c r="K120" s="39">
        <f t="shared" si="3"/>
        <v>79</v>
      </c>
    </row>
    <row r="121" spans="1:11" x14ac:dyDescent="0.25">
      <c r="A121" s="40"/>
      <c r="B121" s="41"/>
      <c r="C121" s="42" t="s">
        <v>19</v>
      </c>
      <c r="D121" s="43">
        <v>179</v>
      </c>
      <c r="E121" s="44">
        <v>105</v>
      </c>
      <c r="F121" s="45">
        <v>108</v>
      </c>
      <c r="G121" s="45">
        <v>3</v>
      </c>
      <c r="H121" s="46">
        <f t="shared" si="2"/>
        <v>216</v>
      </c>
      <c r="I121" s="44">
        <v>10</v>
      </c>
      <c r="J121" s="45">
        <v>72</v>
      </c>
      <c r="K121" s="46">
        <f t="shared" si="3"/>
        <v>82</v>
      </c>
    </row>
    <row r="122" spans="1:11" x14ac:dyDescent="0.25">
      <c r="A122" s="47"/>
      <c r="B122" s="48"/>
      <c r="C122" s="49" t="s">
        <v>20</v>
      </c>
      <c r="D122" s="35">
        <v>3</v>
      </c>
      <c r="E122" s="50">
        <v>10</v>
      </c>
      <c r="F122" s="38">
        <v>205</v>
      </c>
      <c r="G122" s="38">
        <v>3</v>
      </c>
      <c r="H122" s="39">
        <f t="shared" si="2"/>
        <v>218</v>
      </c>
      <c r="I122" s="50">
        <v>9</v>
      </c>
      <c r="J122" s="38">
        <v>78</v>
      </c>
      <c r="K122" s="39">
        <f t="shared" si="3"/>
        <v>87</v>
      </c>
    </row>
    <row r="123" spans="1:11" x14ac:dyDescent="0.25">
      <c r="A123" s="40"/>
      <c r="B123" s="41"/>
      <c r="C123" s="42" t="s">
        <v>21</v>
      </c>
      <c r="D123" s="43">
        <v>116</v>
      </c>
      <c r="E123" s="44">
        <v>703</v>
      </c>
      <c r="F123" s="45">
        <v>97</v>
      </c>
      <c r="G123" s="45">
        <v>0</v>
      </c>
      <c r="H123" s="46">
        <f t="shared" si="2"/>
        <v>800</v>
      </c>
      <c r="I123" s="44">
        <v>5</v>
      </c>
      <c r="J123" s="45">
        <v>87</v>
      </c>
      <c r="K123" s="46">
        <f t="shared" si="3"/>
        <v>92</v>
      </c>
    </row>
    <row r="124" spans="1:11" x14ac:dyDescent="0.25">
      <c r="A124" s="47"/>
      <c r="B124" s="48">
        <v>2020</v>
      </c>
      <c r="C124" s="49" t="s">
        <v>22</v>
      </c>
      <c r="D124" s="35">
        <v>55</v>
      </c>
      <c r="E124" s="50">
        <v>12</v>
      </c>
      <c r="F124" s="38">
        <v>743</v>
      </c>
      <c r="G124" s="38">
        <v>0</v>
      </c>
      <c r="H124" s="39">
        <f t="shared" si="2"/>
        <v>755</v>
      </c>
      <c r="I124" s="50">
        <v>7</v>
      </c>
      <c r="J124" s="38">
        <v>87</v>
      </c>
      <c r="K124" s="39">
        <f t="shared" si="3"/>
        <v>94</v>
      </c>
    </row>
    <row r="125" spans="1:11" x14ac:dyDescent="0.25">
      <c r="A125" s="40"/>
      <c r="B125" s="41"/>
      <c r="C125" s="42" t="s">
        <v>19</v>
      </c>
      <c r="D125" s="43">
        <v>144</v>
      </c>
      <c r="E125" s="44">
        <v>3</v>
      </c>
      <c r="F125" s="45">
        <v>578</v>
      </c>
      <c r="G125" s="45">
        <v>0</v>
      </c>
      <c r="H125" s="46">
        <f t="shared" si="2"/>
        <v>581</v>
      </c>
      <c r="I125" s="44">
        <v>36</v>
      </c>
      <c r="J125" s="45">
        <v>91</v>
      </c>
      <c r="K125" s="46">
        <f t="shared" si="3"/>
        <v>127</v>
      </c>
    </row>
    <row r="126" spans="1:11" x14ac:dyDescent="0.25">
      <c r="A126" s="47"/>
      <c r="B126" s="48"/>
      <c r="C126" s="49" t="s">
        <v>20</v>
      </c>
      <c r="D126" s="35">
        <v>301</v>
      </c>
      <c r="E126" s="50">
        <v>136</v>
      </c>
      <c r="F126" s="38">
        <v>292</v>
      </c>
      <c r="G126" s="38">
        <v>23</v>
      </c>
      <c r="H126" s="39">
        <f t="shared" si="2"/>
        <v>451</v>
      </c>
      <c r="I126" s="50">
        <v>1</v>
      </c>
      <c r="J126" s="38">
        <v>91</v>
      </c>
      <c r="K126" s="39">
        <f t="shared" si="3"/>
        <v>92</v>
      </c>
    </row>
    <row r="127" spans="1:11" x14ac:dyDescent="0.25">
      <c r="A127" s="40"/>
      <c r="B127" s="41"/>
      <c r="C127" s="42" t="s">
        <v>21</v>
      </c>
      <c r="D127" s="43">
        <v>252</v>
      </c>
      <c r="E127" s="44">
        <v>33</v>
      </c>
      <c r="F127" s="45">
        <v>196</v>
      </c>
      <c r="G127" s="45">
        <v>2</v>
      </c>
      <c r="H127" s="46">
        <f t="shared" si="2"/>
        <v>231</v>
      </c>
      <c r="I127" s="44">
        <v>5</v>
      </c>
      <c r="J127" s="45">
        <v>88</v>
      </c>
      <c r="K127" s="46">
        <f t="shared" si="3"/>
        <v>93</v>
      </c>
    </row>
    <row r="128" spans="1:11" x14ac:dyDescent="0.25">
      <c r="A128" s="47"/>
      <c r="B128" s="48">
        <v>2021</v>
      </c>
      <c r="C128" s="49" t="s">
        <v>22</v>
      </c>
      <c r="D128" s="35">
        <v>11</v>
      </c>
      <c r="E128" s="50">
        <v>18</v>
      </c>
      <c r="F128" s="38">
        <v>224</v>
      </c>
      <c r="G128" s="38">
        <v>3</v>
      </c>
      <c r="H128" s="39">
        <f t="shared" si="2"/>
        <v>245</v>
      </c>
      <c r="I128" s="50">
        <v>5</v>
      </c>
      <c r="J128" s="38">
        <v>81</v>
      </c>
      <c r="K128" s="39">
        <f t="shared" si="3"/>
        <v>86</v>
      </c>
    </row>
    <row r="129" spans="1:11" x14ac:dyDescent="0.25">
      <c r="A129" s="40"/>
      <c r="B129" s="41"/>
      <c r="C129" s="42" t="s">
        <v>19</v>
      </c>
      <c r="D129" s="43">
        <v>184</v>
      </c>
      <c r="E129" s="44">
        <v>30</v>
      </c>
      <c r="F129" s="45">
        <v>62</v>
      </c>
      <c r="G129" s="45">
        <v>2</v>
      </c>
      <c r="H129" s="46">
        <f t="shared" si="2"/>
        <v>94</v>
      </c>
      <c r="I129" s="44">
        <v>5</v>
      </c>
      <c r="J129" s="45">
        <v>78</v>
      </c>
      <c r="K129" s="46">
        <f t="shared" si="3"/>
        <v>83</v>
      </c>
    </row>
    <row r="130" spans="1:11" x14ac:dyDescent="0.25">
      <c r="A130" s="47"/>
      <c r="B130" s="48"/>
      <c r="C130" s="49" t="s">
        <v>20</v>
      </c>
      <c r="D130" s="35">
        <v>15</v>
      </c>
      <c r="E130" s="50">
        <v>11</v>
      </c>
      <c r="F130" s="38">
        <v>35</v>
      </c>
      <c r="G130" s="38">
        <v>1</v>
      </c>
      <c r="H130" s="39">
        <f t="shared" si="2"/>
        <v>47</v>
      </c>
      <c r="I130" s="50">
        <v>46</v>
      </c>
      <c r="J130" s="38">
        <v>80</v>
      </c>
      <c r="K130" s="39">
        <f t="shared" si="3"/>
        <v>126</v>
      </c>
    </row>
    <row r="131" spans="1:11" x14ac:dyDescent="0.25">
      <c r="A131" s="40"/>
      <c r="B131" s="41"/>
      <c r="C131" s="42" t="s">
        <v>21</v>
      </c>
      <c r="D131" s="43">
        <v>11</v>
      </c>
      <c r="E131" s="44">
        <v>16</v>
      </c>
      <c r="F131" s="45">
        <v>37</v>
      </c>
      <c r="G131" s="45">
        <v>30</v>
      </c>
      <c r="H131" s="46">
        <f t="shared" si="2"/>
        <v>83</v>
      </c>
      <c r="I131" s="44">
        <v>7</v>
      </c>
      <c r="J131" s="45">
        <v>88</v>
      </c>
      <c r="K131" s="46">
        <f t="shared" si="3"/>
        <v>95</v>
      </c>
    </row>
    <row r="132" spans="1:11" x14ac:dyDescent="0.25">
      <c r="A132" s="47" t="s">
        <v>24</v>
      </c>
      <c r="B132" s="48">
        <v>2007</v>
      </c>
      <c r="C132" s="49" t="s">
        <v>20</v>
      </c>
      <c r="D132" s="35">
        <v>2411</v>
      </c>
      <c r="E132" s="50">
        <v>3162</v>
      </c>
      <c r="F132" s="38">
        <v>9899</v>
      </c>
      <c r="G132" s="38">
        <v>321</v>
      </c>
      <c r="H132" s="39">
        <f t="shared" si="2"/>
        <v>13382</v>
      </c>
      <c r="I132" s="50">
        <v>261</v>
      </c>
      <c r="J132" s="38">
        <v>930</v>
      </c>
      <c r="K132" s="39">
        <f t="shared" si="3"/>
        <v>1191</v>
      </c>
    </row>
    <row r="133" spans="1:11" x14ac:dyDescent="0.25">
      <c r="A133" s="40" t="s">
        <v>93</v>
      </c>
      <c r="B133" s="41"/>
      <c r="C133" s="42" t="s">
        <v>21</v>
      </c>
      <c r="D133" s="43">
        <v>3305</v>
      </c>
      <c r="E133" s="44">
        <v>2422</v>
      </c>
      <c r="F133" s="45">
        <v>10039</v>
      </c>
      <c r="G133" s="45">
        <v>204</v>
      </c>
      <c r="H133" s="46">
        <f t="shared" si="2"/>
        <v>12665</v>
      </c>
      <c r="I133" s="44">
        <v>326</v>
      </c>
      <c r="J133" s="45">
        <v>699</v>
      </c>
      <c r="K133" s="46">
        <f t="shared" si="3"/>
        <v>1025</v>
      </c>
    </row>
    <row r="134" spans="1:11" x14ac:dyDescent="0.25">
      <c r="A134" s="47"/>
      <c r="B134" s="48">
        <v>2008</v>
      </c>
      <c r="C134" s="49" t="s">
        <v>22</v>
      </c>
      <c r="D134" s="35">
        <v>1837</v>
      </c>
      <c r="E134" s="50">
        <v>2881</v>
      </c>
      <c r="F134" s="38">
        <v>10682</v>
      </c>
      <c r="G134" s="38">
        <v>169</v>
      </c>
      <c r="H134" s="39">
        <f t="shared" si="2"/>
        <v>13732</v>
      </c>
      <c r="I134" s="50">
        <v>211</v>
      </c>
      <c r="J134" s="38">
        <v>791</v>
      </c>
      <c r="K134" s="39">
        <f t="shared" si="3"/>
        <v>1002</v>
      </c>
    </row>
    <row r="135" spans="1:11" x14ac:dyDescent="0.25">
      <c r="A135" s="40"/>
      <c r="B135" s="41"/>
      <c r="C135" s="42" t="s">
        <v>19</v>
      </c>
      <c r="D135" s="43">
        <v>3092</v>
      </c>
      <c r="E135" s="44">
        <v>3070</v>
      </c>
      <c r="F135" s="45">
        <v>10411</v>
      </c>
      <c r="G135" s="45">
        <v>113</v>
      </c>
      <c r="H135" s="46">
        <f t="shared" si="2"/>
        <v>13594</v>
      </c>
      <c r="I135" s="44">
        <v>276</v>
      </c>
      <c r="J135" s="45">
        <v>842</v>
      </c>
      <c r="K135" s="46">
        <f t="shared" si="3"/>
        <v>1118</v>
      </c>
    </row>
    <row r="136" spans="1:11" x14ac:dyDescent="0.25">
      <c r="A136" s="47"/>
      <c r="B136" s="48"/>
      <c r="C136" s="49" t="s">
        <v>20</v>
      </c>
      <c r="D136" s="35">
        <v>2795</v>
      </c>
      <c r="E136" s="50">
        <v>2320</v>
      </c>
      <c r="F136" s="38">
        <v>10585</v>
      </c>
      <c r="G136" s="38">
        <v>132</v>
      </c>
      <c r="H136" s="39">
        <f t="shared" si="2"/>
        <v>13037</v>
      </c>
      <c r="I136" s="50">
        <v>270</v>
      </c>
      <c r="J136" s="38">
        <v>930</v>
      </c>
      <c r="K136" s="39">
        <f t="shared" si="3"/>
        <v>1200</v>
      </c>
    </row>
    <row r="137" spans="1:11" x14ac:dyDescent="0.25">
      <c r="A137" s="40"/>
      <c r="B137" s="41"/>
      <c r="C137" s="42" t="s">
        <v>21</v>
      </c>
      <c r="D137" s="43">
        <v>2262</v>
      </c>
      <c r="E137" s="44">
        <v>1181</v>
      </c>
      <c r="F137" s="45">
        <v>10683</v>
      </c>
      <c r="G137" s="45">
        <v>110</v>
      </c>
      <c r="H137" s="46">
        <f t="shared" si="2"/>
        <v>11974</v>
      </c>
      <c r="I137" s="44">
        <v>251</v>
      </c>
      <c r="J137" s="45">
        <v>932</v>
      </c>
      <c r="K137" s="46">
        <f t="shared" si="3"/>
        <v>1183</v>
      </c>
    </row>
    <row r="138" spans="1:11" x14ac:dyDescent="0.25">
      <c r="A138" s="47"/>
      <c r="B138" s="48">
        <v>2009</v>
      </c>
      <c r="C138" s="49" t="s">
        <v>22</v>
      </c>
      <c r="D138" s="35">
        <v>2291</v>
      </c>
      <c r="E138" s="50">
        <v>2012</v>
      </c>
      <c r="F138" s="38">
        <v>9483</v>
      </c>
      <c r="G138" s="38">
        <v>124</v>
      </c>
      <c r="H138" s="39">
        <f t="shared" si="2"/>
        <v>11619</v>
      </c>
      <c r="I138" s="50">
        <v>240</v>
      </c>
      <c r="J138" s="38">
        <v>1019</v>
      </c>
      <c r="K138" s="39">
        <f t="shared" si="3"/>
        <v>1259</v>
      </c>
    </row>
    <row r="139" spans="1:11" x14ac:dyDescent="0.25">
      <c r="A139" s="40"/>
      <c r="B139" s="41"/>
      <c r="C139" s="42" t="s">
        <v>19</v>
      </c>
      <c r="D139" s="43">
        <v>2920</v>
      </c>
      <c r="E139" s="44">
        <v>2455</v>
      </c>
      <c r="F139" s="45">
        <v>8407</v>
      </c>
      <c r="G139" s="45">
        <v>113</v>
      </c>
      <c r="H139" s="46">
        <f t="shared" si="2"/>
        <v>10975</v>
      </c>
      <c r="I139" s="44">
        <v>378</v>
      </c>
      <c r="J139" s="45">
        <v>1063</v>
      </c>
      <c r="K139" s="46">
        <f t="shared" si="3"/>
        <v>1441</v>
      </c>
    </row>
    <row r="140" spans="1:11" x14ac:dyDescent="0.25">
      <c r="A140" s="47"/>
      <c r="B140" s="48"/>
      <c r="C140" s="49" t="s">
        <v>20</v>
      </c>
      <c r="D140" s="35">
        <v>2547</v>
      </c>
      <c r="E140" s="50">
        <v>2026</v>
      </c>
      <c r="F140" s="38">
        <v>8057</v>
      </c>
      <c r="G140" s="38">
        <v>156</v>
      </c>
      <c r="H140" s="39">
        <f t="shared" si="2"/>
        <v>10239</v>
      </c>
      <c r="I140" s="50">
        <v>445</v>
      </c>
      <c r="J140" s="38">
        <v>1211</v>
      </c>
      <c r="K140" s="39">
        <f t="shared" si="3"/>
        <v>1656</v>
      </c>
    </row>
    <row r="141" spans="1:11" x14ac:dyDescent="0.25">
      <c r="A141" s="40"/>
      <c r="B141" s="41"/>
      <c r="C141" s="42" t="s">
        <v>21</v>
      </c>
      <c r="D141" s="43">
        <v>2181</v>
      </c>
      <c r="E141" s="44">
        <v>2494</v>
      </c>
      <c r="F141" s="45">
        <v>7924</v>
      </c>
      <c r="G141" s="45">
        <v>267</v>
      </c>
      <c r="H141" s="46">
        <f t="shared" si="2"/>
        <v>10685</v>
      </c>
      <c r="I141" s="44">
        <v>318</v>
      </c>
      <c r="J141" s="45">
        <v>1210</v>
      </c>
      <c r="K141" s="46">
        <f t="shared" si="3"/>
        <v>1528</v>
      </c>
    </row>
    <row r="142" spans="1:11" x14ac:dyDescent="0.25">
      <c r="A142" s="47"/>
      <c r="B142" s="48">
        <v>2010</v>
      </c>
      <c r="C142" s="49" t="s">
        <v>22</v>
      </c>
      <c r="D142" s="35">
        <v>2608</v>
      </c>
      <c r="E142" s="50">
        <v>2538</v>
      </c>
      <c r="F142" s="38">
        <v>7875</v>
      </c>
      <c r="G142" s="38">
        <v>315</v>
      </c>
      <c r="H142" s="39">
        <f t="shared" si="2"/>
        <v>10728</v>
      </c>
      <c r="I142" s="50">
        <v>319</v>
      </c>
      <c r="J142" s="38">
        <v>1096</v>
      </c>
      <c r="K142" s="39">
        <f t="shared" si="3"/>
        <v>1415</v>
      </c>
    </row>
    <row r="143" spans="1:11" x14ac:dyDescent="0.25">
      <c r="A143" s="40"/>
      <c r="B143" s="41"/>
      <c r="C143" s="42" t="s">
        <v>19</v>
      </c>
      <c r="D143" s="43">
        <v>1590</v>
      </c>
      <c r="E143" s="44">
        <v>1857</v>
      </c>
      <c r="F143" s="45">
        <v>9030</v>
      </c>
      <c r="G143" s="45">
        <v>92</v>
      </c>
      <c r="H143" s="46">
        <f t="shared" si="2"/>
        <v>10979</v>
      </c>
      <c r="I143" s="44">
        <v>221</v>
      </c>
      <c r="J143" s="45">
        <v>1210</v>
      </c>
      <c r="K143" s="46">
        <f t="shared" si="3"/>
        <v>1431</v>
      </c>
    </row>
    <row r="144" spans="1:11" x14ac:dyDescent="0.25">
      <c r="A144" s="47"/>
      <c r="B144" s="48"/>
      <c r="C144" s="49" t="s">
        <v>20</v>
      </c>
      <c r="D144" s="35">
        <v>1720</v>
      </c>
      <c r="E144" s="50">
        <v>1922</v>
      </c>
      <c r="F144" s="38">
        <v>8907</v>
      </c>
      <c r="G144" s="38">
        <v>200</v>
      </c>
      <c r="H144" s="39">
        <f t="shared" si="2"/>
        <v>11029</v>
      </c>
      <c r="I144" s="50">
        <v>400</v>
      </c>
      <c r="J144" s="38">
        <v>1183</v>
      </c>
      <c r="K144" s="39">
        <f t="shared" si="3"/>
        <v>1583</v>
      </c>
    </row>
    <row r="145" spans="1:11" x14ac:dyDescent="0.25">
      <c r="A145" s="40"/>
      <c r="B145" s="41"/>
      <c r="C145" s="42" t="s">
        <v>21</v>
      </c>
      <c r="D145" s="43">
        <v>2391</v>
      </c>
      <c r="E145" s="44">
        <v>3616</v>
      </c>
      <c r="F145" s="45">
        <v>8199</v>
      </c>
      <c r="G145" s="45">
        <v>252</v>
      </c>
      <c r="H145" s="46">
        <f t="shared" ref="H145:H208" si="4">SUM(E145:G145)</f>
        <v>12067</v>
      </c>
      <c r="I145" s="44">
        <v>551</v>
      </c>
      <c r="J145" s="45">
        <v>1227</v>
      </c>
      <c r="K145" s="46">
        <f t="shared" ref="K145:K208" si="5">SUM(I145:J145)</f>
        <v>1778</v>
      </c>
    </row>
    <row r="146" spans="1:11" x14ac:dyDescent="0.25">
      <c r="A146" s="47"/>
      <c r="B146" s="48">
        <v>2011</v>
      </c>
      <c r="C146" s="49" t="s">
        <v>22</v>
      </c>
      <c r="D146" s="35">
        <v>1850</v>
      </c>
      <c r="E146" s="50">
        <v>2572</v>
      </c>
      <c r="F146" s="38">
        <v>10207</v>
      </c>
      <c r="G146" s="38">
        <v>424</v>
      </c>
      <c r="H146" s="39">
        <f t="shared" si="4"/>
        <v>13203</v>
      </c>
      <c r="I146" s="50">
        <v>160</v>
      </c>
      <c r="J146" s="38">
        <v>1204</v>
      </c>
      <c r="K146" s="39">
        <f t="shared" si="5"/>
        <v>1364</v>
      </c>
    </row>
    <row r="147" spans="1:11" x14ac:dyDescent="0.25">
      <c r="A147" s="40"/>
      <c r="B147" s="41"/>
      <c r="C147" s="42" t="s">
        <v>19</v>
      </c>
      <c r="D147" s="43">
        <v>2874</v>
      </c>
      <c r="E147" s="44">
        <v>2537</v>
      </c>
      <c r="F147" s="45">
        <v>10042</v>
      </c>
      <c r="G147" s="45">
        <v>99</v>
      </c>
      <c r="H147" s="46">
        <f t="shared" si="4"/>
        <v>12678</v>
      </c>
      <c r="I147" s="44">
        <v>368</v>
      </c>
      <c r="J147" s="45">
        <v>1184</v>
      </c>
      <c r="K147" s="46">
        <f t="shared" si="5"/>
        <v>1552</v>
      </c>
    </row>
    <row r="148" spans="1:11" x14ac:dyDescent="0.25">
      <c r="A148" s="47"/>
      <c r="B148" s="48"/>
      <c r="C148" s="49" t="s">
        <v>20</v>
      </c>
      <c r="D148" s="35">
        <v>2451</v>
      </c>
      <c r="E148" s="50">
        <v>1348</v>
      </c>
      <c r="F148" s="38">
        <v>9855</v>
      </c>
      <c r="G148" s="38">
        <v>244</v>
      </c>
      <c r="H148" s="39">
        <f t="shared" si="4"/>
        <v>11447</v>
      </c>
      <c r="I148" s="50">
        <v>411</v>
      </c>
      <c r="J148" s="38">
        <v>1269</v>
      </c>
      <c r="K148" s="39">
        <f t="shared" si="5"/>
        <v>1680</v>
      </c>
    </row>
    <row r="149" spans="1:11" x14ac:dyDescent="0.25">
      <c r="A149" s="40"/>
      <c r="B149" s="41"/>
      <c r="C149" s="42" t="s">
        <v>21</v>
      </c>
      <c r="D149" s="43">
        <v>1755</v>
      </c>
      <c r="E149" s="44">
        <v>6683</v>
      </c>
      <c r="F149" s="45">
        <v>9463</v>
      </c>
      <c r="G149" s="45">
        <v>171</v>
      </c>
      <c r="H149" s="46">
        <f t="shared" si="4"/>
        <v>16317</v>
      </c>
      <c r="I149" s="44">
        <v>311</v>
      </c>
      <c r="J149" s="45">
        <v>1427</v>
      </c>
      <c r="K149" s="46">
        <f t="shared" si="5"/>
        <v>1738</v>
      </c>
    </row>
    <row r="150" spans="1:11" x14ac:dyDescent="0.25">
      <c r="A150" s="47"/>
      <c r="B150" s="48">
        <v>2012</v>
      </c>
      <c r="C150" s="49" t="s">
        <v>22</v>
      </c>
      <c r="D150" s="35">
        <v>2012</v>
      </c>
      <c r="E150" s="50">
        <v>4215</v>
      </c>
      <c r="F150" s="38">
        <v>13842</v>
      </c>
      <c r="G150" s="38">
        <v>211</v>
      </c>
      <c r="H150" s="39">
        <f t="shared" si="4"/>
        <v>18268</v>
      </c>
      <c r="I150" s="50">
        <v>491</v>
      </c>
      <c r="J150" s="38">
        <v>1501</v>
      </c>
      <c r="K150" s="39">
        <f t="shared" si="5"/>
        <v>1992</v>
      </c>
    </row>
    <row r="151" spans="1:11" x14ac:dyDescent="0.25">
      <c r="A151" s="40"/>
      <c r="B151" s="41"/>
      <c r="C151" s="42" t="s">
        <v>19</v>
      </c>
      <c r="D151" s="43">
        <v>2113</v>
      </c>
      <c r="E151" s="44">
        <v>3046</v>
      </c>
      <c r="F151" s="45">
        <v>15914</v>
      </c>
      <c r="G151" s="45">
        <v>232</v>
      </c>
      <c r="H151" s="46">
        <f t="shared" si="4"/>
        <v>19192</v>
      </c>
      <c r="I151" s="44">
        <v>328</v>
      </c>
      <c r="J151" s="45">
        <v>1677</v>
      </c>
      <c r="K151" s="46">
        <f t="shared" si="5"/>
        <v>2005</v>
      </c>
    </row>
    <row r="152" spans="1:11" x14ac:dyDescent="0.25">
      <c r="A152" s="47"/>
      <c r="B152" s="48"/>
      <c r="C152" s="49" t="s">
        <v>20</v>
      </c>
      <c r="D152" s="35">
        <v>2163</v>
      </c>
      <c r="E152" s="50">
        <v>3039</v>
      </c>
      <c r="F152" s="38">
        <v>17259</v>
      </c>
      <c r="G152" s="38">
        <v>299</v>
      </c>
      <c r="H152" s="39">
        <f t="shared" si="4"/>
        <v>20597</v>
      </c>
      <c r="I152" s="50">
        <v>301</v>
      </c>
      <c r="J152" s="38">
        <v>1627</v>
      </c>
      <c r="K152" s="39">
        <f t="shared" si="5"/>
        <v>1928</v>
      </c>
    </row>
    <row r="153" spans="1:11" x14ac:dyDescent="0.25">
      <c r="A153" s="40"/>
      <c r="B153" s="41"/>
      <c r="C153" s="42" t="s">
        <v>21</v>
      </c>
      <c r="D153" s="43">
        <v>3085</v>
      </c>
      <c r="E153" s="44">
        <v>3916</v>
      </c>
      <c r="F153" s="45">
        <v>17008</v>
      </c>
      <c r="G153" s="45">
        <v>94</v>
      </c>
      <c r="H153" s="46">
        <f t="shared" si="4"/>
        <v>21018</v>
      </c>
      <c r="I153" s="44">
        <v>572</v>
      </c>
      <c r="J153" s="45">
        <v>1770</v>
      </c>
      <c r="K153" s="46">
        <f t="shared" si="5"/>
        <v>2342</v>
      </c>
    </row>
    <row r="154" spans="1:11" x14ac:dyDescent="0.25">
      <c r="A154" s="47"/>
      <c r="B154" s="48">
        <v>2013</v>
      </c>
      <c r="C154" s="49" t="s">
        <v>22</v>
      </c>
      <c r="D154" s="35">
        <v>3167</v>
      </c>
      <c r="E154" s="50">
        <v>5053</v>
      </c>
      <c r="F154" s="38">
        <v>17432</v>
      </c>
      <c r="G154" s="38">
        <v>553</v>
      </c>
      <c r="H154" s="39">
        <f t="shared" si="4"/>
        <v>23038</v>
      </c>
      <c r="I154" s="50">
        <v>518</v>
      </c>
      <c r="J154" s="38">
        <v>1698</v>
      </c>
      <c r="K154" s="39">
        <f t="shared" si="5"/>
        <v>2216</v>
      </c>
    </row>
    <row r="155" spans="1:11" x14ac:dyDescent="0.25">
      <c r="A155" s="40"/>
      <c r="B155" s="41"/>
      <c r="C155" s="42" t="s">
        <v>19</v>
      </c>
      <c r="D155" s="43">
        <v>3209</v>
      </c>
      <c r="E155" s="44">
        <v>4026</v>
      </c>
      <c r="F155" s="45">
        <v>19293</v>
      </c>
      <c r="G155" s="45">
        <v>407</v>
      </c>
      <c r="H155" s="46">
        <f t="shared" si="4"/>
        <v>23726</v>
      </c>
      <c r="I155" s="44">
        <v>596</v>
      </c>
      <c r="J155" s="45">
        <v>1753</v>
      </c>
      <c r="K155" s="46">
        <f t="shared" si="5"/>
        <v>2349</v>
      </c>
    </row>
    <row r="156" spans="1:11" x14ac:dyDescent="0.25">
      <c r="A156" s="47"/>
      <c r="B156" s="48"/>
      <c r="C156" s="49" t="s">
        <v>20</v>
      </c>
      <c r="D156" s="35">
        <v>3702</v>
      </c>
      <c r="E156" s="50">
        <v>4274</v>
      </c>
      <c r="F156" s="38">
        <v>20022</v>
      </c>
      <c r="G156" s="38">
        <v>488</v>
      </c>
      <c r="H156" s="39">
        <f t="shared" si="4"/>
        <v>24784</v>
      </c>
      <c r="I156" s="50">
        <v>416</v>
      </c>
      <c r="J156" s="38">
        <v>1803</v>
      </c>
      <c r="K156" s="39">
        <f t="shared" si="5"/>
        <v>2219</v>
      </c>
    </row>
    <row r="157" spans="1:11" x14ac:dyDescent="0.25">
      <c r="A157" s="40"/>
      <c r="B157" s="41"/>
      <c r="C157" s="42" t="s">
        <v>21</v>
      </c>
      <c r="D157" s="43">
        <v>4328</v>
      </c>
      <c r="E157" s="44">
        <v>3323</v>
      </c>
      <c r="F157" s="45">
        <v>20073</v>
      </c>
      <c r="G157" s="45">
        <v>320</v>
      </c>
      <c r="H157" s="46">
        <f t="shared" si="4"/>
        <v>23716</v>
      </c>
      <c r="I157" s="44">
        <v>616</v>
      </c>
      <c r="J157" s="45">
        <v>1842</v>
      </c>
      <c r="K157" s="46">
        <f t="shared" si="5"/>
        <v>2458</v>
      </c>
    </row>
    <row r="158" spans="1:11" x14ac:dyDescent="0.25">
      <c r="A158" s="47"/>
      <c r="B158" s="48">
        <v>2014</v>
      </c>
      <c r="C158" s="49" t="s">
        <v>22</v>
      </c>
      <c r="D158" s="35">
        <v>2856</v>
      </c>
      <c r="E158" s="50">
        <v>3404</v>
      </c>
      <c r="F158" s="38">
        <v>19921</v>
      </c>
      <c r="G158" s="38">
        <v>320</v>
      </c>
      <c r="H158" s="39">
        <f t="shared" si="4"/>
        <v>23645</v>
      </c>
      <c r="I158" s="50">
        <v>1108</v>
      </c>
      <c r="J158" s="38">
        <v>2071</v>
      </c>
      <c r="K158" s="39">
        <f t="shared" si="5"/>
        <v>3179</v>
      </c>
    </row>
    <row r="159" spans="1:11" x14ac:dyDescent="0.25">
      <c r="A159" s="40"/>
      <c r="B159" s="41"/>
      <c r="C159" s="42" t="s">
        <v>19</v>
      </c>
      <c r="D159" s="43">
        <v>4003</v>
      </c>
      <c r="E159" s="44">
        <v>3279</v>
      </c>
      <c r="F159" s="45">
        <v>19103</v>
      </c>
      <c r="G159" s="45">
        <v>417</v>
      </c>
      <c r="H159" s="46">
        <f t="shared" si="4"/>
        <v>22799</v>
      </c>
      <c r="I159" s="44">
        <v>798</v>
      </c>
      <c r="J159" s="45">
        <v>2597</v>
      </c>
      <c r="K159" s="46">
        <f t="shared" si="5"/>
        <v>3395</v>
      </c>
    </row>
    <row r="160" spans="1:11" x14ac:dyDescent="0.25">
      <c r="A160" s="47"/>
      <c r="B160" s="48"/>
      <c r="C160" s="49" t="s">
        <v>20</v>
      </c>
      <c r="D160" s="35">
        <v>4800</v>
      </c>
      <c r="E160" s="50">
        <v>3447</v>
      </c>
      <c r="F160" s="38">
        <v>18596</v>
      </c>
      <c r="G160" s="38">
        <v>368</v>
      </c>
      <c r="H160" s="39">
        <f t="shared" si="4"/>
        <v>22411</v>
      </c>
      <c r="I160" s="50">
        <v>512</v>
      </c>
      <c r="J160" s="38">
        <v>2890</v>
      </c>
      <c r="K160" s="39">
        <f t="shared" si="5"/>
        <v>3402</v>
      </c>
    </row>
    <row r="161" spans="1:11" x14ac:dyDescent="0.25">
      <c r="A161" s="40"/>
      <c r="B161" s="41"/>
      <c r="C161" s="42" t="s">
        <v>21</v>
      </c>
      <c r="D161" s="43">
        <v>4530</v>
      </c>
      <c r="E161" s="44">
        <v>4561</v>
      </c>
      <c r="F161" s="45">
        <v>17281</v>
      </c>
      <c r="G161" s="45">
        <v>208</v>
      </c>
      <c r="H161" s="46">
        <f t="shared" si="4"/>
        <v>22050</v>
      </c>
      <c r="I161" s="44">
        <v>678</v>
      </c>
      <c r="J161" s="45">
        <v>3143</v>
      </c>
      <c r="K161" s="46">
        <f t="shared" si="5"/>
        <v>3821</v>
      </c>
    </row>
    <row r="162" spans="1:11" x14ac:dyDescent="0.25">
      <c r="A162" s="47"/>
      <c r="B162" s="48">
        <v>2015</v>
      </c>
      <c r="C162" s="49" t="s">
        <v>22</v>
      </c>
      <c r="D162" s="35">
        <v>2903</v>
      </c>
      <c r="E162" s="50">
        <v>4214</v>
      </c>
      <c r="F162" s="38">
        <v>18866</v>
      </c>
      <c r="G162" s="38">
        <v>449</v>
      </c>
      <c r="H162" s="39">
        <f t="shared" si="4"/>
        <v>23529</v>
      </c>
      <c r="I162" s="50">
        <v>362</v>
      </c>
      <c r="J162" s="38">
        <v>3312</v>
      </c>
      <c r="K162" s="39">
        <f t="shared" si="5"/>
        <v>3674</v>
      </c>
    </row>
    <row r="163" spans="1:11" x14ac:dyDescent="0.25">
      <c r="A163" s="40"/>
      <c r="B163" s="41"/>
      <c r="C163" s="42" t="s">
        <v>19</v>
      </c>
      <c r="D163" s="43">
        <v>3558</v>
      </c>
      <c r="E163" s="44">
        <v>4206</v>
      </c>
      <c r="F163" s="45">
        <v>19704</v>
      </c>
      <c r="G163" s="45">
        <v>257</v>
      </c>
      <c r="H163" s="46">
        <f t="shared" si="4"/>
        <v>24167</v>
      </c>
      <c r="I163" s="44">
        <v>343</v>
      </c>
      <c r="J163" s="45">
        <v>3341</v>
      </c>
      <c r="K163" s="46">
        <f t="shared" si="5"/>
        <v>3684</v>
      </c>
    </row>
    <row r="164" spans="1:11" x14ac:dyDescent="0.25">
      <c r="A164" s="47"/>
      <c r="B164" s="48"/>
      <c r="C164" s="49" t="s">
        <v>20</v>
      </c>
      <c r="D164" s="35">
        <v>3411</v>
      </c>
      <c r="E164" s="50">
        <v>4592</v>
      </c>
      <c r="F164" s="38">
        <v>20458</v>
      </c>
      <c r="G164" s="38">
        <v>164</v>
      </c>
      <c r="H164" s="39">
        <f t="shared" si="4"/>
        <v>25214</v>
      </c>
      <c r="I164" s="50">
        <v>554</v>
      </c>
      <c r="J164" s="38">
        <v>3264</v>
      </c>
      <c r="K164" s="39">
        <f t="shared" si="5"/>
        <v>3818</v>
      </c>
    </row>
    <row r="165" spans="1:11" x14ac:dyDescent="0.25">
      <c r="A165" s="40"/>
      <c r="B165" s="41"/>
      <c r="C165" s="42" t="s">
        <v>21</v>
      </c>
      <c r="D165" s="43">
        <v>4886</v>
      </c>
      <c r="E165" s="44">
        <v>5236</v>
      </c>
      <c r="F165" s="45">
        <v>20103</v>
      </c>
      <c r="G165" s="45">
        <v>596</v>
      </c>
      <c r="H165" s="46">
        <f t="shared" si="4"/>
        <v>25935</v>
      </c>
      <c r="I165" s="44">
        <v>363</v>
      </c>
      <c r="J165" s="45">
        <v>3084</v>
      </c>
      <c r="K165" s="46">
        <f t="shared" si="5"/>
        <v>3447</v>
      </c>
    </row>
    <row r="166" spans="1:11" x14ac:dyDescent="0.25">
      <c r="A166" s="47"/>
      <c r="B166" s="48">
        <v>2016</v>
      </c>
      <c r="C166" s="49" t="s">
        <v>22</v>
      </c>
      <c r="D166" s="35">
        <v>3792</v>
      </c>
      <c r="E166" s="50">
        <v>5335</v>
      </c>
      <c r="F166" s="38">
        <v>21625</v>
      </c>
      <c r="G166" s="38">
        <v>306</v>
      </c>
      <c r="H166" s="39">
        <f t="shared" si="4"/>
        <v>27266</v>
      </c>
      <c r="I166" s="50">
        <v>601</v>
      </c>
      <c r="J166" s="38">
        <v>3068</v>
      </c>
      <c r="K166" s="39">
        <f t="shared" si="5"/>
        <v>3669</v>
      </c>
    </row>
    <row r="167" spans="1:11" x14ac:dyDescent="0.25">
      <c r="A167" s="40"/>
      <c r="B167" s="41"/>
      <c r="C167" s="42" t="s">
        <v>19</v>
      </c>
      <c r="D167" s="43">
        <v>3058</v>
      </c>
      <c r="E167" s="44">
        <v>6027</v>
      </c>
      <c r="F167" s="45">
        <v>23524</v>
      </c>
      <c r="G167" s="45">
        <v>407</v>
      </c>
      <c r="H167" s="46">
        <f t="shared" si="4"/>
        <v>29958</v>
      </c>
      <c r="I167" s="44">
        <v>747</v>
      </c>
      <c r="J167" s="45">
        <v>3199</v>
      </c>
      <c r="K167" s="46">
        <f t="shared" si="5"/>
        <v>3946</v>
      </c>
    </row>
    <row r="168" spans="1:11" x14ac:dyDescent="0.25">
      <c r="A168" s="47"/>
      <c r="B168" s="48"/>
      <c r="C168" s="49" t="s">
        <v>20</v>
      </c>
      <c r="D168" s="35">
        <v>2922</v>
      </c>
      <c r="E168" s="50">
        <v>5571</v>
      </c>
      <c r="F168" s="38">
        <v>26304</v>
      </c>
      <c r="G168" s="38">
        <v>465</v>
      </c>
      <c r="H168" s="39">
        <f t="shared" si="4"/>
        <v>32340</v>
      </c>
      <c r="I168" s="50">
        <v>845</v>
      </c>
      <c r="J168" s="38">
        <v>3376</v>
      </c>
      <c r="K168" s="39">
        <f t="shared" si="5"/>
        <v>4221</v>
      </c>
    </row>
    <row r="169" spans="1:11" x14ac:dyDescent="0.25">
      <c r="A169" s="40"/>
      <c r="B169" s="41"/>
      <c r="C169" s="42" t="s">
        <v>21</v>
      </c>
      <c r="D169" s="43">
        <v>4894</v>
      </c>
      <c r="E169" s="44">
        <v>3813</v>
      </c>
      <c r="F169" s="45">
        <v>27119</v>
      </c>
      <c r="G169" s="45">
        <v>249</v>
      </c>
      <c r="H169" s="46">
        <f t="shared" si="4"/>
        <v>31181</v>
      </c>
      <c r="I169" s="44">
        <v>447</v>
      </c>
      <c r="J169" s="45">
        <v>3866</v>
      </c>
      <c r="K169" s="46">
        <f t="shared" si="5"/>
        <v>4313</v>
      </c>
    </row>
    <row r="170" spans="1:11" x14ac:dyDescent="0.25">
      <c r="A170" s="47"/>
      <c r="B170" s="48">
        <v>2017</v>
      </c>
      <c r="C170" s="49" t="s">
        <v>22</v>
      </c>
      <c r="D170" s="35">
        <v>2374</v>
      </c>
      <c r="E170" s="50">
        <v>5816</v>
      </c>
      <c r="F170" s="38">
        <v>28481</v>
      </c>
      <c r="G170" s="38">
        <v>637</v>
      </c>
      <c r="H170" s="39">
        <f t="shared" si="4"/>
        <v>34934</v>
      </c>
      <c r="I170" s="50">
        <v>425</v>
      </c>
      <c r="J170" s="38">
        <v>3577</v>
      </c>
      <c r="K170" s="39">
        <f t="shared" si="5"/>
        <v>4002</v>
      </c>
    </row>
    <row r="171" spans="1:11" x14ac:dyDescent="0.25">
      <c r="A171" s="40"/>
      <c r="B171" s="41"/>
      <c r="C171" s="42" t="s">
        <v>19</v>
      </c>
      <c r="D171" s="43">
        <v>3701</v>
      </c>
      <c r="E171" s="44">
        <v>3473</v>
      </c>
      <c r="F171" s="45">
        <v>30366</v>
      </c>
      <c r="G171" s="45">
        <v>207</v>
      </c>
      <c r="H171" s="46">
        <f t="shared" si="4"/>
        <v>34046</v>
      </c>
      <c r="I171" s="44">
        <v>973</v>
      </c>
      <c r="J171" s="45">
        <v>3689</v>
      </c>
      <c r="K171" s="46">
        <f t="shared" si="5"/>
        <v>4662</v>
      </c>
    </row>
    <row r="172" spans="1:11" x14ac:dyDescent="0.25">
      <c r="A172" s="47"/>
      <c r="B172" s="48"/>
      <c r="C172" s="49" t="s">
        <v>20</v>
      </c>
      <c r="D172" s="35">
        <v>4286</v>
      </c>
      <c r="E172" s="50">
        <v>4932</v>
      </c>
      <c r="F172" s="38">
        <v>29035</v>
      </c>
      <c r="G172" s="38">
        <v>732</v>
      </c>
      <c r="H172" s="39">
        <f t="shared" si="4"/>
        <v>34699</v>
      </c>
      <c r="I172" s="50">
        <v>854</v>
      </c>
      <c r="J172" s="38">
        <v>3801</v>
      </c>
      <c r="K172" s="39">
        <f t="shared" si="5"/>
        <v>4655</v>
      </c>
    </row>
    <row r="173" spans="1:11" x14ac:dyDescent="0.25">
      <c r="A173" s="40"/>
      <c r="B173" s="41"/>
      <c r="C173" s="42" t="s">
        <v>21</v>
      </c>
      <c r="D173" s="43">
        <v>3251</v>
      </c>
      <c r="E173" s="44">
        <v>3359</v>
      </c>
      <c r="F173" s="45">
        <v>30445</v>
      </c>
      <c r="G173" s="45">
        <v>349</v>
      </c>
      <c r="H173" s="46">
        <f t="shared" si="4"/>
        <v>34153</v>
      </c>
      <c r="I173" s="44">
        <v>1091</v>
      </c>
      <c r="J173" s="45">
        <v>4218</v>
      </c>
      <c r="K173" s="46">
        <f t="shared" si="5"/>
        <v>5309</v>
      </c>
    </row>
    <row r="174" spans="1:11" x14ac:dyDescent="0.25">
      <c r="A174" s="47"/>
      <c r="B174" s="48">
        <v>2018</v>
      </c>
      <c r="C174" s="49" t="s">
        <v>22</v>
      </c>
      <c r="D174" s="35">
        <v>4836</v>
      </c>
      <c r="E174" s="50">
        <v>5084</v>
      </c>
      <c r="F174" s="38">
        <v>29100</v>
      </c>
      <c r="G174" s="38">
        <v>532</v>
      </c>
      <c r="H174" s="39">
        <f t="shared" si="4"/>
        <v>34716</v>
      </c>
      <c r="I174" s="50">
        <v>426</v>
      </c>
      <c r="J174" s="38">
        <v>4569</v>
      </c>
      <c r="K174" s="39">
        <f t="shared" si="5"/>
        <v>4995</v>
      </c>
    </row>
    <row r="175" spans="1:11" x14ac:dyDescent="0.25">
      <c r="A175" s="40"/>
      <c r="B175" s="41"/>
      <c r="C175" s="42" t="s">
        <v>19</v>
      </c>
      <c r="D175" s="43">
        <v>5674</v>
      </c>
      <c r="E175" s="44">
        <v>4165</v>
      </c>
      <c r="F175" s="45">
        <v>28532</v>
      </c>
      <c r="G175" s="45">
        <v>404</v>
      </c>
      <c r="H175" s="46">
        <f t="shared" si="4"/>
        <v>33101</v>
      </c>
      <c r="I175" s="44">
        <v>637</v>
      </c>
      <c r="J175" s="45">
        <v>4464</v>
      </c>
      <c r="K175" s="46">
        <f t="shared" si="5"/>
        <v>5101</v>
      </c>
    </row>
    <row r="176" spans="1:11" x14ac:dyDescent="0.25">
      <c r="A176" s="47"/>
      <c r="B176" s="48"/>
      <c r="C176" s="49" t="s">
        <v>20</v>
      </c>
      <c r="D176" s="35">
        <v>5447</v>
      </c>
      <c r="E176" s="50">
        <v>5027</v>
      </c>
      <c r="F176" s="38">
        <v>27164</v>
      </c>
      <c r="G176" s="38">
        <v>732</v>
      </c>
      <c r="H176" s="39">
        <f t="shared" si="4"/>
        <v>32923</v>
      </c>
      <c r="I176" s="50">
        <v>681</v>
      </c>
      <c r="J176" s="38">
        <v>4196</v>
      </c>
      <c r="K176" s="39">
        <f t="shared" si="5"/>
        <v>4877</v>
      </c>
    </row>
    <row r="177" spans="1:11" x14ac:dyDescent="0.25">
      <c r="A177" s="40"/>
      <c r="B177" s="41"/>
      <c r="C177" s="42" t="s">
        <v>21</v>
      </c>
      <c r="D177" s="43">
        <v>5868</v>
      </c>
      <c r="E177" s="44">
        <v>3420</v>
      </c>
      <c r="F177" s="45">
        <v>26354</v>
      </c>
      <c r="G177" s="45">
        <v>288</v>
      </c>
      <c r="H177" s="46">
        <f t="shared" si="4"/>
        <v>30062</v>
      </c>
      <c r="I177" s="44">
        <v>886</v>
      </c>
      <c r="J177" s="45">
        <v>4443</v>
      </c>
      <c r="K177" s="46">
        <f t="shared" si="5"/>
        <v>5329</v>
      </c>
    </row>
    <row r="178" spans="1:11" x14ac:dyDescent="0.25">
      <c r="A178" s="47"/>
      <c r="B178" s="48">
        <v>2019</v>
      </c>
      <c r="C178" s="49" t="s">
        <v>22</v>
      </c>
      <c r="D178" s="35">
        <v>3527</v>
      </c>
      <c r="E178" s="50">
        <v>2970</v>
      </c>
      <c r="F178" s="38">
        <v>26100</v>
      </c>
      <c r="G178" s="38">
        <v>752</v>
      </c>
      <c r="H178" s="39">
        <f t="shared" si="4"/>
        <v>29822</v>
      </c>
      <c r="I178" s="50">
        <v>731</v>
      </c>
      <c r="J178" s="38">
        <v>4447</v>
      </c>
      <c r="K178" s="39">
        <f t="shared" si="5"/>
        <v>5178</v>
      </c>
    </row>
    <row r="179" spans="1:11" x14ac:dyDescent="0.25">
      <c r="A179" s="40"/>
      <c r="B179" s="41"/>
      <c r="C179" s="42" t="s">
        <v>19</v>
      </c>
      <c r="D179" s="43">
        <v>4492</v>
      </c>
      <c r="E179" s="44">
        <v>4012</v>
      </c>
      <c r="F179" s="45">
        <v>24821</v>
      </c>
      <c r="G179" s="45">
        <v>339</v>
      </c>
      <c r="H179" s="46">
        <f t="shared" si="4"/>
        <v>29172</v>
      </c>
      <c r="I179" s="44">
        <v>676</v>
      </c>
      <c r="J179" s="45">
        <v>4672</v>
      </c>
      <c r="K179" s="46">
        <f t="shared" si="5"/>
        <v>5348</v>
      </c>
    </row>
    <row r="180" spans="1:11" x14ac:dyDescent="0.25">
      <c r="A180" s="47"/>
      <c r="B180" s="48"/>
      <c r="C180" s="49" t="s">
        <v>20</v>
      </c>
      <c r="D180" s="35">
        <v>3324</v>
      </c>
      <c r="E180" s="50">
        <v>3761</v>
      </c>
      <c r="F180" s="38">
        <v>25596</v>
      </c>
      <c r="G180" s="38">
        <v>648</v>
      </c>
      <c r="H180" s="39">
        <f t="shared" si="4"/>
        <v>30005</v>
      </c>
      <c r="I180" s="50">
        <v>360</v>
      </c>
      <c r="J180" s="38">
        <v>4590</v>
      </c>
      <c r="K180" s="39">
        <f t="shared" si="5"/>
        <v>4950</v>
      </c>
    </row>
    <row r="181" spans="1:11" x14ac:dyDescent="0.25">
      <c r="A181" s="40"/>
      <c r="B181" s="41"/>
      <c r="C181" s="42" t="s">
        <v>21</v>
      </c>
      <c r="D181" s="43">
        <v>5584</v>
      </c>
      <c r="E181" s="44">
        <v>2457</v>
      </c>
      <c r="F181" s="45">
        <v>23362</v>
      </c>
      <c r="G181" s="45">
        <v>290</v>
      </c>
      <c r="H181" s="46">
        <f t="shared" si="4"/>
        <v>26109</v>
      </c>
      <c r="I181" s="44">
        <v>1281</v>
      </c>
      <c r="J181" s="45">
        <v>4542</v>
      </c>
      <c r="K181" s="46">
        <f t="shared" si="5"/>
        <v>5823</v>
      </c>
    </row>
    <row r="182" spans="1:11" x14ac:dyDescent="0.25">
      <c r="A182" s="47"/>
      <c r="B182" s="48">
        <v>2020</v>
      </c>
      <c r="C182" s="49" t="s">
        <v>22</v>
      </c>
      <c r="D182" s="35">
        <v>2912</v>
      </c>
      <c r="E182" s="50">
        <v>2263</v>
      </c>
      <c r="F182" s="38">
        <v>21322</v>
      </c>
      <c r="G182" s="38">
        <v>908</v>
      </c>
      <c r="H182" s="39">
        <f t="shared" si="4"/>
        <v>24493</v>
      </c>
      <c r="I182" s="50">
        <v>2093</v>
      </c>
      <c r="J182" s="38">
        <v>4801</v>
      </c>
      <c r="K182" s="39">
        <f t="shared" si="5"/>
        <v>6894</v>
      </c>
    </row>
    <row r="183" spans="1:11" x14ac:dyDescent="0.25">
      <c r="A183" s="40"/>
      <c r="B183" s="41"/>
      <c r="C183" s="42" t="s">
        <v>19</v>
      </c>
      <c r="D183" s="43">
        <v>2061</v>
      </c>
      <c r="E183" s="44">
        <v>1629</v>
      </c>
      <c r="F183" s="45">
        <v>12416</v>
      </c>
      <c r="G183" s="45">
        <v>1871</v>
      </c>
      <c r="H183" s="46">
        <f t="shared" si="4"/>
        <v>15916</v>
      </c>
      <c r="I183" s="44">
        <v>10177</v>
      </c>
      <c r="J183" s="45">
        <v>4842</v>
      </c>
      <c r="K183" s="46">
        <f t="shared" si="5"/>
        <v>15019</v>
      </c>
    </row>
    <row r="184" spans="1:11" x14ac:dyDescent="0.25">
      <c r="A184" s="47"/>
      <c r="B184" s="48"/>
      <c r="C184" s="49" t="s">
        <v>20</v>
      </c>
      <c r="D184" s="35">
        <v>1802</v>
      </c>
      <c r="E184" s="50">
        <v>1714</v>
      </c>
      <c r="F184" s="38">
        <v>14662</v>
      </c>
      <c r="G184" s="38">
        <v>8686</v>
      </c>
      <c r="H184" s="39">
        <f t="shared" si="4"/>
        <v>25062</v>
      </c>
      <c r="I184" s="50">
        <v>346</v>
      </c>
      <c r="J184" s="38">
        <v>5743</v>
      </c>
      <c r="K184" s="39">
        <f t="shared" si="5"/>
        <v>6089</v>
      </c>
    </row>
    <row r="185" spans="1:11" x14ac:dyDescent="0.25">
      <c r="A185" s="40"/>
      <c r="B185" s="41"/>
      <c r="C185" s="42" t="s">
        <v>21</v>
      </c>
      <c r="D185" s="43">
        <v>3380</v>
      </c>
      <c r="E185" s="44">
        <v>2028</v>
      </c>
      <c r="F185" s="45">
        <v>21474</v>
      </c>
      <c r="G185" s="45">
        <v>404</v>
      </c>
      <c r="H185" s="46">
        <f t="shared" si="4"/>
        <v>23906</v>
      </c>
      <c r="I185" s="44">
        <v>685</v>
      </c>
      <c r="J185" s="45">
        <v>5208</v>
      </c>
      <c r="K185" s="46">
        <f t="shared" si="5"/>
        <v>5893</v>
      </c>
    </row>
    <row r="186" spans="1:11" x14ac:dyDescent="0.25">
      <c r="A186" s="47"/>
      <c r="B186" s="48">
        <v>2021</v>
      </c>
      <c r="C186" s="49" t="s">
        <v>22</v>
      </c>
      <c r="D186" s="35">
        <v>3857</v>
      </c>
      <c r="E186" s="50">
        <v>3074</v>
      </c>
      <c r="F186" s="38">
        <v>19572</v>
      </c>
      <c r="G186" s="38">
        <v>248</v>
      </c>
      <c r="H186" s="39">
        <f t="shared" si="4"/>
        <v>22894</v>
      </c>
      <c r="I186" s="50">
        <v>692</v>
      </c>
      <c r="J186" s="38">
        <v>5274</v>
      </c>
      <c r="K186" s="39">
        <f t="shared" si="5"/>
        <v>5966</v>
      </c>
    </row>
    <row r="187" spans="1:11" x14ac:dyDescent="0.25">
      <c r="A187" s="40"/>
      <c r="B187" s="41"/>
      <c r="C187" s="42" t="s">
        <v>19</v>
      </c>
      <c r="D187" s="43">
        <v>2455</v>
      </c>
      <c r="E187" s="44">
        <v>2765</v>
      </c>
      <c r="F187" s="45">
        <v>19828</v>
      </c>
      <c r="G187" s="45">
        <v>883</v>
      </c>
      <c r="H187" s="46">
        <f t="shared" si="4"/>
        <v>23476</v>
      </c>
      <c r="I187" s="44">
        <v>721</v>
      </c>
      <c r="J187" s="45">
        <v>4922</v>
      </c>
      <c r="K187" s="46">
        <f t="shared" si="5"/>
        <v>5643</v>
      </c>
    </row>
    <row r="188" spans="1:11" x14ac:dyDescent="0.25">
      <c r="A188" s="47"/>
      <c r="B188" s="48"/>
      <c r="C188" s="49" t="s">
        <v>20</v>
      </c>
      <c r="D188" s="35">
        <v>3635</v>
      </c>
      <c r="E188" s="50">
        <v>4009</v>
      </c>
      <c r="F188" s="38">
        <v>19493</v>
      </c>
      <c r="G188" s="38">
        <v>446</v>
      </c>
      <c r="H188" s="39">
        <f t="shared" si="4"/>
        <v>23948</v>
      </c>
      <c r="I188" s="50">
        <v>438</v>
      </c>
      <c r="J188" s="38">
        <v>5111</v>
      </c>
      <c r="K188" s="39">
        <f t="shared" si="5"/>
        <v>5549</v>
      </c>
    </row>
    <row r="189" spans="1:11" x14ac:dyDescent="0.25">
      <c r="A189" s="40"/>
      <c r="B189" s="41"/>
      <c r="C189" s="42" t="s">
        <v>21</v>
      </c>
      <c r="D189" s="43">
        <v>4328</v>
      </c>
      <c r="E189" s="44">
        <v>3129</v>
      </c>
      <c r="F189" s="45">
        <v>18791</v>
      </c>
      <c r="G189" s="45">
        <v>276</v>
      </c>
      <c r="H189" s="46">
        <f t="shared" si="4"/>
        <v>22196</v>
      </c>
      <c r="I189" s="44">
        <v>1037</v>
      </c>
      <c r="J189" s="45">
        <v>5065</v>
      </c>
      <c r="K189" s="46">
        <f t="shared" si="5"/>
        <v>6102</v>
      </c>
    </row>
    <row r="190" spans="1:11" x14ac:dyDescent="0.25">
      <c r="A190" s="47" t="s">
        <v>24</v>
      </c>
      <c r="B190" s="48">
        <v>2007</v>
      </c>
      <c r="C190" s="49" t="s">
        <v>20</v>
      </c>
      <c r="D190" s="35">
        <v>1946</v>
      </c>
      <c r="E190" s="50">
        <v>2391</v>
      </c>
      <c r="F190" s="38">
        <v>4967</v>
      </c>
      <c r="G190" s="38">
        <v>79</v>
      </c>
      <c r="H190" s="39">
        <f t="shared" si="4"/>
        <v>7437</v>
      </c>
      <c r="I190" s="50">
        <v>446</v>
      </c>
      <c r="J190" s="38">
        <v>617</v>
      </c>
      <c r="K190" s="39">
        <f t="shared" si="5"/>
        <v>1063</v>
      </c>
    </row>
    <row r="191" spans="1:11" x14ac:dyDescent="0.25">
      <c r="A191" s="40" t="s">
        <v>94</v>
      </c>
      <c r="B191" s="41"/>
      <c r="C191" s="42" t="s">
        <v>21</v>
      </c>
      <c r="D191" s="43">
        <v>1246</v>
      </c>
      <c r="E191" s="44">
        <v>1037</v>
      </c>
      <c r="F191" s="45">
        <v>6033</v>
      </c>
      <c r="G191" s="45">
        <v>225</v>
      </c>
      <c r="H191" s="46">
        <f t="shared" si="4"/>
        <v>7295</v>
      </c>
      <c r="I191" s="44">
        <v>361</v>
      </c>
      <c r="J191" s="45">
        <v>733</v>
      </c>
      <c r="K191" s="46">
        <f t="shared" si="5"/>
        <v>1094</v>
      </c>
    </row>
    <row r="192" spans="1:11" x14ac:dyDescent="0.25">
      <c r="A192" s="47"/>
      <c r="B192" s="48">
        <v>2008</v>
      </c>
      <c r="C192" s="49" t="s">
        <v>22</v>
      </c>
      <c r="D192" s="35">
        <v>1210</v>
      </c>
      <c r="E192" s="50">
        <v>1467</v>
      </c>
      <c r="F192" s="38">
        <v>5999</v>
      </c>
      <c r="G192" s="38">
        <v>346</v>
      </c>
      <c r="H192" s="39">
        <f t="shared" si="4"/>
        <v>7812</v>
      </c>
      <c r="I192" s="50">
        <v>138</v>
      </c>
      <c r="J192" s="38">
        <v>696</v>
      </c>
      <c r="K192" s="39">
        <f t="shared" si="5"/>
        <v>834</v>
      </c>
    </row>
    <row r="193" spans="1:11" x14ac:dyDescent="0.25">
      <c r="A193" s="40"/>
      <c r="B193" s="41"/>
      <c r="C193" s="42" t="s">
        <v>19</v>
      </c>
      <c r="D193" s="43">
        <v>792</v>
      </c>
      <c r="E193" s="44">
        <v>1037</v>
      </c>
      <c r="F193" s="45">
        <v>6913</v>
      </c>
      <c r="G193" s="45">
        <v>33</v>
      </c>
      <c r="H193" s="46">
        <f t="shared" si="4"/>
        <v>7983</v>
      </c>
      <c r="I193" s="44">
        <v>189</v>
      </c>
      <c r="J193" s="45">
        <v>720</v>
      </c>
      <c r="K193" s="46">
        <f t="shared" si="5"/>
        <v>909</v>
      </c>
    </row>
    <row r="194" spans="1:11" x14ac:dyDescent="0.25">
      <c r="A194" s="47"/>
      <c r="B194" s="48"/>
      <c r="C194" s="49" t="s">
        <v>20</v>
      </c>
      <c r="D194" s="35">
        <v>2178</v>
      </c>
      <c r="E194" s="50">
        <v>1533</v>
      </c>
      <c r="F194" s="38">
        <v>5711</v>
      </c>
      <c r="G194" s="38">
        <v>340</v>
      </c>
      <c r="H194" s="39">
        <f t="shared" si="4"/>
        <v>7584</v>
      </c>
      <c r="I194" s="50">
        <v>139</v>
      </c>
      <c r="J194" s="38">
        <v>525</v>
      </c>
      <c r="K194" s="39">
        <f t="shared" si="5"/>
        <v>664</v>
      </c>
    </row>
    <row r="195" spans="1:11" x14ac:dyDescent="0.25">
      <c r="A195" s="40"/>
      <c r="B195" s="41"/>
      <c r="C195" s="42" t="s">
        <v>21</v>
      </c>
      <c r="D195" s="43">
        <v>1681</v>
      </c>
      <c r="E195" s="44">
        <v>907</v>
      </c>
      <c r="F195" s="45">
        <v>5767</v>
      </c>
      <c r="G195" s="45">
        <v>72</v>
      </c>
      <c r="H195" s="46">
        <f t="shared" si="4"/>
        <v>6746</v>
      </c>
      <c r="I195" s="44">
        <v>260</v>
      </c>
      <c r="J195" s="45">
        <v>557</v>
      </c>
      <c r="K195" s="46">
        <f t="shared" si="5"/>
        <v>817</v>
      </c>
    </row>
    <row r="196" spans="1:11" x14ac:dyDescent="0.25">
      <c r="A196" s="47"/>
      <c r="B196" s="48">
        <v>2009</v>
      </c>
      <c r="C196" s="49" t="s">
        <v>22</v>
      </c>
      <c r="D196" s="35">
        <v>1562</v>
      </c>
      <c r="E196" s="50">
        <v>611</v>
      </c>
      <c r="F196" s="38">
        <v>5118</v>
      </c>
      <c r="G196" s="38">
        <v>83</v>
      </c>
      <c r="H196" s="39">
        <f t="shared" si="4"/>
        <v>5812</v>
      </c>
      <c r="I196" s="50">
        <v>199</v>
      </c>
      <c r="J196" s="38">
        <v>602</v>
      </c>
      <c r="K196" s="39">
        <f t="shared" si="5"/>
        <v>801</v>
      </c>
    </row>
    <row r="197" spans="1:11" x14ac:dyDescent="0.25">
      <c r="A197" s="40"/>
      <c r="B197" s="41"/>
      <c r="C197" s="42" t="s">
        <v>19</v>
      </c>
      <c r="D197" s="43">
        <v>1276</v>
      </c>
      <c r="E197" s="44">
        <v>1128</v>
      </c>
      <c r="F197" s="45">
        <v>4309</v>
      </c>
      <c r="G197" s="45">
        <v>53</v>
      </c>
      <c r="H197" s="46">
        <f t="shared" si="4"/>
        <v>5490</v>
      </c>
      <c r="I197" s="44">
        <v>318</v>
      </c>
      <c r="J197" s="45">
        <v>657</v>
      </c>
      <c r="K197" s="46">
        <f t="shared" si="5"/>
        <v>975</v>
      </c>
    </row>
    <row r="198" spans="1:11" x14ac:dyDescent="0.25">
      <c r="A198" s="47"/>
      <c r="B198" s="48"/>
      <c r="C198" s="49" t="s">
        <v>20</v>
      </c>
      <c r="D198" s="35">
        <v>971</v>
      </c>
      <c r="E198" s="50">
        <v>732</v>
      </c>
      <c r="F198" s="38">
        <v>4426</v>
      </c>
      <c r="G198" s="38">
        <v>138</v>
      </c>
      <c r="H198" s="39">
        <f t="shared" si="4"/>
        <v>5296</v>
      </c>
      <c r="I198" s="50">
        <v>138</v>
      </c>
      <c r="J198" s="38">
        <v>793</v>
      </c>
      <c r="K198" s="39">
        <f t="shared" si="5"/>
        <v>931</v>
      </c>
    </row>
    <row r="199" spans="1:11" x14ac:dyDescent="0.25">
      <c r="A199" s="40"/>
      <c r="B199" s="41"/>
      <c r="C199" s="42" t="s">
        <v>21</v>
      </c>
      <c r="D199" s="43">
        <v>1850</v>
      </c>
      <c r="E199" s="44">
        <v>1368</v>
      </c>
      <c r="F199" s="45">
        <v>3184</v>
      </c>
      <c r="G199" s="45">
        <v>52</v>
      </c>
      <c r="H199" s="46">
        <f t="shared" si="4"/>
        <v>4604</v>
      </c>
      <c r="I199" s="44">
        <v>329</v>
      </c>
      <c r="J199" s="45">
        <v>815</v>
      </c>
      <c r="K199" s="46">
        <f t="shared" si="5"/>
        <v>1144</v>
      </c>
    </row>
    <row r="200" spans="1:11" x14ac:dyDescent="0.25">
      <c r="A200" s="47"/>
      <c r="B200" s="48">
        <v>2010</v>
      </c>
      <c r="C200" s="49" t="s">
        <v>22</v>
      </c>
      <c r="D200" s="35">
        <v>1043</v>
      </c>
      <c r="E200" s="50">
        <v>710</v>
      </c>
      <c r="F200" s="38">
        <v>3411</v>
      </c>
      <c r="G200" s="38">
        <v>113</v>
      </c>
      <c r="H200" s="39">
        <f t="shared" si="4"/>
        <v>4234</v>
      </c>
      <c r="I200" s="50">
        <v>267</v>
      </c>
      <c r="J200" s="38">
        <v>934</v>
      </c>
      <c r="K200" s="39">
        <f t="shared" si="5"/>
        <v>1201</v>
      </c>
    </row>
    <row r="201" spans="1:11" x14ac:dyDescent="0.25">
      <c r="A201" s="40"/>
      <c r="B201" s="41"/>
      <c r="C201" s="42" t="s">
        <v>19</v>
      </c>
      <c r="D201" s="43">
        <v>960</v>
      </c>
      <c r="E201" s="44">
        <v>1341</v>
      </c>
      <c r="F201" s="45">
        <v>3139</v>
      </c>
      <c r="G201" s="45">
        <v>165</v>
      </c>
      <c r="H201" s="46">
        <f t="shared" si="4"/>
        <v>4645</v>
      </c>
      <c r="I201" s="44">
        <v>221</v>
      </c>
      <c r="J201" s="45">
        <v>983</v>
      </c>
      <c r="K201" s="46">
        <f t="shared" si="5"/>
        <v>1204</v>
      </c>
    </row>
    <row r="202" spans="1:11" x14ac:dyDescent="0.25">
      <c r="A202" s="47"/>
      <c r="B202" s="48"/>
      <c r="C202" s="49" t="s">
        <v>20</v>
      </c>
      <c r="D202" s="35">
        <v>964</v>
      </c>
      <c r="E202" s="50">
        <v>1351</v>
      </c>
      <c r="F202" s="38">
        <v>3592</v>
      </c>
      <c r="G202" s="38">
        <v>165</v>
      </c>
      <c r="H202" s="39">
        <f t="shared" si="4"/>
        <v>5108</v>
      </c>
      <c r="I202" s="50">
        <v>167</v>
      </c>
      <c r="J202" s="38">
        <v>963</v>
      </c>
      <c r="K202" s="39">
        <f t="shared" si="5"/>
        <v>1130</v>
      </c>
    </row>
    <row r="203" spans="1:11" x14ac:dyDescent="0.25">
      <c r="A203" s="40"/>
      <c r="B203" s="41"/>
      <c r="C203" s="42" t="s">
        <v>21</v>
      </c>
      <c r="D203" s="43">
        <v>1581</v>
      </c>
      <c r="E203" s="44">
        <v>1276</v>
      </c>
      <c r="F203" s="45">
        <v>3431</v>
      </c>
      <c r="G203" s="45">
        <v>112</v>
      </c>
      <c r="H203" s="46">
        <f t="shared" si="4"/>
        <v>4819</v>
      </c>
      <c r="I203" s="44">
        <v>180</v>
      </c>
      <c r="J203" s="45">
        <v>940</v>
      </c>
      <c r="K203" s="46">
        <f t="shared" si="5"/>
        <v>1120</v>
      </c>
    </row>
    <row r="204" spans="1:11" x14ac:dyDescent="0.25">
      <c r="A204" s="47"/>
      <c r="B204" s="48">
        <v>2011</v>
      </c>
      <c r="C204" s="49" t="s">
        <v>22</v>
      </c>
      <c r="D204" s="35">
        <v>1041</v>
      </c>
      <c r="E204" s="50">
        <v>1107</v>
      </c>
      <c r="F204" s="38">
        <v>3784</v>
      </c>
      <c r="G204" s="38">
        <v>132</v>
      </c>
      <c r="H204" s="39">
        <f t="shared" si="4"/>
        <v>5023</v>
      </c>
      <c r="I204" s="50">
        <v>111</v>
      </c>
      <c r="J204" s="38">
        <v>874</v>
      </c>
      <c r="K204" s="39">
        <f t="shared" si="5"/>
        <v>985</v>
      </c>
    </row>
    <row r="205" spans="1:11" x14ac:dyDescent="0.25">
      <c r="A205" s="40"/>
      <c r="B205" s="41"/>
      <c r="C205" s="42" t="s">
        <v>19</v>
      </c>
      <c r="D205" s="43">
        <v>1079</v>
      </c>
      <c r="E205" s="44">
        <v>1033</v>
      </c>
      <c r="F205" s="45">
        <v>3716</v>
      </c>
      <c r="G205" s="45">
        <v>68</v>
      </c>
      <c r="H205" s="46">
        <f t="shared" si="4"/>
        <v>4817</v>
      </c>
      <c r="I205" s="44">
        <v>285</v>
      </c>
      <c r="J205" s="45">
        <v>880</v>
      </c>
      <c r="K205" s="46">
        <f t="shared" si="5"/>
        <v>1165</v>
      </c>
    </row>
    <row r="206" spans="1:11" x14ac:dyDescent="0.25">
      <c r="A206" s="47"/>
      <c r="B206" s="48"/>
      <c r="C206" s="49" t="s">
        <v>20</v>
      </c>
      <c r="D206" s="35">
        <v>937</v>
      </c>
      <c r="E206" s="50">
        <v>825</v>
      </c>
      <c r="F206" s="38">
        <v>3740</v>
      </c>
      <c r="G206" s="38">
        <v>132</v>
      </c>
      <c r="H206" s="39">
        <f t="shared" si="4"/>
        <v>4697</v>
      </c>
      <c r="I206" s="50">
        <v>195</v>
      </c>
      <c r="J206" s="38">
        <v>982</v>
      </c>
      <c r="K206" s="39">
        <f t="shared" si="5"/>
        <v>1177</v>
      </c>
    </row>
    <row r="207" spans="1:11" x14ac:dyDescent="0.25">
      <c r="A207" s="40"/>
      <c r="B207" s="41"/>
      <c r="C207" s="42" t="s">
        <v>21</v>
      </c>
      <c r="D207" s="43">
        <v>1517</v>
      </c>
      <c r="E207" s="44">
        <v>1325</v>
      </c>
      <c r="F207" s="45">
        <v>3061</v>
      </c>
      <c r="G207" s="45">
        <v>85</v>
      </c>
      <c r="H207" s="46">
        <f t="shared" si="4"/>
        <v>4471</v>
      </c>
      <c r="I207" s="44">
        <v>186</v>
      </c>
      <c r="J207" s="45">
        <v>1027</v>
      </c>
      <c r="K207" s="46">
        <f t="shared" si="5"/>
        <v>1213</v>
      </c>
    </row>
    <row r="208" spans="1:11" x14ac:dyDescent="0.25">
      <c r="A208" s="47"/>
      <c r="B208" s="48">
        <v>2012</v>
      </c>
      <c r="C208" s="49" t="s">
        <v>22</v>
      </c>
      <c r="D208" s="35">
        <v>642</v>
      </c>
      <c r="E208" s="50">
        <v>1767</v>
      </c>
      <c r="F208" s="38">
        <v>3774</v>
      </c>
      <c r="G208" s="38">
        <v>98</v>
      </c>
      <c r="H208" s="39">
        <f t="shared" si="4"/>
        <v>5639</v>
      </c>
      <c r="I208" s="50">
        <v>90</v>
      </c>
      <c r="J208" s="38">
        <v>1082</v>
      </c>
      <c r="K208" s="39">
        <f t="shared" si="5"/>
        <v>1172</v>
      </c>
    </row>
    <row r="209" spans="1:11" x14ac:dyDescent="0.25">
      <c r="A209" s="40"/>
      <c r="B209" s="41"/>
      <c r="C209" s="42" t="s">
        <v>19</v>
      </c>
      <c r="D209" s="43">
        <v>1318</v>
      </c>
      <c r="E209" s="44">
        <v>1845</v>
      </c>
      <c r="F209" s="45">
        <v>4237</v>
      </c>
      <c r="G209" s="45">
        <v>68</v>
      </c>
      <c r="H209" s="46">
        <f t="shared" ref="H209:H272" si="6">SUM(E209:G209)</f>
        <v>6150</v>
      </c>
      <c r="I209" s="44">
        <v>183</v>
      </c>
      <c r="J209" s="45">
        <v>1017</v>
      </c>
      <c r="K209" s="46">
        <f t="shared" ref="K209:K272" si="7">SUM(I209:J209)</f>
        <v>1200</v>
      </c>
    </row>
    <row r="210" spans="1:11" x14ac:dyDescent="0.25">
      <c r="A210" s="47"/>
      <c r="B210" s="48"/>
      <c r="C210" s="49" t="s">
        <v>20</v>
      </c>
      <c r="D210" s="35">
        <v>1112</v>
      </c>
      <c r="E210" s="50">
        <v>891</v>
      </c>
      <c r="F210" s="38">
        <v>4913</v>
      </c>
      <c r="G210" s="38">
        <v>115</v>
      </c>
      <c r="H210" s="39">
        <f t="shared" si="6"/>
        <v>5919</v>
      </c>
      <c r="I210" s="50">
        <v>179</v>
      </c>
      <c r="J210" s="38">
        <v>1034</v>
      </c>
      <c r="K210" s="39">
        <f t="shared" si="7"/>
        <v>1213</v>
      </c>
    </row>
    <row r="211" spans="1:11" x14ac:dyDescent="0.25">
      <c r="A211" s="40"/>
      <c r="B211" s="41"/>
      <c r="C211" s="42" t="s">
        <v>21</v>
      </c>
      <c r="D211" s="43">
        <v>1077</v>
      </c>
      <c r="E211" s="44">
        <v>744</v>
      </c>
      <c r="F211" s="45">
        <v>4690</v>
      </c>
      <c r="G211" s="45">
        <v>113</v>
      </c>
      <c r="H211" s="46">
        <f t="shared" si="6"/>
        <v>5547</v>
      </c>
      <c r="I211" s="44">
        <v>352</v>
      </c>
      <c r="J211" s="45">
        <v>1062</v>
      </c>
      <c r="K211" s="46">
        <f t="shared" si="7"/>
        <v>1414</v>
      </c>
    </row>
    <row r="212" spans="1:11" x14ac:dyDescent="0.25">
      <c r="A212" s="47"/>
      <c r="B212" s="48">
        <v>2013</v>
      </c>
      <c r="C212" s="49" t="s">
        <v>22</v>
      </c>
      <c r="D212" s="35">
        <v>1090</v>
      </c>
      <c r="E212" s="50">
        <v>1064</v>
      </c>
      <c r="F212" s="38">
        <v>4370</v>
      </c>
      <c r="G212" s="38">
        <v>140</v>
      </c>
      <c r="H212" s="39">
        <f t="shared" si="6"/>
        <v>5574</v>
      </c>
      <c r="I212" s="50">
        <v>136</v>
      </c>
      <c r="J212" s="38">
        <v>1229</v>
      </c>
      <c r="K212" s="39">
        <f t="shared" si="7"/>
        <v>1365</v>
      </c>
    </row>
    <row r="213" spans="1:11" x14ac:dyDescent="0.25">
      <c r="A213" s="40"/>
      <c r="B213" s="41"/>
      <c r="C213" s="42" t="s">
        <v>19</v>
      </c>
      <c r="D213" s="43">
        <v>1566</v>
      </c>
      <c r="E213" s="44">
        <v>1367</v>
      </c>
      <c r="F213" s="45">
        <v>3832</v>
      </c>
      <c r="G213" s="45">
        <v>183</v>
      </c>
      <c r="H213" s="46">
        <f t="shared" si="6"/>
        <v>5382</v>
      </c>
      <c r="I213" s="44">
        <v>208</v>
      </c>
      <c r="J213" s="45">
        <v>1153</v>
      </c>
      <c r="K213" s="46">
        <f t="shared" si="7"/>
        <v>1361</v>
      </c>
    </row>
    <row r="214" spans="1:11" x14ac:dyDescent="0.25">
      <c r="A214" s="47"/>
      <c r="B214" s="48"/>
      <c r="C214" s="49" t="s">
        <v>20</v>
      </c>
      <c r="D214" s="35">
        <v>1340</v>
      </c>
      <c r="E214" s="50">
        <v>1180</v>
      </c>
      <c r="F214" s="38">
        <v>3954</v>
      </c>
      <c r="G214" s="38">
        <v>154</v>
      </c>
      <c r="H214" s="39">
        <f t="shared" si="6"/>
        <v>5288</v>
      </c>
      <c r="I214" s="50">
        <v>133</v>
      </c>
      <c r="J214" s="38">
        <v>1165</v>
      </c>
      <c r="K214" s="39">
        <f t="shared" si="7"/>
        <v>1298</v>
      </c>
    </row>
    <row r="215" spans="1:11" x14ac:dyDescent="0.25">
      <c r="A215" s="40"/>
      <c r="B215" s="41"/>
      <c r="C215" s="42" t="s">
        <v>21</v>
      </c>
      <c r="D215" s="43">
        <v>1319</v>
      </c>
      <c r="E215" s="44">
        <v>950</v>
      </c>
      <c r="F215" s="45">
        <v>3820</v>
      </c>
      <c r="G215" s="45">
        <v>93</v>
      </c>
      <c r="H215" s="46">
        <f t="shared" si="6"/>
        <v>4863</v>
      </c>
      <c r="I215" s="44">
        <v>197</v>
      </c>
      <c r="J215" s="45">
        <v>1159</v>
      </c>
      <c r="K215" s="46">
        <f t="shared" si="7"/>
        <v>1356</v>
      </c>
    </row>
    <row r="216" spans="1:11" x14ac:dyDescent="0.25">
      <c r="A216" s="47"/>
      <c r="B216" s="48">
        <v>2014</v>
      </c>
      <c r="C216" s="49" t="s">
        <v>22</v>
      </c>
      <c r="D216" s="35">
        <v>869</v>
      </c>
      <c r="E216" s="50">
        <v>1027</v>
      </c>
      <c r="F216" s="38">
        <v>3810</v>
      </c>
      <c r="G216" s="38">
        <v>169</v>
      </c>
      <c r="H216" s="39">
        <f t="shared" si="6"/>
        <v>5006</v>
      </c>
      <c r="I216" s="50">
        <v>221</v>
      </c>
      <c r="J216" s="38">
        <v>1153</v>
      </c>
      <c r="K216" s="39">
        <f t="shared" si="7"/>
        <v>1374</v>
      </c>
    </row>
    <row r="217" spans="1:11" x14ac:dyDescent="0.25">
      <c r="A217" s="40"/>
      <c r="B217" s="41"/>
      <c r="C217" s="42" t="s">
        <v>19</v>
      </c>
      <c r="D217" s="43">
        <v>886</v>
      </c>
      <c r="E217" s="44">
        <v>1225</v>
      </c>
      <c r="F217" s="45">
        <v>3941</v>
      </c>
      <c r="G217" s="45">
        <v>132</v>
      </c>
      <c r="H217" s="46">
        <f t="shared" si="6"/>
        <v>5298</v>
      </c>
      <c r="I217" s="44">
        <v>218</v>
      </c>
      <c r="J217" s="45">
        <v>1207</v>
      </c>
      <c r="K217" s="46">
        <f t="shared" si="7"/>
        <v>1425</v>
      </c>
    </row>
    <row r="218" spans="1:11" x14ac:dyDescent="0.25">
      <c r="A218" s="47"/>
      <c r="B218" s="48"/>
      <c r="C218" s="49" t="s">
        <v>20</v>
      </c>
      <c r="D218" s="35">
        <v>1460</v>
      </c>
      <c r="E218" s="50">
        <v>795</v>
      </c>
      <c r="F218" s="38">
        <v>3799</v>
      </c>
      <c r="G218" s="38">
        <v>132</v>
      </c>
      <c r="H218" s="39">
        <f t="shared" si="6"/>
        <v>4726</v>
      </c>
      <c r="I218" s="50">
        <v>140</v>
      </c>
      <c r="J218" s="38">
        <v>1237</v>
      </c>
      <c r="K218" s="39">
        <f t="shared" si="7"/>
        <v>1377</v>
      </c>
    </row>
    <row r="219" spans="1:11" x14ac:dyDescent="0.25">
      <c r="A219" s="40"/>
      <c r="B219" s="41"/>
      <c r="C219" s="42" t="s">
        <v>21</v>
      </c>
      <c r="D219" s="43">
        <v>916</v>
      </c>
      <c r="E219" s="44">
        <v>528</v>
      </c>
      <c r="F219" s="45">
        <v>3359</v>
      </c>
      <c r="G219" s="45">
        <v>105</v>
      </c>
      <c r="H219" s="46">
        <f t="shared" si="6"/>
        <v>3992</v>
      </c>
      <c r="I219" s="44">
        <v>549</v>
      </c>
      <c r="J219" s="45">
        <v>1181</v>
      </c>
      <c r="K219" s="46">
        <f t="shared" si="7"/>
        <v>1730</v>
      </c>
    </row>
    <row r="220" spans="1:11" x14ac:dyDescent="0.25">
      <c r="A220" s="47"/>
      <c r="B220" s="48">
        <v>2015</v>
      </c>
      <c r="C220" s="49" t="s">
        <v>22</v>
      </c>
      <c r="D220" s="35">
        <v>1180</v>
      </c>
      <c r="E220" s="50">
        <v>642</v>
      </c>
      <c r="F220" s="38">
        <v>2756</v>
      </c>
      <c r="G220" s="38">
        <v>246</v>
      </c>
      <c r="H220" s="39">
        <f t="shared" si="6"/>
        <v>3644</v>
      </c>
      <c r="I220" s="50">
        <v>114</v>
      </c>
      <c r="J220" s="38">
        <v>1436</v>
      </c>
      <c r="K220" s="39">
        <f t="shared" si="7"/>
        <v>1550</v>
      </c>
    </row>
    <row r="221" spans="1:11" x14ac:dyDescent="0.25">
      <c r="A221" s="40"/>
      <c r="B221" s="41"/>
      <c r="C221" s="42" t="s">
        <v>19</v>
      </c>
      <c r="D221" s="43">
        <v>539</v>
      </c>
      <c r="E221" s="44">
        <v>1032</v>
      </c>
      <c r="F221" s="45">
        <v>2984</v>
      </c>
      <c r="G221" s="45">
        <v>211</v>
      </c>
      <c r="H221" s="46">
        <f t="shared" si="6"/>
        <v>4227</v>
      </c>
      <c r="I221" s="44">
        <v>153</v>
      </c>
      <c r="J221" s="45">
        <v>1315</v>
      </c>
      <c r="K221" s="46">
        <f t="shared" si="7"/>
        <v>1468</v>
      </c>
    </row>
    <row r="222" spans="1:11" x14ac:dyDescent="0.25">
      <c r="A222" s="47"/>
      <c r="B222" s="48"/>
      <c r="C222" s="49" t="s">
        <v>20</v>
      </c>
      <c r="D222" s="35">
        <v>774</v>
      </c>
      <c r="E222" s="50">
        <v>594</v>
      </c>
      <c r="F222" s="38">
        <v>3199</v>
      </c>
      <c r="G222" s="38">
        <v>98</v>
      </c>
      <c r="H222" s="39">
        <f t="shared" si="6"/>
        <v>3891</v>
      </c>
      <c r="I222" s="50">
        <v>299</v>
      </c>
      <c r="J222" s="38">
        <v>1330</v>
      </c>
      <c r="K222" s="39">
        <f t="shared" si="7"/>
        <v>1629</v>
      </c>
    </row>
    <row r="223" spans="1:11" x14ac:dyDescent="0.25">
      <c r="A223" s="40"/>
      <c r="B223" s="41"/>
      <c r="C223" s="42" t="s">
        <v>21</v>
      </c>
      <c r="D223" s="43">
        <v>417</v>
      </c>
      <c r="E223" s="44">
        <v>817</v>
      </c>
      <c r="F223" s="45">
        <v>3303</v>
      </c>
      <c r="G223" s="45">
        <v>119</v>
      </c>
      <c r="H223" s="46">
        <f t="shared" si="6"/>
        <v>4239</v>
      </c>
      <c r="I223" s="44">
        <v>228</v>
      </c>
      <c r="J223" s="45">
        <v>1484</v>
      </c>
      <c r="K223" s="46">
        <f t="shared" si="7"/>
        <v>1712</v>
      </c>
    </row>
    <row r="224" spans="1:11" x14ac:dyDescent="0.25">
      <c r="A224" s="47"/>
      <c r="B224" s="48">
        <v>2016</v>
      </c>
      <c r="C224" s="49" t="s">
        <v>22</v>
      </c>
      <c r="D224" s="35">
        <v>759</v>
      </c>
      <c r="E224" s="50">
        <v>937</v>
      </c>
      <c r="F224" s="38">
        <v>3291</v>
      </c>
      <c r="G224" s="38">
        <v>232</v>
      </c>
      <c r="H224" s="39">
        <f t="shared" si="6"/>
        <v>4460</v>
      </c>
      <c r="I224" s="50">
        <v>287</v>
      </c>
      <c r="J224" s="38">
        <v>1383</v>
      </c>
      <c r="K224" s="39">
        <f t="shared" si="7"/>
        <v>1670</v>
      </c>
    </row>
    <row r="225" spans="1:11" x14ac:dyDescent="0.25">
      <c r="A225" s="40"/>
      <c r="B225" s="41"/>
      <c r="C225" s="42" t="s">
        <v>19</v>
      </c>
      <c r="D225" s="43">
        <v>772</v>
      </c>
      <c r="E225" s="44">
        <v>1195</v>
      </c>
      <c r="F225" s="45">
        <v>3590</v>
      </c>
      <c r="G225" s="45">
        <v>185</v>
      </c>
      <c r="H225" s="46">
        <f t="shared" si="6"/>
        <v>4970</v>
      </c>
      <c r="I225" s="44">
        <v>153</v>
      </c>
      <c r="J225" s="45">
        <v>1430</v>
      </c>
      <c r="K225" s="46">
        <f t="shared" si="7"/>
        <v>1583</v>
      </c>
    </row>
    <row r="226" spans="1:11" x14ac:dyDescent="0.25">
      <c r="A226" s="47"/>
      <c r="B226" s="48"/>
      <c r="C226" s="49" t="s">
        <v>20</v>
      </c>
      <c r="D226" s="35">
        <v>1015</v>
      </c>
      <c r="E226" s="50">
        <v>1180</v>
      </c>
      <c r="F226" s="38">
        <v>3922</v>
      </c>
      <c r="G226" s="38">
        <v>111</v>
      </c>
      <c r="H226" s="39">
        <f t="shared" si="6"/>
        <v>5213</v>
      </c>
      <c r="I226" s="50">
        <v>131</v>
      </c>
      <c r="J226" s="38">
        <v>1376</v>
      </c>
      <c r="K226" s="39">
        <f t="shared" si="7"/>
        <v>1507</v>
      </c>
    </row>
    <row r="227" spans="1:11" x14ac:dyDescent="0.25">
      <c r="A227" s="40"/>
      <c r="B227" s="41"/>
      <c r="C227" s="42" t="s">
        <v>21</v>
      </c>
      <c r="D227" s="43">
        <v>854</v>
      </c>
      <c r="E227" s="44">
        <v>1105</v>
      </c>
      <c r="F227" s="45">
        <v>4236</v>
      </c>
      <c r="G227" s="45">
        <v>134</v>
      </c>
      <c r="H227" s="46">
        <f t="shared" si="6"/>
        <v>5475</v>
      </c>
      <c r="I227" s="44">
        <v>178</v>
      </c>
      <c r="J227" s="45">
        <v>1319</v>
      </c>
      <c r="K227" s="46">
        <f t="shared" si="7"/>
        <v>1497</v>
      </c>
    </row>
    <row r="228" spans="1:11" x14ac:dyDescent="0.25">
      <c r="A228" s="47"/>
      <c r="B228" s="48">
        <v>2017</v>
      </c>
      <c r="C228" s="49" t="s">
        <v>22</v>
      </c>
      <c r="D228" s="35">
        <v>767</v>
      </c>
      <c r="E228" s="50">
        <v>918</v>
      </c>
      <c r="F228" s="38">
        <v>4628</v>
      </c>
      <c r="G228" s="38">
        <v>115</v>
      </c>
      <c r="H228" s="39">
        <f t="shared" si="6"/>
        <v>5661</v>
      </c>
      <c r="I228" s="50">
        <v>153</v>
      </c>
      <c r="J228" s="38">
        <v>1311</v>
      </c>
      <c r="K228" s="39">
        <f t="shared" si="7"/>
        <v>1464</v>
      </c>
    </row>
    <row r="229" spans="1:11" x14ac:dyDescent="0.25">
      <c r="A229" s="40"/>
      <c r="B229" s="41"/>
      <c r="C229" s="42" t="s">
        <v>19</v>
      </c>
      <c r="D229" s="43">
        <v>973</v>
      </c>
      <c r="E229" s="44">
        <v>1680</v>
      </c>
      <c r="F229" s="45">
        <v>4581</v>
      </c>
      <c r="G229" s="45">
        <v>90</v>
      </c>
      <c r="H229" s="46">
        <f t="shared" si="6"/>
        <v>6351</v>
      </c>
      <c r="I229" s="44">
        <v>183</v>
      </c>
      <c r="J229" s="45">
        <v>1298</v>
      </c>
      <c r="K229" s="46">
        <f t="shared" si="7"/>
        <v>1481</v>
      </c>
    </row>
    <row r="230" spans="1:11" x14ac:dyDescent="0.25">
      <c r="A230" s="47"/>
      <c r="B230" s="48"/>
      <c r="C230" s="49" t="s">
        <v>20</v>
      </c>
      <c r="D230" s="35">
        <v>954</v>
      </c>
      <c r="E230" s="50">
        <v>995</v>
      </c>
      <c r="F230" s="38">
        <v>5291</v>
      </c>
      <c r="G230" s="38">
        <v>81</v>
      </c>
      <c r="H230" s="39">
        <f t="shared" si="6"/>
        <v>6367</v>
      </c>
      <c r="I230" s="50">
        <v>169</v>
      </c>
      <c r="J230" s="38">
        <v>1342</v>
      </c>
      <c r="K230" s="39">
        <f t="shared" si="7"/>
        <v>1511</v>
      </c>
    </row>
    <row r="231" spans="1:11" x14ac:dyDescent="0.25">
      <c r="A231" s="40"/>
      <c r="B231" s="41"/>
      <c r="C231" s="42" t="s">
        <v>21</v>
      </c>
      <c r="D231" s="43">
        <v>801</v>
      </c>
      <c r="E231" s="44">
        <v>2182</v>
      </c>
      <c r="F231" s="45">
        <v>5238</v>
      </c>
      <c r="G231" s="45">
        <v>51</v>
      </c>
      <c r="H231" s="46">
        <f t="shared" si="6"/>
        <v>7471</v>
      </c>
      <c r="I231" s="44">
        <v>441</v>
      </c>
      <c r="J231" s="45">
        <v>1348</v>
      </c>
      <c r="K231" s="46">
        <f t="shared" si="7"/>
        <v>1789</v>
      </c>
    </row>
    <row r="232" spans="1:11" x14ac:dyDescent="0.25">
      <c r="A232" s="47"/>
      <c r="B232" s="48">
        <v>2018</v>
      </c>
      <c r="C232" s="49" t="s">
        <v>22</v>
      </c>
      <c r="D232" s="35">
        <v>936</v>
      </c>
      <c r="E232" s="50">
        <v>1487</v>
      </c>
      <c r="F232" s="38">
        <v>6581</v>
      </c>
      <c r="G232" s="38">
        <v>321</v>
      </c>
      <c r="H232" s="39">
        <f t="shared" si="6"/>
        <v>8389</v>
      </c>
      <c r="I232" s="50">
        <v>186</v>
      </c>
      <c r="J232" s="38">
        <v>1236</v>
      </c>
      <c r="K232" s="39">
        <f t="shared" si="7"/>
        <v>1422</v>
      </c>
    </row>
    <row r="233" spans="1:11" x14ac:dyDescent="0.25">
      <c r="A233" s="40"/>
      <c r="B233" s="41"/>
      <c r="C233" s="42" t="s">
        <v>19</v>
      </c>
      <c r="D233" s="43">
        <v>1634</v>
      </c>
      <c r="E233" s="44">
        <v>1032</v>
      </c>
      <c r="F233" s="45">
        <v>6539</v>
      </c>
      <c r="G233" s="45">
        <v>100</v>
      </c>
      <c r="H233" s="46">
        <f t="shared" si="6"/>
        <v>7671</v>
      </c>
      <c r="I233" s="44">
        <v>294</v>
      </c>
      <c r="J233" s="45">
        <v>1244</v>
      </c>
      <c r="K233" s="46">
        <f t="shared" si="7"/>
        <v>1538</v>
      </c>
    </row>
    <row r="234" spans="1:11" x14ac:dyDescent="0.25">
      <c r="A234" s="47"/>
      <c r="B234" s="48"/>
      <c r="C234" s="49" t="s">
        <v>20</v>
      </c>
      <c r="D234" s="35">
        <v>1167</v>
      </c>
      <c r="E234" s="50">
        <v>457</v>
      </c>
      <c r="F234" s="38">
        <v>6197</v>
      </c>
      <c r="G234" s="38">
        <v>148</v>
      </c>
      <c r="H234" s="39">
        <f t="shared" si="6"/>
        <v>6802</v>
      </c>
      <c r="I234" s="50">
        <v>338</v>
      </c>
      <c r="J234" s="38">
        <v>1359</v>
      </c>
      <c r="K234" s="39">
        <f t="shared" si="7"/>
        <v>1697</v>
      </c>
    </row>
    <row r="235" spans="1:11" x14ac:dyDescent="0.25">
      <c r="A235" s="40"/>
      <c r="B235" s="41"/>
      <c r="C235" s="42" t="s">
        <v>21</v>
      </c>
      <c r="D235" s="43">
        <v>1872</v>
      </c>
      <c r="E235" s="44">
        <v>796</v>
      </c>
      <c r="F235" s="45">
        <v>4769</v>
      </c>
      <c r="G235" s="45">
        <v>141</v>
      </c>
      <c r="H235" s="46">
        <f t="shared" si="6"/>
        <v>5706</v>
      </c>
      <c r="I235" s="44">
        <v>247</v>
      </c>
      <c r="J235" s="45">
        <v>1471</v>
      </c>
      <c r="K235" s="46">
        <f t="shared" si="7"/>
        <v>1718</v>
      </c>
    </row>
    <row r="236" spans="1:11" x14ac:dyDescent="0.25">
      <c r="A236" s="47"/>
      <c r="B236" s="48">
        <v>2019</v>
      </c>
      <c r="C236" s="49" t="s">
        <v>22</v>
      </c>
      <c r="D236" s="35">
        <v>1410</v>
      </c>
      <c r="E236" s="50">
        <v>409</v>
      </c>
      <c r="F236" s="38">
        <v>4192</v>
      </c>
      <c r="G236" s="38">
        <v>86</v>
      </c>
      <c r="H236" s="39">
        <f t="shared" si="6"/>
        <v>4687</v>
      </c>
      <c r="I236" s="50">
        <v>178</v>
      </c>
      <c r="J236" s="38">
        <v>1555</v>
      </c>
      <c r="K236" s="39">
        <f t="shared" si="7"/>
        <v>1733</v>
      </c>
    </row>
    <row r="237" spans="1:11" x14ac:dyDescent="0.25">
      <c r="A237" s="40"/>
      <c r="B237" s="41"/>
      <c r="C237" s="42" t="s">
        <v>19</v>
      </c>
      <c r="D237" s="43">
        <v>714</v>
      </c>
      <c r="E237" s="44">
        <v>1341</v>
      </c>
      <c r="F237" s="45">
        <v>3845</v>
      </c>
      <c r="G237" s="45">
        <v>132</v>
      </c>
      <c r="H237" s="46">
        <f t="shared" si="6"/>
        <v>5318</v>
      </c>
      <c r="I237" s="44">
        <v>214</v>
      </c>
      <c r="J237" s="45">
        <v>1514</v>
      </c>
      <c r="K237" s="46">
        <f t="shared" si="7"/>
        <v>1728</v>
      </c>
    </row>
    <row r="238" spans="1:11" x14ac:dyDescent="0.25">
      <c r="A238" s="47"/>
      <c r="B238" s="48"/>
      <c r="C238" s="49" t="s">
        <v>20</v>
      </c>
      <c r="D238" s="35">
        <v>810</v>
      </c>
      <c r="E238" s="50">
        <v>605</v>
      </c>
      <c r="F238" s="38">
        <v>4438</v>
      </c>
      <c r="G238" s="38">
        <v>39</v>
      </c>
      <c r="H238" s="39">
        <f t="shared" si="6"/>
        <v>5082</v>
      </c>
      <c r="I238" s="50">
        <v>115</v>
      </c>
      <c r="J238" s="38">
        <v>1634</v>
      </c>
      <c r="K238" s="39">
        <f t="shared" si="7"/>
        <v>1749</v>
      </c>
    </row>
    <row r="239" spans="1:11" x14ac:dyDescent="0.25">
      <c r="A239" s="40"/>
      <c r="B239" s="41"/>
      <c r="C239" s="42" t="s">
        <v>21</v>
      </c>
      <c r="D239" s="43">
        <v>448</v>
      </c>
      <c r="E239" s="44">
        <v>973</v>
      </c>
      <c r="F239" s="45">
        <v>4561</v>
      </c>
      <c r="G239" s="45">
        <v>140</v>
      </c>
      <c r="H239" s="46">
        <f t="shared" si="6"/>
        <v>5674</v>
      </c>
      <c r="I239" s="44">
        <v>126</v>
      </c>
      <c r="J239" s="45">
        <v>1558</v>
      </c>
      <c r="K239" s="46">
        <f t="shared" si="7"/>
        <v>1684</v>
      </c>
    </row>
    <row r="240" spans="1:11" x14ac:dyDescent="0.25">
      <c r="A240" s="47"/>
      <c r="B240" s="48">
        <v>2020</v>
      </c>
      <c r="C240" s="49" t="s">
        <v>22</v>
      </c>
      <c r="D240" s="35">
        <v>752</v>
      </c>
      <c r="E240" s="50">
        <v>538</v>
      </c>
      <c r="F240" s="38">
        <v>4810</v>
      </c>
      <c r="G240" s="38">
        <v>62</v>
      </c>
      <c r="H240" s="39">
        <f t="shared" si="6"/>
        <v>5410</v>
      </c>
      <c r="I240" s="50">
        <v>197</v>
      </c>
      <c r="J240" s="38">
        <v>1538</v>
      </c>
      <c r="K240" s="39">
        <f t="shared" si="7"/>
        <v>1735</v>
      </c>
    </row>
    <row r="241" spans="1:11" x14ac:dyDescent="0.25">
      <c r="A241" s="40"/>
      <c r="B241" s="41"/>
      <c r="C241" s="42" t="s">
        <v>19</v>
      </c>
      <c r="D241" s="43">
        <v>535</v>
      </c>
      <c r="E241" s="44">
        <v>399</v>
      </c>
      <c r="F241" s="45">
        <v>3494</v>
      </c>
      <c r="G241" s="45">
        <v>24</v>
      </c>
      <c r="H241" s="46">
        <f t="shared" si="6"/>
        <v>3917</v>
      </c>
      <c r="I241" s="44">
        <v>1487</v>
      </c>
      <c r="J241" s="45">
        <v>1601</v>
      </c>
      <c r="K241" s="46">
        <f t="shared" si="7"/>
        <v>3088</v>
      </c>
    </row>
    <row r="242" spans="1:11" x14ac:dyDescent="0.25">
      <c r="A242" s="47"/>
      <c r="B242" s="48"/>
      <c r="C242" s="49" t="s">
        <v>20</v>
      </c>
      <c r="D242" s="35">
        <v>522</v>
      </c>
      <c r="E242" s="50">
        <v>749</v>
      </c>
      <c r="F242" s="38">
        <v>3367</v>
      </c>
      <c r="G242" s="38">
        <v>869</v>
      </c>
      <c r="H242" s="39">
        <f t="shared" si="6"/>
        <v>4985</v>
      </c>
      <c r="I242" s="50">
        <v>203</v>
      </c>
      <c r="J242" s="38">
        <v>2040</v>
      </c>
      <c r="K242" s="39">
        <f t="shared" si="7"/>
        <v>2243</v>
      </c>
    </row>
    <row r="243" spans="1:11" x14ac:dyDescent="0.25">
      <c r="A243" s="40"/>
      <c r="B243" s="41"/>
      <c r="C243" s="42" t="s">
        <v>21</v>
      </c>
      <c r="D243" s="43">
        <v>1081</v>
      </c>
      <c r="E243" s="44">
        <v>1548</v>
      </c>
      <c r="F243" s="45">
        <v>4040</v>
      </c>
      <c r="G243" s="45">
        <v>215</v>
      </c>
      <c r="H243" s="46">
        <f t="shared" si="6"/>
        <v>5803</v>
      </c>
      <c r="I243" s="44">
        <v>133</v>
      </c>
      <c r="J243" s="45">
        <v>1750</v>
      </c>
      <c r="K243" s="46">
        <f t="shared" si="7"/>
        <v>1883</v>
      </c>
    </row>
    <row r="244" spans="1:11" x14ac:dyDescent="0.25">
      <c r="A244" s="47"/>
      <c r="B244" s="48">
        <v>2021</v>
      </c>
      <c r="C244" s="49" t="s">
        <v>22</v>
      </c>
      <c r="D244" s="35">
        <v>624</v>
      </c>
      <c r="E244" s="50">
        <v>1162</v>
      </c>
      <c r="F244" s="38">
        <v>4947</v>
      </c>
      <c r="G244" s="38">
        <v>78</v>
      </c>
      <c r="H244" s="39">
        <f t="shared" si="6"/>
        <v>6187</v>
      </c>
      <c r="I244" s="50">
        <v>300</v>
      </c>
      <c r="J244" s="38">
        <v>1676</v>
      </c>
      <c r="K244" s="39">
        <f t="shared" si="7"/>
        <v>1976</v>
      </c>
    </row>
    <row r="245" spans="1:11" x14ac:dyDescent="0.25">
      <c r="A245" s="40"/>
      <c r="B245" s="41"/>
      <c r="C245" s="42" t="s">
        <v>19</v>
      </c>
      <c r="D245" s="43">
        <v>479</v>
      </c>
      <c r="E245" s="44">
        <v>1663</v>
      </c>
      <c r="F245" s="45">
        <v>5404</v>
      </c>
      <c r="G245" s="45">
        <v>24</v>
      </c>
      <c r="H245" s="46">
        <f t="shared" si="6"/>
        <v>7091</v>
      </c>
      <c r="I245" s="44">
        <v>365</v>
      </c>
      <c r="J245" s="45">
        <v>1836</v>
      </c>
      <c r="K245" s="46">
        <f t="shared" si="7"/>
        <v>2201</v>
      </c>
    </row>
    <row r="246" spans="1:11" x14ac:dyDescent="0.25">
      <c r="A246" s="47"/>
      <c r="B246" s="48"/>
      <c r="C246" s="49" t="s">
        <v>20</v>
      </c>
      <c r="D246" s="35">
        <v>786</v>
      </c>
      <c r="E246" s="50">
        <v>1179</v>
      </c>
      <c r="F246" s="38">
        <v>6187</v>
      </c>
      <c r="G246" s="38">
        <v>217</v>
      </c>
      <c r="H246" s="39">
        <f t="shared" si="6"/>
        <v>7583</v>
      </c>
      <c r="I246" s="50">
        <v>237</v>
      </c>
      <c r="J246" s="38">
        <v>1829</v>
      </c>
      <c r="K246" s="39">
        <f t="shared" si="7"/>
        <v>2066</v>
      </c>
    </row>
    <row r="247" spans="1:11" x14ac:dyDescent="0.25">
      <c r="A247" s="40"/>
      <c r="B247" s="41"/>
      <c r="C247" s="42" t="s">
        <v>21</v>
      </c>
      <c r="D247" s="43">
        <v>1012</v>
      </c>
      <c r="E247" s="44">
        <v>655</v>
      </c>
      <c r="F247" s="45">
        <v>6371</v>
      </c>
      <c r="G247" s="45">
        <v>156</v>
      </c>
      <c r="H247" s="46">
        <f t="shared" si="6"/>
        <v>7182</v>
      </c>
      <c r="I247" s="44">
        <v>251</v>
      </c>
      <c r="J247" s="45">
        <v>1857</v>
      </c>
      <c r="K247" s="46">
        <f t="shared" si="7"/>
        <v>2108</v>
      </c>
    </row>
    <row r="248" spans="1:11" x14ac:dyDescent="0.25">
      <c r="A248" s="47" t="s">
        <v>23</v>
      </c>
      <c r="B248" s="48">
        <v>2007</v>
      </c>
      <c r="C248" s="49" t="s">
        <v>20</v>
      </c>
      <c r="D248" s="35">
        <v>285</v>
      </c>
      <c r="E248" s="50">
        <v>548</v>
      </c>
      <c r="F248" s="38">
        <v>2599</v>
      </c>
      <c r="G248" s="38">
        <v>56</v>
      </c>
      <c r="H248" s="39">
        <f t="shared" si="6"/>
        <v>3203</v>
      </c>
      <c r="I248" s="50">
        <v>61</v>
      </c>
      <c r="J248" s="38">
        <v>458</v>
      </c>
      <c r="K248" s="39">
        <f t="shared" si="7"/>
        <v>519</v>
      </c>
    </row>
    <row r="249" spans="1:11" x14ac:dyDescent="0.25">
      <c r="A249" s="40" t="s">
        <v>95</v>
      </c>
      <c r="B249" s="41"/>
      <c r="C249" s="42" t="s">
        <v>21</v>
      </c>
      <c r="D249" s="43">
        <v>486</v>
      </c>
      <c r="E249" s="44">
        <v>437</v>
      </c>
      <c r="F249" s="45">
        <v>2530</v>
      </c>
      <c r="G249" s="45">
        <v>41</v>
      </c>
      <c r="H249" s="46">
        <f t="shared" si="6"/>
        <v>3008</v>
      </c>
      <c r="I249" s="44">
        <v>202</v>
      </c>
      <c r="J249" s="45">
        <v>468</v>
      </c>
      <c r="K249" s="46">
        <f t="shared" si="7"/>
        <v>670</v>
      </c>
    </row>
    <row r="250" spans="1:11" x14ac:dyDescent="0.25">
      <c r="A250" s="47"/>
      <c r="B250" s="48">
        <v>2008</v>
      </c>
      <c r="C250" s="49" t="s">
        <v>22</v>
      </c>
      <c r="D250" s="35">
        <v>386</v>
      </c>
      <c r="E250" s="50">
        <v>637</v>
      </c>
      <c r="F250" s="38">
        <v>2737</v>
      </c>
      <c r="G250" s="38">
        <v>42</v>
      </c>
      <c r="H250" s="39">
        <f t="shared" si="6"/>
        <v>3416</v>
      </c>
      <c r="I250" s="50">
        <v>34</v>
      </c>
      <c r="J250" s="38">
        <v>502</v>
      </c>
      <c r="K250" s="39">
        <f t="shared" si="7"/>
        <v>536</v>
      </c>
    </row>
    <row r="251" spans="1:11" x14ac:dyDescent="0.25">
      <c r="A251" s="40"/>
      <c r="B251" s="41"/>
      <c r="C251" s="42" t="s">
        <v>19</v>
      </c>
      <c r="D251" s="43">
        <v>425</v>
      </c>
      <c r="E251" s="44">
        <v>435</v>
      </c>
      <c r="F251" s="45">
        <v>2965</v>
      </c>
      <c r="G251" s="45">
        <v>21</v>
      </c>
      <c r="H251" s="46">
        <f t="shared" si="6"/>
        <v>3421</v>
      </c>
      <c r="I251" s="44">
        <v>42</v>
      </c>
      <c r="J251" s="45">
        <v>499</v>
      </c>
      <c r="K251" s="46">
        <f t="shared" si="7"/>
        <v>541</v>
      </c>
    </row>
    <row r="252" spans="1:11" x14ac:dyDescent="0.25">
      <c r="A252" s="47"/>
      <c r="B252" s="48"/>
      <c r="C252" s="49" t="s">
        <v>20</v>
      </c>
      <c r="D252" s="35">
        <v>542</v>
      </c>
      <c r="E252" s="50">
        <v>288</v>
      </c>
      <c r="F252" s="38">
        <v>2836</v>
      </c>
      <c r="G252" s="38">
        <v>47</v>
      </c>
      <c r="H252" s="39">
        <f t="shared" si="6"/>
        <v>3171</v>
      </c>
      <c r="I252" s="50">
        <v>57</v>
      </c>
      <c r="J252" s="38">
        <v>480</v>
      </c>
      <c r="K252" s="39">
        <f t="shared" si="7"/>
        <v>537</v>
      </c>
    </row>
    <row r="253" spans="1:11" x14ac:dyDescent="0.25">
      <c r="A253" s="40"/>
      <c r="B253" s="41"/>
      <c r="C253" s="42" t="s">
        <v>21</v>
      </c>
      <c r="D253" s="43">
        <v>358</v>
      </c>
      <c r="E253" s="44">
        <v>399</v>
      </c>
      <c r="F253" s="45">
        <v>2716</v>
      </c>
      <c r="G253" s="45">
        <v>29</v>
      </c>
      <c r="H253" s="46">
        <f t="shared" si="6"/>
        <v>3144</v>
      </c>
      <c r="I253" s="44">
        <v>115</v>
      </c>
      <c r="J253" s="45">
        <v>490</v>
      </c>
      <c r="K253" s="46">
        <f t="shared" si="7"/>
        <v>605</v>
      </c>
    </row>
    <row r="254" spans="1:11" x14ac:dyDescent="0.25">
      <c r="A254" s="47"/>
      <c r="B254" s="48">
        <v>2009</v>
      </c>
      <c r="C254" s="49" t="s">
        <v>22</v>
      </c>
      <c r="D254" s="35">
        <v>674</v>
      </c>
      <c r="E254" s="50">
        <v>217</v>
      </c>
      <c r="F254" s="38">
        <v>2415</v>
      </c>
      <c r="G254" s="38">
        <v>101</v>
      </c>
      <c r="H254" s="39">
        <f t="shared" si="6"/>
        <v>2733</v>
      </c>
      <c r="I254" s="50">
        <v>73</v>
      </c>
      <c r="J254" s="38">
        <v>486</v>
      </c>
      <c r="K254" s="39">
        <f t="shared" si="7"/>
        <v>559</v>
      </c>
    </row>
    <row r="255" spans="1:11" x14ac:dyDescent="0.25">
      <c r="A255" s="40"/>
      <c r="B255" s="41"/>
      <c r="C255" s="42" t="s">
        <v>19</v>
      </c>
      <c r="D255" s="43">
        <v>570</v>
      </c>
      <c r="E255" s="44">
        <v>354</v>
      </c>
      <c r="F255" s="45">
        <v>2056</v>
      </c>
      <c r="G255" s="45">
        <v>62</v>
      </c>
      <c r="H255" s="46">
        <f t="shared" si="6"/>
        <v>2472</v>
      </c>
      <c r="I255" s="44">
        <v>168</v>
      </c>
      <c r="J255" s="45">
        <v>441</v>
      </c>
      <c r="K255" s="46">
        <f t="shared" si="7"/>
        <v>609</v>
      </c>
    </row>
    <row r="256" spans="1:11" x14ac:dyDescent="0.25">
      <c r="A256" s="47"/>
      <c r="B256" s="48"/>
      <c r="C256" s="49" t="s">
        <v>20</v>
      </c>
      <c r="D256" s="35">
        <v>425</v>
      </c>
      <c r="E256" s="50">
        <v>598</v>
      </c>
      <c r="F256" s="38">
        <v>2009</v>
      </c>
      <c r="G256" s="38">
        <v>116</v>
      </c>
      <c r="H256" s="39">
        <f t="shared" si="6"/>
        <v>2723</v>
      </c>
      <c r="I256" s="50">
        <v>78</v>
      </c>
      <c r="J256" s="38">
        <v>459</v>
      </c>
      <c r="K256" s="39">
        <f t="shared" si="7"/>
        <v>537</v>
      </c>
    </row>
    <row r="257" spans="1:11" x14ac:dyDescent="0.25">
      <c r="A257" s="40"/>
      <c r="B257" s="41"/>
      <c r="C257" s="42" t="s">
        <v>21</v>
      </c>
      <c r="D257" s="43">
        <v>400</v>
      </c>
      <c r="E257" s="44">
        <v>344</v>
      </c>
      <c r="F257" s="45">
        <v>2262</v>
      </c>
      <c r="G257" s="45">
        <v>56</v>
      </c>
      <c r="H257" s="46">
        <f t="shared" si="6"/>
        <v>2662</v>
      </c>
      <c r="I257" s="44">
        <v>82</v>
      </c>
      <c r="J257" s="45">
        <v>460</v>
      </c>
      <c r="K257" s="46">
        <f t="shared" si="7"/>
        <v>542</v>
      </c>
    </row>
    <row r="258" spans="1:11" x14ac:dyDescent="0.25">
      <c r="A258" s="47"/>
      <c r="B258" s="48">
        <v>2010</v>
      </c>
      <c r="C258" s="49" t="s">
        <v>22</v>
      </c>
      <c r="D258" s="35">
        <v>177</v>
      </c>
      <c r="E258" s="50">
        <v>272</v>
      </c>
      <c r="F258" s="38">
        <v>2450</v>
      </c>
      <c r="G258" s="38">
        <v>35</v>
      </c>
      <c r="H258" s="39">
        <f t="shared" si="6"/>
        <v>2757</v>
      </c>
      <c r="I258" s="50">
        <v>63</v>
      </c>
      <c r="J258" s="38">
        <v>479</v>
      </c>
      <c r="K258" s="39">
        <f t="shared" si="7"/>
        <v>542</v>
      </c>
    </row>
    <row r="259" spans="1:11" x14ac:dyDescent="0.25">
      <c r="A259" s="40"/>
      <c r="B259" s="41"/>
      <c r="C259" s="42" t="s">
        <v>19</v>
      </c>
      <c r="D259" s="43">
        <v>269</v>
      </c>
      <c r="E259" s="44">
        <v>271</v>
      </c>
      <c r="F259" s="45">
        <v>2462</v>
      </c>
      <c r="G259" s="45">
        <v>20</v>
      </c>
      <c r="H259" s="46">
        <f t="shared" si="6"/>
        <v>2753</v>
      </c>
      <c r="I259" s="44">
        <v>58</v>
      </c>
      <c r="J259" s="45">
        <v>490</v>
      </c>
      <c r="K259" s="46">
        <f t="shared" si="7"/>
        <v>548</v>
      </c>
    </row>
    <row r="260" spans="1:11" x14ac:dyDescent="0.25">
      <c r="A260" s="47"/>
      <c r="B260" s="48"/>
      <c r="C260" s="49" t="s">
        <v>20</v>
      </c>
      <c r="D260" s="35">
        <v>601</v>
      </c>
      <c r="E260" s="50">
        <v>353</v>
      </c>
      <c r="F260" s="38">
        <v>2062</v>
      </c>
      <c r="G260" s="38">
        <v>19</v>
      </c>
      <c r="H260" s="39">
        <f t="shared" si="6"/>
        <v>2434</v>
      </c>
      <c r="I260" s="50">
        <v>99</v>
      </c>
      <c r="J260" s="38">
        <v>520</v>
      </c>
      <c r="K260" s="39">
        <f t="shared" si="7"/>
        <v>619</v>
      </c>
    </row>
    <row r="261" spans="1:11" x14ac:dyDescent="0.25">
      <c r="A261" s="40"/>
      <c r="B261" s="41"/>
      <c r="C261" s="42" t="s">
        <v>21</v>
      </c>
      <c r="D261" s="43">
        <v>157</v>
      </c>
      <c r="E261" s="44">
        <v>748</v>
      </c>
      <c r="F261" s="45">
        <v>2218</v>
      </c>
      <c r="G261" s="45">
        <v>35</v>
      </c>
      <c r="H261" s="46">
        <f t="shared" si="6"/>
        <v>3001</v>
      </c>
      <c r="I261" s="44">
        <v>94</v>
      </c>
      <c r="J261" s="45">
        <v>549</v>
      </c>
      <c r="K261" s="46">
        <f t="shared" si="7"/>
        <v>643</v>
      </c>
    </row>
    <row r="262" spans="1:11" x14ac:dyDescent="0.25">
      <c r="A262" s="47"/>
      <c r="B262" s="48">
        <v>2011</v>
      </c>
      <c r="C262" s="49" t="s">
        <v>22</v>
      </c>
      <c r="D262" s="35">
        <v>979</v>
      </c>
      <c r="E262" s="50">
        <v>467</v>
      </c>
      <c r="F262" s="38">
        <v>1982</v>
      </c>
      <c r="G262" s="38">
        <v>42</v>
      </c>
      <c r="H262" s="39">
        <f t="shared" si="6"/>
        <v>2491</v>
      </c>
      <c r="I262" s="50">
        <v>162</v>
      </c>
      <c r="J262" s="38">
        <v>479</v>
      </c>
      <c r="K262" s="39">
        <f t="shared" si="7"/>
        <v>641</v>
      </c>
    </row>
    <row r="263" spans="1:11" x14ac:dyDescent="0.25">
      <c r="A263" s="40"/>
      <c r="B263" s="41"/>
      <c r="C263" s="42" t="s">
        <v>19</v>
      </c>
      <c r="D263" s="43">
        <v>354</v>
      </c>
      <c r="E263" s="44">
        <v>534</v>
      </c>
      <c r="F263" s="45">
        <v>1962</v>
      </c>
      <c r="G263" s="45">
        <v>76</v>
      </c>
      <c r="H263" s="46">
        <f t="shared" si="6"/>
        <v>2572</v>
      </c>
      <c r="I263" s="44">
        <v>252</v>
      </c>
      <c r="J263" s="45">
        <v>488</v>
      </c>
      <c r="K263" s="46">
        <f t="shared" si="7"/>
        <v>740</v>
      </c>
    </row>
    <row r="264" spans="1:11" x14ac:dyDescent="0.25">
      <c r="A264" s="47"/>
      <c r="B264" s="48"/>
      <c r="C264" s="49" t="s">
        <v>20</v>
      </c>
      <c r="D264" s="35">
        <v>369</v>
      </c>
      <c r="E264" s="50">
        <v>346</v>
      </c>
      <c r="F264" s="38">
        <v>2260</v>
      </c>
      <c r="G264" s="38">
        <v>153</v>
      </c>
      <c r="H264" s="39">
        <f t="shared" si="6"/>
        <v>2759</v>
      </c>
      <c r="I264" s="50">
        <v>89</v>
      </c>
      <c r="J264" s="38">
        <v>502</v>
      </c>
      <c r="K264" s="39">
        <f t="shared" si="7"/>
        <v>591</v>
      </c>
    </row>
    <row r="265" spans="1:11" x14ac:dyDescent="0.25">
      <c r="A265" s="40"/>
      <c r="B265" s="41"/>
      <c r="C265" s="42" t="s">
        <v>21</v>
      </c>
      <c r="D265" s="43">
        <v>167</v>
      </c>
      <c r="E265" s="44">
        <v>764</v>
      </c>
      <c r="F265" s="45">
        <v>2562</v>
      </c>
      <c r="G265" s="45">
        <v>49</v>
      </c>
      <c r="H265" s="46">
        <f t="shared" si="6"/>
        <v>3375</v>
      </c>
      <c r="I265" s="44">
        <v>45</v>
      </c>
      <c r="J265" s="45">
        <v>527</v>
      </c>
      <c r="K265" s="46">
        <f t="shared" si="7"/>
        <v>572</v>
      </c>
    </row>
    <row r="266" spans="1:11" x14ac:dyDescent="0.25">
      <c r="A266" s="47"/>
      <c r="B266" s="48">
        <v>2012</v>
      </c>
      <c r="C266" s="49" t="s">
        <v>22</v>
      </c>
      <c r="D266" s="35">
        <v>676</v>
      </c>
      <c r="E266" s="50">
        <v>1091</v>
      </c>
      <c r="F266" s="38">
        <v>3047</v>
      </c>
      <c r="G266" s="38">
        <v>73</v>
      </c>
      <c r="H266" s="39">
        <f t="shared" si="6"/>
        <v>4211</v>
      </c>
      <c r="I266" s="50">
        <v>83</v>
      </c>
      <c r="J266" s="38">
        <v>464</v>
      </c>
      <c r="K266" s="39">
        <f t="shared" si="7"/>
        <v>547</v>
      </c>
    </row>
    <row r="267" spans="1:11" x14ac:dyDescent="0.25">
      <c r="A267" s="40"/>
      <c r="B267" s="41"/>
      <c r="C267" s="42" t="s">
        <v>19</v>
      </c>
      <c r="D267" s="43">
        <v>358</v>
      </c>
      <c r="E267" s="44">
        <v>787</v>
      </c>
      <c r="F267" s="45">
        <v>3972</v>
      </c>
      <c r="G267" s="45">
        <v>56</v>
      </c>
      <c r="H267" s="46">
        <f t="shared" si="6"/>
        <v>4815</v>
      </c>
      <c r="I267" s="44">
        <v>126</v>
      </c>
      <c r="J267" s="45">
        <v>446</v>
      </c>
      <c r="K267" s="46">
        <f t="shared" si="7"/>
        <v>572</v>
      </c>
    </row>
    <row r="268" spans="1:11" x14ac:dyDescent="0.25">
      <c r="A268" s="47"/>
      <c r="B268" s="48"/>
      <c r="C268" s="49" t="s">
        <v>20</v>
      </c>
      <c r="D268" s="35">
        <v>718</v>
      </c>
      <c r="E268" s="50">
        <v>876</v>
      </c>
      <c r="F268" s="38">
        <v>4099</v>
      </c>
      <c r="G268" s="38">
        <v>28</v>
      </c>
      <c r="H268" s="39">
        <f t="shared" si="6"/>
        <v>5003</v>
      </c>
      <c r="I268" s="50">
        <v>75</v>
      </c>
      <c r="J268" s="38">
        <v>467</v>
      </c>
      <c r="K268" s="39">
        <f t="shared" si="7"/>
        <v>542</v>
      </c>
    </row>
    <row r="269" spans="1:11" x14ac:dyDescent="0.25">
      <c r="A269" s="40"/>
      <c r="B269" s="41"/>
      <c r="C269" s="42" t="s">
        <v>21</v>
      </c>
      <c r="D269" s="43">
        <v>425</v>
      </c>
      <c r="E269" s="44">
        <v>1195</v>
      </c>
      <c r="F269" s="45">
        <v>4467</v>
      </c>
      <c r="G269" s="45">
        <v>55</v>
      </c>
      <c r="H269" s="46">
        <f t="shared" si="6"/>
        <v>5717</v>
      </c>
      <c r="I269" s="44">
        <v>171</v>
      </c>
      <c r="J269" s="45">
        <v>429</v>
      </c>
      <c r="K269" s="46">
        <f t="shared" si="7"/>
        <v>600</v>
      </c>
    </row>
    <row r="270" spans="1:11" x14ac:dyDescent="0.25">
      <c r="A270" s="47"/>
      <c r="B270" s="48">
        <v>2013</v>
      </c>
      <c r="C270" s="49" t="s">
        <v>22</v>
      </c>
      <c r="D270" s="35">
        <v>1079</v>
      </c>
      <c r="E270" s="50">
        <v>1480</v>
      </c>
      <c r="F270" s="38">
        <v>4767</v>
      </c>
      <c r="G270" s="38">
        <v>76</v>
      </c>
      <c r="H270" s="39">
        <f t="shared" si="6"/>
        <v>6323</v>
      </c>
      <c r="I270" s="50">
        <v>115</v>
      </c>
      <c r="J270" s="38">
        <v>460</v>
      </c>
      <c r="K270" s="39">
        <f t="shared" si="7"/>
        <v>575</v>
      </c>
    </row>
    <row r="271" spans="1:11" x14ac:dyDescent="0.25">
      <c r="A271" s="40"/>
      <c r="B271" s="41"/>
      <c r="C271" s="42" t="s">
        <v>19</v>
      </c>
      <c r="D271" s="43">
        <v>517</v>
      </c>
      <c r="E271" s="44">
        <v>855</v>
      </c>
      <c r="F271" s="45">
        <v>5522</v>
      </c>
      <c r="G271" s="45">
        <v>66</v>
      </c>
      <c r="H271" s="46">
        <f t="shared" si="6"/>
        <v>6443</v>
      </c>
      <c r="I271" s="44">
        <v>358</v>
      </c>
      <c r="J271" s="45">
        <v>464</v>
      </c>
      <c r="K271" s="46">
        <f t="shared" si="7"/>
        <v>822</v>
      </c>
    </row>
    <row r="272" spans="1:11" x14ac:dyDescent="0.25">
      <c r="A272" s="47"/>
      <c r="B272" s="48"/>
      <c r="C272" s="49" t="s">
        <v>20</v>
      </c>
      <c r="D272" s="35">
        <v>717</v>
      </c>
      <c r="E272" s="50">
        <v>838</v>
      </c>
      <c r="F272" s="38">
        <v>5698</v>
      </c>
      <c r="G272" s="38">
        <v>240</v>
      </c>
      <c r="H272" s="39">
        <f t="shared" si="6"/>
        <v>6776</v>
      </c>
      <c r="I272" s="50">
        <v>204</v>
      </c>
      <c r="J272" s="38">
        <v>552</v>
      </c>
      <c r="K272" s="39">
        <f t="shared" si="7"/>
        <v>756</v>
      </c>
    </row>
    <row r="273" spans="1:11" x14ac:dyDescent="0.25">
      <c r="A273" s="40"/>
      <c r="B273" s="41"/>
      <c r="C273" s="42" t="s">
        <v>21</v>
      </c>
      <c r="D273" s="43">
        <v>1053</v>
      </c>
      <c r="E273" s="44">
        <v>1030</v>
      </c>
      <c r="F273" s="45">
        <v>5595</v>
      </c>
      <c r="G273" s="45">
        <v>210</v>
      </c>
      <c r="H273" s="46">
        <f t="shared" ref="H273:H336" si="8">SUM(E273:G273)</f>
        <v>6835</v>
      </c>
      <c r="I273" s="44">
        <v>283</v>
      </c>
      <c r="J273" s="45">
        <v>511</v>
      </c>
      <c r="K273" s="46">
        <f t="shared" ref="K273:K336" si="9">SUM(I273:J273)</f>
        <v>794</v>
      </c>
    </row>
    <row r="274" spans="1:11" x14ac:dyDescent="0.25">
      <c r="A274" s="47"/>
      <c r="B274" s="48">
        <v>2014</v>
      </c>
      <c r="C274" s="49" t="s">
        <v>22</v>
      </c>
      <c r="D274" s="35">
        <v>830</v>
      </c>
      <c r="E274" s="50">
        <v>807</v>
      </c>
      <c r="F274" s="38">
        <v>5717</v>
      </c>
      <c r="G274" s="38">
        <v>176</v>
      </c>
      <c r="H274" s="39">
        <f t="shared" si="8"/>
        <v>6700</v>
      </c>
      <c r="I274" s="50">
        <v>446</v>
      </c>
      <c r="J274" s="38">
        <v>591</v>
      </c>
      <c r="K274" s="39">
        <f t="shared" si="9"/>
        <v>1037</v>
      </c>
    </row>
    <row r="275" spans="1:11" x14ac:dyDescent="0.25">
      <c r="A275" s="40"/>
      <c r="B275" s="41"/>
      <c r="C275" s="42" t="s">
        <v>19</v>
      </c>
      <c r="D275" s="43">
        <v>864</v>
      </c>
      <c r="E275" s="44">
        <v>1068</v>
      </c>
      <c r="F275" s="45">
        <v>6016</v>
      </c>
      <c r="G275" s="45">
        <v>308</v>
      </c>
      <c r="H275" s="46">
        <f t="shared" si="8"/>
        <v>7392</v>
      </c>
      <c r="I275" s="44">
        <v>112</v>
      </c>
      <c r="J275" s="45">
        <v>623</v>
      </c>
      <c r="K275" s="46">
        <f t="shared" si="9"/>
        <v>735</v>
      </c>
    </row>
    <row r="276" spans="1:11" x14ac:dyDescent="0.25">
      <c r="A276" s="47"/>
      <c r="B276" s="48"/>
      <c r="C276" s="49" t="s">
        <v>20</v>
      </c>
      <c r="D276" s="35">
        <v>905</v>
      </c>
      <c r="E276" s="50">
        <v>1014</v>
      </c>
      <c r="F276" s="38">
        <v>6673</v>
      </c>
      <c r="G276" s="38">
        <v>45</v>
      </c>
      <c r="H276" s="39">
        <f t="shared" si="8"/>
        <v>7732</v>
      </c>
      <c r="I276" s="50">
        <v>140</v>
      </c>
      <c r="J276" s="38">
        <v>658</v>
      </c>
      <c r="K276" s="39">
        <f t="shared" si="9"/>
        <v>798</v>
      </c>
    </row>
    <row r="277" spans="1:11" x14ac:dyDescent="0.25">
      <c r="A277" s="40"/>
      <c r="B277" s="41"/>
      <c r="C277" s="42" t="s">
        <v>21</v>
      </c>
      <c r="D277" s="43">
        <v>1046</v>
      </c>
      <c r="E277" s="44">
        <v>1563</v>
      </c>
      <c r="F277" s="45">
        <v>6653</v>
      </c>
      <c r="G277" s="45">
        <v>311</v>
      </c>
      <c r="H277" s="46">
        <f t="shared" si="8"/>
        <v>8527</v>
      </c>
      <c r="I277" s="44">
        <v>146</v>
      </c>
      <c r="J277" s="45">
        <v>449</v>
      </c>
      <c r="K277" s="46">
        <f t="shared" si="9"/>
        <v>595</v>
      </c>
    </row>
    <row r="278" spans="1:11" x14ac:dyDescent="0.25">
      <c r="A278" s="47"/>
      <c r="B278" s="48">
        <v>2015</v>
      </c>
      <c r="C278" s="49" t="s">
        <v>22</v>
      </c>
      <c r="D278" s="35">
        <v>763</v>
      </c>
      <c r="E278" s="50">
        <v>1691</v>
      </c>
      <c r="F278" s="38">
        <v>7495</v>
      </c>
      <c r="G278" s="38">
        <v>40</v>
      </c>
      <c r="H278" s="39">
        <f t="shared" si="8"/>
        <v>9226</v>
      </c>
      <c r="I278" s="50">
        <v>376</v>
      </c>
      <c r="J278" s="38">
        <v>529</v>
      </c>
      <c r="K278" s="39">
        <f t="shared" si="9"/>
        <v>905</v>
      </c>
    </row>
    <row r="279" spans="1:11" x14ac:dyDescent="0.25">
      <c r="A279" s="40"/>
      <c r="B279" s="41"/>
      <c r="C279" s="42" t="s">
        <v>19</v>
      </c>
      <c r="D279" s="43">
        <v>950</v>
      </c>
      <c r="E279" s="44">
        <v>1057</v>
      </c>
      <c r="F279" s="45">
        <v>8180</v>
      </c>
      <c r="G279" s="45">
        <v>194</v>
      </c>
      <c r="H279" s="46">
        <f t="shared" si="8"/>
        <v>9431</v>
      </c>
      <c r="I279" s="44">
        <v>155</v>
      </c>
      <c r="J279" s="45">
        <v>681</v>
      </c>
      <c r="K279" s="46">
        <f t="shared" si="9"/>
        <v>836</v>
      </c>
    </row>
    <row r="280" spans="1:11" x14ac:dyDescent="0.25">
      <c r="A280" s="47"/>
      <c r="B280" s="48"/>
      <c r="C280" s="49" t="s">
        <v>20</v>
      </c>
      <c r="D280" s="35">
        <v>1149</v>
      </c>
      <c r="E280" s="50">
        <v>1434</v>
      </c>
      <c r="F280" s="38">
        <v>7938</v>
      </c>
      <c r="G280" s="38">
        <v>101</v>
      </c>
      <c r="H280" s="39">
        <f t="shared" si="8"/>
        <v>9473</v>
      </c>
      <c r="I280" s="50">
        <v>466</v>
      </c>
      <c r="J280" s="38">
        <v>628</v>
      </c>
      <c r="K280" s="39">
        <f t="shared" si="9"/>
        <v>1094</v>
      </c>
    </row>
    <row r="281" spans="1:11" x14ac:dyDescent="0.25">
      <c r="A281" s="40"/>
      <c r="B281" s="41"/>
      <c r="C281" s="42" t="s">
        <v>21</v>
      </c>
      <c r="D281" s="43">
        <v>951</v>
      </c>
      <c r="E281" s="44">
        <v>2123</v>
      </c>
      <c r="F281" s="45">
        <v>8528</v>
      </c>
      <c r="G281" s="45">
        <v>170</v>
      </c>
      <c r="H281" s="46">
        <f t="shared" si="8"/>
        <v>10821</v>
      </c>
      <c r="I281" s="44">
        <v>253</v>
      </c>
      <c r="J281" s="45">
        <v>665</v>
      </c>
      <c r="K281" s="46">
        <f t="shared" si="9"/>
        <v>918</v>
      </c>
    </row>
    <row r="282" spans="1:11" x14ac:dyDescent="0.25">
      <c r="A282" s="47"/>
      <c r="B282" s="48">
        <v>2016</v>
      </c>
      <c r="C282" s="49" t="s">
        <v>22</v>
      </c>
      <c r="D282" s="35">
        <v>1239</v>
      </c>
      <c r="E282" s="50">
        <v>1270</v>
      </c>
      <c r="F282" s="38">
        <v>9373</v>
      </c>
      <c r="G282" s="38">
        <v>199</v>
      </c>
      <c r="H282" s="39">
        <f t="shared" si="8"/>
        <v>10842</v>
      </c>
      <c r="I282" s="50">
        <v>355</v>
      </c>
      <c r="J282" s="38">
        <v>644</v>
      </c>
      <c r="K282" s="39">
        <f t="shared" si="9"/>
        <v>999</v>
      </c>
    </row>
    <row r="283" spans="1:11" x14ac:dyDescent="0.25">
      <c r="A283" s="40"/>
      <c r="B283" s="41"/>
      <c r="C283" s="42" t="s">
        <v>19</v>
      </c>
      <c r="D283" s="43">
        <v>796</v>
      </c>
      <c r="E283" s="44">
        <v>1593</v>
      </c>
      <c r="F283" s="45">
        <v>9776</v>
      </c>
      <c r="G283" s="45">
        <v>141</v>
      </c>
      <c r="H283" s="46">
        <f t="shared" si="8"/>
        <v>11510</v>
      </c>
      <c r="I283" s="44">
        <v>326</v>
      </c>
      <c r="J283" s="45">
        <v>803</v>
      </c>
      <c r="K283" s="46">
        <f t="shared" si="9"/>
        <v>1129</v>
      </c>
    </row>
    <row r="284" spans="1:11" x14ac:dyDescent="0.25">
      <c r="A284" s="47"/>
      <c r="B284" s="48"/>
      <c r="C284" s="49" t="s">
        <v>20</v>
      </c>
      <c r="D284" s="35">
        <v>1080</v>
      </c>
      <c r="E284" s="50">
        <v>813</v>
      </c>
      <c r="F284" s="38">
        <v>10195</v>
      </c>
      <c r="G284" s="38">
        <v>384</v>
      </c>
      <c r="H284" s="39">
        <f t="shared" si="8"/>
        <v>11392</v>
      </c>
      <c r="I284" s="50">
        <v>302</v>
      </c>
      <c r="J284" s="38">
        <v>678</v>
      </c>
      <c r="K284" s="39">
        <f t="shared" si="9"/>
        <v>980</v>
      </c>
    </row>
    <row r="285" spans="1:11" x14ac:dyDescent="0.25">
      <c r="A285" s="40"/>
      <c r="B285" s="41"/>
      <c r="C285" s="42" t="s">
        <v>21</v>
      </c>
      <c r="D285" s="43">
        <v>888</v>
      </c>
      <c r="E285" s="44">
        <v>803</v>
      </c>
      <c r="F285" s="45">
        <v>10180</v>
      </c>
      <c r="G285" s="45">
        <v>155</v>
      </c>
      <c r="H285" s="46">
        <f t="shared" si="8"/>
        <v>11138</v>
      </c>
      <c r="I285" s="44">
        <v>340</v>
      </c>
      <c r="J285" s="45">
        <v>809</v>
      </c>
      <c r="K285" s="46">
        <f t="shared" si="9"/>
        <v>1149</v>
      </c>
    </row>
    <row r="286" spans="1:11" x14ac:dyDescent="0.25">
      <c r="A286" s="47"/>
      <c r="B286" s="48">
        <v>2017</v>
      </c>
      <c r="C286" s="49" t="s">
        <v>22</v>
      </c>
      <c r="D286" s="35">
        <v>1265</v>
      </c>
      <c r="E286" s="50">
        <v>1601</v>
      </c>
      <c r="F286" s="38">
        <v>9745</v>
      </c>
      <c r="G286" s="38">
        <v>163</v>
      </c>
      <c r="H286" s="39">
        <f t="shared" si="8"/>
        <v>11509</v>
      </c>
      <c r="I286" s="50">
        <v>184</v>
      </c>
      <c r="J286" s="38">
        <v>924</v>
      </c>
      <c r="K286" s="39">
        <f t="shared" si="9"/>
        <v>1108</v>
      </c>
    </row>
    <row r="287" spans="1:11" x14ac:dyDescent="0.25">
      <c r="A287" s="40"/>
      <c r="B287" s="41"/>
      <c r="C287" s="42" t="s">
        <v>19</v>
      </c>
      <c r="D287" s="43">
        <v>1097</v>
      </c>
      <c r="E287" s="44">
        <v>1328</v>
      </c>
      <c r="F287" s="45">
        <v>10313</v>
      </c>
      <c r="G287" s="45">
        <v>106</v>
      </c>
      <c r="H287" s="46">
        <f t="shared" si="8"/>
        <v>11747</v>
      </c>
      <c r="I287" s="44">
        <v>165</v>
      </c>
      <c r="J287" s="45">
        <v>936</v>
      </c>
      <c r="K287" s="46">
        <f t="shared" si="9"/>
        <v>1101</v>
      </c>
    </row>
    <row r="288" spans="1:11" x14ac:dyDescent="0.25">
      <c r="A288" s="47"/>
      <c r="B288" s="48"/>
      <c r="C288" s="49" t="s">
        <v>20</v>
      </c>
      <c r="D288" s="35">
        <v>1402</v>
      </c>
      <c r="E288" s="50">
        <v>658</v>
      </c>
      <c r="F288" s="38">
        <v>10258</v>
      </c>
      <c r="G288" s="38">
        <v>81</v>
      </c>
      <c r="H288" s="39">
        <f t="shared" si="8"/>
        <v>10997</v>
      </c>
      <c r="I288" s="50">
        <v>144</v>
      </c>
      <c r="J288" s="38">
        <v>963</v>
      </c>
      <c r="K288" s="39">
        <f t="shared" si="9"/>
        <v>1107</v>
      </c>
    </row>
    <row r="289" spans="1:11" x14ac:dyDescent="0.25">
      <c r="A289" s="40"/>
      <c r="B289" s="41"/>
      <c r="C289" s="42" t="s">
        <v>21</v>
      </c>
      <c r="D289" s="43">
        <v>1246</v>
      </c>
      <c r="E289" s="44">
        <v>620</v>
      </c>
      <c r="F289" s="45">
        <v>9379</v>
      </c>
      <c r="G289" s="45">
        <v>165</v>
      </c>
      <c r="H289" s="46">
        <f t="shared" si="8"/>
        <v>10164</v>
      </c>
      <c r="I289" s="44">
        <v>468</v>
      </c>
      <c r="J289" s="45">
        <v>846</v>
      </c>
      <c r="K289" s="46">
        <f t="shared" si="9"/>
        <v>1314</v>
      </c>
    </row>
    <row r="290" spans="1:11" x14ac:dyDescent="0.25">
      <c r="A290" s="47"/>
      <c r="B290" s="48">
        <v>2018</v>
      </c>
      <c r="C290" s="49" t="s">
        <v>22</v>
      </c>
      <c r="D290" s="35">
        <v>716</v>
      </c>
      <c r="E290" s="50">
        <v>582</v>
      </c>
      <c r="F290" s="38">
        <v>8953</v>
      </c>
      <c r="G290" s="38">
        <v>306</v>
      </c>
      <c r="H290" s="39">
        <f t="shared" si="8"/>
        <v>9841</v>
      </c>
      <c r="I290" s="50">
        <v>530</v>
      </c>
      <c r="J290" s="38">
        <v>976</v>
      </c>
      <c r="K290" s="39">
        <f t="shared" si="9"/>
        <v>1506</v>
      </c>
    </row>
    <row r="291" spans="1:11" x14ac:dyDescent="0.25">
      <c r="A291" s="40"/>
      <c r="B291" s="41"/>
      <c r="C291" s="42" t="s">
        <v>19</v>
      </c>
      <c r="D291" s="43">
        <v>1659</v>
      </c>
      <c r="E291" s="44">
        <v>469</v>
      </c>
      <c r="F291" s="45">
        <v>7844</v>
      </c>
      <c r="G291" s="45">
        <v>216</v>
      </c>
      <c r="H291" s="46">
        <f t="shared" si="8"/>
        <v>8529</v>
      </c>
      <c r="I291" s="44">
        <v>392</v>
      </c>
      <c r="J291" s="45">
        <v>1236</v>
      </c>
      <c r="K291" s="46">
        <f t="shared" si="9"/>
        <v>1628</v>
      </c>
    </row>
    <row r="292" spans="1:11" x14ac:dyDescent="0.25">
      <c r="A292" s="47"/>
      <c r="B292" s="48"/>
      <c r="C292" s="49" t="s">
        <v>20</v>
      </c>
      <c r="D292" s="35">
        <v>2102</v>
      </c>
      <c r="E292" s="50">
        <v>128</v>
      </c>
      <c r="F292" s="38">
        <v>6245</v>
      </c>
      <c r="G292" s="38">
        <v>398</v>
      </c>
      <c r="H292" s="39">
        <f t="shared" si="8"/>
        <v>6771</v>
      </c>
      <c r="I292" s="50">
        <v>268</v>
      </c>
      <c r="J292" s="38">
        <v>1145</v>
      </c>
      <c r="K292" s="39">
        <f t="shared" si="9"/>
        <v>1413</v>
      </c>
    </row>
    <row r="293" spans="1:11" x14ac:dyDescent="0.25">
      <c r="A293" s="40"/>
      <c r="B293" s="41"/>
      <c r="C293" s="42" t="s">
        <v>21</v>
      </c>
      <c r="D293" s="43">
        <v>1165</v>
      </c>
      <c r="E293" s="44">
        <v>1060</v>
      </c>
      <c r="F293" s="45">
        <v>5459</v>
      </c>
      <c r="G293" s="45">
        <v>33</v>
      </c>
      <c r="H293" s="46">
        <f t="shared" si="8"/>
        <v>6552</v>
      </c>
      <c r="I293" s="44">
        <v>212</v>
      </c>
      <c r="J293" s="45">
        <v>1315</v>
      </c>
      <c r="K293" s="46">
        <f t="shared" si="9"/>
        <v>1527</v>
      </c>
    </row>
    <row r="294" spans="1:11" x14ac:dyDescent="0.25">
      <c r="A294" s="47"/>
      <c r="B294" s="48">
        <v>2019</v>
      </c>
      <c r="C294" s="49" t="s">
        <v>22</v>
      </c>
      <c r="D294" s="35">
        <v>1448</v>
      </c>
      <c r="E294" s="50">
        <v>772</v>
      </c>
      <c r="F294" s="38">
        <v>5089</v>
      </c>
      <c r="G294" s="38">
        <v>137</v>
      </c>
      <c r="H294" s="39">
        <f t="shared" si="8"/>
        <v>5998</v>
      </c>
      <c r="I294" s="50">
        <v>150</v>
      </c>
      <c r="J294" s="38">
        <v>1255</v>
      </c>
      <c r="K294" s="39">
        <f t="shared" si="9"/>
        <v>1405</v>
      </c>
    </row>
    <row r="295" spans="1:11" x14ac:dyDescent="0.25">
      <c r="A295" s="40"/>
      <c r="B295" s="41"/>
      <c r="C295" s="42" t="s">
        <v>19</v>
      </c>
      <c r="D295" s="43">
        <v>548</v>
      </c>
      <c r="E295" s="44">
        <v>663</v>
      </c>
      <c r="F295" s="45">
        <v>4716</v>
      </c>
      <c r="G295" s="45">
        <v>104</v>
      </c>
      <c r="H295" s="46">
        <f t="shared" si="8"/>
        <v>5483</v>
      </c>
      <c r="I295" s="44">
        <v>833</v>
      </c>
      <c r="J295" s="45">
        <v>1201</v>
      </c>
      <c r="K295" s="46">
        <f t="shared" si="9"/>
        <v>2034</v>
      </c>
    </row>
    <row r="296" spans="1:11" x14ac:dyDescent="0.25">
      <c r="A296" s="47"/>
      <c r="B296" s="48"/>
      <c r="C296" s="49" t="s">
        <v>20</v>
      </c>
      <c r="D296" s="35">
        <v>1084</v>
      </c>
      <c r="E296" s="50">
        <v>836</v>
      </c>
      <c r="F296" s="38">
        <v>4254</v>
      </c>
      <c r="G296" s="38">
        <v>110</v>
      </c>
      <c r="H296" s="39">
        <f t="shared" si="8"/>
        <v>5200</v>
      </c>
      <c r="I296" s="50">
        <v>206</v>
      </c>
      <c r="J296" s="38">
        <v>1860</v>
      </c>
      <c r="K296" s="39">
        <f t="shared" si="9"/>
        <v>2066</v>
      </c>
    </row>
    <row r="297" spans="1:11" x14ac:dyDescent="0.25">
      <c r="A297" s="40"/>
      <c r="B297" s="41"/>
      <c r="C297" s="42" t="s">
        <v>21</v>
      </c>
      <c r="D297" s="43">
        <v>873</v>
      </c>
      <c r="E297" s="44">
        <v>767</v>
      </c>
      <c r="F297" s="45">
        <v>4193</v>
      </c>
      <c r="G297" s="45">
        <v>212</v>
      </c>
      <c r="H297" s="46">
        <f t="shared" si="8"/>
        <v>5172</v>
      </c>
      <c r="I297" s="44">
        <v>227</v>
      </c>
      <c r="J297" s="45">
        <v>1760</v>
      </c>
      <c r="K297" s="46">
        <f t="shared" si="9"/>
        <v>1987</v>
      </c>
    </row>
    <row r="298" spans="1:11" x14ac:dyDescent="0.25">
      <c r="A298" s="47"/>
      <c r="B298" s="48">
        <v>2020</v>
      </c>
      <c r="C298" s="49" t="s">
        <v>22</v>
      </c>
      <c r="D298" s="35">
        <v>288</v>
      </c>
      <c r="E298" s="50">
        <v>474</v>
      </c>
      <c r="F298" s="38">
        <v>4489</v>
      </c>
      <c r="G298" s="38">
        <v>109</v>
      </c>
      <c r="H298" s="39">
        <f t="shared" si="8"/>
        <v>5072</v>
      </c>
      <c r="I298" s="50">
        <v>450</v>
      </c>
      <c r="J298" s="38">
        <v>1822</v>
      </c>
      <c r="K298" s="39">
        <f t="shared" si="9"/>
        <v>2272</v>
      </c>
    </row>
    <row r="299" spans="1:11" x14ac:dyDescent="0.25">
      <c r="A299" s="40"/>
      <c r="B299" s="41"/>
      <c r="C299" s="42" t="s">
        <v>19</v>
      </c>
      <c r="D299" s="43">
        <v>540</v>
      </c>
      <c r="E299" s="44">
        <v>62</v>
      </c>
      <c r="F299" s="45">
        <v>2958</v>
      </c>
      <c r="G299" s="45">
        <v>15</v>
      </c>
      <c r="H299" s="46">
        <f t="shared" si="8"/>
        <v>3035</v>
      </c>
      <c r="I299" s="44">
        <v>1645</v>
      </c>
      <c r="J299" s="45">
        <v>2180</v>
      </c>
      <c r="K299" s="46">
        <f t="shared" si="9"/>
        <v>3825</v>
      </c>
    </row>
    <row r="300" spans="1:11" x14ac:dyDescent="0.25">
      <c r="A300" s="47"/>
      <c r="B300" s="48"/>
      <c r="C300" s="49" t="s">
        <v>20</v>
      </c>
      <c r="D300" s="35">
        <v>564</v>
      </c>
      <c r="E300" s="50">
        <v>287</v>
      </c>
      <c r="F300" s="38">
        <v>2687</v>
      </c>
      <c r="G300" s="38">
        <v>1485</v>
      </c>
      <c r="H300" s="39">
        <f t="shared" si="8"/>
        <v>4459</v>
      </c>
      <c r="I300" s="50">
        <v>103</v>
      </c>
      <c r="J300" s="38">
        <v>2021</v>
      </c>
      <c r="K300" s="39">
        <f t="shared" si="9"/>
        <v>2124</v>
      </c>
    </row>
    <row r="301" spans="1:11" x14ac:dyDescent="0.25">
      <c r="A301" s="40"/>
      <c r="B301" s="41"/>
      <c r="C301" s="42" t="s">
        <v>21</v>
      </c>
      <c r="D301" s="43">
        <v>657</v>
      </c>
      <c r="E301" s="44">
        <v>527</v>
      </c>
      <c r="F301" s="45">
        <v>3584</v>
      </c>
      <c r="G301" s="45">
        <v>346</v>
      </c>
      <c r="H301" s="46">
        <f t="shared" si="8"/>
        <v>4457</v>
      </c>
      <c r="I301" s="44">
        <v>265</v>
      </c>
      <c r="J301" s="45">
        <v>1728</v>
      </c>
      <c r="K301" s="46">
        <f t="shared" si="9"/>
        <v>1993</v>
      </c>
    </row>
    <row r="302" spans="1:11" x14ac:dyDescent="0.25">
      <c r="A302" s="47"/>
      <c r="B302" s="48">
        <v>2021</v>
      </c>
      <c r="C302" s="49" t="s">
        <v>22</v>
      </c>
      <c r="D302" s="35">
        <v>289</v>
      </c>
      <c r="E302" s="50">
        <v>1036</v>
      </c>
      <c r="F302" s="38">
        <v>3856</v>
      </c>
      <c r="G302" s="38">
        <v>49</v>
      </c>
      <c r="H302" s="39">
        <f t="shared" si="8"/>
        <v>4941</v>
      </c>
      <c r="I302" s="50">
        <v>380</v>
      </c>
      <c r="J302" s="38">
        <v>1880</v>
      </c>
      <c r="K302" s="39">
        <f t="shared" si="9"/>
        <v>2260</v>
      </c>
    </row>
    <row r="303" spans="1:11" x14ac:dyDescent="0.25">
      <c r="A303" s="40"/>
      <c r="B303" s="41"/>
      <c r="C303" s="42" t="s">
        <v>19</v>
      </c>
      <c r="D303" s="43">
        <v>706</v>
      </c>
      <c r="E303" s="44">
        <v>664</v>
      </c>
      <c r="F303" s="45">
        <v>4149</v>
      </c>
      <c r="G303" s="45">
        <v>129</v>
      </c>
      <c r="H303" s="46">
        <f t="shared" si="8"/>
        <v>4942</v>
      </c>
      <c r="I303" s="44">
        <v>137</v>
      </c>
      <c r="J303" s="45">
        <v>2075</v>
      </c>
      <c r="K303" s="46">
        <f t="shared" si="9"/>
        <v>2212</v>
      </c>
    </row>
    <row r="304" spans="1:11" x14ac:dyDescent="0.25">
      <c r="A304" s="47"/>
      <c r="B304" s="48"/>
      <c r="C304" s="49" t="s">
        <v>20</v>
      </c>
      <c r="D304" s="35">
        <v>708</v>
      </c>
      <c r="E304" s="50">
        <v>862</v>
      </c>
      <c r="F304" s="38">
        <v>4086</v>
      </c>
      <c r="G304" s="38">
        <v>74</v>
      </c>
      <c r="H304" s="39">
        <f t="shared" si="8"/>
        <v>5022</v>
      </c>
      <c r="I304" s="50">
        <v>202</v>
      </c>
      <c r="J304" s="38">
        <v>2078</v>
      </c>
      <c r="K304" s="39">
        <f t="shared" si="9"/>
        <v>2280</v>
      </c>
    </row>
    <row r="305" spans="1:11" x14ac:dyDescent="0.25">
      <c r="A305" s="40"/>
      <c r="B305" s="41"/>
      <c r="C305" s="42" t="s">
        <v>21</v>
      </c>
      <c r="D305" s="43">
        <v>323</v>
      </c>
      <c r="E305" s="44">
        <v>372</v>
      </c>
      <c r="F305" s="45">
        <v>4551</v>
      </c>
      <c r="G305" s="45">
        <v>185</v>
      </c>
      <c r="H305" s="46">
        <f t="shared" si="8"/>
        <v>5108</v>
      </c>
      <c r="I305" s="44">
        <v>186</v>
      </c>
      <c r="J305" s="45">
        <v>2052</v>
      </c>
      <c r="K305" s="46">
        <f t="shared" si="9"/>
        <v>2238</v>
      </c>
    </row>
    <row r="306" spans="1:11" x14ac:dyDescent="0.25">
      <c r="A306" s="47" t="s">
        <v>24</v>
      </c>
      <c r="B306" s="48">
        <v>2007</v>
      </c>
      <c r="C306" s="49" t="s">
        <v>20</v>
      </c>
      <c r="D306" s="35">
        <v>821</v>
      </c>
      <c r="E306" s="50">
        <v>717</v>
      </c>
      <c r="F306" s="38">
        <v>4275</v>
      </c>
      <c r="G306" s="38">
        <v>24</v>
      </c>
      <c r="H306" s="39">
        <f t="shared" si="8"/>
        <v>5016</v>
      </c>
      <c r="I306" s="50">
        <v>126</v>
      </c>
      <c r="J306" s="38">
        <v>211</v>
      </c>
      <c r="K306" s="39">
        <f t="shared" si="9"/>
        <v>337</v>
      </c>
    </row>
    <row r="307" spans="1:11" x14ac:dyDescent="0.25">
      <c r="A307" s="40" t="s">
        <v>96</v>
      </c>
      <c r="B307" s="41"/>
      <c r="C307" s="42" t="s">
        <v>21</v>
      </c>
      <c r="D307" s="43">
        <v>584</v>
      </c>
      <c r="E307" s="44">
        <v>1402</v>
      </c>
      <c r="F307" s="45">
        <v>4412</v>
      </c>
      <c r="G307" s="45">
        <v>37</v>
      </c>
      <c r="H307" s="46">
        <f t="shared" si="8"/>
        <v>5851</v>
      </c>
      <c r="I307" s="44">
        <v>44</v>
      </c>
      <c r="J307" s="45">
        <v>277</v>
      </c>
      <c r="K307" s="46">
        <f t="shared" si="9"/>
        <v>321</v>
      </c>
    </row>
    <row r="308" spans="1:11" x14ac:dyDescent="0.25">
      <c r="A308" s="47"/>
      <c r="B308" s="48">
        <v>2008</v>
      </c>
      <c r="C308" s="49" t="s">
        <v>22</v>
      </c>
      <c r="D308" s="35">
        <v>1264</v>
      </c>
      <c r="E308" s="50">
        <v>1926</v>
      </c>
      <c r="F308" s="38">
        <v>4484</v>
      </c>
      <c r="G308" s="38">
        <v>120</v>
      </c>
      <c r="H308" s="39">
        <f t="shared" si="8"/>
        <v>6530</v>
      </c>
      <c r="I308" s="50">
        <v>147</v>
      </c>
      <c r="J308" s="38">
        <v>158</v>
      </c>
      <c r="K308" s="39">
        <f t="shared" si="9"/>
        <v>305</v>
      </c>
    </row>
    <row r="309" spans="1:11" x14ac:dyDescent="0.25">
      <c r="A309" s="40"/>
      <c r="B309" s="41"/>
      <c r="C309" s="42" t="s">
        <v>19</v>
      </c>
      <c r="D309" s="43">
        <v>1122</v>
      </c>
      <c r="E309" s="44">
        <v>915</v>
      </c>
      <c r="F309" s="45">
        <v>5386</v>
      </c>
      <c r="G309" s="45">
        <v>23</v>
      </c>
      <c r="H309" s="46">
        <f t="shared" si="8"/>
        <v>6324</v>
      </c>
      <c r="I309" s="44">
        <v>87</v>
      </c>
      <c r="J309" s="45">
        <v>225</v>
      </c>
      <c r="K309" s="46">
        <f t="shared" si="9"/>
        <v>312</v>
      </c>
    </row>
    <row r="310" spans="1:11" x14ac:dyDescent="0.25">
      <c r="A310" s="47"/>
      <c r="B310" s="48"/>
      <c r="C310" s="49" t="s">
        <v>20</v>
      </c>
      <c r="D310" s="35">
        <v>858</v>
      </c>
      <c r="E310" s="50">
        <v>1220</v>
      </c>
      <c r="F310" s="38">
        <v>5493</v>
      </c>
      <c r="G310" s="38">
        <v>78</v>
      </c>
      <c r="H310" s="39">
        <f t="shared" si="8"/>
        <v>6791</v>
      </c>
      <c r="I310" s="50">
        <v>135</v>
      </c>
      <c r="J310" s="38">
        <v>203</v>
      </c>
      <c r="K310" s="39">
        <f t="shared" si="9"/>
        <v>338</v>
      </c>
    </row>
    <row r="311" spans="1:11" x14ac:dyDescent="0.25">
      <c r="A311" s="40"/>
      <c r="B311" s="41"/>
      <c r="C311" s="42" t="s">
        <v>21</v>
      </c>
      <c r="D311" s="43">
        <v>1040</v>
      </c>
      <c r="E311" s="44">
        <v>313</v>
      </c>
      <c r="F311" s="45">
        <v>5490</v>
      </c>
      <c r="G311" s="45">
        <v>61</v>
      </c>
      <c r="H311" s="46">
        <f t="shared" si="8"/>
        <v>5864</v>
      </c>
      <c r="I311" s="44">
        <v>298</v>
      </c>
      <c r="J311" s="45">
        <v>240</v>
      </c>
      <c r="K311" s="46">
        <f t="shared" si="9"/>
        <v>538</v>
      </c>
    </row>
    <row r="312" spans="1:11" x14ac:dyDescent="0.25">
      <c r="A312" s="47"/>
      <c r="B312" s="48">
        <v>2009</v>
      </c>
      <c r="C312" s="49" t="s">
        <v>22</v>
      </c>
      <c r="D312" s="35">
        <v>656</v>
      </c>
      <c r="E312" s="50">
        <v>958</v>
      </c>
      <c r="F312" s="38">
        <v>5219</v>
      </c>
      <c r="G312" s="38">
        <v>188</v>
      </c>
      <c r="H312" s="39">
        <f t="shared" si="8"/>
        <v>6365</v>
      </c>
      <c r="I312" s="50">
        <v>38</v>
      </c>
      <c r="J312" s="38">
        <v>301</v>
      </c>
      <c r="K312" s="39">
        <f t="shared" si="9"/>
        <v>339</v>
      </c>
    </row>
    <row r="313" spans="1:11" x14ac:dyDescent="0.25">
      <c r="A313" s="40"/>
      <c r="B313" s="41"/>
      <c r="C313" s="42" t="s">
        <v>19</v>
      </c>
      <c r="D313" s="43">
        <v>1184</v>
      </c>
      <c r="E313" s="44">
        <v>949</v>
      </c>
      <c r="F313" s="45">
        <v>5065</v>
      </c>
      <c r="G313" s="45">
        <v>17</v>
      </c>
      <c r="H313" s="46">
        <f t="shared" si="8"/>
        <v>6031</v>
      </c>
      <c r="I313" s="44">
        <v>185</v>
      </c>
      <c r="J313" s="45">
        <v>300</v>
      </c>
      <c r="K313" s="46">
        <f t="shared" si="9"/>
        <v>485</v>
      </c>
    </row>
    <row r="314" spans="1:11" x14ac:dyDescent="0.25">
      <c r="A314" s="47"/>
      <c r="B314" s="48"/>
      <c r="C314" s="49" t="s">
        <v>20</v>
      </c>
      <c r="D314" s="35">
        <v>953</v>
      </c>
      <c r="E314" s="50">
        <v>950</v>
      </c>
      <c r="F314" s="38">
        <v>5139</v>
      </c>
      <c r="G314" s="38">
        <v>160</v>
      </c>
      <c r="H314" s="39">
        <f t="shared" si="8"/>
        <v>6249</v>
      </c>
      <c r="I314" s="50">
        <v>39</v>
      </c>
      <c r="J314" s="38">
        <v>225</v>
      </c>
      <c r="K314" s="39">
        <f t="shared" si="9"/>
        <v>264</v>
      </c>
    </row>
    <row r="315" spans="1:11" x14ac:dyDescent="0.25">
      <c r="A315" s="40"/>
      <c r="B315" s="41"/>
      <c r="C315" s="42" t="s">
        <v>21</v>
      </c>
      <c r="D315" s="43">
        <v>1144</v>
      </c>
      <c r="E315" s="44">
        <v>1137</v>
      </c>
      <c r="F315" s="45">
        <v>5041</v>
      </c>
      <c r="G315" s="45">
        <v>21</v>
      </c>
      <c r="H315" s="46">
        <f t="shared" si="8"/>
        <v>6199</v>
      </c>
      <c r="I315" s="44">
        <v>183</v>
      </c>
      <c r="J315" s="45">
        <v>223</v>
      </c>
      <c r="K315" s="46">
        <f t="shared" si="9"/>
        <v>406</v>
      </c>
    </row>
    <row r="316" spans="1:11" x14ac:dyDescent="0.25">
      <c r="A316" s="47"/>
      <c r="B316" s="48">
        <v>2010</v>
      </c>
      <c r="C316" s="49" t="s">
        <v>22</v>
      </c>
      <c r="D316" s="35">
        <v>714</v>
      </c>
      <c r="E316" s="50">
        <v>831</v>
      </c>
      <c r="F316" s="38">
        <v>5406</v>
      </c>
      <c r="G316" s="38">
        <v>121</v>
      </c>
      <c r="H316" s="39">
        <f t="shared" si="8"/>
        <v>6358</v>
      </c>
      <c r="I316" s="50">
        <v>111</v>
      </c>
      <c r="J316" s="38">
        <v>274</v>
      </c>
      <c r="K316" s="39">
        <f t="shared" si="9"/>
        <v>385</v>
      </c>
    </row>
    <row r="317" spans="1:11" x14ac:dyDescent="0.25">
      <c r="A317" s="40"/>
      <c r="B317" s="41"/>
      <c r="C317" s="42" t="s">
        <v>19</v>
      </c>
      <c r="D317" s="43">
        <v>1434</v>
      </c>
      <c r="E317" s="44">
        <v>1147</v>
      </c>
      <c r="F317" s="45">
        <v>4877</v>
      </c>
      <c r="G317" s="45">
        <v>71</v>
      </c>
      <c r="H317" s="46">
        <f t="shared" si="8"/>
        <v>6095</v>
      </c>
      <c r="I317" s="44">
        <v>121</v>
      </c>
      <c r="J317" s="45">
        <v>292</v>
      </c>
      <c r="K317" s="46">
        <f t="shared" si="9"/>
        <v>413</v>
      </c>
    </row>
    <row r="318" spans="1:11" x14ac:dyDescent="0.25">
      <c r="A318" s="47"/>
      <c r="B318" s="48"/>
      <c r="C318" s="49" t="s">
        <v>20</v>
      </c>
      <c r="D318" s="35">
        <v>748</v>
      </c>
      <c r="E318" s="50">
        <v>1452</v>
      </c>
      <c r="F318" s="38">
        <v>5303</v>
      </c>
      <c r="G318" s="38">
        <v>152</v>
      </c>
      <c r="H318" s="39">
        <f t="shared" si="8"/>
        <v>6907</v>
      </c>
      <c r="I318" s="50">
        <v>100</v>
      </c>
      <c r="J318" s="38">
        <v>205</v>
      </c>
      <c r="K318" s="39">
        <f t="shared" si="9"/>
        <v>305</v>
      </c>
    </row>
    <row r="319" spans="1:11" x14ac:dyDescent="0.25">
      <c r="A319" s="40"/>
      <c r="B319" s="41"/>
      <c r="C319" s="42" t="s">
        <v>21</v>
      </c>
      <c r="D319" s="43">
        <v>1580</v>
      </c>
      <c r="E319" s="44">
        <v>863</v>
      </c>
      <c r="F319" s="45">
        <v>5251</v>
      </c>
      <c r="G319" s="45">
        <v>109</v>
      </c>
      <c r="H319" s="46">
        <f t="shared" si="8"/>
        <v>6223</v>
      </c>
      <c r="I319" s="44">
        <v>145</v>
      </c>
      <c r="J319" s="45">
        <v>169</v>
      </c>
      <c r="K319" s="46">
        <f t="shared" si="9"/>
        <v>314</v>
      </c>
    </row>
    <row r="320" spans="1:11" x14ac:dyDescent="0.25">
      <c r="A320" s="47"/>
      <c r="B320" s="48">
        <v>2011</v>
      </c>
      <c r="C320" s="49" t="s">
        <v>22</v>
      </c>
      <c r="D320" s="35">
        <v>1067</v>
      </c>
      <c r="E320" s="50">
        <v>836</v>
      </c>
      <c r="F320" s="38">
        <v>5142</v>
      </c>
      <c r="G320" s="38">
        <v>24</v>
      </c>
      <c r="H320" s="39">
        <f t="shared" si="8"/>
        <v>6002</v>
      </c>
      <c r="I320" s="50">
        <v>130</v>
      </c>
      <c r="J320" s="38">
        <v>174</v>
      </c>
      <c r="K320" s="39">
        <f t="shared" si="9"/>
        <v>304</v>
      </c>
    </row>
    <row r="321" spans="1:11" x14ac:dyDescent="0.25">
      <c r="A321" s="40"/>
      <c r="B321" s="41"/>
      <c r="C321" s="42" t="s">
        <v>19</v>
      </c>
      <c r="D321" s="43">
        <v>1019</v>
      </c>
      <c r="E321" s="44">
        <v>1585</v>
      </c>
      <c r="F321" s="45">
        <v>5054</v>
      </c>
      <c r="G321" s="45">
        <v>84</v>
      </c>
      <c r="H321" s="46">
        <f t="shared" si="8"/>
        <v>6723</v>
      </c>
      <c r="I321" s="44">
        <v>51</v>
      </c>
      <c r="J321" s="45">
        <v>174</v>
      </c>
      <c r="K321" s="46">
        <f t="shared" si="9"/>
        <v>225</v>
      </c>
    </row>
    <row r="322" spans="1:11" x14ac:dyDescent="0.25">
      <c r="A322" s="47"/>
      <c r="B322" s="48"/>
      <c r="C322" s="49" t="s">
        <v>20</v>
      </c>
      <c r="D322" s="35">
        <v>871</v>
      </c>
      <c r="E322" s="50">
        <v>1651</v>
      </c>
      <c r="F322" s="38">
        <v>5795</v>
      </c>
      <c r="G322" s="38">
        <v>18</v>
      </c>
      <c r="H322" s="39">
        <f t="shared" si="8"/>
        <v>7464</v>
      </c>
      <c r="I322" s="50">
        <v>90</v>
      </c>
      <c r="J322" s="38">
        <v>174</v>
      </c>
      <c r="K322" s="39">
        <f t="shared" si="9"/>
        <v>264</v>
      </c>
    </row>
    <row r="323" spans="1:11" x14ac:dyDescent="0.25">
      <c r="A323" s="40"/>
      <c r="B323" s="41"/>
      <c r="C323" s="42" t="s">
        <v>21</v>
      </c>
      <c r="D323" s="43">
        <v>1180</v>
      </c>
      <c r="E323" s="44">
        <v>2009</v>
      </c>
      <c r="F323" s="45">
        <v>6066</v>
      </c>
      <c r="G323" s="45">
        <v>55</v>
      </c>
      <c r="H323" s="46">
        <f t="shared" si="8"/>
        <v>8130</v>
      </c>
      <c r="I323" s="44">
        <v>251</v>
      </c>
      <c r="J323" s="45">
        <v>176</v>
      </c>
      <c r="K323" s="46">
        <f t="shared" si="9"/>
        <v>427</v>
      </c>
    </row>
    <row r="324" spans="1:11" x14ac:dyDescent="0.25">
      <c r="A324" s="47"/>
      <c r="B324" s="48">
        <v>2012</v>
      </c>
      <c r="C324" s="49" t="s">
        <v>22</v>
      </c>
      <c r="D324" s="35">
        <v>880</v>
      </c>
      <c r="E324" s="50">
        <v>1488</v>
      </c>
      <c r="F324" s="38">
        <v>7727</v>
      </c>
      <c r="G324" s="38">
        <v>119</v>
      </c>
      <c r="H324" s="39">
        <f t="shared" si="8"/>
        <v>9334</v>
      </c>
      <c r="I324" s="50">
        <v>81</v>
      </c>
      <c r="J324" s="38">
        <v>288</v>
      </c>
      <c r="K324" s="39">
        <f t="shared" si="9"/>
        <v>369</v>
      </c>
    </row>
    <row r="325" spans="1:11" x14ac:dyDescent="0.25">
      <c r="A325" s="40"/>
      <c r="B325" s="41"/>
      <c r="C325" s="42" t="s">
        <v>19</v>
      </c>
      <c r="D325" s="43">
        <v>1045</v>
      </c>
      <c r="E325" s="44">
        <v>1094</v>
      </c>
      <c r="F325" s="45">
        <v>8201</v>
      </c>
      <c r="G325" s="45">
        <v>113</v>
      </c>
      <c r="H325" s="46">
        <f t="shared" si="8"/>
        <v>9408</v>
      </c>
      <c r="I325" s="44">
        <v>273</v>
      </c>
      <c r="J325" s="45">
        <v>212</v>
      </c>
      <c r="K325" s="46">
        <f t="shared" si="9"/>
        <v>485</v>
      </c>
    </row>
    <row r="326" spans="1:11" x14ac:dyDescent="0.25">
      <c r="A326" s="47"/>
      <c r="B326" s="48"/>
      <c r="C326" s="49" t="s">
        <v>20</v>
      </c>
      <c r="D326" s="35">
        <v>651</v>
      </c>
      <c r="E326" s="50">
        <v>621</v>
      </c>
      <c r="F326" s="38">
        <v>8699</v>
      </c>
      <c r="G326" s="38">
        <v>164</v>
      </c>
      <c r="H326" s="39">
        <f t="shared" si="8"/>
        <v>9484</v>
      </c>
      <c r="I326" s="50">
        <v>161</v>
      </c>
      <c r="J326" s="38">
        <v>229</v>
      </c>
      <c r="K326" s="39">
        <f t="shared" si="9"/>
        <v>390</v>
      </c>
    </row>
    <row r="327" spans="1:11" x14ac:dyDescent="0.25">
      <c r="A327" s="40"/>
      <c r="B327" s="41"/>
      <c r="C327" s="42" t="s">
        <v>21</v>
      </c>
      <c r="D327" s="43">
        <v>1442</v>
      </c>
      <c r="E327" s="44">
        <v>1526</v>
      </c>
      <c r="F327" s="45">
        <v>7997</v>
      </c>
      <c r="G327" s="45">
        <v>152</v>
      </c>
      <c r="H327" s="46">
        <f t="shared" si="8"/>
        <v>9675</v>
      </c>
      <c r="I327" s="44">
        <v>155</v>
      </c>
      <c r="J327" s="45">
        <v>197</v>
      </c>
      <c r="K327" s="46">
        <f t="shared" si="9"/>
        <v>352</v>
      </c>
    </row>
    <row r="328" spans="1:11" x14ac:dyDescent="0.25">
      <c r="A328" s="47"/>
      <c r="B328" s="48">
        <v>2013</v>
      </c>
      <c r="C328" s="49" t="s">
        <v>22</v>
      </c>
      <c r="D328" s="35">
        <v>1034</v>
      </c>
      <c r="E328" s="50">
        <v>2036</v>
      </c>
      <c r="F328" s="38">
        <v>8981</v>
      </c>
      <c r="G328" s="38">
        <v>66</v>
      </c>
      <c r="H328" s="39">
        <f t="shared" si="8"/>
        <v>11083</v>
      </c>
      <c r="I328" s="50">
        <v>112</v>
      </c>
      <c r="J328" s="38">
        <v>236</v>
      </c>
      <c r="K328" s="39">
        <f t="shared" si="9"/>
        <v>348</v>
      </c>
    </row>
    <row r="329" spans="1:11" x14ac:dyDescent="0.25">
      <c r="A329" s="40"/>
      <c r="B329" s="41"/>
      <c r="C329" s="42" t="s">
        <v>19</v>
      </c>
      <c r="D329" s="43">
        <v>824</v>
      </c>
      <c r="E329" s="44">
        <v>1871</v>
      </c>
      <c r="F329" s="45">
        <v>10400</v>
      </c>
      <c r="G329" s="45">
        <v>65</v>
      </c>
      <c r="H329" s="46">
        <f t="shared" si="8"/>
        <v>12336</v>
      </c>
      <c r="I329" s="44">
        <v>181</v>
      </c>
      <c r="J329" s="45">
        <v>244</v>
      </c>
      <c r="K329" s="46">
        <f t="shared" si="9"/>
        <v>425</v>
      </c>
    </row>
    <row r="330" spans="1:11" x14ac:dyDescent="0.25">
      <c r="A330" s="47"/>
      <c r="B330" s="48"/>
      <c r="C330" s="49" t="s">
        <v>20</v>
      </c>
      <c r="D330" s="35">
        <v>1397</v>
      </c>
      <c r="E330" s="50">
        <v>1861</v>
      </c>
      <c r="F330" s="38">
        <v>10754</v>
      </c>
      <c r="G330" s="38">
        <v>49</v>
      </c>
      <c r="H330" s="39">
        <f t="shared" si="8"/>
        <v>12664</v>
      </c>
      <c r="I330" s="50">
        <v>414</v>
      </c>
      <c r="J330" s="38">
        <v>284</v>
      </c>
      <c r="K330" s="39">
        <f t="shared" si="9"/>
        <v>698</v>
      </c>
    </row>
    <row r="331" spans="1:11" x14ac:dyDescent="0.25">
      <c r="A331" s="40"/>
      <c r="B331" s="41"/>
      <c r="C331" s="42" t="s">
        <v>21</v>
      </c>
      <c r="D331" s="43">
        <v>1594</v>
      </c>
      <c r="E331" s="44">
        <v>3206</v>
      </c>
      <c r="F331" s="45">
        <v>10940</v>
      </c>
      <c r="G331" s="45">
        <v>118</v>
      </c>
      <c r="H331" s="46">
        <f t="shared" si="8"/>
        <v>14264</v>
      </c>
      <c r="I331" s="44">
        <v>344</v>
      </c>
      <c r="J331" s="45">
        <v>378</v>
      </c>
      <c r="K331" s="46">
        <f t="shared" si="9"/>
        <v>722</v>
      </c>
    </row>
    <row r="332" spans="1:11" x14ac:dyDescent="0.25">
      <c r="A332" s="47"/>
      <c r="B332" s="48">
        <v>2014</v>
      </c>
      <c r="C332" s="49" t="s">
        <v>22</v>
      </c>
      <c r="D332" s="35">
        <v>1935</v>
      </c>
      <c r="E332" s="50">
        <v>1885</v>
      </c>
      <c r="F332" s="38">
        <v>12368</v>
      </c>
      <c r="G332" s="38">
        <v>163</v>
      </c>
      <c r="H332" s="39">
        <f t="shared" si="8"/>
        <v>14416</v>
      </c>
      <c r="I332" s="50">
        <v>346</v>
      </c>
      <c r="J332" s="38">
        <v>452</v>
      </c>
      <c r="K332" s="39">
        <f t="shared" si="9"/>
        <v>798</v>
      </c>
    </row>
    <row r="333" spans="1:11" x14ac:dyDescent="0.25">
      <c r="A333" s="40"/>
      <c r="B333" s="41"/>
      <c r="C333" s="42" t="s">
        <v>19</v>
      </c>
      <c r="D333" s="43">
        <v>1077</v>
      </c>
      <c r="E333" s="44">
        <v>1429</v>
      </c>
      <c r="F333" s="45">
        <v>13276</v>
      </c>
      <c r="G333" s="45">
        <v>173</v>
      </c>
      <c r="H333" s="46">
        <f t="shared" si="8"/>
        <v>14878</v>
      </c>
      <c r="I333" s="44">
        <v>279</v>
      </c>
      <c r="J333" s="45">
        <v>557</v>
      </c>
      <c r="K333" s="46">
        <f t="shared" si="9"/>
        <v>836</v>
      </c>
    </row>
    <row r="334" spans="1:11" x14ac:dyDescent="0.25">
      <c r="A334" s="47"/>
      <c r="B334" s="48"/>
      <c r="C334" s="49" t="s">
        <v>20</v>
      </c>
      <c r="D334" s="35">
        <v>1632</v>
      </c>
      <c r="E334" s="50">
        <v>1404</v>
      </c>
      <c r="F334" s="38">
        <v>13074</v>
      </c>
      <c r="G334" s="38">
        <v>155</v>
      </c>
      <c r="H334" s="39">
        <f t="shared" si="8"/>
        <v>14633</v>
      </c>
      <c r="I334" s="50">
        <v>508</v>
      </c>
      <c r="J334" s="38">
        <v>605</v>
      </c>
      <c r="K334" s="39">
        <f t="shared" si="9"/>
        <v>1113</v>
      </c>
    </row>
    <row r="335" spans="1:11" x14ac:dyDescent="0.25">
      <c r="A335" s="40"/>
      <c r="B335" s="41"/>
      <c r="C335" s="42" t="s">
        <v>21</v>
      </c>
      <c r="D335" s="43">
        <v>2199</v>
      </c>
      <c r="E335" s="44">
        <v>1735</v>
      </c>
      <c r="F335" s="45">
        <v>12468</v>
      </c>
      <c r="G335" s="45">
        <v>280</v>
      </c>
      <c r="H335" s="46">
        <f t="shared" si="8"/>
        <v>14483</v>
      </c>
      <c r="I335" s="44">
        <v>197</v>
      </c>
      <c r="J335" s="45">
        <v>789</v>
      </c>
      <c r="K335" s="46">
        <f t="shared" si="9"/>
        <v>986</v>
      </c>
    </row>
    <row r="336" spans="1:11" x14ac:dyDescent="0.25">
      <c r="A336" s="47"/>
      <c r="B336" s="48">
        <v>2015</v>
      </c>
      <c r="C336" s="49" t="s">
        <v>22</v>
      </c>
      <c r="D336" s="35">
        <v>1926</v>
      </c>
      <c r="E336" s="50">
        <v>2027</v>
      </c>
      <c r="F336" s="38">
        <v>12522</v>
      </c>
      <c r="G336" s="38">
        <v>105</v>
      </c>
      <c r="H336" s="39">
        <f t="shared" si="8"/>
        <v>14654</v>
      </c>
      <c r="I336" s="50">
        <v>340</v>
      </c>
      <c r="J336" s="38">
        <v>810</v>
      </c>
      <c r="K336" s="39">
        <f t="shared" si="9"/>
        <v>1150</v>
      </c>
    </row>
    <row r="337" spans="1:11" x14ac:dyDescent="0.25">
      <c r="A337" s="40"/>
      <c r="B337" s="41"/>
      <c r="C337" s="42" t="s">
        <v>19</v>
      </c>
      <c r="D337" s="43">
        <v>2457</v>
      </c>
      <c r="E337" s="44">
        <v>2265</v>
      </c>
      <c r="F337" s="45">
        <v>12081</v>
      </c>
      <c r="G337" s="45">
        <v>234</v>
      </c>
      <c r="H337" s="46">
        <f t="shared" ref="H337:H400" si="10">SUM(E337:G337)</f>
        <v>14580</v>
      </c>
      <c r="I337" s="44">
        <v>548</v>
      </c>
      <c r="J337" s="45">
        <v>802</v>
      </c>
      <c r="K337" s="46">
        <f t="shared" ref="K337:K400" si="11">SUM(I337:J337)</f>
        <v>1350</v>
      </c>
    </row>
    <row r="338" spans="1:11" x14ac:dyDescent="0.25">
      <c r="A338" s="47"/>
      <c r="B338" s="48"/>
      <c r="C338" s="49" t="s">
        <v>20</v>
      </c>
      <c r="D338" s="35">
        <v>1294</v>
      </c>
      <c r="E338" s="50">
        <v>2489</v>
      </c>
      <c r="F338" s="38">
        <v>12982</v>
      </c>
      <c r="G338" s="38">
        <v>379</v>
      </c>
      <c r="H338" s="39">
        <f t="shared" si="10"/>
        <v>15850</v>
      </c>
      <c r="I338" s="50">
        <v>469</v>
      </c>
      <c r="J338" s="38">
        <v>806</v>
      </c>
      <c r="K338" s="39">
        <f t="shared" si="11"/>
        <v>1275</v>
      </c>
    </row>
    <row r="339" spans="1:11" x14ac:dyDescent="0.25">
      <c r="A339" s="40"/>
      <c r="B339" s="41"/>
      <c r="C339" s="42" t="s">
        <v>21</v>
      </c>
      <c r="D339" s="43">
        <v>3091</v>
      </c>
      <c r="E339" s="44">
        <v>2254</v>
      </c>
      <c r="F339" s="45">
        <v>12471</v>
      </c>
      <c r="G339" s="45">
        <v>260</v>
      </c>
      <c r="H339" s="46">
        <f t="shared" si="10"/>
        <v>14985</v>
      </c>
      <c r="I339" s="44">
        <v>396</v>
      </c>
      <c r="J339" s="45">
        <v>915</v>
      </c>
      <c r="K339" s="46">
        <f t="shared" si="11"/>
        <v>1311</v>
      </c>
    </row>
    <row r="340" spans="1:11" x14ac:dyDescent="0.25">
      <c r="A340" s="47"/>
      <c r="B340" s="48">
        <v>2016</v>
      </c>
      <c r="C340" s="49" t="s">
        <v>22</v>
      </c>
      <c r="D340" s="35">
        <v>2477</v>
      </c>
      <c r="E340" s="50">
        <v>1017</v>
      </c>
      <c r="F340" s="38">
        <v>12225</v>
      </c>
      <c r="G340" s="38">
        <v>243</v>
      </c>
      <c r="H340" s="39">
        <f t="shared" si="10"/>
        <v>13485</v>
      </c>
      <c r="I340" s="50">
        <v>418</v>
      </c>
      <c r="J340" s="38">
        <v>978</v>
      </c>
      <c r="K340" s="39">
        <f t="shared" si="11"/>
        <v>1396</v>
      </c>
    </row>
    <row r="341" spans="1:11" x14ac:dyDescent="0.25">
      <c r="A341" s="40"/>
      <c r="B341" s="41"/>
      <c r="C341" s="42" t="s">
        <v>19</v>
      </c>
      <c r="D341" s="43">
        <v>1944</v>
      </c>
      <c r="E341" s="44">
        <v>1572</v>
      </c>
      <c r="F341" s="45">
        <v>11183</v>
      </c>
      <c r="G341" s="45">
        <v>296</v>
      </c>
      <c r="H341" s="46">
        <f t="shared" si="10"/>
        <v>13051</v>
      </c>
      <c r="I341" s="44">
        <v>427</v>
      </c>
      <c r="J341" s="45">
        <v>1031</v>
      </c>
      <c r="K341" s="46">
        <f t="shared" si="11"/>
        <v>1458</v>
      </c>
    </row>
    <row r="342" spans="1:11" x14ac:dyDescent="0.25">
      <c r="A342" s="47"/>
      <c r="B342" s="48"/>
      <c r="C342" s="49" t="s">
        <v>20</v>
      </c>
      <c r="D342" s="35">
        <v>834</v>
      </c>
      <c r="E342" s="50">
        <v>2061</v>
      </c>
      <c r="F342" s="38">
        <v>11861</v>
      </c>
      <c r="G342" s="38">
        <v>170</v>
      </c>
      <c r="H342" s="39">
        <f t="shared" si="10"/>
        <v>14092</v>
      </c>
      <c r="I342" s="50">
        <v>472</v>
      </c>
      <c r="J342" s="38">
        <v>1172</v>
      </c>
      <c r="K342" s="39">
        <f t="shared" si="11"/>
        <v>1644</v>
      </c>
    </row>
    <row r="343" spans="1:11" x14ac:dyDescent="0.25">
      <c r="A343" s="40"/>
      <c r="B343" s="41"/>
      <c r="C343" s="42" t="s">
        <v>21</v>
      </c>
      <c r="D343" s="43">
        <v>1222</v>
      </c>
      <c r="E343" s="44">
        <v>2296</v>
      </c>
      <c r="F343" s="45">
        <v>12492</v>
      </c>
      <c r="G343" s="45">
        <v>429</v>
      </c>
      <c r="H343" s="46">
        <f t="shared" si="10"/>
        <v>15217</v>
      </c>
      <c r="I343" s="44">
        <v>446</v>
      </c>
      <c r="J343" s="45">
        <v>1147</v>
      </c>
      <c r="K343" s="46">
        <f t="shared" si="11"/>
        <v>1593</v>
      </c>
    </row>
    <row r="344" spans="1:11" x14ac:dyDescent="0.25">
      <c r="A344" s="47"/>
      <c r="B344" s="48">
        <v>2017</v>
      </c>
      <c r="C344" s="49" t="s">
        <v>22</v>
      </c>
      <c r="D344" s="35">
        <v>2493</v>
      </c>
      <c r="E344" s="50">
        <v>597</v>
      </c>
      <c r="F344" s="38">
        <v>12649</v>
      </c>
      <c r="G344" s="38">
        <v>183</v>
      </c>
      <c r="H344" s="39">
        <f t="shared" si="10"/>
        <v>13429</v>
      </c>
      <c r="I344" s="50">
        <v>361</v>
      </c>
      <c r="J344" s="38">
        <v>1290</v>
      </c>
      <c r="K344" s="39">
        <f t="shared" si="11"/>
        <v>1651</v>
      </c>
    </row>
    <row r="345" spans="1:11" x14ac:dyDescent="0.25">
      <c r="A345" s="40"/>
      <c r="B345" s="41"/>
      <c r="C345" s="42" t="s">
        <v>19</v>
      </c>
      <c r="D345" s="43">
        <v>1696</v>
      </c>
      <c r="E345" s="44">
        <v>998</v>
      </c>
      <c r="F345" s="45">
        <v>11681</v>
      </c>
      <c r="G345" s="45">
        <v>184</v>
      </c>
      <c r="H345" s="46">
        <f t="shared" si="10"/>
        <v>12863</v>
      </c>
      <c r="I345" s="44">
        <v>425</v>
      </c>
      <c r="J345" s="45">
        <v>1371</v>
      </c>
      <c r="K345" s="46">
        <f t="shared" si="11"/>
        <v>1796</v>
      </c>
    </row>
    <row r="346" spans="1:11" x14ac:dyDescent="0.25">
      <c r="A346" s="47"/>
      <c r="B346" s="48"/>
      <c r="C346" s="49" t="s">
        <v>20</v>
      </c>
      <c r="D346" s="35">
        <v>964</v>
      </c>
      <c r="E346" s="50">
        <v>960</v>
      </c>
      <c r="F346" s="38">
        <v>11699</v>
      </c>
      <c r="G346" s="38">
        <v>98</v>
      </c>
      <c r="H346" s="39">
        <f t="shared" si="10"/>
        <v>12757</v>
      </c>
      <c r="I346" s="50">
        <v>479</v>
      </c>
      <c r="J346" s="38">
        <v>1635</v>
      </c>
      <c r="K346" s="39">
        <f t="shared" si="11"/>
        <v>2114</v>
      </c>
    </row>
    <row r="347" spans="1:11" x14ac:dyDescent="0.25">
      <c r="A347" s="40"/>
      <c r="B347" s="41"/>
      <c r="C347" s="42" t="s">
        <v>21</v>
      </c>
      <c r="D347" s="43">
        <v>2025</v>
      </c>
      <c r="E347" s="44">
        <v>1208</v>
      </c>
      <c r="F347" s="45">
        <v>10457</v>
      </c>
      <c r="G347" s="45">
        <v>121</v>
      </c>
      <c r="H347" s="46">
        <f t="shared" si="10"/>
        <v>11786</v>
      </c>
      <c r="I347" s="44">
        <v>866</v>
      </c>
      <c r="J347" s="45">
        <v>1907</v>
      </c>
      <c r="K347" s="46">
        <f t="shared" si="11"/>
        <v>2773</v>
      </c>
    </row>
    <row r="348" spans="1:11" x14ac:dyDescent="0.25">
      <c r="A348" s="47"/>
      <c r="B348" s="48">
        <v>2018</v>
      </c>
      <c r="C348" s="49" t="s">
        <v>22</v>
      </c>
      <c r="D348" s="35">
        <v>1404</v>
      </c>
      <c r="E348" s="50">
        <v>441</v>
      </c>
      <c r="F348" s="38">
        <v>10215</v>
      </c>
      <c r="G348" s="38">
        <v>141</v>
      </c>
      <c r="H348" s="39">
        <f t="shared" si="10"/>
        <v>10797</v>
      </c>
      <c r="I348" s="50">
        <v>535</v>
      </c>
      <c r="J348" s="38">
        <v>2522</v>
      </c>
      <c r="K348" s="39">
        <f t="shared" si="11"/>
        <v>3057</v>
      </c>
    </row>
    <row r="349" spans="1:11" x14ac:dyDescent="0.25">
      <c r="A349" s="40"/>
      <c r="B349" s="41"/>
      <c r="C349" s="42" t="s">
        <v>19</v>
      </c>
      <c r="D349" s="43">
        <v>1571</v>
      </c>
      <c r="E349" s="44">
        <v>543</v>
      </c>
      <c r="F349" s="45">
        <v>8475</v>
      </c>
      <c r="G349" s="45">
        <v>323</v>
      </c>
      <c r="H349" s="46">
        <f t="shared" si="10"/>
        <v>9341</v>
      </c>
      <c r="I349" s="44">
        <v>897</v>
      </c>
      <c r="J349" s="45">
        <v>2588</v>
      </c>
      <c r="K349" s="46">
        <f t="shared" si="11"/>
        <v>3485</v>
      </c>
    </row>
    <row r="350" spans="1:11" x14ac:dyDescent="0.25">
      <c r="A350" s="47"/>
      <c r="B350" s="48"/>
      <c r="C350" s="49" t="s">
        <v>20</v>
      </c>
      <c r="D350" s="35">
        <v>2605</v>
      </c>
      <c r="E350" s="50">
        <v>1218</v>
      </c>
      <c r="F350" s="38">
        <v>6532</v>
      </c>
      <c r="G350" s="38">
        <v>122</v>
      </c>
      <c r="H350" s="39">
        <f t="shared" si="10"/>
        <v>7872</v>
      </c>
      <c r="I350" s="50">
        <v>400</v>
      </c>
      <c r="J350" s="38">
        <v>3194</v>
      </c>
      <c r="K350" s="39">
        <f t="shared" si="11"/>
        <v>3594</v>
      </c>
    </row>
    <row r="351" spans="1:11" x14ac:dyDescent="0.25">
      <c r="A351" s="40"/>
      <c r="B351" s="41"/>
      <c r="C351" s="42" t="s">
        <v>21</v>
      </c>
      <c r="D351" s="43">
        <v>1521</v>
      </c>
      <c r="E351" s="44">
        <v>884</v>
      </c>
      <c r="F351" s="45">
        <v>6055</v>
      </c>
      <c r="G351" s="45">
        <v>406</v>
      </c>
      <c r="H351" s="46">
        <f t="shared" si="10"/>
        <v>7345</v>
      </c>
      <c r="I351" s="44">
        <v>462</v>
      </c>
      <c r="J351" s="45">
        <v>3112</v>
      </c>
      <c r="K351" s="46">
        <f t="shared" si="11"/>
        <v>3574</v>
      </c>
    </row>
    <row r="352" spans="1:11" x14ac:dyDescent="0.25">
      <c r="A352" s="47"/>
      <c r="B352" s="48">
        <v>2019</v>
      </c>
      <c r="C352" s="49" t="s">
        <v>22</v>
      </c>
      <c r="D352" s="35">
        <v>398</v>
      </c>
      <c r="E352" s="50">
        <v>1145</v>
      </c>
      <c r="F352" s="38">
        <v>6599</v>
      </c>
      <c r="G352" s="38">
        <v>745</v>
      </c>
      <c r="H352" s="39">
        <f t="shared" si="10"/>
        <v>8489</v>
      </c>
      <c r="I352" s="50">
        <v>604</v>
      </c>
      <c r="J352" s="38">
        <v>2765</v>
      </c>
      <c r="K352" s="39">
        <f t="shared" si="11"/>
        <v>3369</v>
      </c>
    </row>
    <row r="353" spans="1:11" x14ac:dyDescent="0.25">
      <c r="A353" s="40"/>
      <c r="B353" s="41"/>
      <c r="C353" s="42" t="s">
        <v>19</v>
      </c>
      <c r="D353" s="43">
        <v>1354</v>
      </c>
      <c r="E353" s="44">
        <v>837</v>
      </c>
      <c r="F353" s="45">
        <v>7051</v>
      </c>
      <c r="G353" s="45">
        <v>213</v>
      </c>
      <c r="H353" s="46">
        <f t="shared" si="10"/>
        <v>8101</v>
      </c>
      <c r="I353" s="44">
        <v>292</v>
      </c>
      <c r="J353" s="45">
        <v>2950</v>
      </c>
      <c r="K353" s="46">
        <f t="shared" si="11"/>
        <v>3242</v>
      </c>
    </row>
    <row r="354" spans="1:11" x14ac:dyDescent="0.25">
      <c r="A354" s="47"/>
      <c r="B354" s="48"/>
      <c r="C354" s="49" t="s">
        <v>20</v>
      </c>
      <c r="D354" s="35">
        <v>616</v>
      </c>
      <c r="E354" s="50">
        <v>424</v>
      </c>
      <c r="F354" s="38">
        <v>7146</v>
      </c>
      <c r="G354" s="38">
        <v>121</v>
      </c>
      <c r="H354" s="39">
        <f t="shared" si="10"/>
        <v>7691</v>
      </c>
      <c r="I354" s="50">
        <v>411</v>
      </c>
      <c r="J354" s="38">
        <v>3050</v>
      </c>
      <c r="K354" s="39">
        <f t="shared" si="11"/>
        <v>3461</v>
      </c>
    </row>
    <row r="355" spans="1:11" x14ac:dyDescent="0.25">
      <c r="A355" s="40"/>
      <c r="B355" s="41"/>
      <c r="C355" s="42" t="s">
        <v>21</v>
      </c>
      <c r="D355" s="43">
        <v>886</v>
      </c>
      <c r="E355" s="44">
        <v>469</v>
      </c>
      <c r="F355" s="45">
        <v>6305</v>
      </c>
      <c r="G355" s="45">
        <v>110</v>
      </c>
      <c r="H355" s="46">
        <f t="shared" si="10"/>
        <v>6884</v>
      </c>
      <c r="I355" s="44">
        <v>573</v>
      </c>
      <c r="J355" s="45">
        <v>3276</v>
      </c>
      <c r="K355" s="46">
        <f t="shared" si="11"/>
        <v>3849</v>
      </c>
    </row>
    <row r="356" spans="1:11" x14ac:dyDescent="0.25">
      <c r="A356" s="47"/>
      <c r="B356" s="48">
        <v>2020</v>
      </c>
      <c r="C356" s="49" t="s">
        <v>22</v>
      </c>
      <c r="D356" s="35">
        <v>1704</v>
      </c>
      <c r="E356" s="50">
        <v>342</v>
      </c>
      <c r="F356" s="38">
        <v>5164</v>
      </c>
      <c r="G356" s="38">
        <v>463</v>
      </c>
      <c r="H356" s="39">
        <f t="shared" si="10"/>
        <v>5969</v>
      </c>
      <c r="I356" s="50">
        <v>207</v>
      </c>
      <c r="J356" s="38">
        <v>3189</v>
      </c>
      <c r="K356" s="39">
        <f t="shared" si="11"/>
        <v>3396</v>
      </c>
    </row>
    <row r="357" spans="1:11" x14ac:dyDescent="0.25">
      <c r="A357" s="40"/>
      <c r="B357" s="41"/>
      <c r="C357" s="42" t="s">
        <v>19</v>
      </c>
      <c r="D357" s="43">
        <v>499</v>
      </c>
      <c r="E357" s="44">
        <v>302</v>
      </c>
      <c r="F357" s="45">
        <v>2664</v>
      </c>
      <c r="G357" s="45">
        <v>79</v>
      </c>
      <c r="H357" s="46">
        <f t="shared" si="10"/>
        <v>3045</v>
      </c>
      <c r="I357" s="44">
        <v>3094</v>
      </c>
      <c r="J357" s="45">
        <v>3064</v>
      </c>
      <c r="K357" s="46">
        <f t="shared" si="11"/>
        <v>6158</v>
      </c>
    </row>
    <row r="358" spans="1:11" x14ac:dyDescent="0.25">
      <c r="A358" s="47"/>
      <c r="B358" s="48"/>
      <c r="C358" s="49" t="s">
        <v>20</v>
      </c>
      <c r="D358" s="35">
        <v>538</v>
      </c>
      <c r="E358" s="50">
        <v>558</v>
      </c>
      <c r="F358" s="38">
        <v>2360</v>
      </c>
      <c r="G358" s="38">
        <v>2890</v>
      </c>
      <c r="H358" s="39">
        <f t="shared" si="10"/>
        <v>5808</v>
      </c>
      <c r="I358" s="50">
        <v>334</v>
      </c>
      <c r="J358" s="38">
        <v>3078</v>
      </c>
      <c r="K358" s="39">
        <f t="shared" si="11"/>
        <v>3412</v>
      </c>
    </row>
    <row r="359" spans="1:11" x14ac:dyDescent="0.25">
      <c r="A359" s="40"/>
      <c r="B359" s="41"/>
      <c r="C359" s="42" t="s">
        <v>21</v>
      </c>
      <c r="D359" s="43">
        <v>652</v>
      </c>
      <c r="E359" s="44">
        <v>812</v>
      </c>
      <c r="F359" s="45">
        <v>5069</v>
      </c>
      <c r="G359" s="45">
        <v>399</v>
      </c>
      <c r="H359" s="46">
        <f t="shared" si="10"/>
        <v>6280</v>
      </c>
      <c r="I359" s="44">
        <v>162</v>
      </c>
      <c r="J359" s="45">
        <v>2938</v>
      </c>
      <c r="K359" s="46">
        <f t="shared" si="11"/>
        <v>3100</v>
      </c>
    </row>
    <row r="360" spans="1:11" x14ac:dyDescent="0.25">
      <c r="A360" s="47"/>
      <c r="B360" s="48">
        <v>2021</v>
      </c>
      <c r="C360" s="49" t="s">
        <v>22</v>
      </c>
      <c r="D360" s="35">
        <v>918</v>
      </c>
      <c r="E360" s="50">
        <v>544</v>
      </c>
      <c r="F360" s="38">
        <v>5152</v>
      </c>
      <c r="G360" s="38">
        <v>90</v>
      </c>
      <c r="H360" s="39">
        <f t="shared" si="10"/>
        <v>5786</v>
      </c>
      <c r="I360" s="50">
        <v>322</v>
      </c>
      <c r="J360" s="38">
        <v>2865</v>
      </c>
      <c r="K360" s="39">
        <f t="shared" si="11"/>
        <v>3187</v>
      </c>
    </row>
    <row r="361" spans="1:11" x14ac:dyDescent="0.25">
      <c r="A361" s="40"/>
      <c r="B361" s="41"/>
      <c r="C361" s="42" t="s">
        <v>19</v>
      </c>
      <c r="D361" s="43">
        <v>446</v>
      </c>
      <c r="E361" s="44">
        <v>1358</v>
      </c>
      <c r="F361" s="45">
        <v>4758</v>
      </c>
      <c r="G361" s="45">
        <v>264</v>
      </c>
      <c r="H361" s="46">
        <f t="shared" si="10"/>
        <v>6380</v>
      </c>
      <c r="I361" s="44">
        <v>675</v>
      </c>
      <c r="J361" s="45">
        <v>2805</v>
      </c>
      <c r="K361" s="46">
        <f t="shared" si="11"/>
        <v>3480</v>
      </c>
    </row>
    <row r="362" spans="1:11" x14ac:dyDescent="0.25">
      <c r="A362" s="47"/>
      <c r="B362" s="48"/>
      <c r="C362" s="49" t="s">
        <v>20</v>
      </c>
      <c r="D362" s="35">
        <v>182</v>
      </c>
      <c r="E362" s="50">
        <v>669</v>
      </c>
      <c r="F362" s="38">
        <v>5965</v>
      </c>
      <c r="G362" s="38">
        <v>493</v>
      </c>
      <c r="H362" s="39">
        <f t="shared" si="10"/>
        <v>7127</v>
      </c>
      <c r="I362" s="50">
        <v>282</v>
      </c>
      <c r="J362" s="38">
        <v>2939</v>
      </c>
      <c r="K362" s="39">
        <f t="shared" si="11"/>
        <v>3221</v>
      </c>
    </row>
    <row r="363" spans="1:11" x14ac:dyDescent="0.25">
      <c r="A363" s="40"/>
      <c r="B363" s="41"/>
      <c r="C363" s="42" t="s">
        <v>21</v>
      </c>
      <c r="D363" s="43">
        <v>1028</v>
      </c>
      <c r="E363" s="44">
        <v>517</v>
      </c>
      <c r="F363" s="45">
        <v>5957</v>
      </c>
      <c r="G363" s="45">
        <v>489</v>
      </c>
      <c r="H363" s="46">
        <f t="shared" si="10"/>
        <v>6963</v>
      </c>
      <c r="I363" s="44">
        <v>259</v>
      </c>
      <c r="J363" s="45">
        <v>2614</v>
      </c>
      <c r="K363" s="46">
        <f t="shared" si="11"/>
        <v>2873</v>
      </c>
    </row>
    <row r="364" spans="1:11" x14ac:dyDescent="0.25">
      <c r="A364" s="47" t="s">
        <v>24</v>
      </c>
      <c r="B364" s="48">
        <v>2007</v>
      </c>
      <c r="C364" s="49" t="s">
        <v>20</v>
      </c>
      <c r="D364" s="35">
        <v>611</v>
      </c>
      <c r="E364" s="50">
        <v>904</v>
      </c>
      <c r="F364" s="38">
        <v>2238</v>
      </c>
      <c r="G364" s="38">
        <v>8</v>
      </c>
      <c r="H364" s="39">
        <f t="shared" si="10"/>
        <v>3150</v>
      </c>
      <c r="I364" s="50">
        <v>294</v>
      </c>
      <c r="J364" s="38">
        <v>593</v>
      </c>
      <c r="K364" s="39">
        <f t="shared" si="11"/>
        <v>887</v>
      </c>
    </row>
    <row r="365" spans="1:11" x14ac:dyDescent="0.25">
      <c r="A365" s="40" t="s">
        <v>97</v>
      </c>
      <c r="B365" s="41"/>
      <c r="C365" s="42" t="s">
        <v>21</v>
      </c>
      <c r="D365" s="43">
        <v>751</v>
      </c>
      <c r="E365" s="44">
        <v>334</v>
      </c>
      <c r="F365" s="45">
        <v>2388</v>
      </c>
      <c r="G365" s="45">
        <v>8</v>
      </c>
      <c r="H365" s="46">
        <f t="shared" si="10"/>
        <v>2730</v>
      </c>
      <c r="I365" s="44">
        <v>38</v>
      </c>
      <c r="J365" s="45">
        <v>852</v>
      </c>
      <c r="K365" s="46">
        <f t="shared" si="11"/>
        <v>890</v>
      </c>
    </row>
    <row r="366" spans="1:11" x14ac:dyDescent="0.25">
      <c r="A366" s="47"/>
      <c r="B366" s="48">
        <v>2008</v>
      </c>
      <c r="C366" s="49" t="s">
        <v>22</v>
      </c>
      <c r="D366" s="35">
        <v>597</v>
      </c>
      <c r="E366" s="50">
        <v>582</v>
      </c>
      <c r="F366" s="38">
        <v>2078</v>
      </c>
      <c r="G366" s="38">
        <v>19</v>
      </c>
      <c r="H366" s="39">
        <f t="shared" si="10"/>
        <v>2679</v>
      </c>
      <c r="I366" s="50">
        <v>160</v>
      </c>
      <c r="J366" s="38">
        <v>766</v>
      </c>
      <c r="K366" s="39">
        <f t="shared" si="11"/>
        <v>926</v>
      </c>
    </row>
    <row r="367" spans="1:11" x14ac:dyDescent="0.25">
      <c r="A367" s="40"/>
      <c r="B367" s="41"/>
      <c r="C367" s="42" t="s">
        <v>19</v>
      </c>
      <c r="D367" s="43">
        <v>179</v>
      </c>
      <c r="E367" s="44">
        <v>418</v>
      </c>
      <c r="F367" s="45">
        <v>2428</v>
      </c>
      <c r="G367" s="45">
        <v>97</v>
      </c>
      <c r="H367" s="46">
        <f t="shared" si="10"/>
        <v>2943</v>
      </c>
      <c r="I367" s="44">
        <v>80</v>
      </c>
      <c r="J367" s="45">
        <v>821</v>
      </c>
      <c r="K367" s="46">
        <f t="shared" si="11"/>
        <v>901</v>
      </c>
    </row>
    <row r="368" spans="1:11" x14ac:dyDescent="0.25">
      <c r="A368" s="47"/>
      <c r="B368" s="48"/>
      <c r="C368" s="49" t="s">
        <v>20</v>
      </c>
      <c r="D368" s="35">
        <v>740</v>
      </c>
      <c r="E368" s="50">
        <v>1250</v>
      </c>
      <c r="F368" s="38">
        <v>1959</v>
      </c>
      <c r="G368" s="38">
        <v>494</v>
      </c>
      <c r="H368" s="39">
        <f t="shared" si="10"/>
        <v>3703</v>
      </c>
      <c r="I368" s="50">
        <v>258</v>
      </c>
      <c r="J368" s="38">
        <v>393</v>
      </c>
      <c r="K368" s="39">
        <f t="shared" si="11"/>
        <v>651</v>
      </c>
    </row>
    <row r="369" spans="1:11" x14ac:dyDescent="0.25">
      <c r="A369" s="40"/>
      <c r="B369" s="41"/>
      <c r="C369" s="42" t="s">
        <v>21</v>
      </c>
      <c r="D369" s="43">
        <v>250</v>
      </c>
      <c r="E369" s="44">
        <v>133</v>
      </c>
      <c r="F369" s="45">
        <v>3367</v>
      </c>
      <c r="G369" s="45">
        <v>114</v>
      </c>
      <c r="H369" s="46">
        <f t="shared" si="10"/>
        <v>3614</v>
      </c>
      <c r="I369" s="44">
        <v>155</v>
      </c>
      <c r="J369" s="45">
        <v>468</v>
      </c>
      <c r="K369" s="46">
        <f t="shared" si="11"/>
        <v>623</v>
      </c>
    </row>
    <row r="370" spans="1:11" x14ac:dyDescent="0.25">
      <c r="A370" s="47"/>
      <c r="B370" s="48">
        <v>2009</v>
      </c>
      <c r="C370" s="49" t="s">
        <v>22</v>
      </c>
      <c r="D370" s="35">
        <v>251</v>
      </c>
      <c r="E370" s="50">
        <v>250</v>
      </c>
      <c r="F370" s="38">
        <v>3341</v>
      </c>
      <c r="G370" s="38">
        <v>15</v>
      </c>
      <c r="H370" s="39">
        <f t="shared" si="10"/>
        <v>3606</v>
      </c>
      <c r="I370" s="50">
        <v>27</v>
      </c>
      <c r="J370" s="38">
        <v>603</v>
      </c>
      <c r="K370" s="39">
        <f t="shared" si="11"/>
        <v>630</v>
      </c>
    </row>
    <row r="371" spans="1:11" x14ac:dyDescent="0.25">
      <c r="A371" s="40"/>
      <c r="B371" s="41"/>
      <c r="C371" s="42" t="s">
        <v>19</v>
      </c>
      <c r="D371" s="43">
        <v>676</v>
      </c>
      <c r="E371" s="44">
        <v>155</v>
      </c>
      <c r="F371" s="45">
        <v>2824</v>
      </c>
      <c r="G371" s="45">
        <v>1</v>
      </c>
      <c r="H371" s="46">
        <f t="shared" si="10"/>
        <v>2980</v>
      </c>
      <c r="I371" s="44">
        <v>132</v>
      </c>
      <c r="J371" s="45">
        <v>603</v>
      </c>
      <c r="K371" s="46">
        <f t="shared" si="11"/>
        <v>735</v>
      </c>
    </row>
    <row r="372" spans="1:11" x14ac:dyDescent="0.25">
      <c r="A372" s="47"/>
      <c r="B372" s="48"/>
      <c r="C372" s="49" t="s">
        <v>20</v>
      </c>
      <c r="D372" s="35">
        <v>66</v>
      </c>
      <c r="E372" s="50">
        <v>383</v>
      </c>
      <c r="F372" s="38">
        <v>2741</v>
      </c>
      <c r="G372" s="38">
        <v>1</v>
      </c>
      <c r="H372" s="39">
        <f t="shared" si="10"/>
        <v>3125</v>
      </c>
      <c r="I372" s="50">
        <v>186</v>
      </c>
      <c r="J372" s="38">
        <v>721</v>
      </c>
      <c r="K372" s="39">
        <f t="shared" si="11"/>
        <v>907</v>
      </c>
    </row>
    <row r="373" spans="1:11" x14ac:dyDescent="0.25">
      <c r="A373" s="40"/>
      <c r="B373" s="41"/>
      <c r="C373" s="42" t="s">
        <v>21</v>
      </c>
      <c r="D373" s="43">
        <v>950</v>
      </c>
      <c r="E373" s="44">
        <v>142</v>
      </c>
      <c r="F373" s="45">
        <v>2051</v>
      </c>
      <c r="G373" s="45">
        <v>246</v>
      </c>
      <c r="H373" s="46">
        <f t="shared" si="10"/>
        <v>2439</v>
      </c>
      <c r="I373" s="44">
        <v>169</v>
      </c>
      <c r="J373" s="45">
        <v>616</v>
      </c>
      <c r="K373" s="46">
        <f t="shared" si="11"/>
        <v>785</v>
      </c>
    </row>
    <row r="374" spans="1:11" x14ac:dyDescent="0.25">
      <c r="A374" s="47"/>
      <c r="B374" s="48">
        <v>2010</v>
      </c>
      <c r="C374" s="49" t="s">
        <v>22</v>
      </c>
      <c r="D374" s="35">
        <v>11</v>
      </c>
      <c r="E374" s="50">
        <v>94</v>
      </c>
      <c r="F374" s="38">
        <v>2018</v>
      </c>
      <c r="G374" s="38">
        <v>224</v>
      </c>
      <c r="H374" s="39">
        <f t="shared" si="10"/>
        <v>2336</v>
      </c>
      <c r="I374" s="50">
        <v>418</v>
      </c>
      <c r="J374" s="38">
        <v>554</v>
      </c>
      <c r="K374" s="39">
        <f t="shared" si="11"/>
        <v>972</v>
      </c>
    </row>
    <row r="375" spans="1:11" x14ac:dyDescent="0.25">
      <c r="A375" s="40"/>
      <c r="B375" s="41"/>
      <c r="C375" s="42" t="s">
        <v>19</v>
      </c>
      <c r="D375" s="43">
        <v>934</v>
      </c>
      <c r="E375" s="44">
        <v>865</v>
      </c>
      <c r="F375" s="45">
        <v>1576</v>
      </c>
      <c r="G375" s="45">
        <v>52</v>
      </c>
      <c r="H375" s="46">
        <f t="shared" si="10"/>
        <v>2493</v>
      </c>
      <c r="I375" s="44">
        <v>246</v>
      </c>
      <c r="J375" s="45">
        <v>500</v>
      </c>
      <c r="K375" s="46">
        <f t="shared" si="11"/>
        <v>746</v>
      </c>
    </row>
    <row r="376" spans="1:11" x14ac:dyDescent="0.25">
      <c r="A376" s="47"/>
      <c r="B376" s="48"/>
      <c r="C376" s="49" t="s">
        <v>20</v>
      </c>
      <c r="D376" s="35">
        <v>445</v>
      </c>
      <c r="E376" s="50">
        <v>218</v>
      </c>
      <c r="F376" s="38">
        <v>1825</v>
      </c>
      <c r="G376" s="38">
        <v>69</v>
      </c>
      <c r="H376" s="39">
        <f t="shared" si="10"/>
        <v>2112</v>
      </c>
      <c r="I376" s="50">
        <v>233</v>
      </c>
      <c r="J376" s="38">
        <v>667</v>
      </c>
      <c r="K376" s="39">
        <f t="shared" si="11"/>
        <v>900</v>
      </c>
    </row>
    <row r="377" spans="1:11" x14ac:dyDescent="0.25">
      <c r="A377" s="40"/>
      <c r="B377" s="41"/>
      <c r="C377" s="42" t="s">
        <v>21</v>
      </c>
      <c r="D377" s="43">
        <v>101</v>
      </c>
      <c r="E377" s="44">
        <v>499</v>
      </c>
      <c r="F377" s="45">
        <v>1893</v>
      </c>
      <c r="G377" s="45">
        <v>238</v>
      </c>
      <c r="H377" s="46">
        <f t="shared" si="10"/>
        <v>2630</v>
      </c>
      <c r="I377" s="44">
        <v>127</v>
      </c>
      <c r="J377" s="45">
        <v>653</v>
      </c>
      <c r="K377" s="46">
        <f t="shared" si="11"/>
        <v>780</v>
      </c>
    </row>
    <row r="378" spans="1:11" x14ac:dyDescent="0.25">
      <c r="A378" s="47"/>
      <c r="B378" s="48">
        <v>2011</v>
      </c>
      <c r="C378" s="49" t="s">
        <v>22</v>
      </c>
      <c r="D378" s="35">
        <v>312</v>
      </c>
      <c r="E378" s="50">
        <v>159</v>
      </c>
      <c r="F378" s="38">
        <v>2308</v>
      </c>
      <c r="G378" s="38">
        <v>192</v>
      </c>
      <c r="H378" s="39">
        <f t="shared" si="10"/>
        <v>2659</v>
      </c>
      <c r="I378" s="50">
        <v>13</v>
      </c>
      <c r="J378" s="38">
        <v>585</v>
      </c>
      <c r="K378" s="39">
        <f t="shared" si="11"/>
        <v>598</v>
      </c>
    </row>
    <row r="379" spans="1:11" x14ac:dyDescent="0.25">
      <c r="A379" s="40"/>
      <c r="B379" s="41"/>
      <c r="C379" s="42" t="s">
        <v>19</v>
      </c>
      <c r="D379" s="43">
        <v>727</v>
      </c>
      <c r="E379" s="44">
        <v>809</v>
      </c>
      <c r="F379" s="45">
        <v>1874</v>
      </c>
      <c r="G379" s="45">
        <v>19</v>
      </c>
      <c r="H379" s="46">
        <f t="shared" si="10"/>
        <v>2702</v>
      </c>
      <c r="I379" s="44">
        <v>65</v>
      </c>
      <c r="J379" s="45">
        <v>572</v>
      </c>
      <c r="K379" s="46">
        <f t="shared" si="11"/>
        <v>637</v>
      </c>
    </row>
    <row r="380" spans="1:11" x14ac:dyDescent="0.25">
      <c r="A380" s="47"/>
      <c r="B380" s="48"/>
      <c r="C380" s="49" t="s">
        <v>20</v>
      </c>
      <c r="D380" s="35">
        <v>410</v>
      </c>
      <c r="E380" s="50">
        <v>65</v>
      </c>
      <c r="F380" s="38">
        <v>2128</v>
      </c>
      <c r="G380" s="38">
        <v>6</v>
      </c>
      <c r="H380" s="39">
        <f t="shared" si="10"/>
        <v>2199</v>
      </c>
      <c r="I380" s="50">
        <v>173</v>
      </c>
      <c r="J380" s="38">
        <v>622</v>
      </c>
      <c r="K380" s="39">
        <f t="shared" si="11"/>
        <v>795</v>
      </c>
    </row>
    <row r="381" spans="1:11" x14ac:dyDescent="0.25">
      <c r="A381" s="40"/>
      <c r="B381" s="41"/>
      <c r="C381" s="42" t="s">
        <v>21</v>
      </c>
      <c r="D381" s="43">
        <v>51</v>
      </c>
      <c r="E381" s="44">
        <v>1039</v>
      </c>
      <c r="F381" s="45">
        <v>2116</v>
      </c>
      <c r="G381" s="45">
        <v>11</v>
      </c>
      <c r="H381" s="46">
        <f t="shared" si="10"/>
        <v>3166</v>
      </c>
      <c r="I381" s="44">
        <v>44</v>
      </c>
      <c r="J381" s="45">
        <v>772</v>
      </c>
      <c r="K381" s="46">
        <f t="shared" si="11"/>
        <v>816</v>
      </c>
    </row>
    <row r="382" spans="1:11" x14ac:dyDescent="0.25">
      <c r="A382" s="47"/>
      <c r="B382" s="48">
        <v>2012</v>
      </c>
      <c r="C382" s="49" t="s">
        <v>22</v>
      </c>
      <c r="D382" s="35">
        <v>113</v>
      </c>
      <c r="E382" s="50">
        <v>296</v>
      </c>
      <c r="F382" s="38">
        <v>3028</v>
      </c>
      <c r="G382" s="38">
        <v>101</v>
      </c>
      <c r="H382" s="39">
        <f t="shared" si="10"/>
        <v>3425</v>
      </c>
      <c r="I382" s="50">
        <v>37</v>
      </c>
      <c r="J382" s="38">
        <v>703</v>
      </c>
      <c r="K382" s="39">
        <f t="shared" si="11"/>
        <v>740</v>
      </c>
    </row>
    <row r="383" spans="1:11" x14ac:dyDescent="0.25">
      <c r="A383" s="40"/>
      <c r="B383" s="41"/>
      <c r="C383" s="42" t="s">
        <v>19</v>
      </c>
      <c r="D383" s="43">
        <v>921</v>
      </c>
      <c r="E383" s="44">
        <v>180</v>
      </c>
      <c r="F383" s="45">
        <v>2323</v>
      </c>
      <c r="G383" s="45">
        <v>48</v>
      </c>
      <c r="H383" s="46">
        <f t="shared" si="10"/>
        <v>2551</v>
      </c>
      <c r="I383" s="44">
        <v>190</v>
      </c>
      <c r="J383" s="45">
        <v>684</v>
      </c>
      <c r="K383" s="46">
        <f t="shared" si="11"/>
        <v>874</v>
      </c>
    </row>
    <row r="384" spans="1:11" x14ac:dyDescent="0.25">
      <c r="A384" s="47"/>
      <c r="B384" s="48"/>
      <c r="C384" s="49" t="s">
        <v>20</v>
      </c>
      <c r="D384" s="35">
        <v>129</v>
      </c>
      <c r="E384" s="50">
        <v>496</v>
      </c>
      <c r="F384" s="38">
        <v>2520</v>
      </c>
      <c r="G384" s="38">
        <v>8</v>
      </c>
      <c r="H384" s="39">
        <f t="shared" si="10"/>
        <v>3024</v>
      </c>
      <c r="I384" s="50">
        <v>24</v>
      </c>
      <c r="J384" s="38">
        <v>744</v>
      </c>
      <c r="K384" s="39">
        <f t="shared" si="11"/>
        <v>768</v>
      </c>
    </row>
    <row r="385" spans="1:11" x14ac:dyDescent="0.25">
      <c r="A385" s="40"/>
      <c r="B385" s="41"/>
      <c r="C385" s="42" t="s">
        <v>21</v>
      </c>
      <c r="D385" s="43">
        <v>803</v>
      </c>
      <c r="E385" s="44">
        <v>287</v>
      </c>
      <c r="F385" s="45">
        <v>2229</v>
      </c>
      <c r="G385" s="45">
        <v>23</v>
      </c>
      <c r="H385" s="46">
        <f t="shared" si="10"/>
        <v>2539</v>
      </c>
      <c r="I385" s="44">
        <v>72</v>
      </c>
      <c r="J385" s="45">
        <v>665</v>
      </c>
      <c r="K385" s="46">
        <f t="shared" si="11"/>
        <v>737</v>
      </c>
    </row>
    <row r="386" spans="1:11" x14ac:dyDescent="0.25">
      <c r="A386" s="47"/>
      <c r="B386" s="48">
        <v>2013</v>
      </c>
      <c r="C386" s="49" t="s">
        <v>22</v>
      </c>
      <c r="D386" s="35">
        <v>712</v>
      </c>
      <c r="E386" s="50">
        <v>560</v>
      </c>
      <c r="F386" s="38">
        <v>1840</v>
      </c>
      <c r="G386" s="38">
        <v>6</v>
      </c>
      <c r="H386" s="39">
        <f t="shared" si="10"/>
        <v>2406</v>
      </c>
      <c r="I386" s="50">
        <v>22</v>
      </c>
      <c r="J386" s="38">
        <v>696</v>
      </c>
      <c r="K386" s="39">
        <f t="shared" si="11"/>
        <v>718</v>
      </c>
    </row>
    <row r="387" spans="1:11" x14ac:dyDescent="0.25">
      <c r="A387" s="40"/>
      <c r="B387" s="41"/>
      <c r="C387" s="42" t="s">
        <v>19</v>
      </c>
      <c r="D387" s="43">
        <v>438</v>
      </c>
      <c r="E387" s="44">
        <v>543</v>
      </c>
      <c r="F387" s="45">
        <v>1981</v>
      </c>
      <c r="G387" s="45">
        <v>16</v>
      </c>
      <c r="H387" s="46">
        <f t="shared" si="10"/>
        <v>2540</v>
      </c>
      <c r="I387" s="44">
        <v>14</v>
      </c>
      <c r="J387" s="45">
        <v>675</v>
      </c>
      <c r="K387" s="46">
        <f t="shared" si="11"/>
        <v>689</v>
      </c>
    </row>
    <row r="388" spans="1:11" x14ac:dyDescent="0.25">
      <c r="A388" s="47"/>
      <c r="B388" s="48"/>
      <c r="C388" s="49" t="s">
        <v>20</v>
      </c>
      <c r="D388" s="35">
        <v>342</v>
      </c>
      <c r="E388" s="50">
        <v>706</v>
      </c>
      <c r="F388" s="38">
        <v>2195</v>
      </c>
      <c r="G388" s="38">
        <v>48</v>
      </c>
      <c r="H388" s="39">
        <f t="shared" si="10"/>
        <v>2949</v>
      </c>
      <c r="I388" s="50">
        <v>14</v>
      </c>
      <c r="J388" s="38">
        <v>630</v>
      </c>
      <c r="K388" s="39">
        <f t="shared" si="11"/>
        <v>644</v>
      </c>
    </row>
    <row r="389" spans="1:11" x14ac:dyDescent="0.25">
      <c r="A389" s="40"/>
      <c r="B389" s="41"/>
      <c r="C389" s="42" t="s">
        <v>21</v>
      </c>
      <c r="D389" s="43">
        <v>734</v>
      </c>
      <c r="E389" s="44">
        <v>449</v>
      </c>
      <c r="F389" s="45">
        <v>2133</v>
      </c>
      <c r="G389" s="45">
        <v>2</v>
      </c>
      <c r="H389" s="46">
        <f t="shared" si="10"/>
        <v>2584</v>
      </c>
      <c r="I389" s="44">
        <v>94</v>
      </c>
      <c r="J389" s="45">
        <v>630</v>
      </c>
      <c r="K389" s="46">
        <f t="shared" si="11"/>
        <v>724</v>
      </c>
    </row>
    <row r="390" spans="1:11" x14ac:dyDescent="0.25">
      <c r="A390" s="47"/>
      <c r="B390" s="48">
        <v>2014</v>
      </c>
      <c r="C390" s="49" t="s">
        <v>22</v>
      </c>
      <c r="D390" s="35">
        <v>650</v>
      </c>
      <c r="E390" s="50">
        <v>181</v>
      </c>
      <c r="F390" s="38">
        <v>1927</v>
      </c>
      <c r="G390" s="38">
        <v>10</v>
      </c>
      <c r="H390" s="39">
        <f t="shared" si="10"/>
        <v>2118</v>
      </c>
      <c r="I390" s="50">
        <v>16</v>
      </c>
      <c r="J390" s="38">
        <v>705</v>
      </c>
      <c r="K390" s="39">
        <f t="shared" si="11"/>
        <v>721</v>
      </c>
    </row>
    <row r="391" spans="1:11" x14ac:dyDescent="0.25">
      <c r="A391" s="40"/>
      <c r="B391" s="41"/>
      <c r="C391" s="42" t="s">
        <v>19</v>
      </c>
      <c r="D391" s="43">
        <v>655</v>
      </c>
      <c r="E391" s="44">
        <v>393</v>
      </c>
      <c r="F391" s="45">
        <v>1456</v>
      </c>
      <c r="G391" s="45">
        <v>46</v>
      </c>
      <c r="H391" s="46">
        <f t="shared" si="10"/>
        <v>1895</v>
      </c>
      <c r="I391" s="44">
        <v>14</v>
      </c>
      <c r="J391" s="45">
        <v>668</v>
      </c>
      <c r="K391" s="46">
        <f t="shared" si="11"/>
        <v>682</v>
      </c>
    </row>
    <row r="392" spans="1:11" x14ac:dyDescent="0.25">
      <c r="A392" s="47"/>
      <c r="B392" s="48"/>
      <c r="C392" s="49" t="s">
        <v>20</v>
      </c>
      <c r="D392" s="35">
        <v>357</v>
      </c>
      <c r="E392" s="50">
        <v>472</v>
      </c>
      <c r="F392" s="38">
        <v>1536</v>
      </c>
      <c r="G392" s="38">
        <v>19</v>
      </c>
      <c r="H392" s="39">
        <f t="shared" si="10"/>
        <v>2027</v>
      </c>
      <c r="I392" s="50">
        <v>54</v>
      </c>
      <c r="J392" s="38">
        <v>612</v>
      </c>
      <c r="K392" s="39">
        <f t="shared" si="11"/>
        <v>666</v>
      </c>
    </row>
    <row r="393" spans="1:11" x14ac:dyDescent="0.25">
      <c r="A393" s="40"/>
      <c r="B393" s="41"/>
      <c r="C393" s="42" t="s">
        <v>21</v>
      </c>
      <c r="D393" s="43">
        <v>641</v>
      </c>
      <c r="E393" s="44">
        <v>1060</v>
      </c>
      <c r="F393" s="45">
        <v>1287</v>
      </c>
      <c r="G393" s="45">
        <v>31</v>
      </c>
      <c r="H393" s="46">
        <f t="shared" si="10"/>
        <v>2378</v>
      </c>
      <c r="I393" s="44">
        <v>103</v>
      </c>
      <c r="J393" s="45">
        <v>631</v>
      </c>
      <c r="K393" s="46">
        <f t="shared" si="11"/>
        <v>734</v>
      </c>
    </row>
    <row r="394" spans="1:11" x14ac:dyDescent="0.25">
      <c r="A394" s="47"/>
      <c r="B394" s="48">
        <v>2015</v>
      </c>
      <c r="C394" s="49" t="s">
        <v>22</v>
      </c>
      <c r="D394" s="35">
        <v>395</v>
      </c>
      <c r="E394" s="50">
        <v>337</v>
      </c>
      <c r="F394" s="38">
        <v>1914</v>
      </c>
      <c r="G394" s="38">
        <v>12</v>
      </c>
      <c r="H394" s="39">
        <f t="shared" si="10"/>
        <v>2263</v>
      </c>
      <c r="I394" s="50">
        <v>82</v>
      </c>
      <c r="J394" s="38">
        <v>709</v>
      </c>
      <c r="K394" s="39">
        <f t="shared" si="11"/>
        <v>791</v>
      </c>
    </row>
    <row r="395" spans="1:11" x14ac:dyDescent="0.25">
      <c r="A395" s="40"/>
      <c r="B395" s="41"/>
      <c r="C395" s="42" t="s">
        <v>19</v>
      </c>
      <c r="D395" s="43">
        <v>842</v>
      </c>
      <c r="E395" s="44">
        <v>694</v>
      </c>
      <c r="F395" s="45">
        <v>1339</v>
      </c>
      <c r="G395" s="45">
        <v>40</v>
      </c>
      <c r="H395" s="46">
        <f t="shared" si="10"/>
        <v>2073</v>
      </c>
      <c r="I395" s="44">
        <v>128</v>
      </c>
      <c r="J395" s="45">
        <v>705</v>
      </c>
      <c r="K395" s="46">
        <f t="shared" si="11"/>
        <v>833</v>
      </c>
    </row>
    <row r="396" spans="1:11" x14ac:dyDescent="0.25">
      <c r="A396" s="47"/>
      <c r="B396" s="48"/>
      <c r="C396" s="49" t="s">
        <v>20</v>
      </c>
      <c r="D396" s="35">
        <v>512</v>
      </c>
      <c r="E396" s="50">
        <v>575</v>
      </c>
      <c r="F396" s="38">
        <v>1467</v>
      </c>
      <c r="G396" s="38">
        <v>69</v>
      </c>
      <c r="H396" s="39">
        <f t="shared" si="10"/>
        <v>2111</v>
      </c>
      <c r="I396" s="50">
        <v>99</v>
      </c>
      <c r="J396" s="38">
        <v>759</v>
      </c>
      <c r="K396" s="39">
        <f t="shared" si="11"/>
        <v>858</v>
      </c>
    </row>
    <row r="397" spans="1:11" x14ac:dyDescent="0.25">
      <c r="A397" s="40"/>
      <c r="B397" s="41"/>
      <c r="C397" s="42" t="s">
        <v>21</v>
      </c>
      <c r="D397" s="43">
        <v>685</v>
      </c>
      <c r="E397" s="44">
        <v>921</v>
      </c>
      <c r="F397" s="45">
        <v>1603</v>
      </c>
      <c r="G397" s="45">
        <v>36</v>
      </c>
      <c r="H397" s="46">
        <f t="shared" si="10"/>
        <v>2560</v>
      </c>
      <c r="I397" s="44">
        <v>18</v>
      </c>
      <c r="J397" s="45">
        <v>627</v>
      </c>
      <c r="K397" s="46">
        <f t="shared" si="11"/>
        <v>645</v>
      </c>
    </row>
    <row r="398" spans="1:11" x14ac:dyDescent="0.25">
      <c r="A398" s="47"/>
      <c r="B398" s="48">
        <v>2016</v>
      </c>
      <c r="C398" s="49" t="s">
        <v>22</v>
      </c>
      <c r="D398" s="35">
        <v>366</v>
      </c>
      <c r="E398" s="50">
        <v>542</v>
      </c>
      <c r="F398" s="38">
        <v>2158</v>
      </c>
      <c r="G398" s="38">
        <v>22</v>
      </c>
      <c r="H398" s="39">
        <f t="shared" si="10"/>
        <v>2722</v>
      </c>
      <c r="I398" s="50">
        <v>44</v>
      </c>
      <c r="J398" s="38">
        <v>615</v>
      </c>
      <c r="K398" s="39">
        <f t="shared" si="11"/>
        <v>659</v>
      </c>
    </row>
    <row r="399" spans="1:11" x14ac:dyDescent="0.25">
      <c r="A399" s="40"/>
      <c r="B399" s="41"/>
      <c r="C399" s="42" t="s">
        <v>19</v>
      </c>
      <c r="D399" s="43">
        <v>295</v>
      </c>
      <c r="E399" s="44">
        <v>728</v>
      </c>
      <c r="F399" s="45">
        <v>2350</v>
      </c>
      <c r="G399" s="45">
        <v>35</v>
      </c>
      <c r="H399" s="46">
        <f t="shared" si="10"/>
        <v>3113</v>
      </c>
      <c r="I399" s="44">
        <v>86</v>
      </c>
      <c r="J399" s="45">
        <v>615</v>
      </c>
      <c r="K399" s="46">
        <f t="shared" si="11"/>
        <v>701</v>
      </c>
    </row>
    <row r="400" spans="1:11" x14ac:dyDescent="0.25">
      <c r="A400" s="47"/>
      <c r="B400" s="48"/>
      <c r="C400" s="49" t="s">
        <v>20</v>
      </c>
      <c r="D400" s="35">
        <v>1075</v>
      </c>
      <c r="E400" s="50">
        <v>869</v>
      </c>
      <c r="F400" s="38">
        <v>2028</v>
      </c>
      <c r="G400" s="38">
        <v>4</v>
      </c>
      <c r="H400" s="39">
        <f t="shared" si="10"/>
        <v>2901</v>
      </c>
      <c r="I400" s="50">
        <v>53</v>
      </c>
      <c r="J400" s="38">
        <v>654</v>
      </c>
      <c r="K400" s="39">
        <f t="shared" si="11"/>
        <v>707</v>
      </c>
    </row>
    <row r="401" spans="1:11" x14ac:dyDescent="0.25">
      <c r="A401" s="40"/>
      <c r="B401" s="41"/>
      <c r="C401" s="42" t="s">
        <v>21</v>
      </c>
      <c r="D401" s="43">
        <v>337</v>
      </c>
      <c r="E401" s="44">
        <v>602</v>
      </c>
      <c r="F401" s="45">
        <v>2554</v>
      </c>
      <c r="G401" s="45">
        <v>36</v>
      </c>
      <c r="H401" s="46">
        <f t="shared" ref="H401:H464" si="12">SUM(E401:G401)</f>
        <v>3192</v>
      </c>
      <c r="I401" s="44">
        <v>18</v>
      </c>
      <c r="J401" s="45">
        <v>663</v>
      </c>
      <c r="K401" s="46">
        <f t="shared" ref="K401:K464" si="13">SUM(I401:J401)</f>
        <v>681</v>
      </c>
    </row>
    <row r="402" spans="1:11" x14ac:dyDescent="0.25">
      <c r="A402" s="47"/>
      <c r="B402" s="48">
        <v>2017</v>
      </c>
      <c r="C402" s="49" t="s">
        <v>22</v>
      </c>
      <c r="D402" s="35">
        <v>821</v>
      </c>
      <c r="E402" s="50">
        <v>785</v>
      </c>
      <c r="F402" s="38">
        <v>2350</v>
      </c>
      <c r="G402" s="38">
        <v>64</v>
      </c>
      <c r="H402" s="39">
        <f t="shared" si="12"/>
        <v>3199</v>
      </c>
      <c r="I402" s="50">
        <v>23</v>
      </c>
      <c r="J402" s="38">
        <v>615</v>
      </c>
      <c r="K402" s="39">
        <f t="shared" si="13"/>
        <v>638</v>
      </c>
    </row>
    <row r="403" spans="1:11" x14ac:dyDescent="0.25">
      <c r="A403" s="40"/>
      <c r="B403" s="41"/>
      <c r="C403" s="42" t="s">
        <v>19</v>
      </c>
      <c r="D403" s="43">
        <v>804</v>
      </c>
      <c r="E403" s="44">
        <v>683</v>
      </c>
      <c r="F403" s="45">
        <v>2373</v>
      </c>
      <c r="G403" s="45">
        <v>10</v>
      </c>
      <c r="H403" s="46">
        <f t="shared" si="12"/>
        <v>3066</v>
      </c>
      <c r="I403" s="44">
        <v>39</v>
      </c>
      <c r="J403" s="45">
        <v>611</v>
      </c>
      <c r="K403" s="46">
        <f t="shared" si="13"/>
        <v>650</v>
      </c>
    </row>
    <row r="404" spans="1:11" x14ac:dyDescent="0.25">
      <c r="A404" s="47"/>
      <c r="B404" s="48"/>
      <c r="C404" s="49" t="s">
        <v>20</v>
      </c>
      <c r="D404" s="35">
        <v>599</v>
      </c>
      <c r="E404" s="50">
        <v>615</v>
      </c>
      <c r="F404" s="38">
        <v>2406</v>
      </c>
      <c r="G404" s="38">
        <v>3</v>
      </c>
      <c r="H404" s="39">
        <f t="shared" si="12"/>
        <v>3024</v>
      </c>
      <c r="I404" s="50">
        <v>67</v>
      </c>
      <c r="J404" s="38">
        <v>641</v>
      </c>
      <c r="K404" s="39">
        <f t="shared" si="13"/>
        <v>708</v>
      </c>
    </row>
    <row r="405" spans="1:11" x14ac:dyDescent="0.25">
      <c r="A405" s="40"/>
      <c r="B405" s="41"/>
      <c r="C405" s="42" t="s">
        <v>21</v>
      </c>
      <c r="D405" s="43">
        <v>859</v>
      </c>
      <c r="E405" s="44">
        <v>389</v>
      </c>
      <c r="F405" s="45">
        <v>2069</v>
      </c>
      <c r="G405" s="45">
        <v>16</v>
      </c>
      <c r="H405" s="46">
        <f t="shared" si="12"/>
        <v>2474</v>
      </c>
      <c r="I405" s="44">
        <v>108</v>
      </c>
      <c r="J405" s="45">
        <v>680</v>
      </c>
      <c r="K405" s="46">
        <f t="shared" si="13"/>
        <v>788</v>
      </c>
    </row>
    <row r="406" spans="1:11" x14ac:dyDescent="0.25">
      <c r="A406" s="47"/>
      <c r="B406" s="48">
        <v>2018</v>
      </c>
      <c r="C406" s="49" t="s">
        <v>22</v>
      </c>
      <c r="D406" s="35">
        <v>596</v>
      </c>
      <c r="E406" s="50">
        <v>380</v>
      </c>
      <c r="F406" s="38">
        <v>1864</v>
      </c>
      <c r="G406" s="38">
        <v>11</v>
      </c>
      <c r="H406" s="39">
        <f t="shared" si="12"/>
        <v>2255</v>
      </c>
      <c r="I406" s="50">
        <v>25</v>
      </c>
      <c r="J406" s="38">
        <v>766</v>
      </c>
      <c r="K406" s="39">
        <f t="shared" si="13"/>
        <v>791</v>
      </c>
    </row>
    <row r="407" spans="1:11" x14ac:dyDescent="0.25">
      <c r="A407" s="40"/>
      <c r="B407" s="41"/>
      <c r="C407" s="42" t="s">
        <v>19</v>
      </c>
      <c r="D407" s="43">
        <v>608</v>
      </c>
      <c r="E407" s="44">
        <v>731</v>
      </c>
      <c r="F407" s="45">
        <v>1630</v>
      </c>
      <c r="G407" s="45">
        <v>20</v>
      </c>
      <c r="H407" s="46">
        <f t="shared" si="12"/>
        <v>2381</v>
      </c>
      <c r="I407" s="44">
        <v>25</v>
      </c>
      <c r="J407" s="45">
        <v>763</v>
      </c>
      <c r="K407" s="46">
        <f t="shared" si="13"/>
        <v>788</v>
      </c>
    </row>
    <row r="408" spans="1:11" x14ac:dyDescent="0.25">
      <c r="A408" s="47"/>
      <c r="B408" s="48"/>
      <c r="C408" s="49" t="s">
        <v>20</v>
      </c>
      <c r="D408" s="35">
        <v>358</v>
      </c>
      <c r="E408" s="50">
        <v>378</v>
      </c>
      <c r="F408" s="38">
        <v>2082</v>
      </c>
      <c r="G408" s="38">
        <v>23</v>
      </c>
      <c r="H408" s="39">
        <f t="shared" si="12"/>
        <v>2483</v>
      </c>
      <c r="I408" s="50">
        <v>114</v>
      </c>
      <c r="J408" s="38">
        <v>522</v>
      </c>
      <c r="K408" s="39">
        <f t="shared" si="13"/>
        <v>636</v>
      </c>
    </row>
    <row r="409" spans="1:11" x14ac:dyDescent="0.25">
      <c r="A409" s="40"/>
      <c r="B409" s="41"/>
      <c r="C409" s="42" t="s">
        <v>21</v>
      </c>
      <c r="D409" s="43">
        <v>213</v>
      </c>
      <c r="E409" s="44">
        <v>604</v>
      </c>
      <c r="F409" s="45">
        <v>2267</v>
      </c>
      <c r="G409" s="45">
        <v>29</v>
      </c>
      <c r="H409" s="46">
        <f t="shared" si="12"/>
        <v>2900</v>
      </c>
      <c r="I409" s="44">
        <v>30</v>
      </c>
      <c r="J409" s="45">
        <v>580</v>
      </c>
      <c r="K409" s="46">
        <f t="shared" si="13"/>
        <v>610</v>
      </c>
    </row>
    <row r="410" spans="1:11" x14ac:dyDescent="0.25">
      <c r="A410" s="47"/>
      <c r="B410" s="48">
        <v>2019</v>
      </c>
      <c r="C410" s="49" t="s">
        <v>22</v>
      </c>
      <c r="D410" s="35">
        <v>327</v>
      </c>
      <c r="E410" s="50">
        <v>403</v>
      </c>
      <c r="F410" s="38">
        <v>2562</v>
      </c>
      <c r="G410" s="38">
        <v>89</v>
      </c>
      <c r="H410" s="39">
        <f t="shared" si="12"/>
        <v>3054</v>
      </c>
      <c r="I410" s="50">
        <v>27</v>
      </c>
      <c r="J410" s="38">
        <v>498</v>
      </c>
      <c r="K410" s="39">
        <f t="shared" si="13"/>
        <v>525</v>
      </c>
    </row>
    <row r="411" spans="1:11" x14ac:dyDescent="0.25">
      <c r="A411" s="40"/>
      <c r="B411" s="41"/>
      <c r="C411" s="42" t="s">
        <v>19</v>
      </c>
      <c r="D411" s="43">
        <v>670</v>
      </c>
      <c r="E411" s="44">
        <v>430</v>
      </c>
      <c r="F411" s="45">
        <v>2372</v>
      </c>
      <c r="G411" s="45">
        <v>19</v>
      </c>
      <c r="H411" s="46">
        <f t="shared" si="12"/>
        <v>2821</v>
      </c>
      <c r="I411" s="44">
        <v>27</v>
      </c>
      <c r="J411" s="45">
        <v>491</v>
      </c>
      <c r="K411" s="46">
        <f t="shared" si="13"/>
        <v>518</v>
      </c>
    </row>
    <row r="412" spans="1:11" x14ac:dyDescent="0.25">
      <c r="A412" s="47"/>
      <c r="B412" s="48"/>
      <c r="C412" s="49" t="s">
        <v>20</v>
      </c>
      <c r="D412" s="35">
        <v>557</v>
      </c>
      <c r="E412" s="50">
        <v>799</v>
      </c>
      <c r="F412" s="38">
        <v>2177</v>
      </c>
      <c r="G412" s="38">
        <v>21</v>
      </c>
      <c r="H412" s="39">
        <f t="shared" si="12"/>
        <v>2997</v>
      </c>
      <c r="I412" s="50">
        <v>95</v>
      </c>
      <c r="J412" s="38">
        <v>488</v>
      </c>
      <c r="K412" s="39">
        <f t="shared" si="13"/>
        <v>583</v>
      </c>
    </row>
    <row r="413" spans="1:11" x14ac:dyDescent="0.25">
      <c r="A413" s="40"/>
      <c r="B413" s="41"/>
      <c r="C413" s="42" t="s">
        <v>21</v>
      </c>
      <c r="D413" s="43">
        <v>632</v>
      </c>
      <c r="E413" s="44">
        <v>735</v>
      </c>
      <c r="F413" s="45">
        <v>2308</v>
      </c>
      <c r="G413" s="45">
        <v>12</v>
      </c>
      <c r="H413" s="46">
        <f t="shared" si="12"/>
        <v>3055</v>
      </c>
      <c r="I413" s="44">
        <v>65</v>
      </c>
      <c r="J413" s="45">
        <v>563</v>
      </c>
      <c r="K413" s="46">
        <f t="shared" si="13"/>
        <v>628</v>
      </c>
    </row>
    <row r="414" spans="1:11" x14ac:dyDescent="0.25">
      <c r="A414" s="47"/>
      <c r="B414" s="48">
        <v>2020</v>
      </c>
      <c r="C414" s="49" t="s">
        <v>22</v>
      </c>
      <c r="D414" s="35">
        <v>128</v>
      </c>
      <c r="E414" s="50">
        <v>450</v>
      </c>
      <c r="F414" s="38">
        <v>2383</v>
      </c>
      <c r="G414" s="38">
        <v>112</v>
      </c>
      <c r="H414" s="39">
        <f t="shared" si="12"/>
        <v>2945</v>
      </c>
      <c r="I414" s="50">
        <v>554</v>
      </c>
      <c r="J414" s="38">
        <v>506</v>
      </c>
      <c r="K414" s="39">
        <f t="shared" si="13"/>
        <v>1060</v>
      </c>
    </row>
    <row r="415" spans="1:11" x14ac:dyDescent="0.25">
      <c r="A415" s="40"/>
      <c r="B415" s="41"/>
      <c r="C415" s="42" t="s">
        <v>19</v>
      </c>
      <c r="D415" s="43">
        <v>740</v>
      </c>
      <c r="E415" s="44">
        <v>312</v>
      </c>
      <c r="F415" s="45">
        <v>1699</v>
      </c>
      <c r="G415" s="45">
        <v>310</v>
      </c>
      <c r="H415" s="46">
        <f t="shared" si="12"/>
        <v>2321</v>
      </c>
      <c r="I415" s="44">
        <v>743</v>
      </c>
      <c r="J415" s="45">
        <v>513</v>
      </c>
      <c r="K415" s="46">
        <f t="shared" si="13"/>
        <v>1256</v>
      </c>
    </row>
    <row r="416" spans="1:11" x14ac:dyDescent="0.25">
      <c r="A416" s="47"/>
      <c r="B416" s="48"/>
      <c r="C416" s="49" t="s">
        <v>20</v>
      </c>
      <c r="D416" s="35">
        <v>483</v>
      </c>
      <c r="E416" s="50">
        <v>475</v>
      </c>
      <c r="F416" s="38">
        <v>2202</v>
      </c>
      <c r="G416" s="38">
        <v>212</v>
      </c>
      <c r="H416" s="39">
        <f t="shared" si="12"/>
        <v>2889</v>
      </c>
      <c r="I416" s="50">
        <v>7</v>
      </c>
      <c r="J416" s="38">
        <v>673</v>
      </c>
      <c r="K416" s="39">
        <f t="shared" si="13"/>
        <v>680</v>
      </c>
    </row>
    <row r="417" spans="1:11" x14ac:dyDescent="0.25">
      <c r="A417" s="40"/>
      <c r="B417" s="41"/>
      <c r="C417" s="42" t="s">
        <v>21</v>
      </c>
      <c r="D417" s="43">
        <v>354</v>
      </c>
      <c r="E417" s="44">
        <v>517</v>
      </c>
      <c r="F417" s="45">
        <v>2537</v>
      </c>
      <c r="G417" s="45">
        <v>22</v>
      </c>
      <c r="H417" s="46">
        <f t="shared" si="12"/>
        <v>3076</v>
      </c>
      <c r="I417" s="44">
        <v>9</v>
      </c>
      <c r="J417" s="45">
        <v>647</v>
      </c>
      <c r="K417" s="46">
        <f t="shared" si="13"/>
        <v>656</v>
      </c>
    </row>
    <row r="418" spans="1:11" x14ac:dyDescent="0.25">
      <c r="A418" s="47"/>
      <c r="B418" s="48">
        <v>2021</v>
      </c>
      <c r="C418" s="49" t="s">
        <v>22</v>
      </c>
      <c r="D418" s="35">
        <v>496</v>
      </c>
      <c r="E418" s="50">
        <v>188</v>
      </c>
      <c r="F418" s="38">
        <v>2463</v>
      </c>
      <c r="G418" s="38">
        <v>90</v>
      </c>
      <c r="H418" s="39">
        <f t="shared" si="12"/>
        <v>2741</v>
      </c>
      <c r="I418" s="50">
        <v>139</v>
      </c>
      <c r="J418" s="38">
        <v>534</v>
      </c>
      <c r="K418" s="39">
        <f t="shared" si="13"/>
        <v>673</v>
      </c>
    </row>
    <row r="419" spans="1:11" x14ac:dyDescent="0.25">
      <c r="A419" s="40"/>
      <c r="B419" s="41"/>
      <c r="C419" s="42" t="s">
        <v>19</v>
      </c>
      <c r="D419" s="43">
        <v>302</v>
      </c>
      <c r="E419" s="44">
        <v>58</v>
      </c>
      <c r="F419" s="45">
        <v>2406</v>
      </c>
      <c r="G419" s="45">
        <v>241</v>
      </c>
      <c r="H419" s="46">
        <f t="shared" si="12"/>
        <v>2705</v>
      </c>
      <c r="I419" s="44">
        <v>41</v>
      </c>
      <c r="J419" s="45">
        <v>423</v>
      </c>
      <c r="K419" s="46">
        <f t="shared" si="13"/>
        <v>464</v>
      </c>
    </row>
    <row r="420" spans="1:11" x14ac:dyDescent="0.25">
      <c r="A420" s="47"/>
      <c r="B420" s="48"/>
      <c r="C420" s="49" t="s">
        <v>20</v>
      </c>
      <c r="D420" s="35">
        <v>642</v>
      </c>
      <c r="E420" s="50">
        <v>220</v>
      </c>
      <c r="F420" s="38">
        <v>2025</v>
      </c>
      <c r="G420" s="38">
        <v>38</v>
      </c>
      <c r="H420" s="39">
        <f t="shared" si="12"/>
        <v>2283</v>
      </c>
      <c r="I420" s="50">
        <v>45</v>
      </c>
      <c r="J420" s="38">
        <v>419</v>
      </c>
      <c r="K420" s="39">
        <f t="shared" si="13"/>
        <v>464</v>
      </c>
    </row>
    <row r="421" spans="1:11" x14ac:dyDescent="0.25">
      <c r="A421" s="40"/>
      <c r="B421" s="41"/>
      <c r="C421" s="42" t="s">
        <v>21</v>
      </c>
      <c r="D421" s="43">
        <v>707</v>
      </c>
      <c r="E421" s="44">
        <v>388</v>
      </c>
      <c r="F421" s="45">
        <v>1551</v>
      </c>
      <c r="G421" s="45">
        <v>4</v>
      </c>
      <c r="H421" s="46">
        <f t="shared" si="12"/>
        <v>1943</v>
      </c>
      <c r="I421" s="44">
        <v>54</v>
      </c>
      <c r="J421" s="45">
        <v>431</v>
      </c>
      <c r="K421" s="46">
        <f t="shared" si="13"/>
        <v>485</v>
      </c>
    </row>
    <row r="422" spans="1:11" x14ac:dyDescent="0.25">
      <c r="A422" s="47" t="s">
        <v>25</v>
      </c>
      <c r="B422" s="48">
        <v>2007</v>
      </c>
      <c r="C422" s="49" t="s">
        <v>20</v>
      </c>
      <c r="D422" s="35">
        <v>122</v>
      </c>
      <c r="E422" s="50">
        <v>211</v>
      </c>
      <c r="F422" s="38">
        <v>706</v>
      </c>
      <c r="G422" s="38">
        <v>22</v>
      </c>
      <c r="H422" s="39">
        <f t="shared" si="12"/>
        <v>939</v>
      </c>
      <c r="I422" s="50">
        <v>20</v>
      </c>
      <c r="J422" s="38">
        <v>181</v>
      </c>
      <c r="K422" s="39">
        <f t="shared" si="13"/>
        <v>201</v>
      </c>
    </row>
    <row r="423" spans="1:11" x14ac:dyDescent="0.25">
      <c r="A423" s="40" t="s">
        <v>98</v>
      </c>
      <c r="B423" s="41"/>
      <c r="C423" s="42" t="s">
        <v>21</v>
      </c>
      <c r="D423" s="43">
        <v>163</v>
      </c>
      <c r="E423" s="44">
        <v>77</v>
      </c>
      <c r="F423" s="45">
        <v>806</v>
      </c>
      <c r="G423" s="45">
        <v>9</v>
      </c>
      <c r="H423" s="46">
        <f t="shared" si="12"/>
        <v>892</v>
      </c>
      <c r="I423" s="44">
        <v>25</v>
      </c>
      <c r="J423" s="45">
        <v>137</v>
      </c>
      <c r="K423" s="46">
        <f t="shared" si="13"/>
        <v>162</v>
      </c>
    </row>
    <row r="424" spans="1:11" x14ac:dyDescent="0.25">
      <c r="A424" s="47"/>
      <c r="B424" s="48">
        <v>2008</v>
      </c>
      <c r="C424" s="49" t="s">
        <v>22</v>
      </c>
      <c r="D424" s="35">
        <v>267</v>
      </c>
      <c r="E424" s="50">
        <v>201</v>
      </c>
      <c r="F424" s="38">
        <v>608</v>
      </c>
      <c r="G424" s="38">
        <v>22</v>
      </c>
      <c r="H424" s="39">
        <f t="shared" si="12"/>
        <v>831</v>
      </c>
      <c r="I424" s="50">
        <v>24</v>
      </c>
      <c r="J424" s="38">
        <v>133</v>
      </c>
      <c r="K424" s="39">
        <f t="shared" si="13"/>
        <v>157</v>
      </c>
    </row>
    <row r="425" spans="1:11" x14ac:dyDescent="0.25">
      <c r="A425" s="40"/>
      <c r="B425" s="41"/>
      <c r="C425" s="42" t="s">
        <v>19</v>
      </c>
      <c r="D425" s="43">
        <v>47</v>
      </c>
      <c r="E425" s="44">
        <v>68</v>
      </c>
      <c r="F425" s="45">
        <v>701</v>
      </c>
      <c r="G425" s="45">
        <v>15</v>
      </c>
      <c r="H425" s="46">
        <f t="shared" si="12"/>
        <v>784</v>
      </c>
      <c r="I425" s="44">
        <v>87</v>
      </c>
      <c r="J425" s="45">
        <v>138</v>
      </c>
      <c r="K425" s="46">
        <f t="shared" si="13"/>
        <v>225</v>
      </c>
    </row>
    <row r="426" spans="1:11" x14ac:dyDescent="0.25">
      <c r="A426" s="47"/>
      <c r="B426" s="48"/>
      <c r="C426" s="49" t="s">
        <v>20</v>
      </c>
      <c r="D426" s="35">
        <v>165</v>
      </c>
      <c r="E426" s="50">
        <v>39</v>
      </c>
      <c r="F426" s="38">
        <v>592</v>
      </c>
      <c r="G426" s="38">
        <v>66</v>
      </c>
      <c r="H426" s="39">
        <f t="shared" si="12"/>
        <v>697</v>
      </c>
      <c r="I426" s="50">
        <v>33</v>
      </c>
      <c r="J426" s="38">
        <v>153</v>
      </c>
      <c r="K426" s="39">
        <f t="shared" si="13"/>
        <v>186</v>
      </c>
    </row>
    <row r="427" spans="1:11" x14ac:dyDescent="0.25">
      <c r="A427" s="40"/>
      <c r="B427" s="41"/>
      <c r="C427" s="42" t="s">
        <v>21</v>
      </c>
      <c r="D427" s="43">
        <v>240</v>
      </c>
      <c r="E427" s="44">
        <v>56</v>
      </c>
      <c r="F427" s="45">
        <v>449</v>
      </c>
      <c r="G427" s="45">
        <v>24</v>
      </c>
      <c r="H427" s="46">
        <f t="shared" si="12"/>
        <v>529</v>
      </c>
      <c r="I427" s="44">
        <v>19</v>
      </c>
      <c r="J427" s="45">
        <v>151</v>
      </c>
      <c r="K427" s="46">
        <f t="shared" si="13"/>
        <v>170</v>
      </c>
    </row>
    <row r="428" spans="1:11" x14ac:dyDescent="0.25">
      <c r="A428" s="47"/>
      <c r="B428" s="48">
        <v>2009</v>
      </c>
      <c r="C428" s="49" t="s">
        <v>22</v>
      </c>
      <c r="D428" s="35">
        <v>122</v>
      </c>
      <c r="E428" s="50">
        <v>22</v>
      </c>
      <c r="F428" s="38">
        <v>334</v>
      </c>
      <c r="G428" s="38">
        <v>11</v>
      </c>
      <c r="H428" s="39">
        <f t="shared" si="12"/>
        <v>367</v>
      </c>
      <c r="I428" s="50">
        <v>76</v>
      </c>
      <c r="J428" s="38">
        <v>156</v>
      </c>
      <c r="K428" s="39">
        <f t="shared" si="13"/>
        <v>232</v>
      </c>
    </row>
    <row r="429" spans="1:11" x14ac:dyDescent="0.25">
      <c r="A429" s="40"/>
      <c r="B429" s="41"/>
      <c r="C429" s="42" t="s">
        <v>19</v>
      </c>
      <c r="D429" s="43">
        <v>33</v>
      </c>
      <c r="E429" s="44">
        <v>113</v>
      </c>
      <c r="F429" s="45">
        <v>297</v>
      </c>
      <c r="G429" s="45">
        <v>17</v>
      </c>
      <c r="H429" s="46">
        <f t="shared" si="12"/>
        <v>427</v>
      </c>
      <c r="I429" s="44">
        <v>38</v>
      </c>
      <c r="J429" s="45">
        <v>214</v>
      </c>
      <c r="K429" s="46">
        <f t="shared" si="13"/>
        <v>252</v>
      </c>
    </row>
    <row r="430" spans="1:11" x14ac:dyDescent="0.25">
      <c r="A430" s="47"/>
      <c r="B430" s="48"/>
      <c r="C430" s="49" t="s">
        <v>20</v>
      </c>
      <c r="D430" s="35">
        <v>104</v>
      </c>
      <c r="E430" s="50">
        <v>298</v>
      </c>
      <c r="F430" s="38">
        <v>292</v>
      </c>
      <c r="G430" s="38">
        <v>8</v>
      </c>
      <c r="H430" s="39">
        <f t="shared" si="12"/>
        <v>598</v>
      </c>
      <c r="I430" s="50">
        <v>40</v>
      </c>
      <c r="J430" s="38">
        <v>235</v>
      </c>
      <c r="K430" s="39">
        <f t="shared" si="13"/>
        <v>275</v>
      </c>
    </row>
    <row r="431" spans="1:11" x14ac:dyDescent="0.25">
      <c r="A431" s="40"/>
      <c r="B431" s="41"/>
      <c r="C431" s="42" t="s">
        <v>21</v>
      </c>
      <c r="D431" s="43">
        <v>77</v>
      </c>
      <c r="E431" s="44">
        <v>66</v>
      </c>
      <c r="F431" s="45">
        <v>517</v>
      </c>
      <c r="G431" s="45">
        <v>22</v>
      </c>
      <c r="H431" s="46">
        <f t="shared" si="12"/>
        <v>605</v>
      </c>
      <c r="I431" s="44">
        <v>13</v>
      </c>
      <c r="J431" s="45">
        <v>244</v>
      </c>
      <c r="K431" s="46">
        <f t="shared" si="13"/>
        <v>257</v>
      </c>
    </row>
    <row r="432" spans="1:11" x14ac:dyDescent="0.25">
      <c r="A432" s="47"/>
      <c r="B432" s="48">
        <v>2010</v>
      </c>
      <c r="C432" s="49" t="s">
        <v>22</v>
      </c>
      <c r="D432" s="35">
        <v>164</v>
      </c>
      <c r="E432" s="50">
        <v>217</v>
      </c>
      <c r="F432" s="38">
        <v>252</v>
      </c>
      <c r="G432" s="38">
        <v>35</v>
      </c>
      <c r="H432" s="39">
        <f t="shared" si="12"/>
        <v>504</v>
      </c>
      <c r="I432" s="50">
        <v>206</v>
      </c>
      <c r="J432" s="38">
        <v>205</v>
      </c>
      <c r="K432" s="39">
        <f t="shared" si="13"/>
        <v>411</v>
      </c>
    </row>
    <row r="433" spans="1:11" x14ac:dyDescent="0.25">
      <c r="A433" s="40"/>
      <c r="B433" s="41"/>
      <c r="C433" s="42" t="s">
        <v>19</v>
      </c>
      <c r="D433" s="43">
        <v>96</v>
      </c>
      <c r="E433" s="44">
        <v>119</v>
      </c>
      <c r="F433" s="45">
        <v>384</v>
      </c>
      <c r="G433" s="45">
        <v>19</v>
      </c>
      <c r="H433" s="46">
        <f t="shared" si="12"/>
        <v>522</v>
      </c>
      <c r="I433" s="44">
        <v>37</v>
      </c>
      <c r="J433" s="45">
        <v>379</v>
      </c>
      <c r="K433" s="46">
        <f t="shared" si="13"/>
        <v>416</v>
      </c>
    </row>
    <row r="434" spans="1:11" x14ac:dyDescent="0.25">
      <c r="A434" s="47"/>
      <c r="B434" s="48"/>
      <c r="C434" s="49" t="s">
        <v>20</v>
      </c>
      <c r="D434" s="35">
        <v>61</v>
      </c>
      <c r="E434" s="50">
        <v>225</v>
      </c>
      <c r="F434" s="38">
        <v>454</v>
      </c>
      <c r="G434" s="38">
        <v>10</v>
      </c>
      <c r="H434" s="39">
        <f t="shared" si="12"/>
        <v>689</v>
      </c>
      <c r="I434" s="50">
        <v>16</v>
      </c>
      <c r="J434" s="38">
        <v>398</v>
      </c>
      <c r="K434" s="39">
        <f t="shared" si="13"/>
        <v>414</v>
      </c>
    </row>
    <row r="435" spans="1:11" x14ac:dyDescent="0.25">
      <c r="A435" s="40"/>
      <c r="B435" s="41"/>
      <c r="C435" s="42" t="s">
        <v>21</v>
      </c>
      <c r="D435" s="43">
        <v>125</v>
      </c>
      <c r="E435" s="44">
        <v>52</v>
      </c>
      <c r="F435" s="45">
        <v>545</v>
      </c>
      <c r="G435" s="45">
        <v>2</v>
      </c>
      <c r="H435" s="46">
        <f t="shared" si="12"/>
        <v>599</v>
      </c>
      <c r="I435" s="44">
        <v>31</v>
      </c>
      <c r="J435" s="45">
        <v>400</v>
      </c>
      <c r="K435" s="46">
        <f t="shared" si="13"/>
        <v>431</v>
      </c>
    </row>
    <row r="436" spans="1:11" x14ac:dyDescent="0.25">
      <c r="A436" s="47"/>
      <c r="B436" s="48">
        <v>2011</v>
      </c>
      <c r="C436" s="49" t="s">
        <v>22</v>
      </c>
      <c r="D436" s="35">
        <v>199</v>
      </c>
      <c r="E436" s="50">
        <v>251</v>
      </c>
      <c r="F436" s="38">
        <v>397</v>
      </c>
      <c r="G436" s="38">
        <v>123</v>
      </c>
      <c r="H436" s="39">
        <f t="shared" si="12"/>
        <v>771</v>
      </c>
      <c r="I436" s="50">
        <v>7</v>
      </c>
      <c r="J436" s="38">
        <v>304</v>
      </c>
      <c r="K436" s="39">
        <f t="shared" si="13"/>
        <v>311</v>
      </c>
    </row>
    <row r="437" spans="1:11" x14ac:dyDescent="0.25">
      <c r="A437" s="40"/>
      <c r="B437" s="41"/>
      <c r="C437" s="42" t="s">
        <v>19</v>
      </c>
      <c r="D437" s="43">
        <v>55</v>
      </c>
      <c r="E437" s="44">
        <v>123</v>
      </c>
      <c r="F437" s="45">
        <v>707</v>
      </c>
      <c r="G437" s="45">
        <v>54</v>
      </c>
      <c r="H437" s="46">
        <f t="shared" si="12"/>
        <v>884</v>
      </c>
      <c r="I437" s="44">
        <v>13</v>
      </c>
      <c r="J437" s="45">
        <v>253</v>
      </c>
      <c r="K437" s="46">
        <f t="shared" si="13"/>
        <v>266</v>
      </c>
    </row>
    <row r="438" spans="1:11" x14ac:dyDescent="0.25">
      <c r="A438" s="47"/>
      <c r="B438" s="48"/>
      <c r="C438" s="49" t="s">
        <v>20</v>
      </c>
      <c r="D438" s="35">
        <v>105</v>
      </c>
      <c r="E438" s="50">
        <v>162</v>
      </c>
      <c r="F438" s="38">
        <v>764</v>
      </c>
      <c r="G438" s="38">
        <v>22</v>
      </c>
      <c r="H438" s="39">
        <f t="shared" si="12"/>
        <v>948</v>
      </c>
      <c r="I438" s="50">
        <v>36</v>
      </c>
      <c r="J438" s="38">
        <v>223</v>
      </c>
      <c r="K438" s="39">
        <f t="shared" si="13"/>
        <v>259</v>
      </c>
    </row>
    <row r="439" spans="1:11" x14ac:dyDescent="0.25">
      <c r="A439" s="40"/>
      <c r="B439" s="41"/>
      <c r="C439" s="42" t="s">
        <v>21</v>
      </c>
      <c r="D439" s="43">
        <v>121</v>
      </c>
      <c r="E439" s="44">
        <v>518</v>
      </c>
      <c r="F439" s="45">
        <v>821</v>
      </c>
      <c r="G439" s="45">
        <v>8</v>
      </c>
      <c r="H439" s="46">
        <f t="shared" si="12"/>
        <v>1347</v>
      </c>
      <c r="I439" s="44">
        <v>46</v>
      </c>
      <c r="J439" s="45">
        <v>211</v>
      </c>
      <c r="K439" s="46">
        <f t="shared" si="13"/>
        <v>257</v>
      </c>
    </row>
    <row r="440" spans="1:11" x14ac:dyDescent="0.25">
      <c r="A440" s="47"/>
      <c r="B440" s="48">
        <v>2012</v>
      </c>
      <c r="C440" s="49" t="s">
        <v>22</v>
      </c>
      <c r="D440" s="35">
        <v>102</v>
      </c>
      <c r="E440" s="50">
        <v>308</v>
      </c>
      <c r="F440" s="38">
        <v>1236</v>
      </c>
      <c r="G440" s="38">
        <v>24</v>
      </c>
      <c r="H440" s="39">
        <f t="shared" si="12"/>
        <v>1568</v>
      </c>
      <c r="I440" s="50">
        <v>42</v>
      </c>
      <c r="J440" s="38">
        <v>200</v>
      </c>
      <c r="K440" s="39">
        <f t="shared" si="13"/>
        <v>242</v>
      </c>
    </row>
    <row r="441" spans="1:11" x14ac:dyDescent="0.25">
      <c r="A441" s="40"/>
      <c r="B441" s="41"/>
      <c r="C441" s="42" t="s">
        <v>19</v>
      </c>
      <c r="D441" s="43">
        <v>75</v>
      </c>
      <c r="E441" s="44">
        <v>38</v>
      </c>
      <c r="F441" s="45">
        <v>1494</v>
      </c>
      <c r="G441" s="45">
        <v>7</v>
      </c>
      <c r="H441" s="46">
        <f t="shared" si="12"/>
        <v>1539</v>
      </c>
      <c r="I441" s="44">
        <v>42</v>
      </c>
      <c r="J441" s="45">
        <v>207</v>
      </c>
      <c r="K441" s="46">
        <f t="shared" si="13"/>
        <v>249</v>
      </c>
    </row>
    <row r="442" spans="1:11" x14ac:dyDescent="0.25">
      <c r="A442" s="47"/>
      <c r="B442" s="48"/>
      <c r="C442" s="49" t="s">
        <v>20</v>
      </c>
      <c r="D442" s="35">
        <v>98</v>
      </c>
      <c r="E442" s="50">
        <v>153</v>
      </c>
      <c r="F442" s="38">
        <v>1451</v>
      </c>
      <c r="G442" s="38">
        <v>10</v>
      </c>
      <c r="H442" s="39">
        <f t="shared" si="12"/>
        <v>1614</v>
      </c>
      <c r="I442" s="50">
        <v>19</v>
      </c>
      <c r="J442" s="38">
        <v>210</v>
      </c>
      <c r="K442" s="39">
        <f t="shared" si="13"/>
        <v>229</v>
      </c>
    </row>
    <row r="443" spans="1:11" x14ac:dyDescent="0.25">
      <c r="A443" s="40"/>
      <c r="B443" s="41"/>
      <c r="C443" s="42" t="s">
        <v>21</v>
      </c>
      <c r="D443" s="43">
        <v>230</v>
      </c>
      <c r="E443" s="44">
        <v>265</v>
      </c>
      <c r="F443" s="45">
        <v>1386</v>
      </c>
      <c r="G443" s="45">
        <v>27</v>
      </c>
      <c r="H443" s="46">
        <f t="shared" si="12"/>
        <v>1678</v>
      </c>
      <c r="I443" s="44">
        <v>8</v>
      </c>
      <c r="J443" s="45">
        <v>192</v>
      </c>
      <c r="K443" s="46">
        <f t="shared" si="13"/>
        <v>200</v>
      </c>
    </row>
    <row r="444" spans="1:11" x14ac:dyDescent="0.25">
      <c r="A444" s="47"/>
      <c r="B444" s="48">
        <v>2013</v>
      </c>
      <c r="C444" s="49" t="s">
        <v>22</v>
      </c>
      <c r="D444" s="35">
        <v>388</v>
      </c>
      <c r="E444" s="50">
        <v>181</v>
      </c>
      <c r="F444" s="38">
        <v>1197</v>
      </c>
      <c r="G444" s="38">
        <v>5</v>
      </c>
      <c r="H444" s="39">
        <f t="shared" si="12"/>
        <v>1383</v>
      </c>
      <c r="I444" s="50">
        <v>101</v>
      </c>
      <c r="J444" s="38">
        <v>187</v>
      </c>
      <c r="K444" s="39">
        <f t="shared" si="13"/>
        <v>288</v>
      </c>
    </row>
    <row r="445" spans="1:11" x14ac:dyDescent="0.25">
      <c r="A445" s="40"/>
      <c r="B445" s="41"/>
      <c r="C445" s="42" t="s">
        <v>19</v>
      </c>
      <c r="D445" s="43">
        <v>126</v>
      </c>
      <c r="E445" s="44">
        <v>93</v>
      </c>
      <c r="F445" s="45">
        <v>1237</v>
      </c>
      <c r="G445" s="45">
        <v>88</v>
      </c>
      <c r="H445" s="46">
        <f t="shared" si="12"/>
        <v>1418</v>
      </c>
      <c r="I445" s="44">
        <v>21</v>
      </c>
      <c r="J445" s="45">
        <v>199</v>
      </c>
      <c r="K445" s="46">
        <f t="shared" si="13"/>
        <v>220</v>
      </c>
    </row>
    <row r="446" spans="1:11" x14ac:dyDescent="0.25">
      <c r="A446" s="47"/>
      <c r="B446" s="48"/>
      <c r="C446" s="49" t="s">
        <v>20</v>
      </c>
      <c r="D446" s="35">
        <v>172</v>
      </c>
      <c r="E446" s="50">
        <v>468</v>
      </c>
      <c r="F446" s="38">
        <v>1187</v>
      </c>
      <c r="G446" s="38">
        <v>8</v>
      </c>
      <c r="H446" s="39">
        <f t="shared" si="12"/>
        <v>1663</v>
      </c>
      <c r="I446" s="50">
        <v>63</v>
      </c>
      <c r="J446" s="38">
        <v>208</v>
      </c>
      <c r="K446" s="39">
        <f t="shared" si="13"/>
        <v>271</v>
      </c>
    </row>
    <row r="447" spans="1:11" x14ac:dyDescent="0.25">
      <c r="A447" s="40"/>
      <c r="B447" s="41"/>
      <c r="C447" s="42" t="s">
        <v>21</v>
      </c>
      <c r="D447" s="43">
        <v>317</v>
      </c>
      <c r="E447" s="44">
        <v>155</v>
      </c>
      <c r="F447" s="45">
        <v>1363</v>
      </c>
      <c r="G447" s="45">
        <v>39</v>
      </c>
      <c r="H447" s="46">
        <f t="shared" si="12"/>
        <v>1557</v>
      </c>
      <c r="I447" s="44">
        <v>6</v>
      </c>
      <c r="J447" s="45">
        <v>209</v>
      </c>
      <c r="K447" s="46">
        <f t="shared" si="13"/>
        <v>215</v>
      </c>
    </row>
    <row r="448" spans="1:11" x14ac:dyDescent="0.25">
      <c r="A448" s="47"/>
      <c r="B448" s="48">
        <v>2014</v>
      </c>
      <c r="C448" s="49" t="s">
        <v>22</v>
      </c>
      <c r="D448" s="35">
        <v>434</v>
      </c>
      <c r="E448" s="50">
        <v>144</v>
      </c>
      <c r="F448" s="38">
        <v>1111</v>
      </c>
      <c r="G448" s="38">
        <v>11</v>
      </c>
      <c r="H448" s="39">
        <f t="shared" si="12"/>
        <v>1266</v>
      </c>
      <c r="I448" s="50">
        <v>21</v>
      </c>
      <c r="J448" s="38">
        <v>195</v>
      </c>
      <c r="K448" s="39">
        <f t="shared" si="13"/>
        <v>216</v>
      </c>
    </row>
    <row r="449" spans="1:11" x14ac:dyDescent="0.25">
      <c r="A449" s="40"/>
      <c r="B449" s="41"/>
      <c r="C449" s="42" t="s">
        <v>19</v>
      </c>
      <c r="D449" s="43">
        <v>350</v>
      </c>
      <c r="E449" s="44">
        <v>332</v>
      </c>
      <c r="F449" s="45">
        <v>884</v>
      </c>
      <c r="G449" s="45">
        <v>25</v>
      </c>
      <c r="H449" s="46">
        <f t="shared" si="12"/>
        <v>1241</v>
      </c>
      <c r="I449" s="44">
        <v>34</v>
      </c>
      <c r="J449" s="45">
        <v>189</v>
      </c>
      <c r="K449" s="46">
        <f t="shared" si="13"/>
        <v>223</v>
      </c>
    </row>
    <row r="450" spans="1:11" x14ac:dyDescent="0.25">
      <c r="A450" s="47"/>
      <c r="B450" s="48"/>
      <c r="C450" s="49" t="s">
        <v>20</v>
      </c>
      <c r="D450" s="35">
        <v>73</v>
      </c>
      <c r="E450" s="50">
        <v>423</v>
      </c>
      <c r="F450" s="38">
        <v>1188</v>
      </c>
      <c r="G450" s="38">
        <v>12</v>
      </c>
      <c r="H450" s="39">
        <f t="shared" si="12"/>
        <v>1623</v>
      </c>
      <c r="I450" s="50">
        <v>47</v>
      </c>
      <c r="J450" s="38">
        <v>201</v>
      </c>
      <c r="K450" s="39">
        <f t="shared" si="13"/>
        <v>248</v>
      </c>
    </row>
    <row r="451" spans="1:11" x14ac:dyDescent="0.25">
      <c r="A451" s="40"/>
      <c r="B451" s="41"/>
      <c r="C451" s="42" t="s">
        <v>21</v>
      </c>
      <c r="D451" s="43">
        <v>147</v>
      </c>
      <c r="E451" s="44">
        <v>295</v>
      </c>
      <c r="F451" s="45">
        <v>1412</v>
      </c>
      <c r="G451" s="45">
        <v>16</v>
      </c>
      <c r="H451" s="46">
        <f t="shared" si="12"/>
        <v>1723</v>
      </c>
      <c r="I451" s="44">
        <v>76</v>
      </c>
      <c r="J451" s="45">
        <v>231</v>
      </c>
      <c r="K451" s="46">
        <f t="shared" si="13"/>
        <v>307</v>
      </c>
    </row>
    <row r="452" spans="1:11" x14ac:dyDescent="0.25">
      <c r="A452" s="47"/>
      <c r="B452" s="48">
        <v>2015</v>
      </c>
      <c r="C452" s="49" t="s">
        <v>22</v>
      </c>
      <c r="D452" s="35">
        <v>262</v>
      </c>
      <c r="E452" s="50">
        <v>325</v>
      </c>
      <c r="F452" s="38">
        <v>1433</v>
      </c>
      <c r="G452" s="38">
        <v>49</v>
      </c>
      <c r="H452" s="39">
        <f t="shared" si="12"/>
        <v>1807</v>
      </c>
      <c r="I452" s="50">
        <v>37</v>
      </c>
      <c r="J452" s="38">
        <v>249</v>
      </c>
      <c r="K452" s="39">
        <f t="shared" si="13"/>
        <v>286</v>
      </c>
    </row>
    <row r="453" spans="1:11" x14ac:dyDescent="0.25">
      <c r="A453" s="40"/>
      <c r="B453" s="41"/>
      <c r="C453" s="42" t="s">
        <v>19</v>
      </c>
      <c r="D453" s="43">
        <v>54</v>
      </c>
      <c r="E453" s="44">
        <v>306</v>
      </c>
      <c r="F453" s="45">
        <v>1785</v>
      </c>
      <c r="G453" s="45">
        <v>34</v>
      </c>
      <c r="H453" s="46">
        <f t="shared" si="12"/>
        <v>2125</v>
      </c>
      <c r="I453" s="44">
        <v>25</v>
      </c>
      <c r="J453" s="45">
        <v>237</v>
      </c>
      <c r="K453" s="46">
        <f t="shared" si="13"/>
        <v>262</v>
      </c>
    </row>
    <row r="454" spans="1:11" x14ac:dyDescent="0.25">
      <c r="A454" s="47"/>
      <c r="B454" s="48"/>
      <c r="C454" s="49" t="s">
        <v>20</v>
      </c>
      <c r="D454" s="35">
        <v>233</v>
      </c>
      <c r="E454" s="50">
        <v>754</v>
      </c>
      <c r="F454" s="38">
        <v>1866</v>
      </c>
      <c r="G454" s="38">
        <v>38</v>
      </c>
      <c r="H454" s="39">
        <f t="shared" si="12"/>
        <v>2658</v>
      </c>
      <c r="I454" s="50">
        <v>42</v>
      </c>
      <c r="J454" s="38">
        <v>211</v>
      </c>
      <c r="K454" s="39">
        <f t="shared" si="13"/>
        <v>253</v>
      </c>
    </row>
    <row r="455" spans="1:11" x14ac:dyDescent="0.25">
      <c r="A455" s="40"/>
      <c r="B455" s="41"/>
      <c r="C455" s="42" t="s">
        <v>21</v>
      </c>
      <c r="D455" s="43">
        <v>266</v>
      </c>
      <c r="E455" s="44">
        <v>703</v>
      </c>
      <c r="F455" s="45">
        <v>2385</v>
      </c>
      <c r="G455" s="45">
        <v>16</v>
      </c>
      <c r="H455" s="46">
        <f t="shared" si="12"/>
        <v>3104</v>
      </c>
      <c r="I455" s="44">
        <v>34</v>
      </c>
      <c r="J455" s="45">
        <v>210</v>
      </c>
      <c r="K455" s="46">
        <f t="shared" si="13"/>
        <v>244</v>
      </c>
    </row>
    <row r="456" spans="1:11" x14ac:dyDescent="0.25">
      <c r="A456" s="47"/>
      <c r="B456" s="48">
        <v>2016</v>
      </c>
      <c r="C456" s="49" t="s">
        <v>22</v>
      </c>
      <c r="D456" s="35">
        <v>278</v>
      </c>
      <c r="E456" s="50">
        <v>395</v>
      </c>
      <c r="F456" s="38">
        <v>2802</v>
      </c>
      <c r="G456" s="38">
        <v>14</v>
      </c>
      <c r="H456" s="39">
        <f t="shared" si="12"/>
        <v>3211</v>
      </c>
      <c r="I456" s="50">
        <v>38</v>
      </c>
      <c r="J456" s="38">
        <v>216</v>
      </c>
      <c r="K456" s="39">
        <f t="shared" si="13"/>
        <v>254</v>
      </c>
    </row>
    <row r="457" spans="1:11" x14ac:dyDescent="0.25">
      <c r="A457" s="40"/>
      <c r="B457" s="41"/>
      <c r="C457" s="42" t="s">
        <v>19</v>
      </c>
      <c r="D457" s="43">
        <v>532</v>
      </c>
      <c r="E457" s="44">
        <v>470</v>
      </c>
      <c r="F457" s="45">
        <v>2597</v>
      </c>
      <c r="G457" s="45">
        <v>27</v>
      </c>
      <c r="H457" s="46">
        <f t="shared" si="12"/>
        <v>3094</v>
      </c>
      <c r="I457" s="44">
        <v>92</v>
      </c>
      <c r="J457" s="45">
        <v>217</v>
      </c>
      <c r="K457" s="46">
        <f t="shared" si="13"/>
        <v>309</v>
      </c>
    </row>
    <row r="458" spans="1:11" x14ac:dyDescent="0.25">
      <c r="A458" s="47"/>
      <c r="B458" s="48"/>
      <c r="C458" s="49" t="s">
        <v>20</v>
      </c>
      <c r="D458" s="35">
        <v>181</v>
      </c>
      <c r="E458" s="50">
        <v>662</v>
      </c>
      <c r="F458" s="38">
        <v>2887</v>
      </c>
      <c r="G458" s="38">
        <v>75</v>
      </c>
      <c r="H458" s="39">
        <f t="shared" si="12"/>
        <v>3624</v>
      </c>
      <c r="I458" s="50">
        <v>39</v>
      </c>
      <c r="J458" s="38">
        <v>230</v>
      </c>
      <c r="K458" s="39">
        <f t="shared" si="13"/>
        <v>269</v>
      </c>
    </row>
    <row r="459" spans="1:11" x14ac:dyDescent="0.25">
      <c r="A459" s="40"/>
      <c r="B459" s="41"/>
      <c r="C459" s="42" t="s">
        <v>21</v>
      </c>
      <c r="D459" s="43">
        <v>460</v>
      </c>
      <c r="E459" s="44">
        <v>469</v>
      </c>
      <c r="F459" s="45">
        <v>3147</v>
      </c>
      <c r="G459" s="45">
        <v>27</v>
      </c>
      <c r="H459" s="46">
        <f t="shared" si="12"/>
        <v>3643</v>
      </c>
      <c r="I459" s="44">
        <v>26</v>
      </c>
      <c r="J459" s="45">
        <v>233</v>
      </c>
      <c r="K459" s="46">
        <f t="shared" si="13"/>
        <v>259</v>
      </c>
    </row>
    <row r="460" spans="1:11" x14ac:dyDescent="0.25">
      <c r="A460" s="47"/>
      <c r="B460" s="48">
        <v>2017</v>
      </c>
      <c r="C460" s="49" t="s">
        <v>22</v>
      </c>
      <c r="D460" s="35">
        <v>444</v>
      </c>
      <c r="E460" s="50">
        <v>810</v>
      </c>
      <c r="F460" s="38">
        <v>3104</v>
      </c>
      <c r="G460" s="38">
        <v>34</v>
      </c>
      <c r="H460" s="39">
        <f t="shared" si="12"/>
        <v>3948</v>
      </c>
      <c r="I460" s="50">
        <v>98</v>
      </c>
      <c r="J460" s="38">
        <v>222</v>
      </c>
      <c r="K460" s="39">
        <f t="shared" si="13"/>
        <v>320</v>
      </c>
    </row>
    <row r="461" spans="1:11" x14ac:dyDescent="0.25">
      <c r="A461" s="40"/>
      <c r="B461" s="41"/>
      <c r="C461" s="42" t="s">
        <v>19</v>
      </c>
      <c r="D461" s="43">
        <v>118</v>
      </c>
      <c r="E461" s="44">
        <v>220</v>
      </c>
      <c r="F461" s="45">
        <v>3690</v>
      </c>
      <c r="G461" s="45">
        <v>14</v>
      </c>
      <c r="H461" s="46">
        <f t="shared" si="12"/>
        <v>3924</v>
      </c>
      <c r="I461" s="44">
        <v>153</v>
      </c>
      <c r="J461" s="45">
        <v>297</v>
      </c>
      <c r="K461" s="46">
        <f t="shared" si="13"/>
        <v>450</v>
      </c>
    </row>
    <row r="462" spans="1:11" x14ac:dyDescent="0.25">
      <c r="A462" s="47"/>
      <c r="B462" s="48"/>
      <c r="C462" s="49" t="s">
        <v>20</v>
      </c>
      <c r="D462" s="35">
        <v>371</v>
      </c>
      <c r="E462" s="50">
        <v>455</v>
      </c>
      <c r="F462" s="38">
        <v>3345</v>
      </c>
      <c r="G462" s="38">
        <v>44</v>
      </c>
      <c r="H462" s="39">
        <f t="shared" si="12"/>
        <v>3844</v>
      </c>
      <c r="I462" s="50">
        <v>220</v>
      </c>
      <c r="J462" s="38">
        <v>395</v>
      </c>
      <c r="K462" s="39">
        <f t="shared" si="13"/>
        <v>615</v>
      </c>
    </row>
    <row r="463" spans="1:11" x14ac:dyDescent="0.25">
      <c r="A463" s="40"/>
      <c r="B463" s="41"/>
      <c r="C463" s="42" t="s">
        <v>21</v>
      </c>
      <c r="D463" s="43">
        <v>342</v>
      </c>
      <c r="E463" s="44">
        <v>450</v>
      </c>
      <c r="F463" s="45">
        <v>3379</v>
      </c>
      <c r="G463" s="45">
        <v>109</v>
      </c>
      <c r="H463" s="46">
        <f t="shared" si="12"/>
        <v>3938</v>
      </c>
      <c r="I463" s="44">
        <v>127</v>
      </c>
      <c r="J463" s="45">
        <v>502</v>
      </c>
      <c r="K463" s="46">
        <f t="shared" si="13"/>
        <v>629</v>
      </c>
    </row>
    <row r="464" spans="1:11" x14ac:dyDescent="0.25">
      <c r="A464" s="47"/>
      <c r="B464" s="48">
        <v>2018</v>
      </c>
      <c r="C464" s="49" t="s">
        <v>22</v>
      </c>
      <c r="D464" s="35">
        <v>379</v>
      </c>
      <c r="E464" s="50">
        <v>483</v>
      </c>
      <c r="F464" s="38">
        <v>3574</v>
      </c>
      <c r="G464" s="38">
        <v>147</v>
      </c>
      <c r="H464" s="39">
        <f t="shared" si="12"/>
        <v>4204</v>
      </c>
      <c r="I464" s="50">
        <v>141</v>
      </c>
      <c r="J464" s="38">
        <v>446</v>
      </c>
      <c r="K464" s="39">
        <f t="shared" si="13"/>
        <v>587</v>
      </c>
    </row>
    <row r="465" spans="1:11" x14ac:dyDescent="0.25">
      <c r="A465" s="40"/>
      <c r="B465" s="41"/>
      <c r="C465" s="42" t="s">
        <v>19</v>
      </c>
      <c r="D465" s="43">
        <v>274</v>
      </c>
      <c r="E465" s="44">
        <v>318</v>
      </c>
      <c r="F465" s="45">
        <v>3601</v>
      </c>
      <c r="G465" s="45">
        <v>134</v>
      </c>
      <c r="H465" s="46">
        <f t="shared" ref="H465:H528" si="14">SUM(E465:G465)</f>
        <v>4053</v>
      </c>
      <c r="I465" s="44">
        <v>343</v>
      </c>
      <c r="J465" s="45">
        <v>439</v>
      </c>
      <c r="K465" s="46">
        <f t="shared" ref="K465:K528" si="15">SUM(I465:J465)</f>
        <v>782</v>
      </c>
    </row>
    <row r="466" spans="1:11" x14ac:dyDescent="0.25">
      <c r="A466" s="47"/>
      <c r="B466" s="48"/>
      <c r="C466" s="49" t="s">
        <v>20</v>
      </c>
      <c r="D466" s="35">
        <v>460</v>
      </c>
      <c r="E466" s="50">
        <v>359</v>
      </c>
      <c r="F466" s="38">
        <v>3433</v>
      </c>
      <c r="G466" s="38">
        <v>40</v>
      </c>
      <c r="H466" s="39">
        <f t="shared" si="14"/>
        <v>3832</v>
      </c>
      <c r="I466" s="50">
        <v>183</v>
      </c>
      <c r="J466" s="38">
        <v>719</v>
      </c>
      <c r="K466" s="39">
        <f t="shared" si="15"/>
        <v>902</v>
      </c>
    </row>
    <row r="467" spans="1:11" x14ac:dyDescent="0.25">
      <c r="A467" s="40"/>
      <c r="B467" s="41"/>
      <c r="C467" s="42" t="s">
        <v>21</v>
      </c>
      <c r="D467" s="43">
        <v>354</v>
      </c>
      <c r="E467" s="44">
        <v>435</v>
      </c>
      <c r="F467" s="45">
        <v>3145</v>
      </c>
      <c r="G467" s="45">
        <v>409</v>
      </c>
      <c r="H467" s="46">
        <f t="shared" si="14"/>
        <v>3989</v>
      </c>
      <c r="I467" s="44">
        <v>348</v>
      </c>
      <c r="J467" s="45">
        <v>478</v>
      </c>
      <c r="K467" s="46">
        <f t="shared" si="15"/>
        <v>826</v>
      </c>
    </row>
    <row r="468" spans="1:11" x14ac:dyDescent="0.25">
      <c r="A468" s="47"/>
      <c r="B468" s="48">
        <v>2019</v>
      </c>
      <c r="C468" s="49" t="s">
        <v>22</v>
      </c>
      <c r="D468" s="35">
        <v>344</v>
      </c>
      <c r="E468" s="50">
        <v>117</v>
      </c>
      <c r="F468" s="38">
        <v>3316</v>
      </c>
      <c r="G468" s="38">
        <v>190</v>
      </c>
      <c r="H468" s="39">
        <f t="shared" si="14"/>
        <v>3623</v>
      </c>
      <c r="I468" s="50">
        <v>340</v>
      </c>
      <c r="J468" s="38">
        <v>625</v>
      </c>
      <c r="K468" s="39">
        <f t="shared" si="15"/>
        <v>965</v>
      </c>
    </row>
    <row r="469" spans="1:11" x14ac:dyDescent="0.25">
      <c r="A469" s="40"/>
      <c r="B469" s="41"/>
      <c r="C469" s="42" t="s">
        <v>19</v>
      </c>
      <c r="D469" s="43">
        <v>532</v>
      </c>
      <c r="E469" s="44">
        <v>74</v>
      </c>
      <c r="F469" s="45">
        <v>3103</v>
      </c>
      <c r="G469" s="45">
        <v>286</v>
      </c>
      <c r="H469" s="46">
        <f t="shared" si="14"/>
        <v>3463</v>
      </c>
      <c r="I469" s="44">
        <v>12</v>
      </c>
      <c r="J469" s="45">
        <v>655</v>
      </c>
      <c r="K469" s="46">
        <f t="shared" si="15"/>
        <v>667</v>
      </c>
    </row>
    <row r="470" spans="1:11" x14ac:dyDescent="0.25">
      <c r="A470" s="47"/>
      <c r="B470" s="48"/>
      <c r="C470" s="49" t="s">
        <v>20</v>
      </c>
      <c r="D470" s="35">
        <v>92</v>
      </c>
      <c r="E470" s="50">
        <v>300</v>
      </c>
      <c r="F470" s="38">
        <v>3269</v>
      </c>
      <c r="G470" s="38">
        <v>6</v>
      </c>
      <c r="H470" s="39">
        <f t="shared" si="14"/>
        <v>3575</v>
      </c>
      <c r="I470" s="50">
        <v>111</v>
      </c>
      <c r="J470" s="38">
        <v>650</v>
      </c>
      <c r="K470" s="39">
        <f t="shared" si="15"/>
        <v>761</v>
      </c>
    </row>
    <row r="471" spans="1:11" x14ac:dyDescent="0.25">
      <c r="A471" s="40"/>
      <c r="B471" s="41"/>
      <c r="C471" s="42" t="s">
        <v>21</v>
      </c>
      <c r="D471" s="43">
        <v>204</v>
      </c>
      <c r="E471" s="44">
        <v>272</v>
      </c>
      <c r="F471" s="45">
        <v>3009</v>
      </c>
      <c r="G471" s="45">
        <v>6</v>
      </c>
      <c r="H471" s="46">
        <f t="shared" si="14"/>
        <v>3287</v>
      </c>
      <c r="I471" s="44">
        <v>372</v>
      </c>
      <c r="J471" s="45">
        <v>745</v>
      </c>
      <c r="K471" s="46">
        <f t="shared" si="15"/>
        <v>1117</v>
      </c>
    </row>
    <row r="472" spans="1:11" x14ac:dyDescent="0.25">
      <c r="A472" s="47"/>
      <c r="B472" s="48">
        <v>2020</v>
      </c>
      <c r="C472" s="49" t="s">
        <v>22</v>
      </c>
      <c r="D472" s="35">
        <v>696</v>
      </c>
      <c r="E472" s="50">
        <v>81</v>
      </c>
      <c r="F472" s="38">
        <v>1842</v>
      </c>
      <c r="G472" s="38">
        <v>10</v>
      </c>
      <c r="H472" s="39">
        <f t="shared" si="14"/>
        <v>1933</v>
      </c>
      <c r="I472" s="50">
        <v>807</v>
      </c>
      <c r="J472" s="38">
        <v>1049</v>
      </c>
      <c r="K472" s="39">
        <f t="shared" si="15"/>
        <v>1856</v>
      </c>
    </row>
    <row r="473" spans="1:11" x14ac:dyDescent="0.25">
      <c r="A473" s="40"/>
      <c r="B473" s="41"/>
      <c r="C473" s="42" t="s">
        <v>19</v>
      </c>
      <c r="D473" s="43">
        <v>266</v>
      </c>
      <c r="E473" s="44">
        <v>52</v>
      </c>
      <c r="F473" s="45">
        <v>896</v>
      </c>
      <c r="G473" s="45">
        <v>532</v>
      </c>
      <c r="H473" s="46">
        <f t="shared" si="14"/>
        <v>1480</v>
      </c>
      <c r="I473" s="44">
        <v>895</v>
      </c>
      <c r="J473" s="45">
        <v>1197</v>
      </c>
      <c r="K473" s="46">
        <f t="shared" si="15"/>
        <v>2092</v>
      </c>
    </row>
    <row r="474" spans="1:11" x14ac:dyDescent="0.25">
      <c r="A474" s="47"/>
      <c r="B474" s="48"/>
      <c r="C474" s="49" t="s">
        <v>20</v>
      </c>
      <c r="D474" s="35">
        <v>160</v>
      </c>
      <c r="E474" s="50">
        <v>131</v>
      </c>
      <c r="F474" s="38">
        <v>1367</v>
      </c>
      <c r="G474" s="38">
        <v>502</v>
      </c>
      <c r="H474" s="39">
        <f t="shared" si="14"/>
        <v>2000</v>
      </c>
      <c r="I474" s="50">
        <v>80</v>
      </c>
      <c r="J474" s="38">
        <v>1463</v>
      </c>
      <c r="K474" s="39">
        <f t="shared" si="15"/>
        <v>1543</v>
      </c>
    </row>
    <row r="475" spans="1:11" x14ac:dyDescent="0.25">
      <c r="A475" s="40"/>
      <c r="B475" s="41"/>
      <c r="C475" s="42" t="s">
        <v>21</v>
      </c>
      <c r="D475" s="43">
        <v>266</v>
      </c>
      <c r="E475" s="44">
        <v>274</v>
      </c>
      <c r="F475" s="45">
        <v>1733</v>
      </c>
      <c r="G475" s="45">
        <v>212</v>
      </c>
      <c r="H475" s="46">
        <f t="shared" si="14"/>
        <v>2219</v>
      </c>
      <c r="I475" s="44">
        <v>108</v>
      </c>
      <c r="J475" s="45">
        <v>1224</v>
      </c>
      <c r="K475" s="46">
        <f t="shared" si="15"/>
        <v>1332</v>
      </c>
    </row>
    <row r="476" spans="1:11" x14ac:dyDescent="0.25">
      <c r="A476" s="47"/>
      <c r="B476" s="48">
        <v>2021</v>
      </c>
      <c r="C476" s="49" t="s">
        <v>22</v>
      </c>
      <c r="D476" s="35">
        <v>588</v>
      </c>
      <c r="E476" s="50">
        <v>405</v>
      </c>
      <c r="F476" s="38">
        <v>1545</v>
      </c>
      <c r="G476" s="38">
        <v>107</v>
      </c>
      <c r="H476" s="39">
        <f t="shared" si="14"/>
        <v>2057</v>
      </c>
      <c r="I476" s="50">
        <v>146</v>
      </c>
      <c r="J476" s="38">
        <v>1165</v>
      </c>
      <c r="K476" s="39">
        <f t="shared" si="15"/>
        <v>1311</v>
      </c>
    </row>
    <row r="477" spans="1:11" x14ac:dyDescent="0.25">
      <c r="A477" s="40"/>
      <c r="B477" s="41"/>
      <c r="C477" s="42" t="s">
        <v>19</v>
      </c>
      <c r="D477" s="43">
        <v>86</v>
      </c>
      <c r="E477" s="44">
        <v>219</v>
      </c>
      <c r="F477" s="45">
        <v>1913</v>
      </c>
      <c r="G477" s="45">
        <v>69</v>
      </c>
      <c r="H477" s="46">
        <f t="shared" si="14"/>
        <v>2201</v>
      </c>
      <c r="I477" s="44">
        <v>88</v>
      </c>
      <c r="J477" s="45">
        <v>1212</v>
      </c>
      <c r="K477" s="46">
        <f t="shared" si="15"/>
        <v>1300</v>
      </c>
    </row>
    <row r="478" spans="1:11" x14ac:dyDescent="0.25">
      <c r="A478" s="47"/>
      <c r="B478" s="48"/>
      <c r="C478" s="49" t="s">
        <v>20</v>
      </c>
      <c r="D478" s="35">
        <v>223</v>
      </c>
      <c r="E478" s="50">
        <v>379</v>
      </c>
      <c r="F478" s="38">
        <v>1907</v>
      </c>
      <c r="G478" s="38">
        <v>4</v>
      </c>
      <c r="H478" s="39">
        <f t="shared" si="14"/>
        <v>2290</v>
      </c>
      <c r="I478" s="50">
        <v>100</v>
      </c>
      <c r="J478" s="38">
        <v>1266</v>
      </c>
      <c r="K478" s="39">
        <f t="shared" si="15"/>
        <v>1366</v>
      </c>
    </row>
    <row r="479" spans="1:11" x14ac:dyDescent="0.25">
      <c r="A479" s="40"/>
      <c r="B479" s="41"/>
      <c r="C479" s="42" t="s">
        <v>21</v>
      </c>
      <c r="D479" s="43">
        <v>324</v>
      </c>
      <c r="E479" s="44">
        <v>384</v>
      </c>
      <c r="F479" s="45">
        <v>1806</v>
      </c>
      <c r="G479" s="45">
        <v>65</v>
      </c>
      <c r="H479" s="46">
        <f t="shared" si="14"/>
        <v>2255</v>
      </c>
      <c r="I479" s="44">
        <v>176</v>
      </c>
      <c r="J479" s="45">
        <v>1285</v>
      </c>
      <c r="K479" s="46">
        <f t="shared" si="15"/>
        <v>1461</v>
      </c>
    </row>
    <row r="480" spans="1:11" x14ac:dyDescent="0.25">
      <c r="A480" s="47" t="s">
        <v>25</v>
      </c>
      <c r="B480" s="48">
        <v>2007</v>
      </c>
      <c r="C480" s="49" t="s">
        <v>20</v>
      </c>
      <c r="D480" s="35">
        <v>50</v>
      </c>
      <c r="E480" s="50">
        <v>434</v>
      </c>
      <c r="F480" s="38">
        <v>1983</v>
      </c>
      <c r="G480" s="38">
        <v>0</v>
      </c>
      <c r="H480" s="39">
        <f t="shared" si="14"/>
        <v>2417</v>
      </c>
      <c r="I480" s="50">
        <v>4</v>
      </c>
      <c r="J480" s="38">
        <v>0</v>
      </c>
      <c r="K480" s="39">
        <f t="shared" si="15"/>
        <v>4</v>
      </c>
    </row>
    <row r="481" spans="1:11" x14ac:dyDescent="0.25">
      <c r="A481" s="40" t="s">
        <v>99</v>
      </c>
      <c r="B481" s="41"/>
      <c r="C481" s="42" t="s">
        <v>21</v>
      </c>
      <c r="D481" s="43">
        <v>204</v>
      </c>
      <c r="E481" s="44">
        <v>645</v>
      </c>
      <c r="F481" s="45">
        <v>2193</v>
      </c>
      <c r="G481" s="45">
        <v>3</v>
      </c>
      <c r="H481" s="46">
        <f t="shared" si="14"/>
        <v>2841</v>
      </c>
      <c r="I481" s="44">
        <v>22</v>
      </c>
      <c r="J481" s="45">
        <v>0</v>
      </c>
      <c r="K481" s="46">
        <f t="shared" si="15"/>
        <v>22</v>
      </c>
    </row>
    <row r="482" spans="1:11" x14ac:dyDescent="0.25">
      <c r="A482" s="47"/>
      <c r="B482" s="48">
        <v>2008</v>
      </c>
      <c r="C482" s="49" t="s">
        <v>22</v>
      </c>
      <c r="D482" s="35">
        <v>9</v>
      </c>
      <c r="E482" s="50">
        <v>326</v>
      </c>
      <c r="F482" s="38">
        <v>2606</v>
      </c>
      <c r="G482" s="38">
        <v>3</v>
      </c>
      <c r="H482" s="39">
        <f t="shared" si="14"/>
        <v>2935</v>
      </c>
      <c r="I482" s="50">
        <v>297</v>
      </c>
      <c r="J482" s="38">
        <v>17</v>
      </c>
      <c r="K482" s="39">
        <f t="shared" si="15"/>
        <v>314</v>
      </c>
    </row>
    <row r="483" spans="1:11" x14ac:dyDescent="0.25">
      <c r="A483" s="40"/>
      <c r="B483" s="41"/>
      <c r="C483" s="42" t="s">
        <v>19</v>
      </c>
      <c r="D483" s="43">
        <v>230</v>
      </c>
      <c r="E483" s="44">
        <v>432</v>
      </c>
      <c r="F483" s="45">
        <v>2706</v>
      </c>
      <c r="G483" s="45">
        <v>259</v>
      </c>
      <c r="H483" s="46">
        <f t="shared" si="14"/>
        <v>3397</v>
      </c>
      <c r="I483" s="44">
        <v>5</v>
      </c>
      <c r="J483" s="45">
        <v>53</v>
      </c>
      <c r="K483" s="46">
        <f t="shared" si="15"/>
        <v>58</v>
      </c>
    </row>
    <row r="484" spans="1:11" x14ac:dyDescent="0.25">
      <c r="A484" s="47"/>
      <c r="B484" s="48"/>
      <c r="C484" s="49" t="s">
        <v>20</v>
      </c>
      <c r="D484" s="35">
        <v>251</v>
      </c>
      <c r="E484" s="50">
        <v>205</v>
      </c>
      <c r="F484" s="38">
        <v>3196</v>
      </c>
      <c r="G484" s="38">
        <v>4</v>
      </c>
      <c r="H484" s="39">
        <f t="shared" si="14"/>
        <v>3405</v>
      </c>
      <c r="I484" s="50">
        <v>14</v>
      </c>
      <c r="J484" s="38">
        <v>54</v>
      </c>
      <c r="K484" s="39">
        <f t="shared" si="15"/>
        <v>68</v>
      </c>
    </row>
    <row r="485" spans="1:11" x14ac:dyDescent="0.25">
      <c r="A485" s="40"/>
      <c r="B485" s="41"/>
      <c r="C485" s="42" t="s">
        <v>21</v>
      </c>
      <c r="D485" s="43">
        <v>253</v>
      </c>
      <c r="E485" s="44">
        <v>342</v>
      </c>
      <c r="F485" s="45">
        <v>3143</v>
      </c>
      <c r="G485" s="45">
        <v>6</v>
      </c>
      <c r="H485" s="46">
        <f t="shared" si="14"/>
        <v>3491</v>
      </c>
      <c r="I485" s="44">
        <v>12</v>
      </c>
      <c r="J485" s="45">
        <v>60</v>
      </c>
      <c r="K485" s="46">
        <f t="shared" si="15"/>
        <v>72</v>
      </c>
    </row>
    <row r="486" spans="1:11" x14ac:dyDescent="0.25">
      <c r="A486" s="47"/>
      <c r="B486" s="48">
        <v>2009</v>
      </c>
      <c r="C486" s="49" t="s">
        <v>22</v>
      </c>
      <c r="D486" s="35">
        <v>511</v>
      </c>
      <c r="E486" s="50">
        <v>21</v>
      </c>
      <c r="F486" s="38">
        <v>3035</v>
      </c>
      <c r="G486" s="38">
        <v>19</v>
      </c>
      <c r="H486" s="39">
        <f t="shared" si="14"/>
        <v>3075</v>
      </c>
      <c r="I486" s="50">
        <v>8</v>
      </c>
      <c r="J486" s="38">
        <v>47</v>
      </c>
      <c r="K486" s="39">
        <f t="shared" si="15"/>
        <v>55</v>
      </c>
    </row>
    <row r="487" spans="1:11" x14ac:dyDescent="0.25">
      <c r="A487" s="40"/>
      <c r="B487" s="41"/>
      <c r="C487" s="42" t="s">
        <v>19</v>
      </c>
      <c r="D487" s="43">
        <v>179</v>
      </c>
      <c r="E487" s="44">
        <v>87</v>
      </c>
      <c r="F487" s="45">
        <v>2624</v>
      </c>
      <c r="G487" s="45">
        <v>5</v>
      </c>
      <c r="H487" s="46">
        <f t="shared" si="14"/>
        <v>2716</v>
      </c>
      <c r="I487" s="44">
        <v>280</v>
      </c>
      <c r="J487" s="45">
        <v>42</v>
      </c>
      <c r="K487" s="46">
        <f t="shared" si="15"/>
        <v>322</v>
      </c>
    </row>
    <row r="488" spans="1:11" x14ac:dyDescent="0.25">
      <c r="A488" s="47"/>
      <c r="B488" s="48"/>
      <c r="C488" s="49" t="s">
        <v>20</v>
      </c>
      <c r="D488" s="35">
        <v>143</v>
      </c>
      <c r="E488" s="50">
        <v>171</v>
      </c>
      <c r="F488" s="38">
        <v>2492</v>
      </c>
      <c r="G488" s="38">
        <v>77</v>
      </c>
      <c r="H488" s="39">
        <f t="shared" si="14"/>
        <v>2740</v>
      </c>
      <c r="I488" s="50">
        <v>82</v>
      </c>
      <c r="J488" s="38">
        <v>244</v>
      </c>
      <c r="K488" s="39">
        <f t="shared" si="15"/>
        <v>326</v>
      </c>
    </row>
    <row r="489" spans="1:11" x14ac:dyDescent="0.25">
      <c r="A489" s="40"/>
      <c r="B489" s="41"/>
      <c r="C489" s="42" t="s">
        <v>21</v>
      </c>
      <c r="D489" s="43">
        <v>302</v>
      </c>
      <c r="E489" s="44">
        <v>113</v>
      </c>
      <c r="F489" s="45">
        <v>2440</v>
      </c>
      <c r="G489" s="45">
        <v>107</v>
      </c>
      <c r="H489" s="46">
        <f t="shared" si="14"/>
        <v>2660</v>
      </c>
      <c r="I489" s="44">
        <v>9</v>
      </c>
      <c r="J489" s="45">
        <v>208</v>
      </c>
      <c r="K489" s="46">
        <f t="shared" si="15"/>
        <v>217</v>
      </c>
    </row>
    <row r="490" spans="1:11" x14ac:dyDescent="0.25">
      <c r="A490" s="47"/>
      <c r="B490" s="48">
        <v>2010</v>
      </c>
      <c r="C490" s="49" t="s">
        <v>22</v>
      </c>
      <c r="D490" s="35">
        <v>625</v>
      </c>
      <c r="E490" s="50">
        <v>37</v>
      </c>
      <c r="F490" s="38">
        <v>1979</v>
      </c>
      <c r="G490" s="38">
        <v>5</v>
      </c>
      <c r="H490" s="39">
        <f t="shared" si="14"/>
        <v>2021</v>
      </c>
      <c r="I490" s="50">
        <v>62</v>
      </c>
      <c r="J490" s="38">
        <v>210</v>
      </c>
      <c r="K490" s="39">
        <f t="shared" si="15"/>
        <v>272</v>
      </c>
    </row>
    <row r="491" spans="1:11" x14ac:dyDescent="0.25">
      <c r="A491" s="40"/>
      <c r="B491" s="41"/>
      <c r="C491" s="42" t="s">
        <v>19</v>
      </c>
      <c r="D491" s="43">
        <v>239</v>
      </c>
      <c r="E491" s="44">
        <v>81</v>
      </c>
      <c r="F491" s="45">
        <v>1829</v>
      </c>
      <c r="G491" s="45">
        <v>52</v>
      </c>
      <c r="H491" s="46">
        <f t="shared" si="14"/>
        <v>1962</v>
      </c>
      <c r="I491" s="44">
        <v>14</v>
      </c>
      <c r="J491" s="45">
        <v>217</v>
      </c>
      <c r="K491" s="46">
        <f t="shared" si="15"/>
        <v>231</v>
      </c>
    </row>
    <row r="492" spans="1:11" x14ac:dyDescent="0.25">
      <c r="A492" s="47"/>
      <c r="B492" s="48"/>
      <c r="C492" s="49" t="s">
        <v>20</v>
      </c>
      <c r="D492" s="35">
        <v>174</v>
      </c>
      <c r="E492" s="50">
        <v>59</v>
      </c>
      <c r="F492" s="38">
        <v>1776</v>
      </c>
      <c r="G492" s="38">
        <v>3</v>
      </c>
      <c r="H492" s="39">
        <f t="shared" si="14"/>
        <v>1838</v>
      </c>
      <c r="I492" s="50">
        <v>24</v>
      </c>
      <c r="J492" s="38">
        <v>224</v>
      </c>
      <c r="K492" s="39">
        <f t="shared" si="15"/>
        <v>248</v>
      </c>
    </row>
    <row r="493" spans="1:11" x14ac:dyDescent="0.25">
      <c r="A493" s="40"/>
      <c r="B493" s="41"/>
      <c r="C493" s="42" t="s">
        <v>21</v>
      </c>
      <c r="D493" s="43">
        <v>274</v>
      </c>
      <c r="E493" s="44">
        <v>149</v>
      </c>
      <c r="F493" s="45">
        <v>1599</v>
      </c>
      <c r="G493" s="45">
        <v>158</v>
      </c>
      <c r="H493" s="46">
        <f t="shared" si="14"/>
        <v>1906</v>
      </c>
      <c r="I493" s="44">
        <v>139</v>
      </c>
      <c r="J493" s="45">
        <v>86</v>
      </c>
      <c r="K493" s="46">
        <f t="shared" si="15"/>
        <v>225</v>
      </c>
    </row>
    <row r="494" spans="1:11" x14ac:dyDescent="0.25">
      <c r="A494" s="47"/>
      <c r="B494" s="48">
        <v>2011</v>
      </c>
      <c r="C494" s="49" t="s">
        <v>22</v>
      </c>
      <c r="D494" s="35">
        <v>556</v>
      </c>
      <c r="E494" s="50">
        <v>9</v>
      </c>
      <c r="F494" s="38">
        <v>1284</v>
      </c>
      <c r="G494" s="38">
        <v>118</v>
      </c>
      <c r="H494" s="39">
        <f t="shared" si="14"/>
        <v>1411</v>
      </c>
      <c r="I494" s="50">
        <v>84</v>
      </c>
      <c r="J494" s="38">
        <v>89</v>
      </c>
      <c r="K494" s="39">
        <f t="shared" si="15"/>
        <v>173</v>
      </c>
    </row>
    <row r="495" spans="1:11" x14ac:dyDescent="0.25">
      <c r="A495" s="40"/>
      <c r="B495" s="41"/>
      <c r="C495" s="42" t="s">
        <v>19</v>
      </c>
      <c r="D495" s="43">
        <v>12</v>
      </c>
      <c r="E495" s="44">
        <v>154</v>
      </c>
      <c r="F495" s="45">
        <v>1252</v>
      </c>
      <c r="G495" s="45">
        <v>70</v>
      </c>
      <c r="H495" s="46">
        <f t="shared" si="14"/>
        <v>1476</v>
      </c>
      <c r="I495" s="44">
        <v>154</v>
      </c>
      <c r="J495" s="45">
        <v>98</v>
      </c>
      <c r="K495" s="46">
        <f t="shared" si="15"/>
        <v>252</v>
      </c>
    </row>
    <row r="496" spans="1:11" x14ac:dyDescent="0.25">
      <c r="A496" s="47"/>
      <c r="B496" s="48"/>
      <c r="C496" s="49" t="s">
        <v>20</v>
      </c>
      <c r="D496" s="35">
        <v>469</v>
      </c>
      <c r="E496" s="50">
        <v>142</v>
      </c>
      <c r="F496" s="38">
        <v>1037</v>
      </c>
      <c r="G496" s="38">
        <v>19</v>
      </c>
      <c r="H496" s="39">
        <f t="shared" si="14"/>
        <v>1198</v>
      </c>
      <c r="I496" s="50">
        <v>85</v>
      </c>
      <c r="J496" s="38">
        <v>118</v>
      </c>
      <c r="K496" s="39">
        <f t="shared" si="15"/>
        <v>203</v>
      </c>
    </row>
    <row r="497" spans="1:11" x14ac:dyDescent="0.25">
      <c r="A497" s="40"/>
      <c r="B497" s="41"/>
      <c r="C497" s="42" t="s">
        <v>21</v>
      </c>
      <c r="D497" s="43">
        <v>391</v>
      </c>
      <c r="E497" s="44">
        <v>138</v>
      </c>
      <c r="F497" s="45">
        <v>793</v>
      </c>
      <c r="G497" s="45">
        <v>45</v>
      </c>
      <c r="H497" s="46">
        <f t="shared" si="14"/>
        <v>976</v>
      </c>
      <c r="I497" s="44">
        <v>27</v>
      </c>
      <c r="J497" s="45">
        <v>145</v>
      </c>
      <c r="K497" s="46">
        <f t="shared" si="15"/>
        <v>172</v>
      </c>
    </row>
    <row r="498" spans="1:11" x14ac:dyDescent="0.25">
      <c r="A498" s="47"/>
      <c r="B498" s="48">
        <v>2012</v>
      </c>
      <c r="C498" s="49" t="s">
        <v>22</v>
      </c>
      <c r="D498" s="35">
        <v>67</v>
      </c>
      <c r="E498" s="50">
        <v>456</v>
      </c>
      <c r="F498" s="38">
        <v>847</v>
      </c>
      <c r="G498" s="38">
        <v>68</v>
      </c>
      <c r="H498" s="39">
        <f t="shared" si="14"/>
        <v>1371</v>
      </c>
      <c r="I498" s="50">
        <v>62</v>
      </c>
      <c r="J498" s="38">
        <v>104</v>
      </c>
      <c r="K498" s="39">
        <f t="shared" si="15"/>
        <v>166</v>
      </c>
    </row>
    <row r="499" spans="1:11" x14ac:dyDescent="0.25">
      <c r="A499" s="40"/>
      <c r="B499" s="41"/>
      <c r="C499" s="42" t="s">
        <v>19</v>
      </c>
      <c r="D499" s="43">
        <v>302</v>
      </c>
      <c r="E499" s="44">
        <v>348</v>
      </c>
      <c r="F499" s="45">
        <v>1075</v>
      </c>
      <c r="G499" s="45">
        <v>14</v>
      </c>
      <c r="H499" s="46">
        <f t="shared" si="14"/>
        <v>1437</v>
      </c>
      <c r="I499" s="44">
        <v>35</v>
      </c>
      <c r="J499" s="45">
        <v>111</v>
      </c>
      <c r="K499" s="46">
        <f t="shared" si="15"/>
        <v>146</v>
      </c>
    </row>
    <row r="500" spans="1:11" x14ac:dyDescent="0.25">
      <c r="A500" s="47"/>
      <c r="B500" s="48"/>
      <c r="C500" s="49" t="s">
        <v>20</v>
      </c>
      <c r="D500" s="35">
        <v>56</v>
      </c>
      <c r="E500" s="50">
        <v>111</v>
      </c>
      <c r="F500" s="38">
        <v>1328</v>
      </c>
      <c r="G500" s="38">
        <v>6</v>
      </c>
      <c r="H500" s="39">
        <f t="shared" si="14"/>
        <v>1445</v>
      </c>
      <c r="I500" s="50">
        <v>64</v>
      </c>
      <c r="J500" s="38">
        <v>129</v>
      </c>
      <c r="K500" s="39">
        <f t="shared" si="15"/>
        <v>193</v>
      </c>
    </row>
    <row r="501" spans="1:11" x14ac:dyDescent="0.25">
      <c r="A501" s="40"/>
      <c r="B501" s="41"/>
      <c r="C501" s="42" t="s">
        <v>21</v>
      </c>
      <c r="D501" s="43">
        <v>178</v>
      </c>
      <c r="E501" s="44">
        <v>201</v>
      </c>
      <c r="F501" s="45">
        <v>1225</v>
      </c>
      <c r="G501" s="45">
        <v>37</v>
      </c>
      <c r="H501" s="46">
        <f t="shared" si="14"/>
        <v>1463</v>
      </c>
      <c r="I501" s="44">
        <v>48</v>
      </c>
      <c r="J501" s="45">
        <v>150</v>
      </c>
      <c r="K501" s="46">
        <f t="shared" si="15"/>
        <v>198</v>
      </c>
    </row>
    <row r="502" spans="1:11" x14ac:dyDescent="0.25">
      <c r="A502" s="47"/>
      <c r="B502" s="48">
        <v>2013</v>
      </c>
      <c r="C502" s="49" t="s">
        <v>22</v>
      </c>
      <c r="D502" s="35">
        <v>63</v>
      </c>
      <c r="E502" s="50">
        <v>520</v>
      </c>
      <c r="F502" s="38">
        <v>1385</v>
      </c>
      <c r="G502" s="38">
        <v>88</v>
      </c>
      <c r="H502" s="39">
        <f t="shared" si="14"/>
        <v>1993</v>
      </c>
      <c r="I502" s="50">
        <v>33</v>
      </c>
      <c r="J502" s="38">
        <v>92</v>
      </c>
      <c r="K502" s="39">
        <f t="shared" si="15"/>
        <v>125</v>
      </c>
    </row>
    <row r="503" spans="1:11" x14ac:dyDescent="0.25">
      <c r="A503" s="40"/>
      <c r="B503" s="41"/>
      <c r="C503" s="42" t="s">
        <v>19</v>
      </c>
      <c r="D503" s="43">
        <v>161</v>
      </c>
      <c r="E503" s="44">
        <v>408</v>
      </c>
      <c r="F503" s="45">
        <v>1872</v>
      </c>
      <c r="G503" s="45">
        <v>27</v>
      </c>
      <c r="H503" s="46">
        <f t="shared" si="14"/>
        <v>2307</v>
      </c>
      <c r="I503" s="44">
        <v>16</v>
      </c>
      <c r="J503" s="45">
        <v>90</v>
      </c>
      <c r="K503" s="46">
        <f t="shared" si="15"/>
        <v>106</v>
      </c>
    </row>
    <row r="504" spans="1:11" x14ac:dyDescent="0.25">
      <c r="A504" s="47"/>
      <c r="B504" s="48"/>
      <c r="C504" s="49" t="s">
        <v>20</v>
      </c>
      <c r="D504" s="35">
        <v>289</v>
      </c>
      <c r="E504" s="50">
        <v>405</v>
      </c>
      <c r="F504" s="38">
        <v>1897</v>
      </c>
      <c r="G504" s="38">
        <v>6</v>
      </c>
      <c r="H504" s="39">
        <f t="shared" si="14"/>
        <v>2308</v>
      </c>
      <c r="I504" s="50">
        <v>125</v>
      </c>
      <c r="J504" s="38">
        <v>96</v>
      </c>
      <c r="K504" s="39">
        <f t="shared" si="15"/>
        <v>221</v>
      </c>
    </row>
    <row r="505" spans="1:11" x14ac:dyDescent="0.25">
      <c r="A505" s="40"/>
      <c r="B505" s="41"/>
      <c r="C505" s="42" t="s">
        <v>21</v>
      </c>
      <c r="D505" s="43">
        <v>84</v>
      </c>
      <c r="E505" s="44">
        <v>1172</v>
      </c>
      <c r="F505" s="45">
        <v>2041</v>
      </c>
      <c r="G505" s="45">
        <v>28</v>
      </c>
      <c r="H505" s="46">
        <f t="shared" si="14"/>
        <v>3241</v>
      </c>
      <c r="I505" s="44">
        <v>209</v>
      </c>
      <c r="J505" s="45">
        <v>168</v>
      </c>
      <c r="K505" s="46">
        <f t="shared" si="15"/>
        <v>377</v>
      </c>
    </row>
    <row r="506" spans="1:11" x14ac:dyDescent="0.25">
      <c r="A506" s="47"/>
      <c r="B506" s="48">
        <v>2014</v>
      </c>
      <c r="C506" s="49" t="s">
        <v>22</v>
      </c>
      <c r="D506" s="35">
        <v>109</v>
      </c>
      <c r="E506" s="50">
        <v>420</v>
      </c>
      <c r="F506" s="38">
        <v>2945</v>
      </c>
      <c r="G506" s="38">
        <v>196</v>
      </c>
      <c r="H506" s="39">
        <f t="shared" si="14"/>
        <v>3561</v>
      </c>
      <c r="I506" s="50">
        <v>293</v>
      </c>
      <c r="J506" s="38">
        <v>165</v>
      </c>
      <c r="K506" s="39">
        <f t="shared" si="15"/>
        <v>458</v>
      </c>
    </row>
    <row r="507" spans="1:11" x14ac:dyDescent="0.25">
      <c r="A507" s="40"/>
      <c r="B507" s="41"/>
      <c r="C507" s="42" t="s">
        <v>19</v>
      </c>
      <c r="D507" s="43">
        <v>203</v>
      </c>
      <c r="E507" s="44">
        <v>467</v>
      </c>
      <c r="F507" s="45">
        <v>3309</v>
      </c>
      <c r="G507" s="45">
        <v>257</v>
      </c>
      <c r="H507" s="46">
        <f t="shared" si="14"/>
        <v>4033</v>
      </c>
      <c r="I507" s="44">
        <v>150</v>
      </c>
      <c r="J507" s="45">
        <v>189</v>
      </c>
      <c r="K507" s="46">
        <f t="shared" si="15"/>
        <v>339</v>
      </c>
    </row>
    <row r="508" spans="1:11" x14ac:dyDescent="0.25">
      <c r="A508" s="47"/>
      <c r="B508" s="48"/>
      <c r="C508" s="49" t="s">
        <v>20</v>
      </c>
      <c r="D508" s="35">
        <v>156</v>
      </c>
      <c r="E508" s="50">
        <v>655</v>
      </c>
      <c r="F508" s="38">
        <v>3952</v>
      </c>
      <c r="G508" s="38">
        <v>126</v>
      </c>
      <c r="H508" s="39">
        <f t="shared" si="14"/>
        <v>4733</v>
      </c>
      <c r="I508" s="50">
        <v>122</v>
      </c>
      <c r="J508" s="38">
        <v>205</v>
      </c>
      <c r="K508" s="39">
        <f t="shared" si="15"/>
        <v>327</v>
      </c>
    </row>
    <row r="509" spans="1:11" x14ac:dyDescent="0.25">
      <c r="A509" s="40"/>
      <c r="B509" s="41"/>
      <c r="C509" s="42" t="s">
        <v>21</v>
      </c>
      <c r="D509" s="43">
        <v>200</v>
      </c>
      <c r="E509" s="44">
        <v>374</v>
      </c>
      <c r="F509" s="45">
        <v>4443</v>
      </c>
      <c r="G509" s="45">
        <v>102</v>
      </c>
      <c r="H509" s="46">
        <f t="shared" si="14"/>
        <v>4919</v>
      </c>
      <c r="I509" s="44">
        <v>160</v>
      </c>
      <c r="J509" s="45">
        <v>215</v>
      </c>
      <c r="K509" s="46">
        <f t="shared" si="15"/>
        <v>375</v>
      </c>
    </row>
    <row r="510" spans="1:11" x14ac:dyDescent="0.25">
      <c r="A510" s="47"/>
      <c r="B510" s="48">
        <v>2015</v>
      </c>
      <c r="C510" s="49" t="s">
        <v>22</v>
      </c>
      <c r="D510" s="35">
        <v>538</v>
      </c>
      <c r="E510" s="50">
        <v>446</v>
      </c>
      <c r="F510" s="38">
        <v>4426</v>
      </c>
      <c r="G510" s="38">
        <v>68</v>
      </c>
      <c r="H510" s="39">
        <f t="shared" si="14"/>
        <v>4940</v>
      </c>
      <c r="I510" s="50">
        <v>148</v>
      </c>
      <c r="J510" s="38">
        <v>253</v>
      </c>
      <c r="K510" s="39">
        <f t="shared" si="15"/>
        <v>401</v>
      </c>
    </row>
    <row r="511" spans="1:11" x14ac:dyDescent="0.25">
      <c r="A511" s="40"/>
      <c r="B511" s="41"/>
      <c r="C511" s="42" t="s">
        <v>19</v>
      </c>
      <c r="D511" s="43">
        <v>517</v>
      </c>
      <c r="E511" s="44">
        <v>540</v>
      </c>
      <c r="F511" s="45">
        <v>4305</v>
      </c>
      <c r="G511" s="45">
        <v>47</v>
      </c>
      <c r="H511" s="46">
        <f t="shared" si="14"/>
        <v>4892</v>
      </c>
      <c r="I511" s="44">
        <v>141</v>
      </c>
      <c r="J511" s="45">
        <v>336</v>
      </c>
      <c r="K511" s="46">
        <f t="shared" si="15"/>
        <v>477</v>
      </c>
    </row>
    <row r="512" spans="1:11" x14ac:dyDescent="0.25">
      <c r="A512" s="47"/>
      <c r="B512" s="48"/>
      <c r="C512" s="49" t="s">
        <v>20</v>
      </c>
      <c r="D512" s="35">
        <v>743</v>
      </c>
      <c r="E512" s="50">
        <v>1140</v>
      </c>
      <c r="F512" s="38">
        <v>3967</v>
      </c>
      <c r="G512" s="38">
        <v>75</v>
      </c>
      <c r="H512" s="39">
        <f t="shared" si="14"/>
        <v>5182</v>
      </c>
      <c r="I512" s="50">
        <v>222</v>
      </c>
      <c r="J512" s="38">
        <v>362</v>
      </c>
      <c r="K512" s="39">
        <f t="shared" si="15"/>
        <v>584</v>
      </c>
    </row>
    <row r="513" spans="1:11" x14ac:dyDescent="0.25">
      <c r="A513" s="40"/>
      <c r="B513" s="41"/>
      <c r="C513" s="42" t="s">
        <v>21</v>
      </c>
      <c r="D513" s="43">
        <v>643</v>
      </c>
      <c r="E513" s="44">
        <v>936</v>
      </c>
      <c r="F513" s="45">
        <v>4405</v>
      </c>
      <c r="G513" s="45">
        <v>86</v>
      </c>
      <c r="H513" s="46">
        <f t="shared" si="14"/>
        <v>5427</v>
      </c>
      <c r="I513" s="44">
        <v>200</v>
      </c>
      <c r="J513" s="45">
        <v>432</v>
      </c>
      <c r="K513" s="46">
        <f t="shared" si="15"/>
        <v>632</v>
      </c>
    </row>
    <row r="514" spans="1:11" x14ac:dyDescent="0.25">
      <c r="A514" s="47"/>
      <c r="B514" s="48">
        <v>2016</v>
      </c>
      <c r="C514" s="49" t="s">
        <v>22</v>
      </c>
      <c r="D514" s="35">
        <v>319</v>
      </c>
      <c r="E514" s="50">
        <v>1001</v>
      </c>
      <c r="F514" s="38">
        <v>5003</v>
      </c>
      <c r="G514" s="38">
        <v>93</v>
      </c>
      <c r="H514" s="39">
        <f t="shared" si="14"/>
        <v>6097</v>
      </c>
      <c r="I514" s="50">
        <v>194</v>
      </c>
      <c r="J514" s="38">
        <v>450</v>
      </c>
      <c r="K514" s="39">
        <f t="shared" si="15"/>
        <v>644</v>
      </c>
    </row>
    <row r="515" spans="1:11" x14ac:dyDescent="0.25">
      <c r="A515" s="40"/>
      <c r="B515" s="41"/>
      <c r="C515" s="42" t="s">
        <v>19</v>
      </c>
      <c r="D515" s="43">
        <v>333</v>
      </c>
      <c r="E515" s="44">
        <v>903</v>
      </c>
      <c r="F515" s="45">
        <v>5679</v>
      </c>
      <c r="G515" s="45">
        <v>131</v>
      </c>
      <c r="H515" s="46">
        <f t="shared" si="14"/>
        <v>6713</v>
      </c>
      <c r="I515" s="44">
        <v>184</v>
      </c>
      <c r="J515" s="45">
        <v>436</v>
      </c>
      <c r="K515" s="46">
        <f t="shared" si="15"/>
        <v>620</v>
      </c>
    </row>
    <row r="516" spans="1:11" x14ac:dyDescent="0.25">
      <c r="A516" s="47"/>
      <c r="B516" s="48"/>
      <c r="C516" s="49" t="s">
        <v>20</v>
      </c>
      <c r="D516" s="35">
        <v>556</v>
      </c>
      <c r="E516" s="50">
        <v>1227</v>
      </c>
      <c r="F516" s="38">
        <v>6179</v>
      </c>
      <c r="G516" s="38">
        <v>108</v>
      </c>
      <c r="H516" s="39">
        <f t="shared" si="14"/>
        <v>7514</v>
      </c>
      <c r="I516" s="50">
        <v>122</v>
      </c>
      <c r="J516" s="38">
        <v>463</v>
      </c>
      <c r="K516" s="39">
        <f t="shared" si="15"/>
        <v>585</v>
      </c>
    </row>
    <row r="517" spans="1:11" x14ac:dyDescent="0.25">
      <c r="A517" s="40"/>
      <c r="B517" s="41"/>
      <c r="C517" s="42" t="s">
        <v>21</v>
      </c>
      <c r="D517" s="43">
        <v>1119</v>
      </c>
      <c r="E517" s="44">
        <v>1056</v>
      </c>
      <c r="F517" s="45">
        <v>6225</v>
      </c>
      <c r="G517" s="45">
        <v>33</v>
      </c>
      <c r="H517" s="46">
        <f t="shared" si="14"/>
        <v>7314</v>
      </c>
      <c r="I517" s="44">
        <v>216</v>
      </c>
      <c r="J517" s="45">
        <v>506</v>
      </c>
      <c r="K517" s="46">
        <f t="shared" si="15"/>
        <v>722</v>
      </c>
    </row>
    <row r="518" spans="1:11" x14ac:dyDescent="0.25">
      <c r="A518" s="47"/>
      <c r="B518" s="48">
        <v>2017</v>
      </c>
      <c r="C518" s="49" t="s">
        <v>22</v>
      </c>
      <c r="D518" s="35">
        <v>608</v>
      </c>
      <c r="E518" s="50">
        <v>1419</v>
      </c>
      <c r="F518" s="38">
        <v>6547</v>
      </c>
      <c r="G518" s="38">
        <v>157</v>
      </c>
      <c r="H518" s="39">
        <f t="shared" si="14"/>
        <v>8123</v>
      </c>
      <c r="I518" s="50">
        <v>239</v>
      </c>
      <c r="J518" s="38">
        <v>485</v>
      </c>
      <c r="K518" s="39">
        <f t="shared" si="15"/>
        <v>724</v>
      </c>
    </row>
    <row r="519" spans="1:11" x14ac:dyDescent="0.25">
      <c r="A519" s="40"/>
      <c r="B519" s="41"/>
      <c r="C519" s="42" t="s">
        <v>19</v>
      </c>
      <c r="D519" s="43">
        <v>684</v>
      </c>
      <c r="E519" s="44">
        <v>1190</v>
      </c>
      <c r="F519" s="45">
        <v>7340</v>
      </c>
      <c r="G519" s="45">
        <v>30</v>
      </c>
      <c r="H519" s="46">
        <f t="shared" si="14"/>
        <v>8560</v>
      </c>
      <c r="I519" s="44">
        <v>144</v>
      </c>
      <c r="J519" s="45">
        <v>650</v>
      </c>
      <c r="K519" s="46">
        <f t="shared" si="15"/>
        <v>794</v>
      </c>
    </row>
    <row r="520" spans="1:11" x14ac:dyDescent="0.25">
      <c r="A520" s="47"/>
      <c r="B520" s="48"/>
      <c r="C520" s="49" t="s">
        <v>20</v>
      </c>
      <c r="D520" s="35">
        <v>686</v>
      </c>
      <c r="E520" s="50">
        <v>210</v>
      </c>
      <c r="F520" s="38">
        <v>7659</v>
      </c>
      <c r="G520" s="38">
        <v>70</v>
      </c>
      <c r="H520" s="39">
        <f t="shared" si="14"/>
        <v>7939</v>
      </c>
      <c r="I520" s="50">
        <v>230</v>
      </c>
      <c r="J520" s="38">
        <v>709</v>
      </c>
      <c r="K520" s="39">
        <f t="shared" si="15"/>
        <v>939</v>
      </c>
    </row>
    <row r="521" spans="1:11" x14ac:dyDescent="0.25">
      <c r="A521" s="40"/>
      <c r="B521" s="41"/>
      <c r="C521" s="42" t="s">
        <v>21</v>
      </c>
      <c r="D521" s="43">
        <v>638</v>
      </c>
      <c r="E521" s="44">
        <v>536</v>
      </c>
      <c r="F521" s="45">
        <v>7011</v>
      </c>
      <c r="G521" s="45">
        <v>117</v>
      </c>
      <c r="H521" s="46">
        <f t="shared" si="14"/>
        <v>7664</v>
      </c>
      <c r="I521" s="44">
        <v>329</v>
      </c>
      <c r="J521" s="45">
        <v>783</v>
      </c>
      <c r="K521" s="46">
        <f t="shared" si="15"/>
        <v>1112</v>
      </c>
    </row>
    <row r="522" spans="1:11" x14ac:dyDescent="0.25">
      <c r="A522" s="47"/>
      <c r="B522" s="48">
        <v>2018</v>
      </c>
      <c r="C522" s="49" t="s">
        <v>22</v>
      </c>
      <c r="D522" s="35">
        <v>701</v>
      </c>
      <c r="E522" s="50">
        <v>265</v>
      </c>
      <c r="F522" s="38">
        <v>6943</v>
      </c>
      <c r="G522" s="38">
        <v>81</v>
      </c>
      <c r="H522" s="39">
        <f t="shared" si="14"/>
        <v>7289</v>
      </c>
      <c r="I522" s="50">
        <v>67</v>
      </c>
      <c r="J522" s="38">
        <v>986</v>
      </c>
      <c r="K522" s="39">
        <f t="shared" si="15"/>
        <v>1053</v>
      </c>
    </row>
    <row r="523" spans="1:11" x14ac:dyDescent="0.25">
      <c r="A523" s="40"/>
      <c r="B523" s="41"/>
      <c r="C523" s="42" t="s">
        <v>19</v>
      </c>
      <c r="D523" s="43">
        <v>1479</v>
      </c>
      <c r="E523" s="44">
        <v>180</v>
      </c>
      <c r="F523" s="45">
        <v>5624</v>
      </c>
      <c r="G523" s="45">
        <v>28</v>
      </c>
      <c r="H523" s="46">
        <f t="shared" si="14"/>
        <v>5832</v>
      </c>
      <c r="I523" s="44">
        <v>233</v>
      </c>
      <c r="J523" s="45">
        <v>978</v>
      </c>
      <c r="K523" s="46">
        <f t="shared" si="15"/>
        <v>1211</v>
      </c>
    </row>
    <row r="524" spans="1:11" x14ac:dyDescent="0.25">
      <c r="A524" s="47"/>
      <c r="B524" s="48"/>
      <c r="C524" s="49" t="s">
        <v>20</v>
      </c>
      <c r="D524" s="35">
        <v>958</v>
      </c>
      <c r="E524" s="50">
        <v>456</v>
      </c>
      <c r="F524" s="38">
        <v>4779</v>
      </c>
      <c r="G524" s="38">
        <v>27</v>
      </c>
      <c r="H524" s="39">
        <f t="shared" si="14"/>
        <v>5262</v>
      </c>
      <c r="I524" s="50">
        <v>131</v>
      </c>
      <c r="J524" s="38">
        <v>1148</v>
      </c>
      <c r="K524" s="39">
        <f t="shared" si="15"/>
        <v>1279</v>
      </c>
    </row>
    <row r="525" spans="1:11" x14ac:dyDescent="0.25">
      <c r="A525" s="40"/>
      <c r="B525" s="41"/>
      <c r="C525" s="42" t="s">
        <v>21</v>
      </c>
      <c r="D525" s="43">
        <v>509</v>
      </c>
      <c r="E525" s="44">
        <v>629</v>
      </c>
      <c r="F525" s="45">
        <v>4760</v>
      </c>
      <c r="G525" s="45">
        <v>102</v>
      </c>
      <c r="H525" s="46">
        <f t="shared" si="14"/>
        <v>5491</v>
      </c>
      <c r="I525" s="44">
        <v>112</v>
      </c>
      <c r="J525" s="45">
        <v>1058</v>
      </c>
      <c r="K525" s="46">
        <f t="shared" si="15"/>
        <v>1170</v>
      </c>
    </row>
    <row r="526" spans="1:11" x14ac:dyDescent="0.25">
      <c r="A526" s="47"/>
      <c r="B526" s="48">
        <v>2019</v>
      </c>
      <c r="C526" s="49" t="s">
        <v>22</v>
      </c>
      <c r="D526" s="35">
        <v>616</v>
      </c>
      <c r="E526" s="50">
        <v>894</v>
      </c>
      <c r="F526" s="38">
        <v>4905</v>
      </c>
      <c r="G526" s="38">
        <v>129</v>
      </c>
      <c r="H526" s="39">
        <f t="shared" si="14"/>
        <v>5928</v>
      </c>
      <c r="I526" s="50">
        <v>31</v>
      </c>
      <c r="J526" s="38">
        <v>980</v>
      </c>
      <c r="K526" s="39">
        <f t="shared" si="15"/>
        <v>1011</v>
      </c>
    </row>
    <row r="527" spans="1:11" x14ac:dyDescent="0.25">
      <c r="A527" s="40"/>
      <c r="B527" s="41"/>
      <c r="C527" s="42" t="s">
        <v>19</v>
      </c>
      <c r="D527" s="43">
        <v>701</v>
      </c>
      <c r="E527" s="44">
        <v>132</v>
      </c>
      <c r="F527" s="45">
        <v>5182</v>
      </c>
      <c r="G527" s="45">
        <v>76</v>
      </c>
      <c r="H527" s="46">
        <f t="shared" si="14"/>
        <v>5390</v>
      </c>
      <c r="I527" s="44">
        <v>71</v>
      </c>
      <c r="J527" s="45">
        <v>909</v>
      </c>
      <c r="K527" s="46">
        <f t="shared" si="15"/>
        <v>980</v>
      </c>
    </row>
    <row r="528" spans="1:11" x14ac:dyDescent="0.25">
      <c r="A528" s="47"/>
      <c r="B528" s="48"/>
      <c r="C528" s="49" t="s">
        <v>20</v>
      </c>
      <c r="D528" s="35">
        <v>333</v>
      </c>
      <c r="E528" s="50">
        <v>205</v>
      </c>
      <c r="F528" s="38">
        <v>5011</v>
      </c>
      <c r="G528" s="38">
        <v>42</v>
      </c>
      <c r="H528" s="39">
        <f t="shared" si="14"/>
        <v>5258</v>
      </c>
      <c r="I528" s="50">
        <v>64</v>
      </c>
      <c r="J528" s="38">
        <v>920</v>
      </c>
      <c r="K528" s="39">
        <f t="shared" si="15"/>
        <v>984</v>
      </c>
    </row>
    <row r="529" spans="1:11" x14ac:dyDescent="0.25">
      <c r="A529" s="40"/>
      <c r="B529" s="41"/>
      <c r="C529" s="42" t="s">
        <v>21</v>
      </c>
      <c r="D529" s="43">
        <v>830</v>
      </c>
      <c r="E529" s="44">
        <v>140</v>
      </c>
      <c r="F529" s="45">
        <v>4342</v>
      </c>
      <c r="G529" s="45">
        <v>42</v>
      </c>
      <c r="H529" s="46">
        <f t="shared" ref="H529:H592" si="16">SUM(E529:G529)</f>
        <v>4524</v>
      </c>
      <c r="I529" s="44">
        <v>103</v>
      </c>
      <c r="J529" s="45">
        <v>925</v>
      </c>
      <c r="K529" s="46">
        <f t="shared" ref="K529:K592" si="17">SUM(I529:J529)</f>
        <v>1028</v>
      </c>
    </row>
    <row r="530" spans="1:11" x14ac:dyDescent="0.25">
      <c r="A530" s="47"/>
      <c r="B530" s="48">
        <v>2020</v>
      </c>
      <c r="C530" s="49" t="s">
        <v>22</v>
      </c>
      <c r="D530" s="35">
        <v>826</v>
      </c>
      <c r="E530" s="50">
        <v>938</v>
      </c>
      <c r="F530" s="38">
        <v>3647</v>
      </c>
      <c r="G530" s="38">
        <v>48</v>
      </c>
      <c r="H530" s="39">
        <f t="shared" si="16"/>
        <v>4633</v>
      </c>
      <c r="I530" s="50">
        <v>62</v>
      </c>
      <c r="J530" s="38">
        <v>976</v>
      </c>
      <c r="K530" s="39">
        <f t="shared" si="17"/>
        <v>1038</v>
      </c>
    </row>
    <row r="531" spans="1:11" x14ac:dyDescent="0.25">
      <c r="A531" s="40"/>
      <c r="B531" s="41"/>
      <c r="C531" s="42" t="s">
        <v>19</v>
      </c>
      <c r="D531" s="43">
        <v>241</v>
      </c>
      <c r="E531" s="44">
        <v>12</v>
      </c>
      <c r="F531" s="45">
        <v>864</v>
      </c>
      <c r="G531" s="45">
        <v>51</v>
      </c>
      <c r="H531" s="46">
        <f t="shared" si="16"/>
        <v>927</v>
      </c>
      <c r="I531" s="44">
        <v>3566</v>
      </c>
      <c r="J531" s="45">
        <v>952</v>
      </c>
      <c r="K531" s="46">
        <f t="shared" si="17"/>
        <v>4518</v>
      </c>
    </row>
    <row r="532" spans="1:11" x14ac:dyDescent="0.25">
      <c r="A532" s="47"/>
      <c r="B532" s="48"/>
      <c r="C532" s="49" t="s">
        <v>20</v>
      </c>
      <c r="D532" s="35">
        <v>186</v>
      </c>
      <c r="E532" s="50">
        <v>477</v>
      </c>
      <c r="F532" s="38">
        <v>750</v>
      </c>
      <c r="G532" s="38">
        <v>2785</v>
      </c>
      <c r="H532" s="39">
        <f t="shared" si="16"/>
        <v>4012</v>
      </c>
      <c r="I532" s="50">
        <v>13</v>
      </c>
      <c r="J532" s="38">
        <v>1715</v>
      </c>
      <c r="K532" s="39">
        <f t="shared" si="17"/>
        <v>1728</v>
      </c>
    </row>
    <row r="533" spans="1:11" x14ac:dyDescent="0.25">
      <c r="A533" s="40"/>
      <c r="B533" s="41"/>
      <c r="C533" s="42" t="s">
        <v>21</v>
      </c>
      <c r="D533" s="43">
        <v>177</v>
      </c>
      <c r="E533" s="44">
        <v>248</v>
      </c>
      <c r="F533" s="45">
        <v>3136</v>
      </c>
      <c r="G533" s="45">
        <v>67</v>
      </c>
      <c r="H533" s="46">
        <f t="shared" si="16"/>
        <v>3451</v>
      </c>
      <c r="I533" s="44">
        <v>728</v>
      </c>
      <c r="J533" s="45">
        <v>1632</v>
      </c>
      <c r="K533" s="46">
        <f t="shared" si="17"/>
        <v>2360</v>
      </c>
    </row>
    <row r="534" spans="1:11" x14ac:dyDescent="0.25">
      <c r="A534" s="47"/>
      <c r="B534" s="48">
        <v>2021</v>
      </c>
      <c r="C534" s="49" t="s">
        <v>22</v>
      </c>
      <c r="D534" s="35">
        <v>291</v>
      </c>
      <c r="E534" s="50">
        <v>469</v>
      </c>
      <c r="F534" s="38">
        <v>2991</v>
      </c>
      <c r="G534" s="38">
        <v>179</v>
      </c>
      <c r="H534" s="39">
        <f t="shared" si="16"/>
        <v>3639</v>
      </c>
      <c r="I534" s="50">
        <v>181</v>
      </c>
      <c r="J534" s="38">
        <v>2164</v>
      </c>
      <c r="K534" s="39">
        <f t="shared" si="17"/>
        <v>2345</v>
      </c>
    </row>
    <row r="535" spans="1:11" x14ac:dyDescent="0.25">
      <c r="A535" s="40"/>
      <c r="B535" s="41"/>
      <c r="C535" s="42" t="s">
        <v>19</v>
      </c>
      <c r="D535" s="43">
        <v>131</v>
      </c>
      <c r="E535" s="44">
        <v>248</v>
      </c>
      <c r="F535" s="45">
        <v>3291</v>
      </c>
      <c r="G535" s="45">
        <v>168</v>
      </c>
      <c r="H535" s="46">
        <f t="shared" si="16"/>
        <v>3707</v>
      </c>
      <c r="I535" s="44">
        <v>254</v>
      </c>
      <c r="J535" s="45">
        <v>2139</v>
      </c>
      <c r="K535" s="46">
        <f t="shared" si="17"/>
        <v>2393</v>
      </c>
    </row>
    <row r="536" spans="1:11" x14ac:dyDescent="0.25">
      <c r="A536" s="47"/>
      <c r="B536" s="48"/>
      <c r="C536" s="49" t="s">
        <v>20</v>
      </c>
      <c r="D536" s="35">
        <v>717</v>
      </c>
      <c r="E536" s="50">
        <v>398</v>
      </c>
      <c r="F536" s="38">
        <v>2856</v>
      </c>
      <c r="G536" s="38">
        <v>252</v>
      </c>
      <c r="H536" s="39">
        <f t="shared" si="16"/>
        <v>3506</v>
      </c>
      <c r="I536" s="50">
        <v>145</v>
      </c>
      <c r="J536" s="38">
        <v>2130</v>
      </c>
      <c r="K536" s="39">
        <f t="shared" si="17"/>
        <v>2275</v>
      </c>
    </row>
    <row r="537" spans="1:11" x14ac:dyDescent="0.25">
      <c r="A537" s="40"/>
      <c r="B537" s="41"/>
      <c r="C537" s="42" t="s">
        <v>21</v>
      </c>
      <c r="D537" s="43">
        <v>427</v>
      </c>
      <c r="E537" s="44">
        <v>657</v>
      </c>
      <c r="F537" s="45">
        <v>3086</v>
      </c>
      <c r="G537" s="45">
        <v>197</v>
      </c>
      <c r="H537" s="46">
        <f t="shared" si="16"/>
        <v>3940</v>
      </c>
      <c r="I537" s="44">
        <v>53</v>
      </c>
      <c r="J537" s="45">
        <v>2018</v>
      </c>
      <c r="K537" s="46">
        <f t="shared" si="17"/>
        <v>2071</v>
      </c>
    </row>
    <row r="538" spans="1:11" x14ac:dyDescent="0.25">
      <c r="A538" s="47" t="s">
        <v>26</v>
      </c>
      <c r="B538" s="48">
        <v>2007</v>
      </c>
      <c r="C538" s="49" t="s">
        <v>20</v>
      </c>
      <c r="D538" s="35">
        <v>187</v>
      </c>
      <c r="E538" s="50">
        <v>245</v>
      </c>
      <c r="F538" s="38">
        <v>1101</v>
      </c>
      <c r="G538" s="38">
        <v>0</v>
      </c>
      <c r="H538" s="39">
        <f t="shared" si="16"/>
        <v>1346</v>
      </c>
      <c r="I538" s="50">
        <v>28</v>
      </c>
      <c r="J538" s="38">
        <v>0</v>
      </c>
      <c r="K538" s="39">
        <f t="shared" si="17"/>
        <v>28</v>
      </c>
    </row>
    <row r="539" spans="1:11" x14ac:dyDescent="0.25">
      <c r="A539" s="40" t="s">
        <v>100</v>
      </c>
      <c r="B539" s="41"/>
      <c r="C539" s="42" t="s">
        <v>21</v>
      </c>
      <c r="D539" s="43">
        <v>109</v>
      </c>
      <c r="E539" s="44">
        <v>84</v>
      </c>
      <c r="F539" s="45">
        <v>1184</v>
      </c>
      <c r="G539" s="45">
        <v>0</v>
      </c>
      <c r="H539" s="46">
        <f t="shared" si="16"/>
        <v>1268</v>
      </c>
      <c r="I539" s="44">
        <v>60</v>
      </c>
      <c r="J539" s="45">
        <v>21</v>
      </c>
      <c r="K539" s="46">
        <f t="shared" si="17"/>
        <v>81</v>
      </c>
    </row>
    <row r="540" spans="1:11" x14ac:dyDescent="0.25">
      <c r="A540" s="47"/>
      <c r="B540" s="48">
        <v>2008</v>
      </c>
      <c r="C540" s="49" t="s">
        <v>22</v>
      </c>
      <c r="D540" s="35">
        <v>107</v>
      </c>
      <c r="E540" s="50">
        <v>54</v>
      </c>
      <c r="F540" s="38">
        <v>1194</v>
      </c>
      <c r="G540" s="38">
        <v>9</v>
      </c>
      <c r="H540" s="39">
        <f t="shared" si="16"/>
        <v>1257</v>
      </c>
      <c r="I540" s="50">
        <v>14</v>
      </c>
      <c r="J540" s="38">
        <v>25</v>
      </c>
      <c r="K540" s="39">
        <f t="shared" si="17"/>
        <v>39</v>
      </c>
    </row>
    <row r="541" spans="1:11" x14ac:dyDescent="0.25">
      <c r="A541" s="40"/>
      <c r="B541" s="41"/>
      <c r="C541" s="42" t="s">
        <v>19</v>
      </c>
      <c r="D541" s="43">
        <v>162</v>
      </c>
      <c r="E541" s="44">
        <v>227</v>
      </c>
      <c r="F541" s="45">
        <v>1074</v>
      </c>
      <c r="G541" s="45">
        <v>4</v>
      </c>
      <c r="H541" s="46">
        <f t="shared" si="16"/>
        <v>1305</v>
      </c>
      <c r="I541" s="44">
        <v>34</v>
      </c>
      <c r="J541" s="45">
        <v>22</v>
      </c>
      <c r="K541" s="46">
        <f t="shared" si="17"/>
        <v>56</v>
      </c>
    </row>
    <row r="542" spans="1:11" x14ac:dyDescent="0.25">
      <c r="A542" s="47"/>
      <c r="B542" s="48"/>
      <c r="C542" s="49" t="s">
        <v>20</v>
      </c>
      <c r="D542" s="35">
        <v>218</v>
      </c>
      <c r="E542" s="50">
        <v>482</v>
      </c>
      <c r="F542" s="38">
        <v>1089</v>
      </c>
      <c r="G542" s="38">
        <v>7</v>
      </c>
      <c r="H542" s="39">
        <f t="shared" si="16"/>
        <v>1578</v>
      </c>
      <c r="I542" s="50">
        <v>6</v>
      </c>
      <c r="J542" s="38">
        <v>41</v>
      </c>
      <c r="K542" s="39">
        <f t="shared" si="17"/>
        <v>47</v>
      </c>
    </row>
    <row r="543" spans="1:11" x14ac:dyDescent="0.25">
      <c r="A543" s="40"/>
      <c r="B543" s="41"/>
      <c r="C543" s="42" t="s">
        <v>21</v>
      </c>
      <c r="D543" s="43">
        <v>178</v>
      </c>
      <c r="E543" s="44">
        <v>538</v>
      </c>
      <c r="F543" s="45">
        <v>1385</v>
      </c>
      <c r="G543" s="45">
        <v>5</v>
      </c>
      <c r="H543" s="46">
        <f t="shared" si="16"/>
        <v>1928</v>
      </c>
      <c r="I543" s="44">
        <v>19</v>
      </c>
      <c r="J543" s="45">
        <v>38</v>
      </c>
      <c r="K543" s="46">
        <f t="shared" si="17"/>
        <v>57</v>
      </c>
    </row>
    <row r="544" spans="1:11" x14ac:dyDescent="0.25">
      <c r="A544" s="47"/>
      <c r="B544" s="48">
        <v>2009</v>
      </c>
      <c r="C544" s="49" t="s">
        <v>22</v>
      </c>
      <c r="D544" s="35">
        <v>276</v>
      </c>
      <c r="E544" s="50">
        <v>103</v>
      </c>
      <c r="F544" s="38">
        <v>1602</v>
      </c>
      <c r="G544" s="38">
        <v>5</v>
      </c>
      <c r="H544" s="39">
        <f t="shared" si="16"/>
        <v>1710</v>
      </c>
      <c r="I544" s="50">
        <v>54</v>
      </c>
      <c r="J544" s="38">
        <v>48</v>
      </c>
      <c r="K544" s="39">
        <f t="shared" si="17"/>
        <v>102</v>
      </c>
    </row>
    <row r="545" spans="1:11" x14ac:dyDescent="0.25">
      <c r="A545" s="40"/>
      <c r="B545" s="41"/>
      <c r="C545" s="42" t="s">
        <v>19</v>
      </c>
      <c r="D545" s="43">
        <v>131</v>
      </c>
      <c r="E545" s="44">
        <v>163</v>
      </c>
      <c r="F545" s="45">
        <v>1528</v>
      </c>
      <c r="G545" s="45">
        <v>19</v>
      </c>
      <c r="H545" s="46">
        <f t="shared" si="16"/>
        <v>1710</v>
      </c>
      <c r="I545" s="44">
        <v>54</v>
      </c>
      <c r="J545" s="45">
        <v>80</v>
      </c>
      <c r="K545" s="46">
        <f t="shared" si="17"/>
        <v>134</v>
      </c>
    </row>
    <row r="546" spans="1:11" x14ac:dyDescent="0.25">
      <c r="A546" s="47"/>
      <c r="B546" s="48"/>
      <c r="C546" s="49" t="s">
        <v>20</v>
      </c>
      <c r="D546" s="35">
        <v>100</v>
      </c>
      <c r="E546" s="50">
        <v>304</v>
      </c>
      <c r="F546" s="38">
        <v>1549</v>
      </c>
      <c r="G546" s="38">
        <v>48</v>
      </c>
      <c r="H546" s="39">
        <f t="shared" si="16"/>
        <v>1901</v>
      </c>
      <c r="I546" s="50">
        <v>62</v>
      </c>
      <c r="J546" s="38">
        <v>85</v>
      </c>
      <c r="K546" s="39">
        <f t="shared" si="17"/>
        <v>147</v>
      </c>
    </row>
    <row r="547" spans="1:11" x14ac:dyDescent="0.25">
      <c r="A547" s="40"/>
      <c r="B547" s="41"/>
      <c r="C547" s="42" t="s">
        <v>21</v>
      </c>
      <c r="D547" s="43">
        <v>591</v>
      </c>
      <c r="E547" s="44">
        <v>265</v>
      </c>
      <c r="F547" s="45">
        <v>1245</v>
      </c>
      <c r="G547" s="45">
        <v>54</v>
      </c>
      <c r="H547" s="46">
        <f t="shared" si="16"/>
        <v>1564</v>
      </c>
      <c r="I547" s="44">
        <v>73</v>
      </c>
      <c r="J547" s="45">
        <v>85</v>
      </c>
      <c r="K547" s="46">
        <f t="shared" si="17"/>
        <v>158</v>
      </c>
    </row>
    <row r="548" spans="1:11" x14ac:dyDescent="0.25">
      <c r="A548" s="47"/>
      <c r="B548" s="48">
        <v>2010</v>
      </c>
      <c r="C548" s="49" t="s">
        <v>22</v>
      </c>
      <c r="D548" s="35">
        <v>187</v>
      </c>
      <c r="E548" s="50">
        <v>145</v>
      </c>
      <c r="F548" s="38">
        <v>1360</v>
      </c>
      <c r="G548" s="38">
        <v>62</v>
      </c>
      <c r="H548" s="39">
        <f t="shared" si="16"/>
        <v>1567</v>
      </c>
      <c r="I548" s="50">
        <v>20</v>
      </c>
      <c r="J548" s="38">
        <v>93</v>
      </c>
      <c r="K548" s="39">
        <f t="shared" si="17"/>
        <v>113</v>
      </c>
    </row>
    <row r="549" spans="1:11" x14ac:dyDescent="0.25">
      <c r="A549" s="40"/>
      <c r="B549" s="41"/>
      <c r="C549" s="42" t="s">
        <v>19</v>
      </c>
      <c r="D549" s="43">
        <v>277</v>
      </c>
      <c r="E549" s="44">
        <v>276</v>
      </c>
      <c r="F549" s="45">
        <v>1238</v>
      </c>
      <c r="G549" s="45">
        <v>35</v>
      </c>
      <c r="H549" s="46">
        <f t="shared" si="16"/>
        <v>1549</v>
      </c>
      <c r="I549" s="44">
        <v>65</v>
      </c>
      <c r="J549" s="45">
        <v>65</v>
      </c>
      <c r="K549" s="46">
        <f t="shared" si="17"/>
        <v>130</v>
      </c>
    </row>
    <row r="550" spans="1:11" x14ac:dyDescent="0.25">
      <c r="A550" s="47"/>
      <c r="B550" s="48"/>
      <c r="C550" s="49" t="s">
        <v>20</v>
      </c>
      <c r="D550" s="35">
        <v>321</v>
      </c>
      <c r="E550" s="50">
        <v>327</v>
      </c>
      <c r="F550" s="38">
        <v>1165</v>
      </c>
      <c r="G550" s="38">
        <v>36</v>
      </c>
      <c r="H550" s="39">
        <f t="shared" si="16"/>
        <v>1528</v>
      </c>
      <c r="I550" s="50">
        <v>66</v>
      </c>
      <c r="J550" s="38">
        <v>91</v>
      </c>
      <c r="K550" s="39">
        <f t="shared" si="17"/>
        <v>157</v>
      </c>
    </row>
    <row r="551" spans="1:11" x14ac:dyDescent="0.25">
      <c r="A551" s="40"/>
      <c r="B551" s="41"/>
      <c r="C551" s="42" t="s">
        <v>21</v>
      </c>
      <c r="D551" s="43">
        <v>115</v>
      </c>
      <c r="E551" s="44">
        <v>431</v>
      </c>
      <c r="F551" s="45">
        <v>1398</v>
      </c>
      <c r="G551" s="45">
        <v>6</v>
      </c>
      <c r="H551" s="46">
        <f t="shared" si="16"/>
        <v>1835</v>
      </c>
      <c r="I551" s="44">
        <v>24</v>
      </c>
      <c r="J551" s="45">
        <v>142</v>
      </c>
      <c r="K551" s="46">
        <f t="shared" si="17"/>
        <v>166</v>
      </c>
    </row>
    <row r="552" spans="1:11" x14ac:dyDescent="0.25">
      <c r="A552" s="47"/>
      <c r="B552" s="48">
        <v>2011</v>
      </c>
      <c r="C552" s="49" t="s">
        <v>22</v>
      </c>
      <c r="D552" s="35">
        <v>476</v>
      </c>
      <c r="E552" s="50">
        <v>153</v>
      </c>
      <c r="F552" s="38">
        <v>1328</v>
      </c>
      <c r="G552" s="38">
        <v>6</v>
      </c>
      <c r="H552" s="39">
        <f t="shared" si="16"/>
        <v>1487</v>
      </c>
      <c r="I552" s="50">
        <v>36</v>
      </c>
      <c r="J552" s="38">
        <v>155</v>
      </c>
      <c r="K552" s="39">
        <f t="shared" si="17"/>
        <v>191</v>
      </c>
    </row>
    <row r="553" spans="1:11" x14ac:dyDescent="0.25">
      <c r="A553" s="40"/>
      <c r="B553" s="41"/>
      <c r="C553" s="42" t="s">
        <v>19</v>
      </c>
      <c r="D553" s="43">
        <v>204</v>
      </c>
      <c r="E553" s="44">
        <v>189</v>
      </c>
      <c r="F553" s="45">
        <v>1273</v>
      </c>
      <c r="G553" s="45">
        <v>63</v>
      </c>
      <c r="H553" s="46">
        <f t="shared" si="16"/>
        <v>1525</v>
      </c>
      <c r="I553" s="44">
        <v>16</v>
      </c>
      <c r="J553" s="45">
        <v>122</v>
      </c>
      <c r="K553" s="46">
        <f t="shared" si="17"/>
        <v>138</v>
      </c>
    </row>
    <row r="554" spans="1:11" x14ac:dyDescent="0.25">
      <c r="A554" s="47"/>
      <c r="B554" s="48"/>
      <c r="C554" s="49" t="s">
        <v>20</v>
      </c>
      <c r="D554" s="35">
        <v>277</v>
      </c>
      <c r="E554" s="50">
        <v>52</v>
      </c>
      <c r="F554" s="38">
        <v>1207</v>
      </c>
      <c r="G554" s="38">
        <v>13</v>
      </c>
      <c r="H554" s="39">
        <f t="shared" si="16"/>
        <v>1272</v>
      </c>
      <c r="I554" s="50">
        <v>49</v>
      </c>
      <c r="J554" s="38">
        <v>117</v>
      </c>
      <c r="K554" s="39">
        <f t="shared" si="17"/>
        <v>166</v>
      </c>
    </row>
    <row r="555" spans="1:11" x14ac:dyDescent="0.25">
      <c r="A555" s="40"/>
      <c r="B555" s="41"/>
      <c r="C555" s="42" t="s">
        <v>21</v>
      </c>
      <c r="D555" s="43">
        <v>52</v>
      </c>
      <c r="E555" s="44">
        <v>305</v>
      </c>
      <c r="F555" s="45">
        <v>1199</v>
      </c>
      <c r="G555" s="45">
        <v>19</v>
      </c>
      <c r="H555" s="46">
        <f t="shared" si="16"/>
        <v>1523</v>
      </c>
      <c r="I555" s="44">
        <v>28</v>
      </c>
      <c r="J555" s="45">
        <v>140</v>
      </c>
      <c r="K555" s="46">
        <f t="shared" si="17"/>
        <v>168</v>
      </c>
    </row>
    <row r="556" spans="1:11" x14ac:dyDescent="0.25">
      <c r="A556" s="47"/>
      <c r="B556" s="48">
        <v>2012</v>
      </c>
      <c r="C556" s="49" t="s">
        <v>22</v>
      </c>
      <c r="D556" s="35">
        <v>442</v>
      </c>
      <c r="E556" s="50">
        <v>90</v>
      </c>
      <c r="F556" s="38">
        <v>1064</v>
      </c>
      <c r="G556" s="38">
        <v>58</v>
      </c>
      <c r="H556" s="39">
        <f t="shared" si="16"/>
        <v>1212</v>
      </c>
      <c r="I556" s="50">
        <v>30</v>
      </c>
      <c r="J556" s="38">
        <v>97</v>
      </c>
      <c r="K556" s="39">
        <f t="shared" si="17"/>
        <v>127</v>
      </c>
    </row>
    <row r="557" spans="1:11" x14ac:dyDescent="0.25">
      <c r="A557" s="40"/>
      <c r="B557" s="41"/>
      <c r="C557" s="42" t="s">
        <v>19</v>
      </c>
      <c r="D557" s="43">
        <v>250</v>
      </c>
      <c r="E557" s="44">
        <v>437</v>
      </c>
      <c r="F557" s="45">
        <v>951</v>
      </c>
      <c r="G557" s="45">
        <v>22</v>
      </c>
      <c r="H557" s="46">
        <f t="shared" si="16"/>
        <v>1410</v>
      </c>
      <c r="I557" s="44">
        <v>25</v>
      </c>
      <c r="J557" s="45">
        <v>91</v>
      </c>
      <c r="K557" s="46">
        <f t="shared" si="17"/>
        <v>116</v>
      </c>
    </row>
    <row r="558" spans="1:11" x14ac:dyDescent="0.25">
      <c r="A558" s="47"/>
      <c r="B558" s="48"/>
      <c r="C558" s="49" t="s">
        <v>20</v>
      </c>
      <c r="D558" s="35">
        <v>192</v>
      </c>
      <c r="E558" s="50">
        <v>272</v>
      </c>
      <c r="F558" s="38">
        <v>1081</v>
      </c>
      <c r="G558" s="38">
        <v>24</v>
      </c>
      <c r="H558" s="39">
        <f t="shared" si="16"/>
        <v>1377</v>
      </c>
      <c r="I558" s="50">
        <v>145</v>
      </c>
      <c r="J558" s="38">
        <v>84</v>
      </c>
      <c r="K558" s="39">
        <f t="shared" si="17"/>
        <v>229</v>
      </c>
    </row>
    <row r="559" spans="1:11" x14ac:dyDescent="0.25">
      <c r="A559" s="40"/>
      <c r="B559" s="41"/>
      <c r="C559" s="42" t="s">
        <v>21</v>
      </c>
      <c r="D559" s="43">
        <v>311</v>
      </c>
      <c r="E559" s="44">
        <v>574</v>
      </c>
      <c r="F559" s="45">
        <v>1030</v>
      </c>
      <c r="G559" s="45">
        <v>123</v>
      </c>
      <c r="H559" s="46">
        <f t="shared" si="16"/>
        <v>1727</v>
      </c>
      <c r="I559" s="44">
        <v>48</v>
      </c>
      <c r="J559" s="45">
        <v>94</v>
      </c>
      <c r="K559" s="46">
        <f t="shared" si="17"/>
        <v>142</v>
      </c>
    </row>
    <row r="560" spans="1:11" x14ac:dyDescent="0.25">
      <c r="A560" s="47"/>
      <c r="B560" s="48">
        <v>2013</v>
      </c>
      <c r="C560" s="49" t="s">
        <v>22</v>
      </c>
      <c r="D560" s="35">
        <v>370</v>
      </c>
      <c r="E560" s="50">
        <v>202</v>
      </c>
      <c r="F560" s="38">
        <v>1317</v>
      </c>
      <c r="G560" s="38">
        <v>32</v>
      </c>
      <c r="H560" s="39">
        <f t="shared" si="16"/>
        <v>1551</v>
      </c>
      <c r="I560" s="50">
        <v>61</v>
      </c>
      <c r="J560" s="38">
        <v>89</v>
      </c>
      <c r="K560" s="39">
        <f t="shared" si="17"/>
        <v>150</v>
      </c>
    </row>
    <row r="561" spans="1:11" x14ac:dyDescent="0.25">
      <c r="A561" s="40"/>
      <c r="B561" s="41"/>
      <c r="C561" s="42" t="s">
        <v>19</v>
      </c>
      <c r="D561" s="43">
        <v>120</v>
      </c>
      <c r="E561" s="44">
        <v>603</v>
      </c>
      <c r="F561" s="45">
        <v>1435</v>
      </c>
      <c r="G561" s="45">
        <v>13</v>
      </c>
      <c r="H561" s="46">
        <f t="shared" si="16"/>
        <v>2051</v>
      </c>
      <c r="I561" s="44">
        <v>29</v>
      </c>
      <c r="J561" s="45">
        <v>104</v>
      </c>
      <c r="K561" s="46">
        <f t="shared" si="17"/>
        <v>133</v>
      </c>
    </row>
    <row r="562" spans="1:11" x14ac:dyDescent="0.25">
      <c r="A562" s="47"/>
      <c r="B562" s="48"/>
      <c r="C562" s="49" t="s">
        <v>20</v>
      </c>
      <c r="D562" s="35">
        <v>151</v>
      </c>
      <c r="E562" s="50">
        <v>206</v>
      </c>
      <c r="F562" s="38">
        <v>1886</v>
      </c>
      <c r="G562" s="38">
        <v>40</v>
      </c>
      <c r="H562" s="39">
        <f t="shared" si="16"/>
        <v>2132</v>
      </c>
      <c r="I562" s="50">
        <v>28</v>
      </c>
      <c r="J562" s="38">
        <v>79</v>
      </c>
      <c r="K562" s="39">
        <f t="shared" si="17"/>
        <v>107</v>
      </c>
    </row>
    <row r="563" spans="1:11" x14ac:dyDescent="0.25">
      <c r="A563" s="40"/>
      <c r="B563" s="41"/>
      <c r="C563" s="42" t="s">
        <v>21</v>
      </c>
      <c r="D563" s="43">
        <v>313</v>
      </c>
      <c r="E563" s="44">
        <v>544</v>
      </c>
      <c r="F563" s="45">
        <v>1778</v>
      </c>
      <c r="G563" s="45">
        <v>12</v>
      </c>
      <c r="H563" s="46">
        <f t="shared" si="16"/>
        <v>2334</v>
      </c>
      <c r="I563" s="44">
        <v>65</v>
      </c>
      <c r="J563" s="45">
        <v>71</v>
      </c>
      <c r="K563" s="46">
        <f t="shared" si="17"/>
        <v>136</v>
      </c>
    </row>
    <row r="564" spans="1:11" x14ac:dyDescent="0.25">
      <c r="A564" s="47"/>
      <c r="B564" s="48">
        <v>2014</v>
      </c>
      <c r="C564" s="49" t="s">
        <v>22</v>
      </c>
      <c r="D564" s="35">
        <v>302</v>
      </c>
      <c r="E564" s="50">
        <v>407</v>
      </c>
      <c r="F564" s="38">
        <v>2024</v>
      </c>
      <c r="G564" s="38">
        <v>33</v>
      </c>
      <c r="H564" s="39">
        <f t="shared" si="16"/>
        <v>2464</v>
      </c>
      <c r="I564" s="50">
        <v>21</v>
      </c>
      <c r="J564" s="38">
        <v>90</v>
      </c>
      <c r="K564" s="39">
        <f t="shared" si="17"/>
        <v>111</v>
      </c>
    </row>
    <row r="565" spans="1:11" x14ac:dyDescent="0.25">
      <c r="A565" s="40"/>
      <c r="B565" s="41"/>
      <c r="C565" s="42" t="s">
        <v>19</v>
      </c>
      <c r="D565" s="43">
        <v>425</v>
      </c>
      <c r="E565" s="44">
        <v>550</v>
      </c>
      <c r="F565" s="45">
        <v>2036</v>
      </c>
      <c r="G565" s="45">
        <v>12</v>
      </c>
      <c r="H565" s="46">
        <f t="shared" si="16"/>
        <v>2598</v>
      </c>
      <c r="I565" s="44">
        <v>28</v>
      </c>
      <c r="J565" s="45">
        <v>74</v>
      </c>
      <c r="K565" s="46">
        <f t="shared" si="17"/>
        <v>102</v>
      </c>
    </row>
    <row r="566" spans="1:11" x14ac:dyDescent="0.25">
      <c r="A566" s="47"/>
      <c r="B566" s="48"/>
      <c r="C566" s="49" t="s">
        <v>20</v>
      </c>
      <c r="D566" s="35">
        <v>778</v>
      </c>
      <c r="E566" s="50">
        <v>587</v>
      </c>
      <c r="F566" s="38">
        <v>1684</v>
      </c>
      <c r="G566" s="38">
        <v>31</v>
      </c>
      <c r="H566" s="39">
        <f t="shared" si="16"/>
        <v>2302</v>
      </c>
      <c r="I566" s="50">
        <v>165</v>
      </c>
      <c r="J566" s="38">
        <v>42</v>
      </c>
      <c r="K566" s="39">
        <f t="shared" si="17"/>
        <v>207</v>
      </c>
    </row>
    <row r="567" spans="1:11" x14ac:dyDescent="0.25">
      <c r="A567" s="40"/>
      <c r="B567" s="41"/>
      <c r="C567" s="42" t="s">
        <v>21</v>
      </c>
      <c r="D567" s="43">
        <v>292</v>
      </c>
      <c r="E567" s="44">
        <v>477</v>
      </c>
      <c r="F567" s="45">
        <v>1981</v>
      </c>
      <c r="G567" s="45">
        <v>4</v>
      </c>
      <c r="H567" s="46">
        <f t="shared" si="16"/>
        <v>2462</v>
      </c>
      <c r="I567" s="44">
        <v>46</v>
      </c>
      <c r="J567" s="45">
        <v>187</v>
      </c>
      <c r="K567" s="46">
        <f t="shared" si="17"/>
        <v>233</v>
      </c>
    </row>
    <row r="568" spans="1:11" x14ac:dyDescent="0.25">
      <c r="A568" s="47"/>
      <c r="B568" s="48">
        <v>2015</v>
      </c>
      <c r="C568" s="49" t="s">
        <v>22</v>
      </c>
      <c r="D568" s="35">
        <v>415</v>
      </c>
      <c r="E568" s="50">
        <v>742</v>
      </c>
      <c r="F568" s="38">
        <v>1898</v>
      </c>
      <c r="G568" s="38">
        <v>30</v>
      </c>
      <c r="H568" s="39">
        <f t="shared" si="16"/>
        <v>2670</v>
      </c>
      <c r="I568" s="50">
        <v>158</v>
      </c>
      <c r="J568" s="38">
        <v>194</v>
      </c>
      <c r="K568" s="39">
        <f t="shared" si="17"/>
        <v>352</v>
      </c>
    </row>
    <row r="569" spans="1:11" x14ac:dyDescent="0.25">
      <c r="A569" s="40"/>
      <c r="B569" s="41"/>
      <c r="C569" s="42" t="s">
        <v>19</v>
      </c>
      <c r="D569" s="43">
        <v>173</v>
      </c>
      <c r="E569" s="44">
        <v>580</v>
      </c>
      <c r="F569" s="45">
        <v>2479</v>
      </c>
      <c r="G569" s="45">
        <v>48</v>
      </c>
      <c r="H569" s="46">
        <f t="shared" si="16"/>
        <v>3107</v>
      </c>
      <c r="I569" s="44">
        <v>42</v>
      </c>
      <c r="J569" s="45">
        <v>280</v>
      </c>
      <c r="K569" s="46">
        <f t="shared" si="17"/>
        <v>322</v>
      </c>
    </row>
    <row r="570" spans="1:11" x14ac:dyDescent="0.25">
      <c r="A570" s="47"/>
      <c r="B570" s="48"/>
      <c r="C570" s="49" t="s">
        <v>20</v>
      </c>
      <c r="D570" s="35">
        <v>372</v>
      </c>
      <c r="E570" s="50">
        <v>948</v>
      </c>
      <c r="F570" s="38">
        <v>2625</v>
      </c>
      <c r="G570" s="38">
        <v>8</v>
      </c>
      <c r="H570" s="39">
        <f t="shared" si="16"/>
        <v>3581</v>
      </c>
      <c r="I570" s="50">
        <v>114</v>
      </c>
      <c r="J570" s="38">
        <v>310</v>
      </c>
      <c r="K570" s="39">
        <f t="shared" si="17"/>
        <v>424</v>
      </c>
    </row>
    <row r="571" spans="1:11" x14ac:dyDescent="0.25">
      <c r="A571" s="40"/>
      <c r="B571" s="41"/>
      <c r="C571" s="42" t="s">
        <v>21</v>
      </c>
      <c r="D571" s="43">
        <v>828</v>
      </c>
      <c r="E571" s="44">
        <v>591</v>
      </c>
      <c r="F571" s="45">
        <v>2720</v>
      </c>
      <c r="G571" s="45">
        <v>179</v>
      </c>
      <c r="H571" s="46">
        <f t="shared" si="16"/>
        <v>3490</v>
      </c>
      <c r="I571" s="44">
        <v>51</v>
      </c>
      <c r="J571" s="45">
        <v>227</v>
      </c>
      <c r="K571" s="46">
        <f t="shared" si="17"/>
        <v>278</v>
      </c>
    </row>
    <row r="572" spans="1:11" x14ac:dyDescent="0.25">
      <c r="A572" s="47"/>
      <c r="B572" s="48">
        <v>2016</v>
      </c>
      <c r="C572" s="49" t="s">
        <v>22</v>
      </c>
      <c r="D572" s="35">
        <v>435</v>
      </c>
      <c r="E572" s="50">
        <v>1075</v>
      </c>
      <c r="F572" s="38">
        <v>3077</v>
      </c>
      <c r="G572" s="38">
        <v>15</v>
      </c>
      <c r="H572" s="39">
        <f t="shared" si="16"/>
        <v>4167</v>
      </c>
      <c r="I572" s="50">
        <v>61</v>
      </c>
      <c r="J572" s="38">
        <v>180</v>
      </c>
      <c r="K572" s="39">
        <f t="shared" si="17"/>
        <v>241</v>
      </c>
    </row>
    <row r="573" spans="1:11" x14ac:dyDescent="0.25">
      <c r="A573" s="40"/>
      <c r="B573" s="41"/>
      <c r="C573" s="42" t="s">
        <v>19</v>
      </c>
      <c r="D573" s="43">
        <v>480</v>
      </c>
      <c r="E573" s="44">
        <v>481</v>
      </c>
      <c r="F573" s="45">
        <v>3617</v>
      </c>
      <c r="G573" s="45">
        <v>16</v>
      </c>
      <c r="H573" s="46">
        <f t="shared" si="16"/>
        <v>4114</v>
      </c>
      <c r="I573" s="44">
        <v>86</v>
      </c>
      <c r="J573" s="45">
        <v>209</v>
      </c>
      <c r="K573" s="46">
        <f t="shared" si="17"/>
        <v>295</v>
      </c>
    </row>
    <row r="574" spans="1:11" x14ac:dyDescent="0.25">
      <c r="A574" s="47"/>
      <c r="B574" s="48"/>
      <c r="C574" s="49" t="s">
        <v>20</v>
      </c>
      <c r="D574" s="35">
        <v>573</v>
      </c>
      <c r="E574" s="50">
        <v>1033</v>
      </c>
      <c r="F574" s="38">
        <v>3614</v>
      </c>
      <c r="G574" s="38">
        <v>98</v>
      </c>
      <c r="H574" s="39">
        <f t="shared" si="16"/>
        <v>4745</v>
      </c>
      <c r="I574" s="50">
        <v>39</v>
      </c>
      <c r="J574" s="38">
        <v>169</v>
      </c>
      <c r="K574" s="39">
        <f t="shared" si="17"/>
        <v>208</v>
      </c>
    </row>
    <row r="575" spans="1:11" x14ac:dyDescent="0.25">
      <c r="A575" s="40"/>
      <c r="B575" s="41"/>
      <c r="C575" s="42" t="s">
        <v>21</v>
      </c>
      <c r="D575" s="43">
        <v>780</v>
      </c>
      <c r="E575" s="44">
        <v>317</v>
      </c>
      <c r="F575" s="45">
        <v>3940</v>
      </c>
      <c r="G575" s="45">
        <v>67</v>
      </c>
      <c r="H575" s="46">
        <f t="shared" si="16"/>
        <v>4324</v>
      </c>
      <c r="I575" s="44">
        <v>52</v>
      </c>
      <c r="J575" s="45">
        <v>114</v>
      </c>
      <c r="K575" s="46">
        <f t="shared" si="17"/>
        <v>166</v>
      </c>
    </row>
    <row r="576" spans="1:11" x14ac:dyDescent="0.25">
      <c r="A576" s="47"/>
      <c r="B576" s="48">
        <v>2017</v>
      </c>
      <c r="C576" s="49" t="s">
        <v>22</v>
      </c>
      <c r="D576" s="35">
        <v>327</v>
      </c>
      <c r="E576" s="50">
        <v>727</v>
      </c>
      <c r="F576" s="38">
        <v>3970</v>
      </c>
      <c r="G576" s="38">
        <v>14</v>
      </c>
      <c r="H576" s="39">
        <f t="shared" si="16"/>
        <v>4711</v>
      </c>
      <c r="I576" s="50">
        <v>43</v>
      </c>
      <c r="J576" s="38">
        <v>136</v>
      </c>
      <c r="K576" s="39">
        <f t="shared" si="17"/>
        <v>179</v>
      </c>
    </row>
    <row r="577" spans="1:11" x14ac:dyDescent="0.25">
      <c r="A577" s="40"/>
      <c r="B577" s="41"/>
      <c r="C577" s="42" t="s">
        <v>19</v>
      </c>
      <c r="D577" s="43">
        <v>351</v>
      </c>
      <c r="E577" s="44">
        <v>704</v>
      </c>
      <c r="F577" s="45">
        <v>4300</v>
      </c>
      <c r="G577" s="45">
        <v>21</v>
      </c>
      <c r="H577" s="46">
        <f t="shared" si="16"/>
        <v>5025</v>
      </c>
      <c r="I577" s="44">
        <v>69</v>
      </c>
      <c r="J577" s="45">
        <v>149</v>
      </c>
      <c r="K577" s="46">
        <f t="shared" si="17"/>
        <v>218</v>
      </c>
    </row>
    <row r="578" spans="1:11" x14ac:dyDescent="0.25">
      <c r="A578" s="47"/>
      <c r="B578" s="48"/>
      <c r="C578" s="49" t="s">
        <v>20</v>
      </c>
      <c r="D578" s="35">
        <v>822</v>
      </c>
      <c r="E578" s="50">
        <v>642</v>
      </c>
      <c r="F578" s="38">
        <v>4181</v>
      </c>
      <c r="G578" s="38">
        <v>35</v>
      </c>
      <c r="H578" s="39">
        <f t="shared" si="16"/>
        <v>4858</v>
      </c>
      <c r="I578" s="50">
        <v>57</v>
      </c>
      <c r="J578" s="38">
        <v>148</v>
      </c>
      <c r="K578" s="39">
        <f t="shared" si="17"/>
        <v>205</v>
      </c>
    </row>
    <row r="579" spans="1:11" x14ac:dyDescent="0.25">
      <c r="A579" s="40"/>
      <c r="B579" s="41"/>
      <c r="C579" s="42" t="s">
        <v>21</v>
      </c>
      <c r="D579" s="43">
        <v>682</v>
      </c>
      <c r="E579" s="44">
        <v>620</v>
      </c>
      <c r="F579" s="45">
        <v>4144</v>
      </c>
      <c r="G579" s="45">
        <v>13</v>
      </c>
      <c r="H579" s="46">
        <f t="shared" si="16"/>
        <v>4777</v>
      </c>
      <c r="I579" s="44">
        <v>49</v>
      </c>
      <c r="J579" s="45">
        <v>175</v>
      </c>
      <c r="K579" s="46">
        <f t="shared" si="17"/>
        <v>224</v>
      </c>
    </row>
    <row r="580" spans="1:11" x14ac:dyDescent="0.25">
      <c r="A580" s="47"/>
      <c r="B580" s="48">
        <v>2018</v>
      </c>
      <c r="C580" s="49" t="s">
        <v>22</v>
      </c>
      <c r="D580" s="35">
        <v>807</v>
      </c>
      <c r="E580" s="50">
        <v>981</v>
      </c>
      <c r="F580" s="38">
        <v>3912</v>
      </c>
      <c r="G580" s="38">
        <v>24</v>
      </c>
      <c r="H580" s="39">
        <f t="shared" si="16"/>
        <v>4917</v>
      </c>
      <c r="I580" s="50">
        <v>70</v>
      </c>
      <c r="J580" s="38">
        <v>188</v>
      </c>
      <c r="K580" s="39">
        <f t="shared" si="17"/>
        <v>258</v>
      </c>
    </row>
    <row r="581" spans="1:11" x14ac:dyDescent="0.25">
      <c r="A581" s="40"/>
      <c r="B581" s="41"/>
      <c r="C581" s="42" t="s">
        <v>19</v>
      </c>
      <c r="D581" s="43">
        <v>1496</v>
      </c>
      <c r="E581" s="44">
        <v>429</v>
      </c>
      <c r="F581" s="45">
        <v>3357</v>
      </c>
      <c r="G581" s="45">
        <v>24</v>
      </c>
      <c r="H581" s="46">
        <f t="shared" si="16"/>
        <v>3810</v>
      </c>
      <c r="I581" s="44">
        <v>68</v>
      </c>
      <c r="J581" s="45">
        <v>230</v>
      </c>
      <c r="K581" s="46">
        <f t="shared" si="17"/>
        <v>298</v>
      </c>
    </row>
    <row r="582" spans="1:11" x14ac:dyDescent="0.25">
      <c r="A582" s="47"/>
      <c r="B582" s="48"/>
      <c r="C582" s="49" t="s">
        <v>20</v>
      </c>
      <c r="D582" s="35">
        <v>472</v>
      </c>
      <c r="E582" s="50">
        <v>632</v>
      </c>
      <c r="F582" s="38">
        <v>3290</v>
      </c>
      <c r="G582" s="38">
        <v>30</v>
      </c>
      <c r="H582" s="39">
        <f t="shared" si="16"/>
        <v>3952</v>
      </c>
      <c r="I582" s="50">
        <v>67</v>
      </c>
      <c r="J582" s="38">
        <v>249</v>
      </c>
      <c r="K582" s="39">
        <f t="shared" si="17"/>
        <v>316</v>
      </c>
    </row>
    <row r="583" spans="1:11" x14ac:dyDescent="0.25">
      <c r="A583" s="40"/>
      <c r="B583" s="41"/>
      <c r="C583" s="42" t="s">
        <v>21</v>
      </c>
      <c r="D583" s="43">
        <v>539</v>
      </c>
      <c r="E583" s="44">
        <v>769</v>
      </c>
      <c r="F583" s="45">
        <v>3359</v>
      </c>
      <c r="G583" s="45">
        <v>34</v>
      </c>
      <c r="H583" s="46">
        <f t="shared" si="16"/>
        <v>4162</v>
      </c>
      <c r="I583" s="44">
        <v>82</v>
      </c>
      <c r="J583" s="45">
        <v>254</v>
      </c>
      <c r="K583" s="46">
        <f t="shared" si="17"/>
        <v>336</v>
      </c>
    </row>
    <row r="584" spans="1:11" x14ac:dyDescent="0.25">
      <c r="A584" s="47"/>
      <c r="B584" s="48">
        <v>2019</v>
      </c>
      <c r="C584" s="49" t="s">
        <v>22</v>
      </c>
      <c r="D584" s="35">
        <v>702</v>
      </c>
      <c r="E584" s="50">
        <v>605</v>
      </c>
      <c r="F584" s="38">
        <v>3373</v>
      </c>
      <c r="G584" s="38">
        <v>66</v>
      </c>
      <c r="H584" s="39">
        <f t="shared" si="16"/>
        <v>4044</v>
      </c>
      <c r="I584" s="50">
        <v>99</v>
      </c>
      <c r="J584" s="38">
        <v>258</v>
      </c>
      <c r="K584" s="39">
        <f t="shared" si="17"/>
        <v>357</v>
      </c>
    </row>
    <row r="585" spans="1:11" x14ac:dyDescent="0.25">
      <c r="A585" s="40"/>
      <c r="B585" s="41"/>
      <c r="C585" s="42" t="s">
        <v>19</v>
      </c>
      <c r="D585" s="43">
        <v>579</v>
      </c>
      <c r="E585" s="44">
        <v>318</v>
      </c>
      <c r="F585" s="45">
        <v>3415</v>
      </c>
      <c r="G585" s="45">
        <v>85</v>
      </c>
      <c r="H585" s="46">
        <f t="shared" si="16"/>
        <v>3818</v>
      </c>
      <c r="I585" s="44">
        <v>64</v>
      </c>
      <c r="J585" s="45">
        <v>258</v>
      </c>
      <c r="K585" s="46">
        <f t="shared" si="17"/>
        <v>322</v>
      </c>
    </row>
    <row r="586" spans="1:11" x14ac:dyDescent="0.25">
      <c r="A586" s="47"/>
      <c r="B586" s="48"/>
      <c r="C586" s="49" t="s">
        <v>20</v>
      </c>
      <c r="D586" s="35">
        <v>315</v>
      </c>
      <c r="E586" s="50">
        <v>515</v>
      </c>
      <c r="F586" s="38">
        <v>3453</v>
      </c>
      <c r="G586" s="38">
        <v>9</v>
      </c>
      <c r="H586" s="39">
        <f t="shared" si="16"/>
        <v>3977</v>
      </c>
      <c r="I586" s="50">
        <v>62</v>
      </c>
      <c r="J586" s="38">
        <v>301</v>
      </c>
      <c r="K586" s="39">
        <f t="shared" si="17"/>
        <v>363</v>
      </c>
    </row>
    <row r="587" spans="1:11" x14ac:dyDescent="0.25">
      <c r="A587" s="40"/>
      <c r="B587" s="41"/>
      <c r="C587" s="42" t="s">
        <v>21</v>
      </c>
      <c r="D587" s="43">
        <v>347</v>
      </c>
      <c r="E587" s="44">
        <v>106</v>
      </c>
      <c r="F587" s="45">
        <v>3576</v>
      </c>
      <c r="G587" s="45">
        <v>19</v>
      </c>
      <c r="H587" s="46">
        <f t="shared" si="16"/>
        <v>3701</v>
      </c>
      <c r="I587" s="44">
        <v>61</v>
      </c>
      <c r="J587" s="45">
        <v>337</v>
      </c>
      <c r="K587" s="46">
        <f t="shared" si="17"/>
        <v>398</v>
      </c>
    </row>
    <row r="588" spans="1:11" x14ac:dyDescent="0.25">
      <c r="A588" s="47"/>
      <c r="B588" s="48">
        <v>2020</v>
      </c>
      <c r="C588" s="49" t="s">
        <v>22</v>
      </c>
      <c r="D588" s="35">
        <v>337</v>
      </c>
      <c r="E588" s="50">
        <v>575</v>
      </c>
      <c r="F588" s="38">
        <v>2488</v>
      </c>
      <c r="G588" s="38">
        <v>8</v>
      </c>
      <c r="H588" s="39">
        <f t="shared" si="16"/>
        <v>3071</v>
      </c>
      <c r="I588" s="50">
        <v>897</v>
      </c>
      <c r="J588" s="38">
        <v>369</v>
      </c>
      <c r="K588" s="39">
        <f t="shared" si="17"/>
        <v>1266</v>
      </c>
    </row>
    <row r="589" spans="1:11" x14ac:dyDescent="0.25">
      <c r="A589" s="40"/>
      <c r="B589" s="41"/>
      <c r="C589" s="42" t="s">
        <v>19</v>
      </c>
      <c r="D589" s="43">
        <v>372</v>
      </c>
      <c r="E589" s="44">
        <v>373</v>
      </c>
      <c r="F589" s="45">
        <v>2224</v>
      </c>
      <c r="G589" s="45">
        <v>720</v>
      </c>
      <c r="H589" s="46">
        <f t="shared" si="16"/>
        <v>3317</v>
      </c>
      <c r="I589" s="44">
        <v>596</v>
      </c>
      <c r="J589" s="45">
        <v>424</v>
      </c>
      <c r="K589" s="46">
        <f t="shared" si="17"/>
        <v>1020</v>
      </c>
    </row>
    <row r="590" spans="1:11" x14ac:dyDescent="0.25">
      <c r="A590" s="47"/>
      <c r="B590" s="48"/>
      <c r="C590" s="49" t="s">
        <v>20</v>
      </c>
      <c r="D590" s="35">
        <v>385</v>
      </c>
      <c r="E590" s="50">
        <v>198</v>
      </c>
      <c r="F590" s="38">
        <v>2933</v>
      </c>
      <c r="G590" s="38">
        <v>578</v>
      </c>
      <c r="H590" s="39">
        <f t="shared" si="16"/>
        <v>3709</v>
      </c>
      <c r="I590" s="50">
        <v>48</v>
      </c>
      <c r="J590" s="38">
        <v>389</v>
      </c>
      <c r="K590" s="39">
        <f t="shared" si="17"/>
        <v>437</v>
      </c>
    </row>
    <row r="591" spans="1:11" x14ac:dyDescent="0.25">
      <c r="A591" s="40"/>
      <c r="B591" s="41"/>
      <c r="C591" s="42" t="s">
        <v>21</v>
      </c>
      <c r="D591" s="43">
        <v>664</v>
      </c>
      <c r="E591" s="44">
        <v>279</v>
      </c>
      <c r="F591" s="45">
        <v>2897</v>
      </c>
      <c r="G591" s="45">
        <v>42</v>
      </c>
      <c r="H591" s="46">
        <f t="shared" si="16"/>
        <v>3218</v>
      </c>
      <c r="I591" s="44">
        <v>175</v>
      </c>
      <c r="J591" s="45">
        <v>368</v>
      </c>
      <c r="K591" s="46">
        <f t="shared" si="17"/>
        <v>543</v>
      </c>
    </row>
    <row r="592" spans="1:11" x14ac:dyDescent="0.25">
      <c r="A592" s="47"/>
      <c r="B592" s="48">
        <v>2021</v>
      </c>
      <c r="C592" s="49" t="s">
        <v>22</v>
      </c>
      <c r="D592" s="35">
        <v>631</v>
      </c>
      <c r="E592" s="50">
        <v>109</v>
      </c>
      <c r="F592" s="38">
        <v>2558</v>
      </c>
      <c r="G592" s="38">
        <v>174</v>
      </c>
      <c r="H592" s="39">
        <f t="shared" si="16"/>
        <v>2841</v>
      </c>
      <c r="I592" s="50">
        <v>43</v>
      </c>
      <c r="J592" s="38">
        <v>354</v>
      </c>
      <c r="K592" s="39">
        <f t="shared" si="17"/>
        <v>397</v>
      </c>
    </row>
    <row r="593" spans="1:11" x14ac:dyDescent="0.25">
      <c r="A593" s="40"/>
      <c r="B593" s="41"/>
      <c r="C593" s="42" t="s">
        <v>19</v>
      </c>
      <c r="D593" s="43">
        <v>301</v>
      </c>
      <c r="E593" s="44">
        <v>433</v>
      </c>
      <c r="F593" s="45">
        <v>2508</v>
      </c>
      <c r="G593" s="45">
        <v>34</v>
      </c>
      <c r="H593" s="46">
        <f t="shared" ref="H593:H656" si="18">SUM(E593:G593)</f>
        <v>2975</v>
      </c>
      <c r="I593" s="44">
        <v>46</v>
      </c>
      <c r="J593" s="45">
        <v>334</v>
      </c>
      <c r="K593" s="46">
        <f t="shared" ref="K593:K656" si="19">SUM(I593:J593)</f>
        <v>380</v>
      </c>
    </row>
    <row r="594" spans="1:11" x14ac:dyDescent="0.25">
      <c r="A594" s="47"/>
      <c r="B594" s="48"/>
      <c r="C594" s="49" t="s">
        <v>20</v>
      </c>
      <c r="D594" s="35">
        <v>200</v>
      </c>
      <c r="E594" s="50">
        <v>153</v>
      </c>
      <c r="F594" s="38">
        <v>2763</v>
      </c>
      <c r="G594" s="38">
        <v>4</v>
      </c>
      <c r="H594" s="39">
        <f t="shared" si="18"/>
        <v>2920</v>
      </c>
      <c r="I594" s="50">
        <v>29</v>
      </c>
      <c r="J594" s="38">
        <v>356</v>
      </c>
      <c r="K594" s="39">
        <f t="shared" si="19"/>
        <v>385</v>
      </c>
    </row>
    <row r="595" spans="1:11" x14ac:dyDescent="0.25">
      <c r="A595" s="40"/>
      <c r="B595" s="41"/>
      <c r="C595" s="42" t="s">
        <v>21</v>
      </c>
      <c r="D595" s="43">
        <v>493</v>
      </c>
      <c r="E595" s="44">
        <v>454</v>
      </c>
      <c r="F595" s="45">
        <v>2379</v>
      </c>
      <c r="G595" s="45">
        <v>30</v>
      </c>
      <c r="H595" s="46">
        <f t="shared" si="18"/>
        <v>2863</v>
      </c>
      <c r="I595" s="44">
        <v>58</v>
      </c>
      <c r="J595" s="45">
        <v>343</v>
      </c>
      <c r="K595" s="46">
        <f t="shared" si="19"/>
        <v>401</v>
      </c>
    </row>
    <row r="596" spans="1:11" x14ac:dyDescent="0.25">
      <c r="A596" s="47" t="s">
        <v>25</v>
      </c>
      <c r="B596" s="48">
        <v>2007</v>
      </c>
      <c r="C596" s="49" t="s">
        <v>20</v>
      </c>
      <c r="D596" s="35">
        <v>94</v>
      </c>
      <c r="E596" s="50">
        <v>139</v>
      </c>
      <c r="F596" s="38">
        <v>892</v>
      </c>
      <c r="G596" s="38">
        <v>0</v>
      </c>
      <c r="H596" s="39">
        <f t="shared" si="18"/>
        <v>1031</v>
      </c>
      <c r="I596" s="50">
        <v>15</v>
      </c>
      <c r="J596" s="38">
        <v>0</v>
      </c>
      <c r="K596" s="39">
        <f t="shared" si="19"/>
        <v>15</v>
      </c>
    </row>
    <row r="597" spans="1:11" x14ac:dyDescent="0.25">
      <c r="A597" s="40" t="s">
        <v>101</v>
      </c>
      <c r="B597" s="41"/>
      <c r="C597" s="42" t="s">
        <v>21</v>
      </c>
      <c r="D597" s="43">
        <v>254</v>
      </c>
      <c r="E597" s="44">
        <v>237</v>
      </c>
      <c r="F597" s="45">
        <v>767</v>
      </c>
      <c r="G597" s="45">
        <v>5</v>
      </c>
      <c r="H597" s="46">
        <f t="shared" si="18"/>
        <v>1009</v>
      </c>
      <c r="I597" s="44">
        <v>12</v>
      </c>
      <c r="J597" s="45">
        <v>9</v>
      </c>
      <c r="K597" s="46">
        <f t="shared" si="19"/>
        <v>21</v>
      </c>
    </row>
    <row r="598" spans="1:11" x14ac:dyDescent="0.25">
      <c r="A598" s="47"/>
      <c r="B598" s="48">
        <v>2008</v>
      </c>
      <c r="C598" s="49" t="s">
        <v>22</v>
      </c>
      <c r="D598" s="35">
        <v>153</v>
      </c>
      <c r="E598" s="50">
        <v>272</v>
      </c>
      <c r="F598" s="38">
        <v>836</v>
      </c>
      <c r="G598" s="38">
        <v>6</v>
      </c>
      <c r="H598" s="39">
        <f t="shared" si="18"/>
        <v>1114</v>
      </c>
      <c r="I598" s="50">
        <v>24</v>
      </c>
      <c r="J598" s="38">
        <v>12</v>
      </c>
      <c r="K598" s="39">
        <f t="shared" si="19"/>
        <v>36</v>
      </c>
    </row>
    <row r="599" spans="1:11" x14ac:dyDescent="0.25">
      <c r="A599" s="40"/>
      <c r="B599" s="41"/>
      <c r="C599" s="42" t="s">
        <v>19</v>
      </c>
      <c r="D599" s="43">
        <v>353</v>
      </c>
      <c r="E599" s="44">
        <v>200</v>
      </c>
      <c r="F599" s="45">
        <v>758</v>
      </c>
      <c r="G599" s="45">
        <v>5</v>
      </c>
      <c r="H599" s="46">
        <f t="shared" si="18"/>
        <v>963</v>
      </c>
      <c r="I599" s="44">
        <v>52</v>
      </c>
      <c r="J599" s="45">
        <v>8</v>
      </c>
      <c r="K599" s="46">
        <f t="shared" si="19"/>
        <v>60</v>
      </c>
    </row>
    <row r="600" spans="1:11" x14ac:dyDescent="0.25">
      <c r="A600" s="47"/>
      <c r="B600" s="48"/>
      <c r="C600" s="49" t="s">
        <v>20</v>
      </c>
      <c r="D600" s="35">
        <v>234</v>
      </c>
      <c r="E600" s="50">
        <v>135</v>
      </c>
      <c r="F600" s="38">
        <v>719</v>
      </c>
      <c r="G600" s="38">
        <v>47</v>
      </c>
      <c r="H600" s="39">
        <f t="shared" si="18"/>
        <v>901</v>
      </c>
      <c r="I600" s="50">
        <v>12</v>
      </c>
      <c r="J600" s="38">
        <v>11</v>
      </c>
      <c r="K600" s="39">
        <f t="shared" si="19"/>
        <v>23</v>
      </c>
    </row>
    <row r="601" spans="1:11" x14ac:dyDescent="0.25">
      <c r="A601" s="40"/>
      <c r="B601" s="41"/>
      <c r="C601" s="42" t="s">
        <v>21</v>
      </c>
      <c r="D601" s="43">
        <v>37</v>
      </c>
      <c r="E601" s="44">
        <v>288</v>
      </c>
      <c r="F601" s="45">
        <v>838</v>
      </c>
      <c r="G601" s="45">
        <v>11</v>
      </c>
      <c r="H601" s="46">
        <f t="shared" si="18"/>
        <v>1137</v>
      </c>
      <c r="I601" s="44">
        <v>29</v>
      </c>
      <c r="J601" s="45">
        <v>9</v>
      </c>
      <c r="K601" s="46">
        <f t="shared" si="19"/>
        <v>38</v>
      </c>
    </row>
    <row r="602" spans="1:11" x14ac:dyDescent="0.25">
      <c r="A602" s="47"/>
      <c r="B602" s="48">
        <v>2009</v>
      </c>
      <c r="C602" s="49" t="s">
        <v>22</v>
      </c>
      <c r="D602" s="35">
        <v>146</v>
      </c>
      <c r="E602" s="50">
        <v>708</v>
      </c>
      <c r="F602" s="38">
        <v>989</v>
      </c>
      <c r="G602" s="38">
        <v>14</v>
      </c>
      <c r="H602" s="39">
        <f t="shared" si="18"/>
        <v>1711</v>
      </c>
      <c r="I602" s="50">
        <v>4</v>
      </c>
      <c r="J602" s="38">
        <v>22</v>
      </c>
      <c r="K602" s="39">
        <f t="shared" si="19"/>
        <v>26</v>
      </c>
    </row>
    <row r="603" spans="1:11" x14ac:dyDescent="0.25">
      <c r="A603" s="40"/>
      <c r="B603" s="41"/>
      <c r="C603" s="42" t="s">
        <v>19</v>
      </c>
      <c r="D603" s="43">
        <v>103</v>
      </c>
      <c r="E603" s="44">
        <v>441</v>
      </c>
      <c r="F603" s="45">
        <v>1557</v>
      </c>
      <c r="G603" s="45">
        <v>14</v>
      </c>
      <c r="H603" s="46">
        <f t="shared" si="18"/>
        <v>2012</v>
      </c>
      <c r="I603" s="44">
        <v>53</v>
      </c>
      <c r="J603" s="45">
        <v>10</v>
      </c>
      <c r="K603" s="46">
        <f t="shared" si="19"/>
        <v>63</v>
      </c>
    </row>
    <row r="604" spans="1:11" x14ac:dyDescent="0.25">
      <c r="A604" s="47"/>
      <c r="B604" s="48"/>
      <c r="C604" s="49" t="s">
        <v>20</v>
      </c>
      <c r="D604" s="35">
        <v>164</v>
      </c>
      <c r="E604" s="50">
        <v>394</v>
      </c>
      <c r="F604" s="38">
        <v>1773</v>
      </c>
      <c r="G604" s="38">
        <v>11</v>
      </c>
      <c r="H604" s="39">
        <f t="shared" si="18"/>
        <v>2178</v>
      </c>
      <c r="I604" s="50">
        <v>80</v>
      </c>
      <c r="J604" s="38">
        <v>47</v>
      </c>
      <c r="K604" s="39">
        <f t="shared" si="19"/>
        <v>127</v>
      </c>
    </row>
    <row r="605" spans="1:11" x14ac:dyDescent="0.25">
      <c r="A605" s="40"/>
      <c r="B605" s="41"/>
      <c r="C605" s="42" t="s">
        <v>21</v>
      </c>
      <c r="D605" s="43">
        <v>547</v>
      </c>
      <c r="E605" s="44">
        <v>155</v>
      </c>
      <c r="F605" s="45">
        <v>1508</v>
      </c>
      <c r="G605" s="45">
        <v>16</v>
      </c>
      <c r="H605" s="46">
        <f t="shared" si="18"/>
        <v>1679</v>
      </c>
      <c r="I605" s="44">
        <v>131</v>
      </c>
      <c r="J605" s="45">
        <v>103</v>
      </c>
      <c r="K605" s="46">
        <f t="shared" si="19"/>
        <v>234</v>
      </c>
    </row>
    <row r="606" spans="1:11" x14ac:dyDescent="0.25">
      <c r="A606" s="47"/>
      <c r="B606" s="48">
        <v>2010</v>
      </c>
      <c r="C606" s="49" t="s">
        <v>22</v>
      </c>
      <c r="D606" s="35">
        <v>295</v>
      </c>
      <c r="E606" s="50">
        <v>145</v>
      </c>
      <c r="F606" s="38">
        <v>1406</v>
      </c>
      <c r="G606" s="38">
        <v>62</v>
      </c>
      <c r="H606" s="39">
        <f t="shared" si="18"/>
        <v>1613</v>
      </c>
      <c r="I606" s="50">
        <v>62</v>
      </c>
      <c r="J606" s="38">
        <v>88</v>
      </c>
      <c r="K606" s="39">
        <f t="shared" si="19"/>
        <v>150</v>
      </c>
    </row>
    <row r="607" spans="1:11" x14ac:dyDescent="0.25">
      <c r="A607" s="40"/>
      <c r="B607" s="41"/>
      <c r="C607" s="42" t="s">
        <v>19</v>
      </c>
      <c r="D607" s="43">
        <v>195</v>
      </c>
      <c r="E607" s="44">
        <v>481</v>
      </c>
      <c r="F607" s="45">
        <v>1390</v>
      </c>
      <c r="G607" s="45">
        <v>43</v>
      </c>
      <c r="H607" s="46">
        <f t="shared" si="18"/>
        <v>1914</v>
      </c>
      <c r="I607" s="44">
        <v>35</v>
      </c>
      <c r="J607" s="45">
        <v>100</v>
      </c>
      <c r="K607" s="46">
        <f t="shared" si="19"/>
        <v>135</v>
      </c>
    </row>
    <row r="608" spans="1:11" x14ac:dyDescent="0.25">
      <c r="A608" s="47"/>
      <c r="B608" s="48"/>
      <c r="C608" s="49" t="s">
        <v>20</v>
      </c>
      <c r="D608" s="35">
        <v>198</v>
      </c>
      <c r="E608" s="50">
        <v>403</v>
      </c>
      <c r="F608" s="38">
        <v>1653</v>
      </c>
      <c r="G608" s="38">
        <v>71</v>
      </c>
      <c r="H608" s="39">
        <f t="shared" si="18"/>
        <v>2127</v>
      </c>
      <c r="I608" s="50">
        <v>85</v>
      </c>
      <c r="J608" s="38">
        <v>42</v>
      </c>
      <c r="K608" s="39">
        <f t="shared" si="19"/>
        <v>127</v>
      </c>
    </row>
    <row r="609" spans="1:11" x14ac:dyDescent="0.25">
      <c r="A609" s="40"/>
      <c r="B609" s="41"/>
      <c r="C609" s="42" t="s">
        <v>21</v>
      </c>
      <c r="D609" s="43">
        <v>177</v>
      </c>
      <c r="E609" s="44">
        <v>396</v>
      </c>
      <c r="F609" s="45">
        <v>1931</v>
      </c>
      <c r="G609" s="45">
        <v>33</v>
      </c>
      <c r="H609" s="46">
        <f t="shared" si="18"/>
        <v>2360</v>
      </c>
      <c r="I609" s="44">
        <v>30</v>
      </c>
      <c r="J609" s="45">
        <v>83</v>
      </c>
      <c r="K609" s="46">
        <f t="shared" si="19"/>
        <v>113</v>
      </c>
    </row>
    <row r="610" spans="1:11" x14ac:dyDescent="0.25">
      <c r="A610" s="47"/>
      <c r="B610" s="48">
        <v>2011</v>
      </c>
      <c r="C610" s="49" t="s">
        <v>22</v>
      </c>
      <c r="D610" s="35">
        <v>411</v>
      </c>
      <c r="E610" s="50">
        <v>349</v>
      </c>
      <c r="F610" s="38">
        <v>1714</v>
      </c>
      <c r="G610" s="38">
        <v>45</v>
      </c>
      <c r="H610" s="39">
        <f t="shared" si="18"/>
        <v>2108</v>
      </c>
      <c r="I610" s="50">
        <v>248</v>
      </c>
      <c r="J610" s="38">
        <v>55</v>
      </c>
      <c r="K610" s="39">
        <f t="shared" si="19"/>
        <v>303</v>
      </c>
    </row>
    <row r="611" spans="1:11" x14ac:dyDescent="0.25">
      <c r="A611" s="40"/>
      <c r="B611" s="41"/>
      <c r="C611" s="42" t="s">
        <v>19</v>
      </c>
      <c r="D611" s="43">
        <v>145</v>
      </c>
      <c r="E611" s="44">
        <v>633</v>
      </c>
      <c r="F611" s="45">
        <v>1938</v>
      </c>
      <c r="G611" s="45">
        <v>215</v>
      </c>
      <c r="H611" s="46">
        <f t="shared" si="18"/>
        <v>2786</v>
      </c>
      <c r="I611" s="44">
        <v>41</v>
      </c>
      <c r="J611" s="45">
        <v>72</v>
      </c>
      <c r="K611" s="46">
        <f t="shared" si="19"/>
        <v>113</v>
      </c>
    </row>
    <row r="612" spans="1:11" x14ac:dyDescent="0.25">
      <c r="A612" s="47"/>
      <c r="B612" s="48"/>
      <c r="C612" s="49" t="s">
        <v>20</v>
      </c>
      <c r="D612" s="35">
        <v>189</v>
      </c>
      <c r="E612" s="50">
        <v>583</v>
      </c>
      <c r="F612" s="38">
        <v>2514</v>
      </c>
      <c r="G612" s="38">
        <v>18</v>
      </c>
      <c r="H612" s="39">
        <f t="shared" si="18"/>
        <v>3115</v>
      </c>
      <c r="I612" s="50">
        <v>102</v>
      </c>
      <c r="J612" s="38">
        <v>76</v>
      </c>
      <c r="K612" s="39">
        <f t="shared" si="19"/>
        <v>178</v>
      </c>
    </row>
    <row r="613" spans="1:11" x14ac:dyDescent="0.25">
      <c r="A613" s="40"/>
      <c r="B613" s="41"/>
      <c r="C613" s="42" t="s">
        <v>21</v>
      </c>
      <c r="D613" s="43">
        <v>361</v>
      </c>
      <c r="E613" s="44">
        <v>151</v>
      </c>
      <c r="F613" s="45">
        <v>2459</v>
      </c>
      <c r="G613" s="45">
        <v>41</v>
      </c>
      <c r="H613" s="46">
        <f t="shared" si="18"/>
        <v>2651</v>
      </c>
      <c r="I613" s="44">
        <v>327</v>
      </c>
      <c r="J613" s="45">
        <v>105</v>
      </c>
      <c r="K613" s="46">
        <f t="shared" si="19"/>
        <v>432</v>
      </c>
    </row>
    <row r="614" spans="1:11" x14ac:dyDescent="0.25">
      <c r="A614" s="47"/>
      <c r="B614" s="48">
        <v>2012</v>
      </c>
      <c r="C614" s="49" t="s">
        <v>22</v>
      </c>
      <c r="D614" s="35">
        <v>198</v>
      </c>
      <c r="E614" s="50">
        <v>316</v>
      </c>
      <c r="F614" s="38">
        <v>2445</v>
      </c>
      <c r="G614" s="38">
        <v>134</v>
      </c>
      <c r="H614" s="39">
        <f t="shared" si="18"/>
        <v>2895</v>
      </c>
      <c r="I614" s="50">
        <v>39</v>
      </c>
      <c r="J614" s="38">
        <v>267</v>
      </c>
      <c r="K614" s="39">
        <f t="shared" si="19"/>
        <v>306</v>
      </c>
    </row>
    <row r="615" spans="1:11" x14ac:dyDescent="0.25">
      <c r="A615" s="40"/>
      <c r="B615" s="41"/>
      <c r="C615" s="42" t="s">
        <v>19</v>
      </c>
      <c r="D615" s="43">
        <v>149</v>
      </c>
      <c r="E615" s="44">
        <v>173</v>
      </c>
      <c r="F615" s="45">
        <v>2514</v>
      </c>
      <c r="G615" s="45">
        <v>40</v>
      </c>
      <c r="H615" s="46">
        <f t="shared" si="18"/>
        <v>2727</v>
      </c>
      <c r="I615" s="44">
        <v>259</v>
      </c>
      <c r="J615" s="45">
        <v>239</v>
      </c>
      <c r="K615" s="46">
        <f t="shared" si="19"/>
        <v>498</v>
      </c>
    </row>
    <row r="616" spans="1:11" x14ac:dyDescent="0.25">
      <c r="A616" s="47"/>
      <c r="B616" s="48"/>
      <c r="C616" s="49" t="s">
        <v>20</v>
      </c>
      <c r="D616" s="35">
        <v>81</v>
      </c>
      <c r="E616" s="50">
        <v>557</v>
      </c>
      <c r="F616" s="38">
        <v>2623</v>
      </c>
      <c r="G616" s="38">
        <v>342</v>
      </c>
      <c r="H616" s="39">
        <f t="shared" si="18"/>
        <v>3522</v>
      </c>
      <c r="I616" s="50">
        <v>38</v>
      </c>
      <c r="J616" s="38">
        <v>141</v>
      </c>
      <c r="K616" s="39">
        <f t="shared" si="19"/>
        <v>179</v>
      </c>
    </row>
    <row r="617" spans="1:11" x14ac:dyDescent="0.25">
      <c r="A617" s="40"/>
      <c r="B617" s="41"/>
      <c r="C617" s="42" t="s">
        <v>21</v>
      </c>
      <c r="D617" s="43">
        <v>175</v>
      </c>
      <c r="E617" s="44">
        <v>122</v>
      </c>
      <c r="F617" s="45">
        <v>3044</v>
      </c>
      <c r="G617" s="45">
        <v>32</v>
      </c>
      <c r="H617" s="46">
        <f t="shared" si="18"/>
        <v>3198</v>
      </c>
      <c r="I617" s="44">
        <v>308</v>
      </c>
      <c r="J617" s="45">
        <v>142</v>
      </c>
      <c r="K617" s="46">
        <f t="shared" si="19"/>
        <v>450</v>
      </c>
    </row>
    <row r="618" spans="1:11" x14ac:dyDescent="0.25">
      <c r="A618" s="47"/>
      <c r="B618" s="48">
        <v>2013</v>
      </c>
      <c r="C618" s="49" t="s">
        <v>22</v>
      </c>
      <c r="D618" s="35">
        <v>460</v>
      </c>
      <c r="E618" s="50">
        <v>122</v>
      </c>
      <c r="F618" s="38">
        <v>2272</v>
      </c>
      <c r="G618" s="38">
        <v>218</v>
      </c>
      <c r="H618" s="39">
        <f t="shared" si="18"/>
        <v>2612</v>
      </c>
      <c r="I618" s="50">
        <v>481</v>
      </c>
      <c r="J618" s="38">
        <v>218</v>
      </c>
      <c r="K618" s="39">
        <f t="shared" si="19"/>
        <v>699</v>
      </c>
    </row>
    <row r="619" spans="1:11" x14ac:dyDescent="0.25">
      <c r="A619" s="40"/>
      <c r="B619" s="41"/>
      <c r="C619" s="42" t="s">
        <v>19</v>
      </c>
      <c r="D619" s="43">
        <v>713</v>
      </c>
      <c r="E619" s="44">
        <v>456</v>
      </c>
      <c r="F619" s="45">
        <v>1828</v>
      </c>
      <c r="G619" s="45">
        <v>294</v>
      </c>
      <c r="H619" s="46">
        <f t="shared" si="18"/>
        <v>2578</v>
      </c>
      <c r="I619" s="44">
        <v>88</v>
      </c>
      <c r="J619" s="45">
        <v>388</v>
      </c>
      <c r="K619" s="46">
        <f t="shared" si="19"/>
        <v>476</v>
      </c>
    </row>
    <row r="620" spans="1:11" x14ac:dyDescent="0.25">
      <c r="A620" s="47"/>
      <c r="B620" s="48"/>
      <c r="C620" s="49" t="s">
        <v>20</v>
      </c>
      <c r="D620" s="35">
        <v>484</v>
      </c>
      <c r="E620" s="50">
        <v>324</v>
      </c>
      <c r="F620" s="38">
        <v>2118</v>
      </c>
      <c r="G620" s="38">
        <v>65</v>
      </c>
      <c r="H620" s="39">
        <f t="shared" si="18"/>
        <v>2507</v>
      </c>
      <c r="I620" s="50">
        <v>68</v>
      </c>
      <c r="J620" s="38">
        <v>319</v>
      </c>
      <c r="K620" s="39">
        <f t="shared" si="19"/>
        <v>387</v>
      </c>
    </row>
    <row r="621" spans="1:11" x14ac:dyDescent="0.25">
      <c r="A621" s="40"/>
      <c r="B621" s="41"/>
      <c r="C621" s="42" t="s">
        <v>21</v>
      </c>
      <c r="D621" s="43">
        <v>553</v>
      </c>
      <c r="E621" s="44">
        <v>363</v>
      </c>
      <c r="F621" s="45">
        <v>1840</v>
      </c>
      <c r="G621" s="45">
        <v>42</v>
      </c>
      <c r="H621" s="46">
        <f t="shared" si="18"/>
        <v>2245</v>
      </c>
      <c r="I621" s="44">
        <v>127</v>
      </c>
      <c r="J621" s="45">
        <v>332</v>
      </c>
      <c r="K621" s="46">
        <f t="shared" si="19"/>
        <v>459</v>
      </c>
    </row>
    <row r="622" spans="1:11" x14ac:dyDescent="0.25">
      <c r="A622" s="47"/>
      <c r="B622" s="48">
        <v>2014</v>
      </c>
      <c r="C622" s="49" t="s">
        <v>22</v>
      </c>
      <c r="D622" s="35">
        <v>554</v>
      </c>
      <c r="E622" s="50">
        <v>380</v>
      </c>
      <c r="F622" s="38">
        <v>1630</v>
      </c>
      <c r="G622" s="38">
        <v>31</v>
      </c>
      <c r="H622" s="39">
        <f t="shared" si="18"/>
        <v>2041</v>
      </c>
      <c r="I622" s="50">
        <v>104</v>
      </c>
      <c r="J622" s="38">
        <v>385</v>
      </c>
      <c r="K622" s="39">
        <f t="shared" si="19"/>
        <v>489</v>
      </c>
    </row>
    <row r="623" spans="1:11" x14ac:dyDescent="0.25">
      <c r="A623" s="40"/>
      <c r="B623" s="41"/>
      <c r="C623" s="42" t="s">
        <v>19</v>
      </c>
      <c r="D623" s="43">
        <v>383</v>
      </c>
      <c r="E623" s="44">
        <v>190</v>
      </c>
      <c r="F623" s="45">
        <v>1554</v>
      </c>
      <c r="G623" s="45">
        <v>120</v>
      </c>
      <c r="H623" s="46">
        <f t="shared" si="18"/>
        <v>1864</v>
      </c>
      <c r="I623" s="44">
        <v>141</v>
      </c>
      <c r="J623" s="45">
        <v>332</v>
      </c>
      <c r="K623" s="46">
        <f t="shared" si="19"/>
        <v>473</v>
      </c>
    </row>
    <row r="624" spans="1:11" x14ac:dyDescent="0.25">
      <c r="A624" s="47"/>
      <c r="B624" s="48"/>
      <c r="C624" s="49" t="s">
        <v>20</v>
      </c>
      <c r="D624" s="35">
        <v>396</v>
      </c>
      <c r="E624" s="50">
        <v>300</v>
      </c>
      <c r="F624" s="38">
        <v>1373</v>
      </c>
      <c r="G624" s="38">
        <v>72</v>
      </c>
      <c r="H624" s="39">
        <f t="shared" si="18"/>
        <v>1745</v>
      </c>
      <c r="I624" s="50">
        <v>126</v>
      </c>
      <c r="J624" s="38">
        <v>370</v>
      </c>
      <c r="K624" s="39">
        <f t="shared" si="19"/>
        <v>496</v>
      </c>
    </row>
    <row r="625" spans="1:11" x14ac:dyDescent="0.25">
      <c r="A625" s="40"/>
      <c r="B625" s="41"/>
      <c r="C625" s="42" t="s">
        <v>21</v>
      </c>
      <c r="D625" s="43">
        <v>246</v>
      </c>
      <c r="E625" s="44">
        <v>432</v>
      </c>
      <c r="F625" s="45">
        <v>1411</v>
      </c>
      <c r="G625" s="45">
        <v>78</v>
      </c>
      <c r="H625" s="46">
        <f t="shared" si="18"/>
        <v>1921</v>
      </c>
      <c r="I625" s="44">
        <v>116</v>
      </c>
      <c r="J625" s="45">
        <v>390</v>
      </c>
      <c r="K625" s="46">
        <f t="shared" si="19"/>
        <v>506</v>
      </c>
    </row>
    <row r="626" spans="1:11" x14ac:dyDescent="0.25">
      <c r="A626" s="47"/>
      <c r="B626" s="48">
        <v>2015</v>
      </c>
      <c r="C626" s="49" t="s">
        <v>22</v>
      </c>
      <c r="D626" s="35">
        <v>482</v>
      </c>
      <c r="E626" s="50">
        <v>550</v>
      </c>
      <c r="F626" s="38">
        <v>1330</v>
      </c>
      <c r="G626" s="38">
        <v>40</v>
      </c>
      <c r="H626" s="39">
        <f t="shared" si="18"/>
        <v>1920</v>
      </c>
      <c r="I626" s="50">
        <v>144</v>
      </c>
      <c r="J626" s="38">
        <v>432</v>
      </c>
      <c r="K626" s="39">
        <f t="shared" si="19"/>
        <v>576</v>
      </c>
    </row>
    <row r="627" spans="1:11" x14ac:dyDescent="0.25">
      <c r="A627" s="40"/>
      <c r="B627" s="41"/>
      <c r="C627" s="42" t="s">
        <v>19</v>
      </c>
      <c r="D627" s="43">
        <v>208</v>
      </c>
      <c r="E627" s="44">
        <v>671</v>
      </c>
      <c r="F627" s="45">
        <v>1653</v>
      </c>
      <c r="G627" s="45">
        <v>39</v>
      </c>
      <c r="H627" s="46">
        <f t="shared" si="18"/>
        <v>2363</v>
      </c>
      <c r="I627" s="44">
        <v>87</v>
      </c>
      <c r="J627" s="45">
        <v>509</v>
      </c>
      <c r="K627" s="46">
        <f t="shared" si="19"/>
        <v>596</v>
      </c>
    </row>
    <row r="628" spans="1:11" x14ac:dyDescent="0.25">
      <c r="A628" s="47"/>
      <c r="B628" s="48"/>
      <c r="C628" s="49" t="s">
        <v>20</v>
      </c>
      <c r="D628" s="35">
        <v>316</v>
      </c>
      <c r="E628" s="50">
        <v>412</v>
      </c>
      <c r="F628" s="38">
        <v>1960</v>
      </c>
      <c r="G628" s="38">
        <v>43</v>
      </c>
      <c r="H628" s="39">
        <f t="shared" si="18"/>
        <v>2415</v>
      </c>
      <c r="I628" s="50">
        <v>104</v>
      </c>
      <c r="J628" s="38">
        <v>536</v>
      </c>
      <c r="K628" s="39">
        <f t="shared" si="19"/>
        <v>640</v>
      </c>
    </row>
    <row r="629" spans="1:11" x14ac:dyDescent="0.25">
      <c r="A629" s="40"/>
      <c r="B629" s="41"/>
      <c r="C629" s="42" t="s">
        <v>21</v>
      </c>
      <c r="D629" s="43">
        <v>528</v>
      </c>
      <c r="E629" s="44">
        <v>456</v>
      </c>
      <c r="F629" s="45">
        <v>1938</v>
      </c>
      <c r="G629" s="45">
        <v>69</v>
      </c>
      <c r="H629" s="46">
        <f t="shared" si="18"/>
        <v>2463</v>
      </c>
      <c r="I629" s="44">
        <v>56</v>
      </c>
      <c r="J629" s="45">
        <v>465</v>
      </c>
      <c r="K629" s="46">
        <f t="shared" si="19"/>
        <v>521</v>
      </c>
    </row>
    <row r="630" spans="1:11" x14ac:dyDescent="0.25">
      <c r="A630" s="47"/>
      <c r="B630" s="48">
        <v>2016</v>
      </c>
      <c r="C630" s="49" t="s">
        <v>22</v>
      </c>
      <c r="D630" s="35">
        <v>232</v>
      </c>
      <c r="E630" s="50">
        <v>307</v>
      </c>
      <c r="F630" s="38">
        <v>2140</v>
      </c>
      <c r="G630" s="38">
        <v>19</v>
      </c>
      <c r="H630" s="39">
        <f t="shared" si="18"/>
        <v>2466</v>
      </c>
      <c r="I630" s="50">
        <v>107</v>
      </c>
      <c r="J630" s="38">
        <v>486</v>
      </c>
      <c r="K630" s="39">
        <f t="shared" si="19"/>
        <v>593</v>
      </c>
    </row>
    <row r="631" spans="1:11" x14ac:dyDescent="0.25">
      <c r="A631" s="40"/>
      <c r="B631" s="41"/>
      <c r="C631" s="42" t="s">
        <v>19</v>
      </c>
      <c r="D631" s="43">
        <v>330</v>
      </c>
      <c r="E631" s="44">
        <v>451</v>
      </c>
      <c r="F631" s="45">
        <v>2088</v>
      </c>
      <c r="G631" s="45">
        <v>13</v>
      </c>
      <c r="H631" s="46">
        <f t="shared" si="18"/>
        <v>2552</v>
      </c>
      <c r="I631" s="44">
        <v>70</v>
      </c>
      <c r="J631" s="45">
        <v>558</v>
      </c>
      <c r="K631" s="46">
        <f t="shared" si="19"/>
        <v>628</v>
      </c>
    </row>
    <row r="632" spans="1:11" x14ac:dyDescent="0.25">
      <c r="A632" s="47"/>
      <c r="B632" s="48"/>
      <c r="C632" s="49" t="s">
        <v>20</v>
      </c>
      <c r="D632" s="35">
        <v>643</v>
      </c>
      <c r="E632" s="50">
        <v>277</v>
      </c>
      <c r="F632" s="38">
        <v>1886</v>
      </c>
      <c r="G632" s="38">
        <v>29</v>
      </c>
      <c r="H632" s="39">
        <f t="shared" si="18"/>
        <v>2192</v>
      </c>
      <c r="I632" s="50">
        <v>45</v>
      </c>
      <c r="J632" s="38">
        <v>578</v>
      </c>
      <c r="K632" s="39">
        <f t="shared" si="19"/>
        <v>623</v>
      </c>
    </row>
    <row r="633" spans="1:11" x14ac:dyDescent="0.25">
      <c r="A633" s="40"/>
      <c r="B633" s="41"/>
      <c r="C633" s="42" t="s">
        <v>21</v>
      </c>
      <c r="D633" s="43">
        <v>421</v>
      </c>
      <c r="E633" s="44">
        <v>253</v>
      </c>
      <c r="F633" s="45">
        <v>1685</v>
      </c>
      <c r="G633" s="45">
        <v>30</v>
      </c>
      <c r="H633" s="46">
        <f t="shared" si="18"/>
        <v>1968</v>
      </c>
      <c r="I633" s="44">
        <v>103</v>
      </c>
      <c r="J633" s="45">
        <v>575</v>
      </c>
      <c r="K633" s="46">
        <f t="shared" si="19"/>
        <v>678</v>
      </c>
    </row>
    <row r="634" spans="1:11" x14ac:dyDescent="0.25">
      <c r="A634" s="47"/>
      <c r="B634" s="48">
        <v>2017</v>
      </c>
      <c r="C634" s="49" t="s">
        <v>22</v>
      </c>
      <c r="D634" s="35">
        <v>273</v>
      </c>
      <c r="E634" s="50">
        <v>279</v>
      </c>
      <c r="F634" s="38">
        <v>1625</v>
      </c>
      <c r="G634" s="38">
        <v>89</v>
      </c>
      <c r="H634" s="39">
        <f t="shared" si="18"/>
        <v>1993</v>
      </c>
      <c r="I634" s="50">
        <v>84</v>
      </c>
      <c r="J634" s="38">
        <v>575</v>
      </c>
      <c r="K634" s="39">
        <f t="shared" si="19"/>
        <v>659</v>
      </c>
    </row>
    <row r="635" spans="1:11" x14ac:dyDescent="0.25">
      <c r="A635" s="40"/>
      <c r="B635" s="41"/>
      <c r="C635" s="42" t="s">
        <v>19</v>
      </c>
      <c r="D635" s="43">
        <v>387</v>
      </c>
      <c r="E635" s="44">
        <v>552</v>
      </c>
      <c r="F635" s="45">
        <v>1599</v>
      </c>
      <c r="G635" s="45">
        <v>60</v>
      </c>
      <c r="H635" s="46">
        <f t="shared" si="18"/>
        <v>2211</v>
      </c>
      <c r="I635" s="44">
        <v>30</v>
      </c>
      <c r="J635" s="45">
        <v>576</v>
      </c>
      <c r="K635" s="46">
        <f t="shared" si="19"/>
        <v>606</v>
      </c>
    </row>
    <row r="636" spans="1:11" x14ac:dyDescent="0.25">
      <c r="A636" s="47"/>
      <c r="B636" s="48"/>
      <c r="C636" s="49" t="s">
        <v>20</v>
      </c>
      <c r="D636" s="35">
        <v>240</v>
      </c>
      <c r="E636" s="50">
        <v>458</v>
      </c>
      <c r="F636" s="38">
        <v>1938</v>
      </c>
      <c r="G636" s="38">
        <v>24</v>
      </c>
      <c r="H636" s="39">
        <f t="shared" si="18"/>
        <v>2420</v>
      </c>
      <c r="I636" s="50">
        <v>52</v>
      </c>
      <c r="J636" s="38">
        <v>563</v>
      </c>
      <c r="K636" s="39">
        <f t="shared" si="19"/>
        <v>615</v>
      </c>
    </row>
    <row r="637" spans="1:11" x14ac:dyDescent="0.25">
      <c r="A637" s="40"/>
      <c r="B637" s="41"/>
      <c r="C637" s="42" t="s">
        <v>21</v>
      </c>
      <c r="D637" s="43">
        <v>366</v>
      </c>
      <c r="E637" s="44">
        <v>292</v>
      </c>
      <c r="F637" s="45">
        <v>1912</v>
      </c>
      <c r="G637" s="45">
        <v>8</v>
      </c>
      <c r="H637" s="46">
        <f t="shared" si="18"/>
        <v>2212</v>
      </c>
      <c r="I637" s="44">
        <v>166</v>
      </c>
      <c r="J637" s="45">
        <v>583</v>
      </c>
      <c r="K637" s="46">
        <f t="shared" si="19"/>
        <v>749</v>
      </c>
    </row>
    <row r="638" spans="1:11" x14ac:dyDescent="0.25">
      <c r="A638" s="47"/>
      <c r="B638" s="48">
        <v>2018</v>
      </c>
      <c r="C638" s="49" t="s">
        <v>22</v>
      </c>
      <c r="D638" s="35">
        <v>567</v>
      </c>
      <c r="E638" s="50">
        <v>207</v>
      </c>
      <c r="F638" s="38">
        <v>1641</v>
      </c>
      <c r="G638" s="38">
        <v>19</v>
      </c>
      <c r="H638" s="39">
        <f t="shared" si="18"/>
        <v>1867</v>
      </c>
      <c r="I638" s="50">
        <v>26</v>
      </c>
      <c r="J638" s="38">
        <v>708</v>
      </c>
      <c r="K638" s="39">
        <f t="shared" si="19"/>
        <v>734</v>
      </c>
    </row>
    <row r="639" spans="1:11" x14ac:dyDescent="0.25">
      <c r="A639" s="40"/>
      <c r="B639" s="41"/>
      <c r="C639" s="42" t="s">
        <v>19</v>
      </c>
      <c r="D639" s="43">
        <v>512</v>
      </c>
      <c r="E639" s="44">
        <v>162</v>
      </c>
      <c r="F639" s="45">
        <v>1292</v>
      </c>
      <c r="G639" s="45">
        <v>6</v>
      </c>
      <c r="H639" s="46">
        <f t="shared" si="18"/>
        <v>1460</v>
      </c>
      <c r="I639" s="44">
        <v>77</v>
      </c>
      <c r="J639" s="45">
        <v>714</v>
      </c>
      <c r="K639" s="46">
        <f t="shared" si="19"/>
        <v>791</v>
      </c>
    </row>
    <row r="640" spans="1:11" x14ac:dyDescent="0.25">
      <c r="A640" s="47"/>
      <c r="B640" s="48"/>
      <c r="C640" s="49" t="s">
        <v>20</v>
      </c>
      <c r="D640" s="35">
        <v>407</v>
      </c>
      <c r="E640" s="50">
        <v>178</v>
      </c>
      <c r="F640" s="38">
        <v>1007</v>
      </c>
      <c r="G640" s="38">
        <v>75</v>
      </c>
      <c r="H640" s="39">
        <f t="shared" si="18"/>
        <v>1260</v>
      </c>
      <c r="I640" s="50">
        <v>65</v>
      </c>
      <c r="J640" s="38">
        <v>697</v>
      </c>
      <c r="K640" s="39">
        <f t="shared" si="19"/>
        <v>762</v>
      </c>
    </row>
    <row r="641" spans="1:11" x14ac:dyDescent="0.25">
      <c r="A641" s="40"/>
      <c r="B641" s="41"/>
      <c r="C641" s="42" t="s">
        <v>21</v>
      </c>
      <c r="D641" s="43">
        <v>499</v>
      </c>
      <c r="E641" s="44">
        <v>301</v>
      </c>
      <c r="F641" s="45">
        <v>757</v>
      </c>
      <c r="G641" s="45">
        <v>22</v>
      </c>
      <c r="H641" s="46">
        <f t="shared" si="18"/>
        <v>1080</v>
      </c>
      <c r="I641" s="44">
        <v>24</v>
      </c>
      <c r="J641" s="45">
        <v>720</v>
      </c>
      <c r="K641" s="46">
        <f t="shared" si="19"/>
        <v>744</v>
      </c>
    </row>
    <row r="642" spans="1:11" x14ac:dyDescent="0.25">
      <c r="A642" s="47"/>
      <c r="B642" s="48">
        <v>2019</v>
      </c>
      <c r="C642" s="49" t="s">
        <v>22</v>
      </c>
      <c r="D642" s="35">
        <v>337</v>
      </c>
      <c r="E642" s="50">
        <v>381</v>
      </c>
      <c r="F642" s="38">
        <v>735</v>
      </c>
      <c r="G642" s="38">
        <v>18</v>
      </c>
      <c r="H642" s="39">
        <f t="shared" si="18"/>
        <v>1134</v>
      </c>
      <c r="I642" s="50">
        <v>23</v>
      </c>
      <c r="J642" s="38">
        <v>711</v>
      </c>
      <c r="K642" s="39">
        <f t="shared" si="19"/>
        <v>734</v>
      </c>
    </row>
    <row r="643" spans="1:11" x14ac:dyDescent="0.25">
      <c r="A643" s="40"/>
      <c r="B643" s="41"/>
      <c r="C643" s="42" t="s">
        <v>19</v>
      </c>
      <c r="D643" s="43">
        <v>99</v>
      </c>
      <c r="E643" s="44">
        <v>126</v>
      </c>
      <c r="F643" s="45">
        <v>999</v>
      </c>
      <c r="G643" s="45">
        <v>8</v>
      </c>
      <c r="H643" s="46">
        <f t="shared" si="18"/>
        <v>1133</v>
      </c>
      <c r="I643" s="44">
        <v>48</v>
      </c>
      <c r="J643" s="45">
        <v>714</v>
      </c>
      <c r="K643" s="46">
        <f t="shared" si="19"/>
        <v>762</v>
      </c>
    </row>
    <row r="644" spans="1:11" x14ac:dyDescent="0.25">
      <c r="A644" s="47"/>
      <c r="B644" s="48"/>
      <c r="C644" s="49" t="s">
        <v>20</v>
      </c>
      <c r="D644" s="35">
        <v>113</v>
      </c>
      <c r="E644" s="50">
        <v>129</v>
      </c>
      <c r="F644" s="38">
        <v>999</v>
      </c>
      <c r="G644" s="38">
        <v>15</v>
      </c>
      <c r="H644" s="39">
        <f t="shared" si="18"/>
        <v>1143</v>
      </c>
      <c r="I644" s="50">
        <v>47</v>
      </c>
      <c r="J644" s="38">
        <v>721</v>
      </c>
      <c r="K644" s="39">
        <f t="shared" si="19"/>
        <v>768</v>
      </c>
    </row>
    <row r="645" spans="1:11" x14ac:dyDescent="0.25">
      <c r="A645" s="40"/>
      <c r="B645" s="41"/>
      <c r="C645" s="42" t="s">
        <v>21</v>
      </c>
      <c r="D645" s="43">
        <v>178</v>
      </c>
      <c r="E645" s="44">
        <v>302</v>
      </c>
      <c r="F645" s="45">
        <v>951</v>
      </c>
      <c r="G645" s="45">
        <v>19</v>
      </c>
      <c r="H645" s="46">
        <f t="shared" si="18"/>
        <v>1272</v>
      </c>
      <c r="I645" s="44">
        <v>35</v>
      </c>
      <c r="J645" s="45">
        <v>728</v>
      </c>
      <c r="K645" s="46">
        <f t="shared" si="19"/>
        <v>763</v>
      </c>
    </row>
    <row r="646" spans="1:11" x14ac:dyDescent="0.25">
      <c r="A646" s="47"/>
      <c r="B646" s="48">
        <v>2020</v>
      </c>
      <c r="C646" s="49" t="s">
        <v>22</v>
      </c>
      <c r="D646" s="35">
        <v>118</v>
      </c>
      <c r="E646" s="50">
        <v>21</v>
      </c>
      <c r="F646" s="38">
        <v>1129</v>
      </c>
      <c r="G646" s="38">
        <v>3</v>
      </c>
      <c r="H646" s="39">
        <f t="shared" si="18"/>
        <v>1153</v>
      </c>
      <c r="I646" s="50">
        <v>31</v>
      </c>
      <c r="J646" s="38">
        <v>754</v>
      </c>
      <c r="K646" s="39">
        <f t="shared" si="19"/>
        <v>785</v>
      </c>
    </row>
    <row r="647" spans="1:11" x14ac:dyDescent="0.25">
      <c r="A647" s="40"/>
      <c r="B647" s="41"/>
      <c r="C647" s="42" t="s">
        <v>19</v>
      </c>
      <c r="D647" s="43">
        <v>116</v>
      </c>
      <c r="E647" s="44">
        <v>180</v>
      </c>
      <c r="F647" s="45">
        <v>951</v>
      </c>
      <c r="G647" s="45">
        <v>28</v>
      </c>
      <c r="H647" s="46">
        <f t="shared" si="18"/>
        <v>1159</v>
      </c>
      <c r="I647" s="44">
        <v>106</v>
      </c>
      <c r="J647" s="45">
        <v>737</v>
      </c>
      <c r="K647" s="46">
        <f t="shared" si="19"/>
        <v>843</v>
      </c>
    </row>
    <row r="648" spans="1:11" x14ac:dyDescent="0.25">
      <c r="A648" s="47"/>
      <c r="B648" s="48"/>
      <c r="C648" s="49" t="s">
        <v>20</v>
      </c>
      <c r="D648" s="35">
        <v>78</v>
      </c>
      <c r="E648" s="50">
        <v>103</v>
      </c>
      <c r="F648" s="38">
        <v>1082</v>
      </c>
      <c r="G648" s="38">
        <v>92</v>
      </c>
      <c r="H648" s="39">
        <f t="shared" si="18"/>
        <v>1277</v>
      </c>
      <c r="I648" s="50">
        <v>18</v>
      </c>
      <c r="J648" s="38">
        <v>732</v>
      </c>
      <c r="K648" s="39">
        <f t="shared" si="19"/>
        <v>750</v>
      </c>
    </row>
    <row r="649" spans="1:11" x14ac:dyDescent="0.25">
      <c r="A649" s="40"/>
      <c r="B649" s="41"/>
      <c r="C649" s="42" t="s">
        <v>21</v>
      </c>
      <c r="D649" s="43">
        <v>312</v>
      </c>
      <c r="E649" s="44">
        <v>331</v>
      </c>
      <c r="F649" s="45">
        <v>899</v>
      </c>
      <c r="G649" s="45">
        <v>9</v>
      </c>
      <c r="H649" s="46">
        <f t="shared" si="18"/>
        <v>1239</v>
      </c>
      <c r="I649" s="44">
        <v>74</v>
      </c>
      <c r="J649" s="45">
        <v>733</v>
      </c>
      <c r="K649" s="46">
        <f t="shared" si="19"/>
        <v>807</v>
      </c>
    </row>
    <row r="650" spans="1:11" x14ac:dyDescent="0.25">
      <c r="A650" s="47"/>
      <c r="B650" s="48">
        <v>2021</v>
      </c>
      <c r="C650" s="49" t="s">
        <v>22</v>
      </c>
      <c r="D650" s="35">
        <v>52</v>
      </c>
      <c r="E650" s="50">
        <v>297</v>
      </c>
      <c r="F650" s="38">
        <v>1173</v>
      </c>
      <c r="G650" s="38">
        <v>31</v>
      </c>
      <c r="H650" s="39">
        <f t="shared" si="18"/>
        <v>1501</v>
      </c>
      <c r="I650" s="50">
        <v>36</v>
      </c>
      <c r="J650" s="38">
        <v>753</v>
      </c>
      <c r="K650" s="39">
        <f t="shared" si="19"/>
        <v>789</v>
      </c>
    </row>
    <row r="651" spans="1:11" x14ac:dyDescent="0.25">
      <c r="A651" s="40"/>
      <c r="B651" s="41"/>
      <c r="C651" s="42" t="s">
        <v>19</v>
      </c>
      <c r="D651" s="43">
        <v>218</v>
      </c>
      <c r="E651" s="44">
        <v>210</v>
      </c>
      <c r="F651" s="45">
        <v>1253</v>
      </c>
      <c r="G651" s="45">
        <v>8</v>
      </c>
      <c r="H651" s="46">
        <f t="shared" si="18"/>
        <v>1471</v>
      </c>
      <c r="I651" s="44">
        <v>41</v>
      </c>
      <c r="J651" s="45">
        <v>770</v>
      </c>
      <c r="K651" s="46">
        <f t="shared" si="19"/>
        <v>811</v>
      </c>
    </row>
    <row r="652" spans="1:11" x14ac:dyDescent="0.25">
      <c r="A652" s="47"/>
      <c r="B652" s="48"/>
      <c r="C652" s="49" t="s">
        <v>20</v>
      </c>
      <c r="D652" s="35">
        <v>342</v>
      </c>
      <c r="E652" s="50">
        <v>286</v>
      </c>
      <c r="F652" s="38">
        <v>1079</v>
      </c>
      <c r="G652" s="38">
        <v>37</v>
      </c>
      <c r="H652" s="39">
        <f t="shared" si="18"/>
        <v>1402</v>
      </c>
      <c r="I652" s="50">
        <v>72</v>
      </c>
      <c r="J652" s="38">
        <v>750</v>
      </c>
      <c r="K652" s="39">
        <f t="shared" si="19"/>
        <v>822</v>
      </c>
    </row>
    <row r="653" spans="1:11" x14ac:dyDescent="0.25">
      <c r="A653" s="40"/>
      <c r="B653" s="41"/>
      <c r="C653" s="42" t="s">
        <v>21</v>
      </c>
      <c r="D653" s="43">
        <v>379</v>
      </c>
      <c r="E653" s="44">
        <v>614</v>
      </c>
      <c r="F653" s="45">
        <v>982</v>
      </c>
      <c r="G653" s="45">
        <v>63</v>
      </c>
      <c r="H653" s="46">
        <f t="shared" si="18"/>
        <v>1659</v>
      </c>
      <c r="I653" s="44">
        <v>63</v>
      </c>
      <c r="J653" s="45">
        <v>737</v>
      </c>
      <c r="K653" s="46">
        <f t="shared" si="19"/>
        <v>800</v>
      </c>
    </row>
    <row r="654" spans="1:11" x14ac:dyDescent="0.25">
      <c r="A654" s="47" t="s">
        <v>25</v>
      </c>
      <c r="B654" s="48">
        <v>2007</v>
      </c>
      <c r="C654" s="49" t="s">
        <v>20</v>
      </c>
      <c r="D654" s="35">
        <v>257</v>
      </c>
      <c r="E654" s="50">
        <v>210</v>
      </c>
      <c r="F654" s="38">
        <v>964</v>
      </c>
      <c r="G654" s="38">
        <v>0</v>
      </c>
      <c r="H654" s="39">
        <f t="shared" si="18"/>
        <v>1174</v>
      </c>
      <c r="I654" s="50">
        <v>11</v>
      </c>
      <c r="J654" s="38">
        <v>0</v>
      </c>
      <c r="K654" s="39">
        <f t="shared" si="19"/>
        <v>11</v>
      </c>
    </row>
    <row r="655" spans="1:11" x14ac:dyDescent="0.25">
      <c r="A655" s="40" t="s">
        <v>102</v>
      </c>
      <c r="B655" s="41"/>
      <c r="C655" s="42" t="s">
        <v>21</v>
      </c>
      <c r="D655" s="43">
        <v>129</v>
      </c>
      <c r="E655" s="44">
        <v>338</v>
      </c>
      <c r="F655" s="45">
        <v>1015</v>
      </c>
      <c r="G655" s="45">
        <v>2</v>
      </c>
      <c r="H655" s="46">
        <f t="shared" si="18"/>
        <v>1355</v>
      </c>
      <c r="I655" s="44">
        <v>31</v>
      </c>
      <c r="J655" s="45">
        <v>8</v>
      </c>
      <c r="K655" s="46">
        <f t="shared" si="19"/>
        <v>39</v>
      </c>
    </row>
    <row r="656" spans="1:11" x14ac:dyDescent="0.25">
      <c r="A656" s="47"/>
      <c r="B656" s="48">
        <v>2008</v>
      </c>
      <c r="C656" s="49" t="s">
        <v>22</v>
      </c>
      <c r="D656" s="35">
        <v>272</v>
      </c>
      <c r="E656" s="50">
        <v>362</v>
      </c>
      <c r="F656" s="38">
        <v>1087</v>
      </c>
      <c r="G656" s="38">
        <v>26</v>
      </c>
      <c r="H656" s="39">
        <f t="shared" si="18"/>
        <v>1475</v>
      </c>
      <c r="I656" s="50">
        <v>45</v>
      </c>
      <c r="J656" s="38">
        <v>11</v>
      </c>
      <c r="K656" s="39">
        <f t="shared" si="19"/>
        <v>56</v>
      </c>
    </row>
    <row r="657" spans="1:11" x14ac:dyDescent="0.25">
      <c r="A657" s="40"/>
      <c r="B657" s="41"/>
      <c r="C657" s="42" t="s">
        <v>19</v>
      </c>
      <c r="D657" s="43">
        <v>245</v>
      </c>
      <c r="E657" s="44">
        <v>128</v>
      </c>
      <c r="F657" s="45">
        <v>1218</v>
      </c>
      <c r="G657" s="45">
        <v>33</v>
      </c>
      <c r="H657" s="46">
        <f t="shared" ref="H657:H720" si="20">SUM(E657:G657)</f>
        <v>1379</v>
      </c>
      <c r="I657" s="44">
        <v>53</v>
      </c>
      <c r="J657" s="45">
        <v>21</v>
      </c>
      <c r="K657" s="46">
        <f t="shared" ref="K657:K720" si="21">SUM(I657:J657)</f>
        <v>74</v>
      </c>
    </row>
    <row r="658" spans="1:11" x14ac:dyDescent="0.25">
      <c r="A658" s="47"/>
      <c r="B658" s="48"/>
      <c r="C658" s="49" t="s">
        <v>20</v>
      </c>
      <c r="D658" s="35">
        <v>83</v>
      </c>
      <c r="E658" s="50">
        <v>51</v>
      </c>
      <c r="F658" s="38">
        <v>1278</v>
      </c>
      <c r="G658" s="38">
        <v>35</v>
      </c>
      <c r="H658" s="39">
        <f t="shared" si="20"/>
        <v>1364</v>
      </c>
      <c r="I658" s="50">
        <v>21</v>
      </c>
      <c r="J658" s="38">
        <v>37</v>
      </c>
      <c r="K658" s="39">
        <f t="shared" si="21"/>
        <v>58</v>
      </c>
    </row>
    <row r="659" spans="1:11" x14ac:dyDescent="0.25">
      <c r="A659" s="40"/>
      <c r="B659" s="41"/>
      <c r="C659" s="42" t="s">
        <v>21</v>
      </c>
      <c r="D659" s="43">
        <v>518</v>
      </c>
      <c r="E659" s="44">
        <v>102</v>
      </c>
      <c r="F659" s="45">
        <v>826</v>
      </c>
      <c r="G659" s="45">
        <v>5</v>
      </c>
      <c r="H659" s="46">
        <f t="shared" si="20"/>
        <v>933</v>
      </c>
      <c r="I659" s="44">
        <v>41</v>
      </c>
      <c r="J659" s="45">
        <v>40</v>
      </c>
      <c r="K659" s="46">
        <f t="shared" si="21"/>
        <v>81</v>
      </c>
    </row>
    <row r="660" spans="1:11" x14ac:dyDescent="0.25">
      <c r="A660" s="47"/>
      <c r="B660" s="48">
        <v>2009</v>
      </c>
      <c r="C660" s="49" t="s">
        <v>22</v>
      </c>
      <c r="D660" s="35">
        <v>74</v>
      </c>
      <c r="E660" s="50">
        <v>194</v>
      </c>
      <c r="F660" s="38">
        <v>859</v>
      </c>
      <c r="G660" s="38">
        <v>7</v>
      </c>
      <c r="H660" s="39">
        <f t="shared" si="20"/>
        <v>1060</v>
      </c>
      <c r="I660" s="50">
        <v>10</v>
      </c>
      <c r="J660" s="38">
        <v>65</v>
      </c>
      <c r="K660" s="39">
        <f t="shared" si="21"/>
        <v>75</v>
      </c>
    </row>
    <row r="661" spans="1:11" x14ac:dyDescent="0.25">
      <c r="A661" s="40"/>
      <c r="B661" s="41"/>
      <c r="C661" s="42" t="s">
        <v>19</v>
      </c>
      <c r="D661" s="43">
        <v>249</v>
      </c>
      <c r="E661" s="44">
        <v>395</v>
      </c>
      <c r="F661" s="45">
        <v>799</v>
      </c>
      <c r="G661" s="45">
        <v>25</v>
      </c>
      <c r="H661" s="46">
        <f t="shared" si="20"/>
        <v>1219</v>
      </c>
      <c r="I661" s="44">
        <v>24</v>
      </c>
      <c r="J661" s="45">
        <v>39</v>
      </c>
      <c r="K661" s="46">
        <f t="shared" si="21"/>
        <v>63</v>
      </c>
    </row>
    <row r="662" spans="1:11" x14ac:dyDescent="0.25">
      <c r="A662" s="47"/>
      <c r="B662" s="48"/>
      <c r="C662" s="49" t="s">
        <v>20</v>
      </c>
      <c r="D662" s="35">
        <v>115</v>
      </c>
      <c r="E662" s="50">
        <v>198</v>
      </c>
      <c r="F662" s="38">
        <v>1058</v>
      </c>
      <c r="G662" s="38">
        <v>16</v>
      </c>
      <c r="H662" s="39">
        <f t="shared" si="20"/>
        <v>1272</v>
      </c>
      <c r="I662" s="50">
        <v>58</v>
      </c>
      <c r="J662" s="38">
        <v>44</v>
      </c>
      <c r="K662" s="39">
        <f t="shared" si="21"/>
        <v>102</v>
      </c>
    </row>
    <row r="663" spans="1:11" x14ac:dyDescent="0.25">
      <c r="A663" s="40"/>
      <c r="B663" s="41"/>
      <c r="C663" s="42" t="s">
        <v>21</v>
      </c>
      <c r="D663" s="43">
        <v>305</v>
      </c>
      <c r="E663" s="44">
        <v>182</v>
      </c>
      <c r="F663" s="45">
        <v>952</v>
      </c>
      <c r="G663" s="45">
        <v>28</v>
      </c>
      <c r="H663" s="46">
        <f t="shared" si="20"/>
        <v>1162</v>
      </c>
      <c r="I663" s="44">
        <v>50</v>
      </c>
      <c r="J663" s="45">
        <v>50</v>
      </c>
      <c r="K663" s="46">
        <f t="shared" si="21"/>
        <v>100</v>
      </c>
    </row>
    <row r="664" spans="1:11" x14ac:dyDescent="0.25">
      <c r="A664" s="47"/>
      <c r="B664" s="48">
        <v>2010</v>
      </c>
      <c r="C664" s="49" t="s">
        <v>22</v>
      </c>
      <c r="D664" s="35">
        <v>381</v>
      </c>
      <c r="E664" s="50">
        <v>196</v>
      </c>
      <c r="F664" s="38">
        <v>735</v>
      </c>
      <c r="G664" s="38">
        <v>49</v>
      </c>
      <c r="H664" s="39">
        <f t="shared" si="20"/>
        <v>980</v>
      </c>
      <c r="I664" s="50">
        <v>51</v>
      </c>
      <c r="J664" s="38">
        <v>46</v>
      </c>
      <c r="K664" s="39">
        <f t="shared" si="21"/>
        <v>97</v>
      </c>
    </row>
    <row r="665" spans="1:11" x14ac:dyDescent="0.25">
      <c r="A665" s="40"/>
      <c r="B665" s="41"/>
      <c r="C665" s="42" t="s">
        <v>19</v>
      </c>
      <c r="D665" s="43">
        <v>218</v>
      </c>
      <c r="E665" s="44">
        <v>377</v>
      </c>
      <c r="F665" s="45">
        <v>742</v>
      </c>
      <c r="G665" s="45">
        <v>9</v>
      </c>
      <c r="H665" s="46">
        <f t="shared" si="20"/>
        <v>1128</v>
      </c>
      <c r="I665" s="44">
        <v>27</v>
      </c>
      <c r="J665" s="45">
        <v>81</v>
      </c>
      <c r="K665" s="46">
        <f t="shared" si="21"/>
        <v>108</v>
      </c>
    </row>
    <row r="666" spans="1:11" x14ac:dyDescent="0.25">
      <c r="A666" s="47"/>
      <c r="B666" s="48"/>
      <c r="C666" s="49" t="s">
        <v>20</v>
      </c>
      <c r="D666" s="35">
        <v>338</v>
      </c>
      <c r="E666" s="50">
        <v>138</v>
      </c>
      <c r="F666" s="38">
        <v>762</v>
      </c>
      <c r="G666" s="38">
        <v>36</v>
      </c>
      <c r="H666" s="39">
        <f t="shared" si="20"/>
        <v>936</v>
      </c>
      <c r="I666" s="50">
        <v>44</v>
      </c>
      <c r="J666" s="38">
        <v>61</v>
      </c>
      <c r="K666" s="39">
        <f t="shared" si="21"/>
        <v>105</v>
      </c>
    </row>
    <row r="667" spans="1:11" x14ac:dyDescent="0.25">
      <c r="A667" s="40"/>
      <c r="B667" s="41"/>
      <c r="C667" s="42" t="s">
        <v>21</v>
      </c>
      <c r="D667" s="43">
        <v>148</v>
      </c>
      <c r="E667" s="44">
        <v>409</v>
      </c>
      <c r="F667" s="45">
        <v>769</v>
      </c>
      <c r="G667" s="45">
        <v>10</v>
      </c>
      <c r="H667" s="46">
        <f t="shared" si="20"/>
        <v>1188</v>
      </c>
      <c r="I667" s="44">
        <v>26</v>
      </c>
      <c r="J667" s="45">
        <v>89</v>
      </c>
      <c r="K667" s="46">
        <f t="shared" si="21"/>
        <v>115</v>
      </c>
    </row>
    <row r="668" spans="1:11" x14ac:dyDescent="0.25">
      <c r="A668" s="47"/>
      <c r="B668" s="48">
        <v>2011</v>
      </c>
      <c r="C668" s="49" t="s">
        <v>22</v>
      </c>
      <c r="D668" s="35">
        <v>110</v>
      </c>
      <c r="E668" s="50">
        <v>257</v>
      </c>
      <c r="F668" s="38">
        <v>984</v>
      </c>
      <c r="G668" s="38">
        <v>12</v>
      </c>
      <c r="H668" s="39">
        <f t="shared" si="20"/>
        <v>1253</v>
      </c>
      <c r="I668" s="50">
        <v>94</v>
      </c>
      <c r="J668" s="38">
        <v>103</v>
      </c>
      <c r="K668" s="39">
        <f t="shared" si="21"/>
        <v>197</v>
      </c>
    </row>
    <row r="669" spans="1:11" x14ac:dyDescent="0.25">
      <c r="A669" s="40"/>
      <c r="B669" s="41"/>
      <c r="C669" s="42" t="s">
        <v>19</v>
      </c>
      <c r="D669" s="43">
        <v>141</v>
      </c>
      <c r="E669" s="44">
        <v>343</v>
      </c>
      <c r="F669" s="45">
        <v>1116</v>
      </c>
      <c r="G669" s="45">
        <v>94</v>
      </c>
      <c r="H669" s="46">
        <f t="shared" si="20"/>
        <v>1553</v>
      </c>
      <c r="I669" s="44">
        <v>34</v>
      </c>
      <c r="J669" s="45">
        <v>65</v>
      </c>
      <c r="K669" s="46">
        <f t="shared" si="21"/>
        <v>99</v>
      </c>
    </row>
    <row r="670" spans="1:11" x14ac:dyDescent="0.25">
      <c r="A670" s="47"/>
      <c r="B670" s="48"/>
      <c r="C670" s="49" t="s">
        <v>20</v>
      </c>
      <c r="D670" s="35">
        <v>219</v>
      </c>
      <c r="E670" s="50">
        <v>259</v>
      </c>
      <c r="F670" s="38">
        <v>1280</v>
      </c>
      <c r="G670" s="38">
        <v>5</v>
      </c>
      <c r="H670" s="39">
        <f t="shared" si="20"/>
        <v>1544</v>
      </c>
      <c r="I670" s="50">
        <v>58</v>
      </c>
      <c r="J670" s="38">
        <v>90</v>
      </c>
      <c r="K670" s="39">
        <f t="shared" si="21"/>
        <v>148</v>
      </c>
    </row>
    <row r="671" spans="1:11" x14ac:dyDescent="0.25">
      <c r="A671" s="40"/>
      <c r="B671" s="41"/>
      <c r="C671" s="42" t="s">
        <v>21</v>
      </c>
      <c r="D671" s="43">
        <v>329</v>
      </c>
      <c r="E671" s="44">
        <v>356</v>
      </c>
      <c r="F671" s="45">
        <v>1194</v>
      </c>
      <c r="G671" s="45">
        <v>40</v>
      </c>
      <c r="H671" s="46">
        <f t="shared" si="20"/>
        <v>1590</v>
      </c>
      <c r="I671" s="44">
        <v>23</v>
      </c>
      <c r="J671" s="45">
        <v>106</v>
      </c>
      <c r="K671" s="46">
        <f t="shared" si="21"/>
        <v>129</v>
      </c>
    </row>
    <row r="672" spans="1:11" x14ac:dyDescent="0.25">
      <c r="A672" s="47"/>
      <c r="B672" s="48">
        <v>2012</v>
      </c>
      <c r="C672" s="49" t="s">
        <v>22</v>
      </c>
      <c r="D672" s="35">
        <v>272</v>
      </c>
      <c r="E672" s="50">
        <v>315</v>
      </c>
      <c r="F672" s="38">
        <v>1321</v>
      </c>
      <c r="G672" s="38">
        <v>10</v>
      </c>
      <c r="H672" s="39">
        <f t="shared" si="20"/>
        <v>1646</v>
      </c>
      <c r="I672" s="50">
        <v>13</v>
      </c>
      <c r="J672" s="38">
        <v>103</v>
      </c>
      <c r="K672" s="39">
        <f t="shared" si="21"/>
        <v>116</v>
      </c>
    </row>
    <row r="673" spans="1:11" x14ac:dyDescent="0.25">
      <c r="A673" s="40"/>
      <c r="B673" s="41"/>
      <c r="C673" s="42" t="s">
        <v>19</v>
      </c>
      <c r="D673" s="43">
        <v>221</v>
      </c>
      <c r="E673" s="44">
        <v>226</v>
      </c>
      <c r="F673" s="45">
        <v>1416</v>
      </c>
      <c r="G673" s="45">
        <v>48</v>
      </c>
      <c r="H673" s="46">
        <f t="shared" si="20"/>
        <v>1690</v>
      </c>
      <c r="I673" s="44">
        <v>19</v>
      </c>
      <c r="J673" s="45">
        <v>59</v>
      </c>
      <c r="K673" s="46">
        <f t="shared" si="21"/>
        <v>78</v>
      </c>
    </row>
    <row r="674" spans="1:11" x14ac:dyDescent="0.25">
      <c r="A674" s="47"/>
      <c r="B674" s="48"/>
      <c r="C674" s="49" t="s">
        <v>20</v>
      </c>
      <c r="D674" s="35">
        <v>236</v>
      </c>
      <c r="E674" s="50">
        <v>87</v>
      </c>
      <c r="F674" s="38">
        <v>1411</v>
      </c>
      <c r="G674" s="38">
        <v>2</v>
      </c>
      <c r="H674" s="39">
        <f t="shared" si="20"/>
        <v>1500</v>
      </c>
      <c r="I674" s="50">
        <v>47</v>
      </c>
      <c r="J674" s="38">
        <v>72</v>
      </c>
      <c r="K674" s="39">
        <f t="shared" si="21"/>
        <v>119</v>
      </c>
    </row>
    <row r="675" spans="1:11" x14ac:dyDescent="0.25">
      <c r="A675" s="40"/>
      <c r="B675" s="41"/>
      <c r="C675" s="42" t="s">
        <v>21</v>
      </c>
      <c r="D675" s="43">
        <v>229</v>
      </c>
      <c r="E675" s="44">
        <v>259</v>
      </c>
      <c r="F675" s="45">
        <v>1244</v>
      </c>
      <c r="G675" s="45">
        <v>42</v>
      </c>
      <c r="H675" s="46">
        <f t="shared" si="20"/>
        <v>1545</v>
      </c>
      <c r="I675" s="44">
        <v>30</v>
      </c>
      <c r="J675" s="45">
        <v>74</v>
      </c>
      <c r="K675" s="46">
        <f t="shared" si="21"/>
        <v>104</v>
      </c>
    </row>
    <row r="676" spans="1:11" x14ac:dyDescent="0.25">
      <c r="A676" s="47"/>
      <c r="B676" s="48">
        <v>2013</v>
      </c>
      <c r="C676" s="49" t="s">
        <v>22</v>
      </c>
      <c r="D676" s="35">
        <v>440</v>
      </c>
      <c r="E676" s="50">
        <v>607</v>
      </c>
      <c r="F676" s="38">
        <v>1049</v>
      </c>
      <c r="G676" s="38">
        <v>19</v>
      </c>
      <c r="H676" s="39">
        <f t="shared" si="20"/>
        <v>1675</v>
      </c>
      <c r="I676" s="50">
        <v>59</v>
      </c>
      <c r="J676" s="38">
        <v>82</v>
      </c>
      <c r="K676" s="39">
        <f t="shared" si="21"/>
        <v>141</v>
      </c>
    </row>
    <row r="677" spans="1:11" x14ac:dyDescent="0.25">
      <c r="A677" s="40"/>
      <c r="B677" s="41"/>
      <c r="C677" s="42" t="s">
        <v>19</v>
      </c>
      <c r="D677" s="43">
        <v>270</v>
      </c>
      <c r="E677" s="44">
        <v>218</v>
      </c>
      <c r="F677" s="45">
        <v>1384</v>
      </c>
      <c r="G677" s="45">
        <v>12</v>
      </c>
      <c r="H677" s="46">
        <f t="shared" si="20"/>
        <v>1614</v>
      </c>
      <c r="I677" s="44">
        <v>38</v>
      </c>
      <c r="J677" s="45">
        <v>112</v>
      </c>
      <c r="K677" s="46">
        <f t="shared" si="21"/>
        <v>150</v>
      </c>
    </row>
    <row r="678" spans="1:11" x14ac:dyDescent="0.25">
      <c r="A678" s="47"/>
      <c r="B678" s="48"/>
      <c r="C678" s="49" t="s">
        <v>20</v>
      </c>
      <c r="D678" s="35">
        <v>308</v>
      </c>
      <c r="E678" s="50">
        <v>548</v>
      </c>
      <c r="F678" s="38">
        <v>1286</v>
      </c>
      <c r="G678" s="38">
        <v>3</v>
      </c>
      <c r="H678" s="39">
        <f t="shared" si="20"/>
        <v>1837</v>
      </c>
      <c r="I678" s="50">
        <v>23</v>
      </c>
      <c r="J678" s="38">
        <v>144</v>
      </c>
      <c r="K678" s="39">
        <f t="shared" si="21"/>
        <v>167</v>
      </c>
    </row>
    <row r="679" spans="1:11" x14ac:dyDescent="0.25">
      <c r="A679" s="40"/>
      <c r="B679" s="41"/>
      <c r="C679" s="42" t="s">
        <v>21</v>
      </c>
      <c r="D679" s="43">
        <v>301</v>
      </c>
      <c r="E679" s="44">
        <v>484</v>
      </c>
      <c r="F679" s="45">
        <v>1521</v>
      </c>
      <c r="G679" s="45">
        <v>25</v>
      </c>
      <c r="H679" s="46">
        <f t="shared" si="20"/>
        <v>2030</v>
      </c>
      <c r="I679" s="44">
        <v>19</v>
      </c>
      <c r="J679" s="45">
        <v>138</v>
      </c>
      <c r="K679" s="46">
        <f t="shared" si="21"/>
        <v>157</v>
      </c>
    </row>
    <row r="680" spans="1:11" x14ac:dyDescent="0.25">
      <c r="A680" s="47"/>
      <c r="B680" s="48">
        <v>2014</v>
      </c>
      <c r="C680" s="49" t="s">
        <v>22</v>
      </c>
      <c r="D680" s="35">
        <v>248</v>
      </c>
      <c r="E680" s="50">
        <v>461</v>
      </c>
      <c r="F680" s="38">
        <v>1758</v>
      </c>
      <c r="G680" s="38">
        <v>24</v>
      </c>
      <c r="H680" s="39">
        <f t="shared" si="20"/>
        <v>2243</v>
      </c>
      <c r="I680" s="50">
        <v>32</v>
      </c>
      <c r="J680" s="38">
        <v>125</v>
      </c>
      <c r="K680" s="39">
        <f t="shared" si="21"/>
        <v>157</v>
      </c>
    </row>
    <row r="681" spans="1:11" x14ac:dyDescent="0.25">
      <c r="A681" s="40"/>
      <c r="B681" s="41"/>
      <c r="C681" s="42" t="s">
        <v>19</v>
      </c>
      <c r="D681" s="43">
        <v>351</v>
      </c>
      <c r="E681" s="44">
        <v>468</v>
      </c>
      <c r="F681" s="45">
        <v>1856</v>
      </c>
      <c r="G681" s="45">
        <v>24</v>
      </c>
      <c r="H681" s="46">
        <f t="shared" si="20"/>
        <v>2348</v>
      </c>
      <c r="I681" s="44">
        <v>45</v>
      </c>
      <c r="J681" s="45">
        <v>124</v>
      </c>
      <c r="K681" s="46">
        <f t="shared" si="21"/>
        <v>169</v>
      </c>
    </row>
    <row r="682" spans="1:11" x14ac:dyDescent="0.25">
      <c r="A682" s="47"/>
      <c r="B682" s="48"/>
      <c r="C682" s="49" t="s">
        <v>20</v>
      </c>
      <c r="D682" s="35">
        <v>213</v>
      </c>
      <c r="E682" s="50">
        <v>156</v>
      </c>
      <c r="F682" s="38">
        <v>2083</v>
      </c>
      <c r="G682" s="38">
        <v>12</v>
      </c>
      <c r="H682" s="39">
        <f t="shared" si="20"/>
        <v>2251</v>
      </c>
      <c r="I682" s="50">
        <v>58</v>
      </c>
      <c r="J682" s="38">
        <v>151</v>
      </c>
      <c r="K682" s="39">
        <f t="shared" si="21"/>
        <v>209</v>
      </c>
    </row>
    <row r="683" spans="1:11" x14ac:dyDescent="0.25">
      <c r="A683" s="40"/>
      <c r="B683" s="41"/>
      <c r="C683" s="42" t="s">
        <v>21</v>
      </c>
      <c r="D683" s="43">
        <v>428</v>
      </c>
      <c r="E683" s="44">
        <v>248</v>
      </c>
      <c r="F683" s="45">
        <v>1792</v>
      </c>
      <c r="G683" s="45">
        <v>29</v>
      </c>
      <c r="H683" s="46">
        <f t="shared" si="20"/>
        <v>2069</v>
      </c>
      <c r="I683" s="44">
        <v>48</v>
      </c>
      <c r="J683" s="45">
        <v>166</v>
      </c>
      <c r="K683" s="46">
        <f t="shared" si="21"/>
        <v>214</v>
      </c>
    </row>
    <row r="684" spans="1:11" x14ac:dyDescent="0.25">
      <c r="A684" s="47"/>
      <c r="B684" s="48">
        <v>2015</v>
      </c>
      <c r="C684" s="49" t="s">
        <v>22</v>
      </c>
      <c r="D684" s="35">
        <v>361</v>
      </c>
      <c r="E684" s="50">
        <v>284</v>
      </c>
      <c r="F684" s="38">
        <v>1730</v>
      </c>
      <c r="G684" s="38">
        <v>32</v>
      </c>
      <c r="H684" s="39">
        <f t="shared" si="20"/>
        <v>2046</v>
      </c>
      <c r="I684" s="50">
        <v>34</v>
      </c>
      <c r="J684" s="38">
        <v>179</v>
      </c>
      <c r="K684" s="39">
        <f t="shared" si="21"/>
        <v>213</v>
      </c>
    </row>
    <row r="685" spans="1:11" x14ac:dyDescent="0.25">
      <c r="A685" s="40"/>
      <c r="B685" s="41"/>
      <c r="C685" s="42" t="s">
        <v>19</v>
      </c>
      <c r="D685" s="43">
        <v>377</v>
      </c>
      <c r="E685" s="44">
        <v>358</v>
      </c>
      <c r="F685" s="45">
        <v>1622</v>
      </c>
      <c r="G685" s="45">
        <v>7</v>
      </c>
      <c r="H685" s="46">
        <f t="shared" si="20"/>
        <v>1987</v>
      </c>
      <c r="I685" s="44">
        <v>67</v>
      </c>
      <c r="J685" s="45">
        <v>186</v>
      </c>
      <c r="K685" s="46">
        <f t="shared" si="21"/>
        <v>253</v>
      </c>
    </row>
    <row r="686" spans="1:11" x14ac:dyDescent="0.25">
      <c r="A686" s="47"/>
      <c r="B686" s="48"/>
      <c r="C686" s="49" t="s">
        <v>20</v>
      </c>
      <c r="D686" s="35">
        <v>381</v>
      </c>
      <c r="E686" s="50">
        <v>249</v>
      </c>
      <c r="F686" s="38">
        <v>1521</v>
      </c>
      <c r="G686" s="38">
        <v>15</v>
      </c>
      <c r="H686" s="39">
        <f t="shared" si="20"/>
        <v>1785</v>
      </c>
      <c r="I686" s="50">
        <v>99</v>
      </c>
      <c r="J686" s="38">
        <v>224</v>
      </c>
      <c r="K686" s="39">
        <f t="shared" si="21"/>
        <v>323</v>
      </c>
    </row>
    <row r="687" spans="1:11" x14ac:dyDescent="0.25">
      <c r="A687" s="40"/>
      <c r="B687" s="41"/>
      <c r="C687" s="42" t="s">
        <v>21</v>
      </c>
      <c r="D687" s="43">
        <v>512</v>
      </c>
      <c r="E687" s="44">
        <v>566</v>
      </c>
      <c r="F687" s="45">
        <v>1275</v>
      </c>
      <c r="G687" s="45">
        <v>15</v>
      </c>
      <c r="H687" s="46">
        <f t="shared" si="20"/>
        <v>1856</v>
      </c>
      <c r="I687" s="44">
        <v>25</v>
      </c>
      <c r="J687" s="45">
        <v>281</v>
      </c>
      <c r="K687" s="46">
        <f t="shared" si="21"/>
        <v>306</v>
      </c>
    </row>
    <row r="688" spans="1:11" x14ac:dyDescent="0.25">
      <c r="A688" s="47"/>
      <c r="B688" s="48">
        <v>2016</v>
      </c>
      <c r="C688" s="49" t="s">
        <v>22</v>
      </c>
      <c r="D688" s="35">
        <v>233</v>
      </c>
      <c r="E688" s="50">
        <v>699</v>
      </c>
      <c r="F688" s="38">
        <v>1590</v>
      </c>
      <c r="G688" s="38">
        <v>54</v>
      </c>
      <c r="H688" s="39">
        <f t="shared" si="20"/>
        <v>2343</v>
      </c>
      <c r="I688" s="50">
        <v>33</v>
      </c>
      <c r="J688" s="38">
        <v>252</v>
      </c>
      <c r="K688" s="39">
        <f t="shared" si="21"/>
        <v>285</v>
      </c>
    </row>
    <row r="689" spans="1:11" x14ac:dyDescent="0.25">
      <c r="A689" s="40"/>
      <c r="B689" s="41"/>
      <c r="C689" s="42" t="s">
        <v>19</v>
      </c>
      <c r="D689" s="43">
        <v>438</v>
      </c>
      <c r="E689" s="44">
        <v>457</v>
      </c>
      <c r="F689" s="45">
        <v>1850</v>
      </c>
      <c r="G689" s="45">
        <v>79</v>
      </c>
      <c r="H689" s="46">
        <f t="shared" si="20"/>
        <v>2386</v>
      </c>
      <c r="I689" s="44">
        <v>70</v>
      </c>
      <c r="J689" s="45">
        <v>191</v>
      </c>
      <c r="K689" s="46">
        <f t="shared" si="21"/>
        <v>261</v>
      </c>
    </row>
    <row r="690" spans="1:11" x14ac:dyDescent="0.25">
      <c r="A690" s="47"/>
      <c r="B690" s="48"/>
      <c r="C690" s="49" t="s">
        <v>20</v>
      </c>
      <c r="D690" s="35">
        <v>371</v>
      </c>
      <c r="E690" s="50">
        <v>302</v>
      </c>
      <c r="F690" s="38">
        <v>1984</v>
      </c>
      <c r="G690" s="38">
        <v>5</v>
      </c>
      <c r="H690" s="39">
        <f t="shared" si="20"/>
        <v>2291</v>
      </c>
      <c r="I690" s="50">
        <v>45</v>
      </c>
      <c r="J690" s="38">
        <v>242</v>
      </c>
      <c r="K690" s="39">
        <f t="shared" si="21"/>
        <v>287</v>
      </c>
    </row>
    <row r="691" spans="1:11" x14ac:dyDescent="0.25">
      <c r="A691" s="40"/>
      <c r="B691" s="41"/>
      <c r="C691" s="42" t="s">
        <v>21</v>
      </c>
      <c r="D691" s="43">
        <v>177</v>
      </c>
      <c r="E691" s="44">
        <v>238</v>
      </c>
      <c r="F691" s="45">
        <v>2104</v>
      </c>
      <c r="G691" s="45">
        <v>43</v>
      </c>
      <c r="H691" s="46">
        <f t="shared" si="20"/>
        <v>2385</v>
      </c>
      <c r="I691" s="44">
        <v>14</v>
      </c>
      <c r="J691" s="45">
        <v>240</v>
      </c>
      <c r="K691" s="46">
        <f t="shared" si="21"/>
        <v>254</v>
      </c>
    </row>
    <row r="692" spans="1:11" x14ac:dyDescent="0.25">
      <c r="A692" s="47"/>
      <c r="B692" s="48">
        <v>2017</v>
      </c>
      <c r="C692" s="49" t="s">
        <v>22</v>
      </c>
      <c r="D692" s="35">
        <v>343</v>
      </c>
      <c r="E692" s="50">
        <v>371</v>
      </c>
      <c r="F692" s="38">
        <v>2044</v>
      </c>
      <c r="G692" s="38">
        <v>5</v>
      </c>
      <c r="H692" s="39">
        <f t="shared" si="20"/>
        <v>2420</v>
      </c>
      <c r="I692" s="50">
        <v>17</v>
      </c>
      <c r="J692" s="38">
        <v>230</v>
      </c>
      <c r="K692" s="39">
        <f t="shared" si="21"/>
        <v>247</v>
      </c>
    </row>
    <row r="693" spans="1:11" x14ac:dyDescent="0.25">
      <c r="A693" s="40"/>
      <c r="B693" s="41"/>
      <c r="C693" s="42" t="s">
        <v>19</v>
      </c>
      <c r="D693" s="43">
        <v>280</v>
      </c>
      <c r="E693" s="44">
        <v>884</v>
      </c>
      <c r="F693" s="45">
        <v>2119</v>
      </c>
      <c r="G693" s="45">
        <v>74</v>
      </c>
      <c r="H693" s="46">
        <f t="shared" si="20"/>
        <v>3077</v>
      </c>
      <c r="I693" s="44">
        <v>25</v>
      </c>
      <c r="J693" s="45">
        <v>169</v>
      </c>
      <c r="K693" s="46">
        <f t="shared" si="21"/>
        <v>194</v>
      </c>
    </row>
    <row r="694" spans="1:11" x14ac:dyDescent="0.25">
      <c r="A694" s="47"/>
      <c r="B694" s="48"/>
      <c r="C694" s="49" t="s">
        <v>20</v>
      </c>
      <c r="D694" s="35">
        <v>320</v>
      </c>
      <c r="E694" s="50">
        <v>619</v>
      </c>
      <c r="F694" s="38">
        <v>2676</v>
      </c>
      <c r="G694" s="38">
        <v>11</v>
      </c>
      <c r="H694" s="39">
        <f t="shared" si="20"/>
        <v>3306</v>
      </c>
      <c r="I694" s="50">
        <v>87</v>
      </c>
      <c r="J694" s="38">
        <v>177</v>
      </c>
      <c r="K694" s="39">
        <f t="shared" si="21"/>
        <v>264</v>
      </c>
    </row>
    <row r="695" spans="1:11" x14ac:dyDescent="0.25">
      <c r="A695" s="40"/>
      <c r="B695" s="41"/>
      <c r="C695" s="42" t="s">
        <v>21</v>
      </c>
      <c r="D695" s="43">
        <v>476</v>
      </c>
      <c r="E695" s="44">
        <v>322</v>
      </c>
      <c r="F695" s="45">
        <v>2755</v>
      </c>
      <c r="G695" s="45">
        <v>58</v>
      </c>
      <c r="H695" s="46">
        <f t="shared" si="20"/>
        <v>3135</v>
      </c>
      <c r="I695" s="44">
        <v>79</v>
      </c>
      <c r="J695" s="45">
        <v>202</v>
      </c>
      <c r="K695" s="46">
        <f t="shared" si="21"/>
        <v>281</v>
      </c>
    </row>
    <row r="696" spans="1:11" x14ac:dyDescent="0.25">
      <c r="A696" s="47"/>
      <c r="B696" s="48">
        <v>2018</v>
      </c>
      <c r="C696" s="49" t="s">
        <v>22</v>
      </c>
      <c r="D696" s="35">
        <v>409</v>
      </c>
      <c r="E696" s="50">
        <v>253</v>
      </c>
      <c r="F696" s="38">
        <v>2666</v>
      </c>
      <c r="G696" s="38">
        <v>61</v>
      </c>
      <c r="H696" s="39">
        <f t="shared" si="20"/>
        <v>2980</v>
      </c>
      <c r="I696" s="50">
        <v>70</v>
      </c>
      <c r="J696" s="38">
        <v>210</v>
      </c>
      <c r="K696" s="39">
        <f t="shared" si="21"/>
        <v>280</v>
      </c>
    </row>
    <row r="697" spans="1:11" x14ac:dyDescent="0.25">
      <c r="A697" s="40"/>
      <c r="B697" s="41"/>
      <c r="C697" s="42" t="s">
        <v>19</v>
      </c>
      <c r="D697" s="43">
        <v>501</v>
      </c>
      <c r="E697" s="44">
        <v>203</v>
      </c>
      <c r="F697" s="45">
        <v>2424</v>
      </c>
      <c r="G697" s="45">
        <v>39</v>
      </c>
      <c r="H697" s="46">
        <f t="shared" si="20"/>
        <v>2666</v>
      </c>
      <c r="I697" s="44">
        <v>59</v>
      </c>
      <c r="J697" s="45">
        <v>237</v>
      </c>
      <c r="K697" s="46">
        <f t="shared" si="21"/>
        <v>296</v>
      </c>
    </row>
    <row r="698" spans="1:11" x14ac:dyDescent="0.25">
      <c r="A698" s="47"/>
      <c r="B698" s="48"/>
      <c r="C698" s="49" t="s">
        <v>20</v>
      </c>
      <c r="D698" s="35">
        <v>333</v>
      </c>
      <c r="E698" s="50">
        <v>146</v>
      </c>
      <c r="F698" s="38">
        <v>2296</v>
      </c>
      <c r="G698" s="38">
        <v>32</v>
      </c>
      <c r="H698" s="39">
        <f t="shared" si="20"/>
        <v>2474</v>
      </c>
      <c r="I698" s="50">
        <v>52</v>
      </c>
      <c r="J698" s="38">
        <v>249</v>
      </c>
      <c r="K698" s="39">
        <f t="shared" si="21"/>
        <v>301</v>
      </c>
    </row>
    <row r="699" spans="1:11" x14ac:dyDescent="0.25">
      <c r="A699" s="40"/>
      <c r="B699" s="41"/>
      <c r="C699" s="42" t="s">
        <v>21</v>
      </c>
      <c r="D699" s="43">
        <v>615</v>
      </c>
      <c r="E699" s="44">
        <v>897</v>
      </c>
      <c r="F699" s="45">
        <v>1832</v>
      </c>
      <c r="G699" s="45">
        <v>42</v>
      </c>
      <c r="H699" s="46">
        <f t="shared" si="20"/>
        <v>2771</v>
      </c>
      <c r="I699" s="44">
        <v>33</v>
      </c>
      <c r="J699" s="45">
        <v>253</v>
      </c>
      <c r="K699" s="46">
        <f t="shared" si="21"/>
        <v>286</v>
      </c>
    </row>
    <row r="700" spans="1:11" x14ac:dyDescent="0.25">
      <c r="A700" s="47"/>
      <c r="B700" s="48">
        <v>2019</v>
      </c>
      <c r="C700" s="49" t="s">
        <v>22</v>
      </c>
      <c r="D700" s="35">
        <v>249</v>
      </c>
      <c r="E700" s="50">
        <v>292</v>
      </c>
      <c r="F700" s="38">
        <v>2428</v>
      </c>
      <c r="G700" s="38">
        <v>25</v>
      </c>
      <c r="H700" s="39">
        <f t="shared" si="20"/>
        <v>2745</v>
      </c>
      <c r="I700" s="50">
        <v>104</v>
      </c>
      <c r="J700" s="38">
        <v>249</v>
      </c>
      <c r="K700" s="39">
        <f t="shared" si="21"/>
        <v>353</v>
      </c>
    </row>
    <row r="701" spans="1:11" x14ac:dyDescent="0.25">
      <c r="A701" s="40"/>
      <c r="B701" s="41"/>
      <c r="C701" s="42" t="s">
        <v>19</v>
      </c>
      <c r="D701" s="43">
        <v>725</v>
      </c>
      <c r="E701" s="44">
        <v>470</v>
      </c>
      <c r="F701" s="45">
        <v>1980</v>
      </c>
      <c r="G701" s="45">
        <v>124</v>
      </c>
      <c r="H701" s="46">
        <f t="shared" si="20"/>
        <v>2574</v>
      </c>
      <c r="I701" s="44">
        <v>52</v>
      </c>
      <c r="J701" s="45">
        <v>218</v>
      </c>
      <c r="K701" s="46">
        <f t="shared" si="21"/>
        <v>270</v>
      </c>
    </row>
    <row r="702" spans="1:11" x14ac:dyDescent="0.25">
      <c r="A702" s="47"/>
      <c r="B702" s="48"/>
      <c r="C702" s="49" t="s">
        <v>20</v>
      </c>
      <c r="D702" s="35">
        <v>459</v>
      </c>
      <c r="E702" s="50">
        <v>426</v>
      </c>
      <c r="F702" s="38">
        <v>2066</v>
      </c>
      <c r="G702" s="38">
        <v>38</v>
      </c>
      <c r="H702" s="39">
        <f t="shared" si="20"/>
        <v>2530</v>
      </c>
      <c r="I702" s="50">
        <v>62</v>
      </c>
      <c r="J702" s="38">
        <v>208</v>
      </c>
      <c r="K702" s="39">
        <f t="shared" si="21"/>
        <v>270</v>
      </c>
    </row>
    <row r="703" spans="1:11" x14ac:dyDescent="0.25">
      <c r="A703" s="40"/>
      <c r="B703" s="41"/>
      <c r="C703" s="42" t="s">
        <v>21</v>
      </c>
      <c r="D703" s="43">
        <v>198</v>
      </c>
      <c r="E703" s="44">
        <v>230</v>
      </c>
      <c r="F703" s="45">
        <v>2234</v>
      </c>
      <c r="G703" s="45">
        <v>57</v>
      </c>
      <c r="H703" s="46">
        <f t="shared" si="20"/>
        <v>2521</v>
      </c>
      <c r="I703" s="44">
        <v>103</v>
      </c>
      <c r="J703" s="45">
        <v>200</v>
      </c>
      <c r="K703" s="46">
        <f t="shared" si="21"/>
        <v>303</v>
      </c>
    </row>
    <row r="704" spans="1:11" x14ac:dyDescent="0.25">
      <c r="A704" s="47"/>
      <c r="B704" s="48">
        <v>2020</v>
      </c>
      <c r="C704" s="49" t="s">
        <v>22</v>
      </c>
      <c r="D704" s="35">
        <v>296</v>
      </c>
      <c r="E704" s="50">
        <v>74</v>
      </c>
      <c r="F704" s="38">
        <v>2141</v>
      </c>
      <c r="G704" s="38">
        <v>16</v>
      </c>
      <c r="H704" s="39">
        <f t="shared" si="20"/>
        <v>2231</v>
      </c>
      <c r="I704" s="50">
        <v>90</v>
      </c>
      <c r="J704" s="38">
        <v>280</v>
      </c>
      <c r="K704" s="39">
        <f t="shared" si="21"/>
        <v>370</v>
      </c>
    </row>
    <row r="705" spans="1:11" x14ac:dyDescent="0.25">
      <c r="A705" s="40"/>
      <c r="B705" s="41"/>
      <c r="C705" s="42" t="s">
        <v>19</v>
      </c>
      <c r="D705" s="43">
        <v>200</v>
      </c>
      <c r="E705" s="44">
        <v>225</v>
      </c>
      <c r="F705" s="45">
        <v>1486</v>
      </c>
      <c r="G705" s="45">
        <v>84</v>
      </c>
      <c r="H705" s="46">
        <f t="shared" si="20"/>
        <v>1795</v>
      </c>
      <c r="I705" s="44">
        <v>553</v>
      </c>
      <c r="J705" s="45">
        <v>278</v>
      </c>
      <c r="K705" s="46">
        <f t="shared" si="21"/>
        <v>831</v>
      </c>
    </row>
    <row r="706" spans="1:11" x14ac:dyDescent="0.25">
      <c r="A706" s="47"/>
      <c r="B706" s="48"/>
      <c r="C706" s="49" t="s">
        <v>20</v>
      </c>
      <c r="D706" s="35">
        <v>140</v>
      </c>
      <c r="E706" s="50">
        <v>401</v>
      </c>
      <c r="F706" s="38">
        <v>1701</v>
      </c>
      <c r="G706" s="38">
        <v>439</v>
      </c>
      <c r="H706" s="39">
        <f t="shared" si="20"/>
        <v>2541</v>
      </c>
      <c r="I706" s="50">
        <v>12</v>
      </c>
      <c r="J706" s="38">
        <v>334</v>
      </c>
      <c r="K706" s="39">
        <f t="shared" si="21"/>
        <v>346</v>
      </c>
    </row>
    <row r="707" spans="1:11" x14ac:dyDescent="0.25">
      <c r="A707" s="40"/>
      <c r="B707" s="41"/>
      <c r="C707" s="42" t="s">
        <v>21</v>
      </c>
      <c r="D707" s="43">
        <v>507</v>
      </c>
      <c r="E707" s="44">
        <v>478</v>
      </c>
      <c r="F707" s="45">
        <v>2017</v>
      </c>
      <c r="G707" s="45">
        <v>17</v>
      </c>
      <c r="H707" s="46">
        <f t="shared" si="20"/>
        <v>2512</v>
      </c>
      <c r="I707" s="44">
        <v>35</v>
      </c>
      <c r="J707" s="45">
        <v>309</v>
      </c>
      <c r="K707" s="46">
        <f t="shared" si="21"/>
        <v>344</v>
      </c>
    </row>
    <row r="708" spans="1:11" x14ac:dyDescent="0.25">
      <c r="A708" s="47"/>
      <c r="B708" s="48">
        <v>2021</v>
      </c>
      <c r="C708" s="49" t="s">
        <v>22</v>
      </c>
      <c r="D708" s="35">
        <v>238</v>
      </c>
      <c r="E708" s="50">
        <v>524</v>
      </c>
      <c r="F708" s="38">
        <v>2249</v>
      </c>
      <c r="G708" s="38">
        <v>33</v>
      </c>
      <c r="H708" s="39">
        <f t="shared" si="20"/>
        <v>2806</v>
      </c>
      <c r="I708" s="50">
        <v>32</v>
      </c>
      <c r="J708" s="38">
        <v>292</v>
      </c>
      <c r="K708" s="39">
        <f t="shared" si="21"/>
        <v>324</v>
      </c>
    </row>
    <row r="709" spans="1:11" x14ac:dyDescent="0.25">
      <c r="A709" s="40"/>
      <c r="B709" s="41"/>
      <c r="C709" s="42" t="s">
        <v>19</v>
      </c>
      <c r="D709" s="43">
        <v>264</v>
      </c>
      <c r="E709" s="44">
        <v>475</v>
      </c>
      <c r="F709" s="45">
        <v>2460</v>
      </c>
      <c r="G709" s="45">
        <v>32</v>
      </c>
      <c r="H709" s="46">
        <f t="shared" si="20"/>
        <v>2967</v>
      </c>
      <c r="I709" s="44">
        <v>88</v>
      </c>
      <c r="J709" s="45">
        <v>268</v>
      </c>
      <c r="K709" s="46">
        <f t="shared" si="21"/>
        <v>356</v>
      </c>
    </row>
    <row r="710" spans="1:11" x14ac:dyDescent="0.25">
      <c r="A710" s="47"/>
      <c r="B710" s="48"/>
      <c r="C710" s="49" t="s">
        <v>20</v>
      </c>
      <c r="D710" s="35">
        <v>347</v>
      </c>
      <c r="E710" s="50">
        <v>310</v>
      </c>
      <c r="F710" s="38">
        <v>2559</v>
      </c>
      <c r="G710" s="38">
        <v>52</v>
      </c>
      <c r="H710" s="39">
        <f t="shared" si="20"/>
        <v>2921</v>
      </c>
      <c r="I710" s="50">
        <v>77</v>
      </c>
      <c r="J710" s="38">
        <v>286</v>
      </c>
      <c r="K710" s="39">
        <f t="shared" si="21"/>
        <v>363</v>
      </c>
    </row>
    <row r="711" spans="1:11" x14ac:dyDescent="0.25">
      <c r="A711" s="40"/>
      <c r="B711" s="41"/>
      <c r="C711" s="42" t="s">
        <v>21</v>
      </c>
      <c r="D711" s="43">
        <v>453</v>
      </c>
      <c r="E711" s="44">
        <v>304</v>
      </c>
      <c r="F711" s="45">
        <v>2320</v>
      </c>
      <c r="G711" s="45">
        <v>31</v>
      </c>
      <c r="H711" s="46">
        <f t="shared" si="20"/>
        <v>2655</v>
      </c>
      <c r="I711" s="44">
        <v>158</v>
      </c>
      <c r="J711" s="45">
        <v>321</v>
      </c>
      <c r="K711" s="46">
        <f t="shared" si="21"/>
        <v>479</v>
      </c>
    </row>
    <row r="712" spans="1:11" x14ac:dyDescent="0.25">
      <c r="A712" s="47" t="s">
        <v>25</v>
      </c>
      <c r="B712" s="48">
        <v>2007</v>
      </c>
      <c r="C712" s="49" t="s">
        <v>20</v>
      </c>
      <c r="D712" s="35">
        <v>296</v>
      </c>
      <c r="E712" s="50">
        <v>47</v>
      </c>
      <c r="F712" s="38">
        <v>745</v>
      </c>
      <c r="G712" s="38">
        <v>0</v>
      </c>
      <c r="H712" s="39">
        <f t="shared" si="20"/>
        <v>792</v>
      </c>
      <c r="I712" s="50">
        <v>10</v>
      </c>
      <c r="J712" s="38">
        <v>0</v>
      </c>
      <c r="K712" s="39">
        <f t="shared" si="21"/>
        <v>10</v>
      </c>
    </row>
    <row r="713" spans="1:11" x14ac:dyDescent="0.25">
      <c r="A713" s="40" t="s">
        <v>103</v>
      </c>
      <c r="B713" s="41"/>
      <c r="C713" s="42" t="s">
        <v>21</v>
      </c>
      <c r="D713" s="43">
        <v>64</v>
      </c>
      <c r="E713" s="44">
        <v>171</v>
      </c>
      <c r="F713" s="45">
        <v>685</v>
      </c>
      <c r="G713" s="45">
        <v>2</v>
      </c>
      <c r="H713" s="46">
        <f t="shared" si="20"/>
        <v>858</v>
      </c>
      <c r="I713" s="44">
        <v>44</v>
      </c>
      <c r="J713" s="45">
        <v>7</v>
      </c>
      <c r="K713" s="46">
        <f t="shared" si="21"/>
        <v>51</v>
      </c>
    </row>
    <row r="714" spans="1:11" x14ac:dyDescent="0.25">
      <c r="A714" s="47"/>
      <c r="B714" s="48">
        <v>2008</v>
      </c>
      <c r="C714" s="49" t="s">
        <v>22</v>
      </c>
      <c r="D714" s="35">
        <v>70</v>
      </c>
      <c r="E714" s="50">
        <v>60</v>
      </c>
      <c r="F714" s="38">
        <v>787</v>
      </c>
      <c r="G714" s="38">
        <v>39</v>
      </c>
      <c r="H714" s="39">
        <f t="shared" si="20"/>
        <v>886</v>
      </c>
      <c r="I714" s="50">
        <v>2</v>
      </c>
      <c r="J714" s="38">
        <v>11</v>
      </c>
      <c r="K714" s="39">
        <f t="shared" si="21"/>
        <v>13</v>
      </c>
    </row>
    <row r="715" spans="1:11" x14ac:dyDescent="0.25">
      <c r="A715" s="40"/>
      <c r="B715" s="41"/>
      <c r="C715" s="42" t="s">
        <v>19</v>
      </c>
      <c r="D715" s="43">
        <v>76</v>
      </c>
      <c r="E715" s="44">
        <v>15</v>
      </c>
      <c r="F715" s="45">
        <v>810</v>
      </c>
      <c r="G715" s="45">
        <v>1</v>
      </c>
      <c r="H715" s="46">
        <f t="shared" si="20"/>
        <v>826</v>
      </c>
      <c r="I715" s="44">
        <v>1</v>
      </c>
      <c r="J715" s="45">
        <v>11</v>
      </c>
      <c r="K715" s="46">
        <f t="shared" si="21"/>
        <v>12</v>
      </c>
    </row>
    <row r="716" spans="1:11" x14ac:dyDescent="0.25">
      <c r="A716" s="47"/>
      <c r="B716" s="48"/>
      <c r="C716" s="49" t="s">
        <v>20</v>
      </c>
      <c r="D716" s="35">
        <v>195</v>
      </c>
      <c r="E716" s="50">
        <v>56</v>
      </c>
      <c r="F716" s="38">
        <v>750</v>
      </c>
      <c r="G716" s="38">
        <v>0</v>
      </c>
      <c r="H716" s="39">
        <f t="shared" si="20"/>
        <v>806</v>
      </c>
      <c r="I716" s="50">
        <v>3</v>
      </c>
      <c r="J716" s="38">
        <v>9</v>
      </c>
      <c r="K716" s="39">
        <f t="shared" si="21"/>
        <v>12</v>
      </c>
    </row>
    <row r="717" spans="1:11" x14ac:dyDescent="0.25">
      <c r="A717" s="40"/>
      <c r="B717" s="41"/>
      <c r="C717" s="42" t="s">
        <v>21</v>
      </c>
      <c r="D717" s="43">
        <v>220</v>
      </c>
      <c r="E717" s="44">
        <v>245</v>
      </c>
      <c r="F717" s="45">
        <v>582</v>
      </c>
      <c r="G717" s="45">
        <v>0</v>
      </c>
      <c r="H717" s="46">
        <f t="shared" si="20"/>
        <v>827</v>
      </c>
      <c r="I717" s="44">
        <v>5</v>
      </c>
      <c r="J717" s="45">
        <v>11</v>
      </c>
      <c r="K717" s="46">
        <f t="shared" si="21"/>
        <v>16</v>
      </c>
    </row>
    <row r="718" spans="1:11" x14ac:dyDescent="0.25">
      <c r="A718" s="47"/>
      <c r="B718" s="48">
        <v>2009</v>
      </c>
      <c r="C718" s="49" t="s">
        <v>22</v>
      </c>
      <c r="D718" s="35">
        <v>120</v>
      </c>
      <c r="E718" s="50">
        <v>257</v>
      </c>
      <c r="F718" s="38">
        <v>699</v>
      </c>
      <c r="G718" s="38">
        <v>1</v>
      </c>
      <c r="H718" s="39">
        <f t="shared" si="20"/>
        <v>957</v>
      </c>
      <c r="I718" s="50">
        <v>12</v>
      </c>
      <c r="J718" s="38">
        <v>11</v>
      </c>
      <c r="K718" s="39">
        <f t="shared" si="21"/>
        <v>23</v>
      </c>
    </row>
    <row r="719" spans="1:11" x14ac:dyDescent="0.25">
      <c r="A719" s="40"/>
      <c r="B719" s="41"/>
      <c r="C719" s="42" t="s">
        <v>19</v>
      </c>
      <c r="D719" s="43">
        <v>111</v>
      </c>
      <c r="E719" s="44">
        <v>138</v>
      </c>
      <c r="F719" s="45">
        <v>844</v>
      </c>
      <c r="G719" s="45">
        <v>10</v>
      </c>
      <c r="H719" s="46">
        <f t="shared" si="20"/>
        <v>992</v>
      </c>
      <c r="I719" s="44">
        <v>6</v>
      </c>
      <c r="J719" s="45">
        <v>9</v>
      </c>
      <c r="K719" s="46">
        <f t="shared" si="21"/>
        <v>15</v>
      </c>
    </row>
    <row r="720" spans="1:11" x14ac:dyDescent="0.25">
      <c r="A720" s="47"/>
      <c r="B720" s="48"/>
      <c r="C720" s="49" t="s">
        <v>20</v>
      </c>
      <c r="D720" s="35">
        <v>284</v>
      </c>
      <c r="E720" s="50">
        <v>156</v>
      </c>
      <c r="F720" s="38">
        <v>706</v>
      </c>
      <c r="G720" s="38">
        <v>5</v>
      </c>
      <c r="H720" s="39">
        <f t="shared" si="20"/>
        <v>867</v>
      </c>
      <c r="I720" s="50">
        <v>3</v>
      </c>
      <c r="J720" s="38">
        <v>9</v>
      </c>
      <c r="K720" s="39">
        <f t="shared" si="21"/>
        <v>12</v>
      </c>
    </row>
    <row r="721" spans="1:11" x14ac:dyDescent="0.25">
      <c r="A721" s="40"/>
      <c r="B721" s="41"/>
      <c r="C721" s="42" t="s">
        <v>21</v>
      </c>
      <c r="D721" s="43">
        <v>109</v>
      </c>
      <c r="E721" s="44">
        <v>312</v>
      </c>
      <c r="F721" s="45">
        <v>754</v>
      </c>
      <c r="G721" s="45">
        <v>1</v>
      </c>
      <c r="H721" s="46">
        <f t="shared" ref="H721:H784" si="22">SUM(E721:G721)</f>
        <v>1067</v>
      </c>
      <c r="I721" s="44">
        <v>7</v>
      </c>
      <c r="J721" s="45">
        <v>9</v>
      </c>
      <c r="K721" s="46">
        <f t="shared" ref="K721:K784" si="23">SUM(I721:J721)</f>
        <v>16</v>
      </c>
    </row>
    <row r="722" spans="1:11" x14ac:dyDescent="0.25">
      <c r="A722" s="47"/>
      <c r="B722" s="48">
        <v>2010</v>
      </c>
      <c r="C722" s="49" t="s">
        <v>22</v>
      </c>
      <c r="D722" s="35">
        <v>352</v>
      </c>
      <c r="E722" s="50">
        <v>377</v>
      </c>
      <c r="F722" s="38">
        <v>716</v>
      </c>
      <c r="G722" s="38">
        <v>3</v>
      </c>
      <c r="H722" s="39">
        <f t="shared" si="22"/>
        <v>1096</v>
      </c>
      <c r="I722" s="50">
        <v>2</v>
      </c>
      <c r="J722" s="38">
        <v>10</v>
      </c>
      <c r="K722" s="39">
        <f t="shared" si="23"/>
        <v>12</v>
      </c>
    </row>
    <row r="723" spans="1:11" x14ac:dyDescent="0.25">
      <c r="A723" s="40"/>
      <c r="B723" s="41"/>
      <c r="C723" s="42" t="s">
        <v>19</v>
      </c>
      <c r="D723" s="43">
        <v>316</v>
      </c>
      <c r="E723" s="44">
        <v>345</v>
      </c>
      <c r="F723" s="45">
        <v>778</v>
      </c>
      <c r="G723" s="45">
        <v>1</v>
      </c>
      <c r="H723" s="46">
        <f t="shared" si="22"/>
        <v>1124</v>
      </c>
      <c r="I723" s="44">
        <v>6</v>
      </c>
      <c r="J723" s="45">
        <v>8</v>
      </c>
      <c r="K723" s="46">
        <f t="shared" si="23"/>
        <v>14</v>
      </c>
    </row>
    <row r="724" spans="1:11" x14ac:dyDescent="0.25">
      <c r="A724" s="47"/>
      <c r="B724" s="48"/>
      <c r="C724" s="49" t="s">
        <v>20</v>
      </c>
      <c r="D724" s="35">
        <v>374</v>
      </c>
      <c r="E724" s="50">
        <v>289</v>
      </c>
      <c r="F724" s="38">
        <v>750</v>
      </c>
      <c r="G724" s="38">
        <v>1</v>
      </c>
      <c r="H724" s="39">
        <f t="shared" si="22"/>
        <v>1040</v>
      </c>
      <c r="I724" s="50">
        <v>3</v>
      </c>
      <c r="J724" s="38">
        <v>10</v>
      </c>
      <c r="K724" s="39">
        <f t="shared" si="23"/>
        <v>13</v>
      </c>
    </row>
    <row r="725" spans="1:11" x14ac:dyDescent="0.25">
      <c r="A725" s="40"/>
      <c r="B725" s="41"/>
      <c r="C725" s="42" t="s">
        <v>21</v>
      </c>
      <c r="D725" s="43">
        <v>244</v>
      </c>
      <c r="E725" s="44">
        <v>315</v>
      </c>
      <c r="F725" s="45">
        <v>753</v>
      </c>
      <c r="G725" s="45">
        <v>5</v>
      </c>
      <c r="H725" s="46">
        <f t="shared" si="22"/>
        <v>1073</v>
      </c>
      <c r="I725" s="44">
        <v>43</v>
      </c>
      <c r="J725" s="45">
        <v>8</v>
      </c>
      <c r="K725" s="46">
        <f t="shared" si="23"/>
        <v>51</v>
      </c>
    </row>
    <row r="726" spans="1:11" x14ac:dyDescent="0.25">
      <c r="A726" s="47"/>
      <c r="B726" s="48">
        <v>2011</v>
      </c>
      <c r="C726" s="49" t="s">
        <v>22</v>
      </c>
      <c r="D726" s="35">
        <v>117</v>
      </c>
      <c r="E726" s="50">
        <v>394</v>
      </c>
      <c r="F726" s="38">
        <v>921</v>
      </c>
      <c r="G726" s="38">
        <v>36</v>
      </c>
      <c r="H726" s="39">
        <f t="shared" si="22"/>
        <v>1351</v>
      </c>
      <c r="I726" s="50">
        <v>36</v>
      </c>
      <c r="J726" s="38">
        <v>14</v>
      </c>
      <c r="K726" s="39">
        <f t="shared" si="23"/>
        <v>50</v>
      </c>
    </row>
    <row r="727" spans="1:11" x14ac:dyDescent="0.25">
      <c r="A727" s="40"/>
      <c r="B727" s="41"/>
      <c r="C727" s="42" t="s">
        <v>19</v>
      </c>
      <c r="D727" s="43">
        <v>151</v>
      </c>
      <c r="E727" s="44">
        <v>641</v>
      </c>
      <c r="F727" s="45">
        <v>1138</v>
      </c>
      <c r="G727" s="45">
        <v>26</v>
      </c>
      <c r="H727" s="46">
        <f t="shared" si="22"/>
        <v>1805</v>
      </c>
      <c r="I727" s="44">
        <v>64</v>
      </c>
      <c r="J727" s="45">
        <v>22</v>
      </c>
      <c r="K727" s="46">
        <f t="shared" si="23"/>
        <v>86</v>
      </c>
    </row>
    <row r="728" spans="1:11" x14ac:dyDescent="0.25">
      <c r="A728" s="47"/>
      <c r="B728" s="48"/>
      <c r="C728" s="49" t="s">
        <v>20</v>
      </c>
      <c r="D728" s="35">
        <v>364</v>
      </c>
      <c r="E728" s="50">
        <v>278</v>
      </c>
      <c r="F728" s="38">
        <v>1424</v>
      </c>
      <c r="G728" s="38">
        <v>51</v>
      </c>
      <c r="H728" s="39">
        <f t="shared" si="22"/>
        <v>1753</v>
      </c>
      <c r="I728" s="50">
        <v>19</v>
      </c>
      <c r="J728" s="38">
        <v>33</v>
      </c>
      <c r="K728" s="39">
        <f t="shared" si="23"/>
        <v>52</v>
      </c>
    </row>
    <row r="729" spans="1:11" x14ac:dyDescent="0.25">
      <c r="A729" s="40"/>
      <c r="B729" s="41"/>
      <c r="C729" s="42" t="s">
        <v>21</v>
      </c>
      <c r="D729" s="43">
        <v>455</v>
      </c>
      <c r="E729" s="44">
        <v>263</v>
      </c>
      <c r="F729" s="45">
        <v>1290</v>
      </c>
      <c r="G729" s="45">
        <v>3</v>
      </c>
      <c r="H729" s="46">
        <f t="shared" si="22"/>
        <v>1556</v>
      </c>
      <c r="I729" s="44">
        <v>16</v>
      </c>
      <c r="J729" s="45">
        <v>41</v>
      </c>
      <c r="K729" s="46">
        <f t="shared" si="23"/>
        <v>57</v>
      </c>
    </row>
    <row r="730" spans="1:11" x14ac:dyDescent="0.25">
      <c r="A730" s="47"/>
      <c r="B730" s="48">
        <v>2012</v>
      </c>
      <c r="C730" s="49" t="s">
        <v>22</v>
      </c>
      <c r="D730" s="35">
        <v>265</v>
      </c>
      <c r="E730" s="50">
        <v>367</v>
      </c>
      <c r="F730" s="38">
        <v>1246</v>
      </c>
      <c r="G730" s="38">
        <v>11</v>
      </c>
      <c r="H730" s="39">
        <f t="shared" si="22"/>
        <v>1624</v>
      </c>
      <c r="I730" s="50">
        <v>52</v>
      </c>
      <c r="J730" s="38">
        <v>39</v>
      </c>
      <c r="K730" s="39">
        <f t="shared" si="23"/>
        <v>91</v>
      </c>
    </row>
    <row r="731" spans="1:11" x14ac:dyDescent="0.25">
      <c r="A731" s="40"/>
      <c r="B731" s="41"/>
      <c r="C731" s="42" t="s">
        <v>19</v>
      </c>
      <c r="D731" s="43">
        <v>140</v>
      </c>
      <c r="E731" s="44">
        <v>425</v>
      </c>
      <c r="F731" s="45">
        <v>1400</v>
      </c>
      <c r="G731" s="45">
        <v>14</v>
      </c>
      <c r="H731" s="46">
        <f t="shared" si="22"/>
        <v>1839</v>
      </c>
      <c r="I731" s="44">
        <v>89</v>
      </c>
      <c r="J731" s="45">
        <v>72</v>
      </c>
      <c r="K731" s="46">
        <f t="shared" si="23"/>
        <v>161</v>
      </c>
    </row>
    <row r="732" spans="1:11" x14ac:dyDescent="0.25">
      <c r="A732" s="47"/>
      <c r="B732" s="48"/>
      <c r="C732" s="49" t="s">
        <v>20</v>
      </c>
      <c r="D732" s="35">
        <v>238</v>
      </c>
      <c r="E732" s="50">
        <v>359</v>
      </c>
      <c r="F732" s="38">
        <v>1555</v>
      </c>
      <c r="G732" s="38">
        <v>16</v>
      </c>
      <c r="H732" s="39">
        <f t="shared" si="22"/>
        <v>1930</v>
      </c>
      <c r="I732" s="50">
        <v>52</v>
      </c>
      <c r="J732" s="38">
        <v>140</v>
      </c>
      <c r="K732" s="39">
        <f t="shared" si="23"/>
        <v>192</v>
      </c>
    </row>
    <row r="733" spans="1:11" x14ac:dyDescent="0.25">
      <c r="A733" s="40"/>
      <c r="B733" s="41"/>
      <c r="C733" s="42" t="s">
        <v>21</v>
      </c>
      <c r="D733" s="43">
        <v>470</v>
      </c>
      <c r="E733" s="44">
        <v>437</v>
      </c>
      <c r="F733" s="45">
        <v>1378</v>
      </c>
      <c r="G733" s="45">
        <v>69</v>
      </c>
      <c r="H733" s="46">
        <f t="shared" si="22"/>
        <v>1884</v>
      </c>
      <c r="I733" s="44">
        <v>106</v>
      </c>
      <c r="J733" s="45">
        <v>100</v>
      </c>
      <c r="K733" s="46">
        <f t="shared" si="23"/>
        <v>206</v>
      </c>
    </row>
    <row r="734" spans="1:11" x14ac:dyDescent="0.25">
      <c r="A734" s="47"/>
      <c r="B734" s="48">
        <v>2013</v>
      </c>
      <c r="C734" s="49" t="s">
        <v>22</v>
      </c>
      <c r="D734" s="35">
        <v>262</v>
      </c>
      <c r="E734" s="50">
        <v>377</v>
      </c>
      <c r="F734" s="38">
        <v>1554</v>
      </c>
      <c r="G734" s="38">
        <v>30</v>
      </c>
      <c r="H734" s="39">
        <f t="shared" si="22"/>
        <v>1961</v>
      </c>
      <c r="I734" s="50">
        <v>82</v>
      </c>
      <c r="J734" s="38">
        <v>162</v>
      </c>
      <c r="K734" s="39">
        <f t="shared" si="23"/>
        <v>244</v>
      </c>
    </row>
    <row r="735" spans="1:11" x14ac:dyDescent="0.25">
      <c r="A735" s="40"/>
      <c r="B735" s="41"/>
      <c r="C735" s="42" t="s">
        <v>19</v>
      </c>
      <c r="D735" s="43">
        <v>266</v>
      </c>
      <c r="E735" s="44">
        <v>430</v>
      </c>
      <c r="F735" s="45">
        <v>1578</v>
      </c>
      <c r="G735" s="45">
        <v>38</v>
      </c>
      <c r="H735" s="46">
        <f t="shared" si="22"/>
        <v>2046</v>
      </c>
      <c r="I735" s="44">
        <v>140</v>
      </c>
      <c r="J735" s="45">
        <v>183</v>
      </c>
      <c r="K735" s="46">
        <f t="shared" si="23"/>
        <v>323</v>
      </c>
    </row>
    <row r="736" spans="1:11" x14ac:dyDescent="0.25">
      <c r="A736" s="47"/>
      <c r="B736" s="48"/>
      <c r="C736" s="49" t="s">
        <v>20</v>
      </c>
      <c r="D736" s="35">
        <v>64</v>
      </c>
      <c r="E736" s="50">
        <v>361</v>
      </c>
      <c r="F736" s="38">
        <v>1874</v>
      </c>
      <c r="G736" s="38">
        <v>70</v>
      </c>
      <c r="H736" s="39">
        <f t="shared" si="22"/>
        <v>2305</v>
      </c>
      <c r="I736" s="50">
        <v>122</v>
      </c>
      <c r="J736" s="38">
        <v>239</v>
      </c>
      <c r="K736" s="39">
        <f t="shared" si="23"/>
        <v>361</v>
      </c>
    </row>
    <row r="737" spans="1:11" x14ac:dyDescent="0.25">
      <c r="A737" s="40"/>
      <c r="B737" s="41"/>
      <c r="C737" s="42" t="s">
        <v>21</v>
      </c>
      <c r="D737" s="43">
        <v>170</v>
      </c>
      <c r="E737" s="44">
        <v>348</v>
      </c>
      <c r="F737" s="45">
        <v>1779</v>
      </c>
      <c r="G737" s="45">
        <v>38</v>
      </c>
      <c r="H737" s="46">
        <f t="shared" si="22"/>
        <v>2165</v>
      </c>
      <c r="I737" s="44">
        <v>375</v>
      </c>
      <c r="J737" s="45">
        <v>304</v>
      </c>
      <c r="K737" s="46">
        <f t="shared" si="23"/>
        <v>679</v>
      </c>
    </row>
    <row r="738" spans="1:11" x14ac:dyDescent="0.25">
      <c r="A738" s="47"/>
      <c r="B738" s="48">
        <v>2014</v>
      </c>
      <c r="C738" s="49" t="s">
        <v>22</v>
      </c>
      <c r="D738" s="35">
        <v>321</v>
      </c>
      <c r="E738" s="50">
        <v>530</v>
      </c>
      <c r="F738" s="38">
        <v>1828</v>
      </c>
      <c r="G738" s="38">
        <v>156</v>
      </c>
      <c r="H738" s="39">
        <f t="shared" si="22"/>
        <v>2514</v>
      </c>
      <c r="I738" s="50">
        <v>168</v>
      </c>
      <c r="J738" s="38">
        <v>371</v>
      </c>
      <c r="K738" s="39">
        <f t="shared" si="23"/>
        <v>539</v>
      </c>
    </row>
    <row r="739" spans="1:11" x14ac:dyDescent="0.25">
      <c r="A739" s="40"/>
      <c r="B739" s="41"/>
      <c r="C739" s="42" t="s">
        <v>19</v>
      </c>
      <c r="D739" s="43">
        <v>389</v>
      </c>
      <c r="E739" s="44">
        <v>170</v>
      </c>
      <c r="F739" s="45">
        <v>2090</v>
      </c>
      <c r="G739" s="45">
        <v>28</v>
      </c>
      <c r="H739" s="46">
        <f t="shared" si="22"/>
        <v>2288</v>
      </c>
      <c r="I739" s="44">
        <v>117</v>
      </c>
      <c r="J739" s="45">
        <v>429</v>
      </c>
      <c r="K739" s="46">
        <f t="shared" si="23"/>
        <v>546</v>
      </c>
    </row>
    <row r="740" spans="1:11" x14ac:dyDescent="0.25">
      <c r="A740" s="47"/>
      <c r="B740" s="48"/>
      <c r="C740" s="49" t="s">
        <v>20</v>
      </c>
      <c r="D740" s="35">
        <v>249</v>
      </c>
      <c r="E740" s="50">
        <v>540</v>
      </c>
      <c r="F740" s="38">
        <v>2175</v>
      </c>
      <c r="G740" s="38">
        <v>52</v>
      </c>
      <c r="H740" s="39">
        <f t="shared" si="22"/>
        <v>2767</v>
      </c>
      <c r="I740" s="50">
        <v>140</v>
      </c>
      <c r="J740" s="38">
        <v>414</v>
      </c>
      <c r="K740" s="39">
        <f t="shared" si="23"/>
        <v>554</v>
      </c>
    </row>
    <row r="741" spans="1:11" x14ac:dyDescent="0.25">
      <c r="A741" s="40"/>
      <c r="B741" s="41"/>
      <c r="C741" s="42" t="s">
        <v>21</v>
      </c>
      <c r="D741" s="43">
        <v>508</v>
      </c>
      <c r="E741" s="44">
        <v>349</v>
      </c>
      <c r="F741" s="45">
        <v>2174</v>
      </c>
      <c r="G741" s="45">
        <v>61</v>
      </c>
      <c r="H741" s="46">
        <f t="shared" si="22"/>
        <v>2584</v>
      </c>
      <c r="I741" s="44">
        <v>135</v>
      </c>
      <c r="J741" s="45">
        <v>443</v>
      </c>
      <c r="K741" s="46">
        <f t="shared" si="23"/>
        <v>578</v>
      </c>
    </row>
    <row r="742" spans="1:11" x14ac:dyDescent="0.25">
      <c r="A742" s="47"/>
      <c r="B742" s="48">
        <v>2015</v>
      </c>
      <c r="C742" s="49" t="s">
        <v>22</v>
      </c>
      <c r="D742" s="35">
        <v>914</v>
      </c>
      <c r="E742" s="50">
        <v>583</v>
      </c>
      <c r="F742" s="38">
        <v>1740</v>
      </c>
      <c r="G742" s="38">
        <v>39</v>
      </c>
      <c r="H742" s="39">
        <f t="shared" si="22"/>
        <v>2362</v>
      </c>
      <c r="I742" s="50">
        <v>137</v>
      </c>
      <c r="J742" s="38">
        <v>462</v>
      </c>
      <c r="K742" s="39">
        <f t="shared" si="23"/>
        <v>599</v>
      </c>
    </row>
    <row r="743" spans="1:11" x14ac:dyDescent="0.25">
      <c r="A743" s="40"/>
      <c r="B743" s="41"/>
      <c r="C743" s="42" t="s">
        <v>19</v>
      </c>
      <c r="D743" s="43">
        <v>492</v>
      </c>
      <c r="E743" s="44">
        <v>121</v>
      </c>
      <c r="F743" s="45">
        <v>1691</v>
      </c>
      <c r="G743" s="45">
        <v>41</v>
      </c>
      <c r="H743" s="46">
        <f t="shared" si="22"/>
        <v>1853</v>
      </c>
      <c r="I743" s="44">
        <v>250</v>
      </c>
      <c r="J743" s="45">
        <v>487</v>
      </c>
      <c r="K743" s="46">
        <f t="shared" si="23"/>
        <v>737</v>
      </c>
    </row>
    <row r="744" spans="1:11" x14ac:dyDescent="0.25">
      <c r="A744" s="47"/>
      <c r="B744" s="48"/>
      <c r="C744" s="49" t="s">
        <v>20</v>
      </c>
      <c r="D744" s="35">
        <v>404</v>
      </c>
      <c r="E744" s="50">
        <v>396</v>
      </c>
      <c r="F744" s="38">
        <v>1414</v>
      </c>
      <c r="G744" s="38">
        <v>139</v>
      </c>
      <c r="H744" s="39">
        <f t="shared" si="22"/>
        <v>1949</v>
      </c>
      <c r="I744" s="50">
        <v>86</v>
      </c>
      <c r="J744" s="38">
        <v>547</v>
      </c>
      <c r="K744" s="39">
        <f t="shared" si="23"/>
        <v>633</v>
      </c>
    </row>
    <row r="745" spans="1:11" x14ac:dyDescent="0.25">
      <c r="A745" s="40"/>
      <c r="B745" s="41"/>
      <c r="C745" s="42" t="s">
        <v>21</v>
      </c>
      <c r="D745" s="43">
        <v>486</v>
      </c>
      <c r="E745" s="44">
        <v>562</v>
      </c>
      <c r="F745" s="45">
        <v>1376</v>
      </c>
      <c r="G745" s="45">
        <v>20</v>
      </c>
      <c r="H745" s="46">
        <f t="shared" si="22"/>
        <v>1958</v>
      </c>
      <c r="I745" s="44">
        <v>114</v>
      </c>
      <c r="J745" s="45">
        <v>587</v>
      </c>
      <c r="K745" s="46">
        <f t="shared" si="23"/>
        <v>701</v>
      </c>
    </row>
    <row r="746" spans="1:11" x14ac:dyDescent="0.25">
      <c r="A746" s="47"/>
      <c r="B746" s="48">
        <v>2016</v>
      </c>
      <c r="C746" s="49" t="s">
        <v>22</v>
      </c>
      <c r="D746" s="35">
        <v>178</v>
      </c>
      <c r="E746" s="50">
        <v>157</v>
      </c>
      <c r="F746" s="38">
        <v>1668</v>
      </c>
      <c r="G746" s="38">
        <v>18</v>
      </c>
      <c r="H746" s="39">
        <f t="shared" si="22"/>
        <v>1843</v>
      </c>
      <c r="I746" s="50">
        <v>136</v>
      </c>
      <c r="J746" s="38">
        <v>659</v>
      </c>
      <c r="K746" s="39">
        <f t="shared" si="23"/>
        <v>795</v>
      </c>
    </row>
    <row r="747" spans="1:11" x14ac:dyDescent="0.25">
      <c r="A747" s="40"/>
      <c r="B747" s="41"/>
      <c r="C747" s="42" t="s">
        <v>19</v>
      </c>
      <c r="D747" s="43">
        <v>173</v>
      </c>
      <c r="E747" s="44">
        <v>267</v>
      </c>
      <c r="F747" s="45">
        <v>1622</v>
      </c>
      <c r="G747" s="45">
        <v>32</v>
      </c>
      <c r="H747" s="46">
        <f t="shared" si="22"/>
        <v>1921</v>
      </c>
      <c r="I747" s="44">
        <v>81</v>
      </c>
      <c r="J747" s="45">
        <v>730</v>
      </c>
      <c r="K747" s="46">
        <f t="shared" si="23"/>
        <v>811</v>
      </c>
    </row>
    <row r="748" spans="1:11" x14ac:dyDescent="0.25">
      <c r="A748" s="47"/>
      <c r="B748" s="48"/>
      <c r="C748" s="49" t="s">
        <v>20</v>
      </c>
      <c r="D748" s="35">
        <v>401</v>
      </c>
      <c r="E748" s="50">
        <v>134</v>
      </c>
      <c r="F748" s="38">
        <v>1314</v>
      </c>
      <c r="G748" s="38">
        <v>69</v>
      </c>
      <c r="H748" s="39">
        <f t="shared" si="22"/>
        <v>1517</v>
      </c>
      <c r="I748" s="50">
        <v>218</v>
      </c>
      <c r="J748" s="38">
        <v>730</v>
      </c>
      <c r="K748" s="39">
        <f t="shared" si="23"/>
        <v>948</v>
      </c>
    </row>
    <row r="749" spans="1:11" x14ac:dyDescent="0.25">
      <c r="A749" s="40"/>
      <c r="B749" s="41"/>
      <c r="C749" s="42" t="s">
        <v>21</v>
      </c>
      <c r="D749" s="43">
        <v>303</v>
      </c>
      <c r="E749" s="44">
        <v>478</v>
      </c>
      <c r="F749" s="45">
        <v>1103</v>
      </c>
      <c r="G749" s="45">
        <v>10</v>
      </c>
      <c r="H749" s="46">
        <f t="shared" si="22"/>
        <v>1591</v>
      </c>
      <c r="I749" s="44">
        <v>127</v>
      </c>
      <c r="J749" s="45">
        <v>922</v>
      </c>
      <c r="K749" s="46">
        <f t="shared" si="23"/>
        <v>1049</v>
      </c>
    </row>
    <row r="750" spans="1:11" x14ac:dyDescent="0.25">
      <c r="A750" s="47"/>
      <c r="B750" s="48">
        <v>2017</v>
      </c>
      <c r="C750" s="49" t="s">
        <v>22</v>
      </c>
      <c r="D750" s="35">
        <v>364</v>
      </c>
      <c r="E750" s="50">
        <v>73</v>
      </c>
      <c r="F750" s="38">
        <v>1137</v>
      </c>
      <c r="G750" s="38">
        <v>87</v>
      </c>
      <c r="H750" s="39">
        <f t="shared" si="22"/>
        <v>1297</v>
      </c>
      <c r="I750" s="50">
        <v>112</v>
      </c>
      <c r="J750" s="38">
        <v>940</v>
      </c>
      <c r="K750" s="39">
        <f t="shared" si="23"/>
        <v>1052</v>
      </c>
    </row>
    <row r="751" spans="1:11" x14ac:dyDescent="0.25">
      <c r="A751" s="40"/>
      <c r="B751" s="41"/>
      <c r="C751" s="42" t="s">
        <v>19</v>
      </c>
      <c r="D751" s="43">
        <v>204</v>
      </c>
      <c r="E751" s="44">
        <v>266</v>
      </c>
      <c r="F751" s="45">
        <v>788</v>
      </c>
      <c r="G751" s="45">
        <v>53</v>
      </c>
      <c r="H751" s="46">
        <f t="shared" si="22"/>
        <v>1107</v>
      </c>
      <c r="I751" s="44">
        <v>319</v>
      </c>
      <c r="J751" s="45">
        <v>985</v>
      </c>
      <c r="K751" s="46">
        <f t="shared" si="23"/>
        <v>1304</v>
      </c>
    </row>
    <row r="752" spans="1:11" x14ac:dyDescent="0.25">
      <c r="A752" s="47"/>
      <c r="B752" s="48"/>
      <c r="C752" s="49" t="s">
        <v>20</v>
      </c>
      <c r="D752" s="35">
        <v>203</v>
      </c>
      <c r="E752" s="50">
        <v>360</v>
      </c>
      <c r="F752" s="38">
        <v>776</v>
      </c>
      <c r="G752" s="38">
        <v>309</v>
      </c>
      <c r="H752" s="39">
        <f t="shared" si="22"/>
        <v>1445</v>
      </c>
      <c r="I752" s="50">
        <v>152</v>
      </c>
      <c r="J752" s="38">
        <v>971</v>
      </c>
      <c r="K752" s="39">
        <f t="shared" si="23"/>
        <v>1123</v>
      </c>
    </row>
    <row r="753" spans="1:11" x14ac:dyDescent="0.25">
      <c r="A753" s="40"/>
      <c r="B753" s="41"/>
      <c r="C753" s="42" t="s">
        <v>21</v>
      </c>
      <c r="D753" s="43">
        <v>20</v>
      </c>
      <c r="E753" s="44">
        <v>240</v>
      </c>
      <c r="F753" s="45">
        <v>1350</v>
      </c>
      <c r="G753" s="45">
        <v>15</v>
      </c>
      <c r="H753" s="46">
        <f t="shared" si="22"/>
        <v>1605</v>
      </c>
      <c r="I753" s="44">
        <v>85</v>
      </c>
      <c r="J753" s="45">
        <v>1099</v>
      </c>
      <c r="K753" s="46">
        <f t="shared" si="23"/>
        <v>1184</v>
      </c>
    </row>
    <row r="754" spans="1:11" x14ac:dyDescent="0.25">
      <c r="A754" s="47"/>
      <c r="B754" s="48">
        <v>2018</v>
      </c>
      <c r="C754" s="49" t="s">
        <v>22</v>
      </c>
      <c r="D754" s="35">
        <v>259</v>
      </c>
      <c r="E754" s="50">
        <v>424</v>
      </c>
      <c r="F754" s="38">
        <v>1366</v>
      </c>
      <c r="G754" s="38">
        <v>33</v>
      </c>
      <c r="H754" s="39">
        <f t="shared" si="22"/>
        <v>1823</v>
      </c>
      <c r="I754" s="50">
        <v>153</v>
      </c>
      <c r="J754" s="38">
        <v>978</v>
      </c>
      <c r="K754" s="39">
        <f t="shared" si="23"/>
        <v>1131</v>
      </c>
    </row>
    <row r="755" spans="1:11" x14ac:dyDescent="0.25">
      <c r="A755" s="40"/>
      <c r="B755" s="41"/>
      <c r="C755" s="42" t="s">
        <v>19</v>
      </c>
      <c r="D755" s="43">
        <v>981</v>
      </c>
      <c r="E755" s="44">
        <v>123</v>
      </c>
      <c r="F755" s="45">
        <v>1022</v>
      </c>
      <c r="G755" s="45">
        <v>34</v>
      </c>
      <c r="H755" s="46">
        <f t="shared" si="22"/>
        <v>1179</v>
      </c>
      <c r="I755" s="44">
        <v>70</v>
      </c>
      <c r="J755" s="45">
        <v>847</v>
      </c>
      <c r="K755" s="46">
        <f t="shared" si="23"/>
        <v>917</v>
      </c>
    </row>
    <row r="756" spans="1:11" x14ac:dyDescent="0.25">
      <c r="A756" s="47"/>
      <c r="B756" s="48"/>
      <c r="C756" s="49" t="s">
        <v>20</v>
      </c>
      <c r="D756" s="35">
        <v>229</v>
      </c>
      <c r="E756" s="50">
        <v>49</v>
      </c>
      <c r="F756" s="38">
        <v>888</v>
      </c>
      <c r="G756" s="38">
        <v>22</v>
      </c>
      <c r="H756" s="39">
        <f t="shared" si="22"/>
        <v>959</v>
      </c>
      <c r="I756" s="50">
        <v>165</v>
      </c>
      <c r="J756" s="38">
        <v>792</v>
      </c>
      <c r="K756" s="39">
        <f t="shared" si="23"/>
        <v>957</v>
      </c>
    </row>
    <row r="757" spans="1:11" x14ac:dyDescent="0.25">
      <c r="A757" s="40"/>
      <c r="B757" s="41"/>
      <c r="C757" s="42" t="s">
        <v>21</v>
      </c>
      <c r="D757" s="43">
        <v>257</v>
      </c>
      <c r="E757" s="44">
        <v>357</v>
      </c>
      <c r="F757" s="45">
        <v>728</v>
      </c>
      <c r="G757" s="45">
        <v>19</v>
      </c>
      <c r="H757" s="46">
        <f t="shared" si="22"/>
        <v>1104</v>
      </c>
      <c r="I757" s="44">
        <v>66</v>
      </c>
      <c r="J757" s="45">
        <v>846</v>
      </c>
      <c r="K757" s="46">
        <f t="shared" si="23"/>
        <v>912</v>
      </c>
    </row>
    <row r="758" spans="1:11" x14ac:dyDescent="0.25">
      <c r="A758" s="47"/>
      <c r="B758" s="48">
        <v>2019</v>
      </c>
      <c r="C758" s="49" t="s">
        <v>22</v>
      </c>
      <c r="D758" s="35">
        <v>351</v>
      </c>
      <c r="E758" s="50">
        <v>180</v>
      </c>
      <c r="F758" s="38">
        <v>756</v>
      </c>
      <c r="G758" s="38">
        <v>105</v>
      </c>
      <c r="H758" s="39">
        <f t="shared" si="22"/>
        <v>1041</v>
      </c>
      <c r="I758" s="50">
        <v>91</v>
      </c>
      <c r="J758" s="38">
        <v>709</v>
      </c>
      <c r="K758" s="39">
        <f t="shared" si="23"/>
        <v>800</v>
      </c>
    </row>
    <row r="759" spans="1:11" x14ac:dyDescent="0.25">
      <c r="A759" s="40"/>
      <c r="B759" s="41"/>
      <c r="C759" s="42" t="s">
        <v>19</v>
      </c>
      <c r="D759" s="43">
        <v>142</v>
      </c>
      <c r="E759" s="44">
        <v>142</v>
      </c>
      <c r="F759" s="45">
        <v>802</v>
      </c>
      <c r="G759" s="45">
        <v>16</v>
      </c>
      <c r="H759" s="46">
        <f t="shared" si="22"/>
        <v>960</v>
      </c>
      <c r="I759" s="44">
        <v>140</v>
      </c>
      <c r="J759" s="45">
        <v>741</v>
      </c>
      <c r="K759" s="46">
        <f t="shared" si="23"/>
        <v>881</v>
      </c>
    </row>
    <row r="760" spans="1:11" x14ac:dyDescent="0.25">
      <c r="A760" s="47"/>
      <c r="B760" s="48"/>
      <c r="C760" s="49" t="s">
        <v>20</v>
      </c>
      <c r="D760" s="35">
        <v>333</v>
      </c>
      <c r="E760" s="50">
        <v>43</v>
      </c>
      <c r="F760" s="38">
        <v>653</v>
      </c>
      <c r="G760" s="38">
        <v>4</v>
      </c>
      <c r="H760" s="39">
        <f t="shared" si="22"/>
        <v>700</v>
      </c>
      <c r="I760" s="50">
        <v>58</v>
      </c>
      <c r="J760" s="38">
        <v>820</v>
      </c>
      <c r="K760" s="39">
        <f t="shared" si="23"/>
        <v>878</v>
      </c>
    </row>
    <row r="761" spans="1:11" x14ac:dyDescent="0.25">
      <c r="A761" s="40"/>
      <c r="B761" s="41"/>
      <c r="C761" s="42" t="s">
        <v>21</v>
      </c>
      <c r="D761" s="43">
        <v>180</v>
      </c>
      <c r="E761" s="44">
        <v>78</v>
      </c>
      <c r="F761" s="45">
        <v>357</v>
      </c>
      <c r="G761" s="45">
        <v>16</v>
      </c>
      <c r="H761" s="46">
        <f t="shared" si="22"/>
        <v>451</v>
      </c>
      <c r="I761" s="44">
        <v>207</v>
      </c>
      <c r="J761" s="45">
        <v>808</v>
      </c>
      <c r="K761" s="46">
        <f t="shared" si="23"/>
        <v>1015</v>
      </c>
    </row>
    <row r="762" spans="1:11" x14ac:dyDescent="0.25">
      <c r="A762" s="47"/>
      <c r="B762" s="48">
        <v>2020</v>
      </c>
      <c r="C762" s="49" t="s">
        <v>22</v>
      </c>
      <c r="D762" s="35">
        <v>36</v>
      </c>
      <c r="E762" s="50">
        <v>93</v>
      </c>
      <c r="F762" s="38">
        <v>172</v>
      </c>
      <c r="G762" s="38">
        <v>105</v>
      </c>
      <c r="H762" s="39">
        <f t="shared" si="22"/>
        <v>370</v>
      </c>
      <c r="I762" s="50">
        <v>273</v>
      </c>
      <c r="J762" s="38">
        <v>877</v>
      </c>
      <c r="K762" s="39">
        <f t="shared" si="23"/>
        <v>1150</v>
      </c>
    </row>
    <row r="763" spans="1:11" x14ac:dyDescent="0.25">
      <c r="A763" s="40"/>
      <c r="B763" s="41"/>
      <c r="C763" s="42" t="s">
        <v>19</v>
      </c>
      <c r="D763" s="43">
        <v>179</v>
      </c>
      <c r="E763" s="44">
        <v>143</v>
      </c>
      <c r="F763" s="45">
        <v>232</v>
      </c>
      <c r="G763" s="45">
        <v>174</v>
      </c>
      <c r="H763" s="46">
        <f t="shared" si="22"/>
        <v>549</v>
      </c>
      <c r="I763" s="44">
        <v>84</v>
      </c>
      <c r="J763" s="45">
        <v>838</v>
      </c>
      <c r="K763" s="46">
        <f t="shared" si="23"/>
        <v>922</v>
      </c>
    </row>
    <row r="764" spans="1:11" x14ac:dyDescent="0.25">
      <c r="A764" s="47"/>
      <c r="B764" s="48"/>
      <c r="C764" s="49" t="s">
        <v>20</v>
      </c>
      <c r="D764" s="35">
        <v>158</v>
      </c>
      <c r="E764" s="50">
        <v>139</v>
      </c>
      <c r="F764" s="38">
        <v>549</v>
      </c>
      <c r="G764" s="38">
        <v>114</v>
      </c>
      <c r="H764" s="39">
        <f t="shared" si="22"/>
        <v>802</v>
      </c>
      <c r="I764" s="50">
        <v>42</v>
      </c>
      <c r="J764" s="38">
        <v>764</v>
      </c>
      <c r="K764" s="39">
        <f t="shared" si="23"/>
        <v>806</v>
      </c>
    </row>
    <row r="765" spans="1:11" x14ac:dyDescent="0.25">
      <c r="A765" s="40"/>
      <c r="B765" s="41"/>
      <c r="C765" s="42" t="s">
        <v>21</v>
      </c>
      <c r="D765" s="43">
        <v>120</v>
      </c>
      <c r="E765" s="44">
        <v>229</v>
      </c>
      <c r="F765" s="45">
        <v>637</v>
      </c>
      <c r="G765" s="45">
        <v>28</v>
      </c>
      <c r="H765" s="46">
        <f t="shared" si="22"/>
        <v>894</v>
      </c>
      <c r="I765" s="44">
        <v>113</v>
      </c>
      <c r="J765" s="45">
        <v>710</v>
      </c>
      <c r="K765" s="46">
        <f t="shared" si="23"/>
        <v>823</v>
      </c>
    </row>
    <row r="766" spans="1:11" x14ac:dyDescent="0.25">
      <c r="A766" s="47"/>
      <c r="B766" s="48">
        <v>2021</v>
      </c>
      <c r="C766" s="49" t="s">
        <v>22</v>
      </c>
      <c r="D766" s="35">
        <v>144</v>
      </c>
      <c r="E766" s="50">
        <v>164</v>
      </c>
      <c r="F766" s="38">
        <v>748</v>
      </c>
      <c r="G766" s="38">
        <v>16</v>
      </c>
      <c r="H766" s="39">
        <f t="shared" si="22"/>
        <v>928</v>
      </c>
      <c r="I766" s="50">
        <v>34</v>
      </c>
      <c r="J766" s="38">
        <v>771</v>
      </c>
      <c r="K766" s="39">
        <f t="shared" si="23"/>
        <v>805</v>
      </c>
    </row>
    <row r="767" spans="1:11" x14ac:dyDescent="0.25">
      <c r="A767" s="40"/>
      <c r="B767" s="41"/>
      <c r="C767" s="42" t="s">
        <v>19</v>
      </c>
      <c r="D767" s="43">
        <v>241</v>
      </c>
      <c r="E767" s="44">
        <v>261</v>
      </c>
      <c r="F767" s="45">
        <v>654</v>
      </c>
      <c r="G767" s="45">
        <v>14</v>
      </c>
      <c r="H767" s="46">
        <f t="shared" si="22"/>
        <v>929</v>
      </c>
      <c r="I767" s="44">
        <v>50</v>
      </c>
      <c r="J767" s="45">
        <v>695</v>
      </c>
      <c r="K767" s="46">
        <f t="shared" si="23"/>
        <v>745</v>
      </c>
    </row>
    <row r="768" spans="1:11" x14ac:dyDescent="0.25">
      <c r="A768" s="47"/>
      <c r="B768" s="48"/>
      <c r="C768" s="49" t="s">
        <v>20</v>
      </c>
      <c r="D768" s="35">
        <v>125</v>
      </c>
      <c r="E768" s="50">
        <v>116</v>
      </c>
      <c r="F768" s="38">
        <v>782</v>
      </c>
      <c r="G768" s="38">
        <v>24</v>
      </c>
      <c r="H768" s="39">
        <f t="shared" si="22"/>
        <v>922</v>
      </c>
      <c r="I768" s="50">
        <v>45</v>
      </c>
      <c r="J768" s="38">
        <v>688</v>
      </c>
      <c r="K768" s="39">
        <f t="shared" si="23"/>
        <v>733</v>
      </c>
    </row>
    <row r="769" spans="1:11" x14ac:dyDescent="0.25">
      <c r="A769" s="40"/>
      <c r="B769" s="41"/>
      <c r="C769" s="42" t="s">
        <v>21</v>
      </c>
      <c r="D769" s="43">
        <v>184</v>
      </c>
      <c r="E769" s="44">
        <v>645</v>
      </c>
      <c r="F769" s="45">
        <v>682</v>
      </c>
      <c r="G769" s="45">
        <v>53</v>
      </c>
      <c r="H769" s="46">
        <f t="shared" si="22"/>
        <v>1380</v>
      </c>
      <c r="I769" s="44">
        <v>78</v>
      </c>
      <c r="J769" s="45">
        <v>655</v>
      </c>
      <c r="K769" s="46">
        <f t="shared" si="23"/>
        <v>733</v>
      </c>
    </row>
    <row r="770" spans="1:11" x14ac:dyDescent="0.25">
      <c r="A770" s="47" t="s">
        <v>25</v>
      </c>
      <c r="B770" s="48">
        <v>2007</v>
      </c>
      <c r="C770" s="49" t="s">
        <v>20</v>
      </c>
      <c r="D770" s="35">
        <v>122</v>
      </c>
      <c r="E770" s="50">
        <v>68</v>
      </c>
      <c r="F770" s="38">
        <v>238</v>
      </c>
      <c r="G770" s="38">
        <v>0</v>
      </c>
      <c r="H770" s="39">
        <f t="shared" si="22"/>
        <v>306</v>
      </c>
      <c r="I770" s="50">
        <v>5</v>
      </c>
      <c r="J770" s="38">
        <v>0</v>
      </c>
      <c r="K770" s="39">
        <f t="shared" si="23"/>
        <v>5</v>
      </c>
    </row>
    <row r="771" spans="1:11" x14ac:dyDescent="0.25">
      <c r="A771" s="40" t="s">
        <v>104</v>
      </c>
      <c r="B771" s="41"/>
      <c r="C771" s="42" t="s">
        <v>21</v>
      </c>
      <c r="D771" s="43">
        <v>9</v>
      </c>
      <c r="E771" s="44">
        <v>133</v>
      </c>
      <c r="F771" s="45">
        <v>276</v>
      </c>
      <c r="G771" s="45">
        <v>0</v>
      </c>
      <c r="H771" s="46">
        <f t="shared" si="22"/>
        <v>409</v>
      </c>
      <c r="I771" s="44">
        <v>23</v>
      </c>
      <c r="J771" s="45">
        <v>3</v>
      </c>
      <c r="K771" s="46">
        <f t="shared" si="23"/>
        <v>26</v>
      </c>
    </row>
    <row r="772" spans="1:11" x14ac:dyDescent="0.25">
      <c r="A772" s="47"/>
      <c r="B772" s="48">
        <v>2008</v>
      </c>
      <c r="C772" s="49" t="s">
        <v>22</v>
      </c>
      <c r="D772" s="35">
        <v>112</v>
      </c>
      <c r="E772" s="50">
        <v>165</v>
      </c>
      <c r="F772" s="38">
        <v>313</v>
      </c>
      <c r="G772" s="38">
        <v>14</v>
      </c>
      <c r="H772" s="39">
        <f t="shared" si="22"/>
        <v>492</v>
      </c>
      <c r="I772" s="50">
        <v>11</v>
      </c>
      <c r="J772" s="38">
        <v>10</v>
      </c>
      <c r="K772" s="39">
        <f t="shared" si="23"/>
        <v>21</v>
      </c>
    </row>
    <row r="773" spans="1:11" x14ac:dyDescent="0.25">
      <c r="A773" s="40"/>
      <c r="B773" s="41"/>
      <c r="C773" s="42" t="s">
        <v>19</v>
      </c>
      <c r="D773" s="43">
        <v>36</v>
      </c>
      <c r="E773" s="44">
        <v>114</v>
      </c>
      <c r="F773" s="45">
        <v>420</v>
      </c>
      <c r="G773" s="45">
        <v>7</v>
      </c>
      <c r="H773" s="46">
        <f t="shared" si="22"/>
        <v>541</v>
      </c>
      <c r="I773" s="44">
        <v>41</v>
      </c>
      <c r="J773" s="45">
        <v>10</v>
      </c>
      <c r="K773" s="46">
        <f t="shared" si="23"/>
        <v>51</v>
      </c>
    </row>
    <row r="774" spans="1:11" x14ac:dyDescent="0.25">
      <c r="A774" s="47"/>
      <c r="B774" s="48"/>
      <c r="C774" s="49" t="s">
        <v>20</v>
      </c>
      <c r="D774" s="35">
        <v>83</v>
      </c>
      <c r="E774" s="50">
        <v>102</v>
      </c>
      <c r="F774" s="38">
        <v>456</v>
      </c>
      <c r="G774" s="38">
        <v>25</v>
      </c>
      <c r="H774" s="39">
        <f t="shared" si="22"/>
        <v>583</v>
      </c>
      <c r="I774" s="50">
        <v>7</v>
      </c>
      <c r="J774" s="38">
        <v>21</v>
      </c>
      <c r="K774" s="39">
        <f t="shared" si="23"/>
        <v>28</v>
      </c>
    </row>
    <row r="775" spans="1:11" x14ac:dyDescent="0.25">
      <c r="A775" s="40"/>
      <c r="B775" s="41"/>
      <c r="C775" s="42" t="s">
        <v>21</v>
      </c>
      <c r="D775" s="43">
        <v>88</v>
      </c>
      <c r="E775" s="44">
        <v>303</v>
      </c>
      <c r="F775" s="45">
        <v>496</v>
      </c>
      <c r="G775" s="45">
        <v>3</v>
      </c>
      <c r="H775" s="46">
        <f t="shared" si="22"/>
        <v>802</v>
      </c>
      <c r="I775" s="44">
        <v>1</v>
      </c>
      <c r="J775" s="45">
        <v>25</v>
      </c>
      <c r="K775" s="46">
        <f t="shared" si="23"/>
        <v>26</v>
      </c>
    </row>
    <row r="776" spans="1:11" x14ac:dyDescent="0.25">
      <c r="A776" s="47"/>
      <c r="B776" s="48">
        <v>2009</v>
      </c>
      <c r="C776" s="49" t="s">
        <v>22</v>
      </c>
      <c r="D776" s="35">
        <v>231</v>
      </c>
      <c r="E776" s="50">
        <v>9</v>
      </c>
      <c r="F776" s="38">
        <v>564</v>
      </c>
      <c r="G776" s="38">
        <v>0</v>
      </c>
      <c r="H776" s="39">
        <f t="shared" si="22"/>
        <v>573</v>
      </c>
      <c r="I776" s="50">
        <v>8</v>
      </c>
      <c r="J776" s="38">
        <v>25</v>
      </c>
      <c r="K776" s="39">
        <f t="shared" si="23"/>
        <v>33</v>
      </c>
    </row>
    <row r="777" spans="1:11" x14ac:dyDescent="0.25">
      <c r="A777" s="40"/>
      <c r="B777" s="41"/>
      <c r="C777" s="42" t="s">
        <v>19</v>
      </c>
      <c r="D777" s="43">
        <v>130</v>
      </c>
      <c r="E777" s="44">
        <v>155</v>
      </c>
      <c r="F777" s="45">
        <v>495</v>
      </c>
      <c r="G777" s="45">
        <v>3</v>
      </c>
      <c r="H777" s="46">
        <f t="shared" si="22"/>
        <v>653</v>
      </c>
      <c r="I777" s="44">
        <v>3</v>
      </c>
      <c r="J777" s="45">
        <v>26</v>
      </c>
      <c r="K777" s="46">
        <f t="shared" si="23"/>
        <v>29</v>
      </c>
    </row>
    <row r="778" spans="1:11" x14ac:dyDescent="0.25">
      <c r="A778" s="47"/>
      <c r="B778" s="48"/>
      <c r="C778" s="49" t="s">
        <v>20</v>
      </c>
      <c r="D778" s="35">
        <v>89</v>
      </c>
      <c r="E778" s="50">
        <v>226</v>
      </c>
      <c r="F778" s="38">
        <v>562</v>
      </c>
      <c r="G778" s="38">
        <v>3</v>
      </c>
      <c r="H778" s="39">
        <f t="shared" si="22"/>
        <v>791</v>
      </c>
      <c r="I778" s="50">
        <v>5</v>
      </c>
      <c r="J778" s="38">
        <v>23</v>
      </c>
      <c r="K778" s="39">
        <f t="shared" si="23"/>
        <v>28</v>
      </c>
    </row>
    <row r="779" spans="1:11" x14ac:dyDescent="0.25">
      <c r="A779" s="40"/>
      <c r="B779" s="41"/>
      <c r="C779" s="42" t="s">
        <v>21</v>
      </c>
      <c r="D779" s="43">
        <v>66</v>
      </c>
      <c r="E779" s="44">
        <v>116</v>
      </c>
      <c r="F779" s="45">
        <v>727</v>
      </c>
      <c r="G779" s="45">
        <v>4</v>
      </c>
      <c r="H779" s="46">
        <f t="shared" si="22"/>
        <v>847</v>
      </c>
      <c r="I779" s="44">
        <v>4</v>
      </c>
      <c r="J779" s="45">
        <v>20</v>
      </c>
      <c r="K779" s="46">
        <f t="shared" si="23"/>
        <v>24</v>
      </c>
    </row>
    <row r="780" spans="1:11" x14ac:dyDescent="0.25">
      <c r="A780" s="47"/>
      <c r="B780" s="48">
        <v>2010</v>
      </c>
      <c r="C780" s="49" t="s">
        <v>22</v>
      </c>
      <c r="D780" s="35">
        <v>8</v>
      </c>
      <c r="E780" s="50">
        <v>104</v>
      </c>
      <c r="F780" s="38">
        <v>832</v>
      </c>
      <c r="G780" s="38">
        <v>12</v>
      </c>
      <c r="H780" s="39">
        <f t="shared" si="22"/>
        <v>948</v>
      </c>
      <c r="I780" s="50">
        <v>7</v>
      </c>
      <c r="J780" s="38">
        <v>12</v>
      </c>
      <c r="K780" s="39">
        <f t="shared" si="23"/>
        <v>19</v>
      </c>
    </row>
    <row r="781" spans="1:11" x14ac:dyDescent="0.25">
      <c r="A781" s="40"/>
      <c r="B781" s="41"/>
      <c r="C781" s="42" t="s">
        <v>19</v>
      </c>
      <c r="D781" s="43">
        <v>75</v>
      </c>
      <c r="E781" s="44">
        <v>16</v>
      </c>
      <c r="F781" s="45">
        <v>866</v>
      </c>
      <c r="G781" s="45">
        <v>4</v>
      </c>
      <c r="H781" s="46">
        <f t="shared" si="22"/>
        <v>886</v>
      </c>
      <c r="I781" s="44">
        <v>8</v>
      </c>
      <c r="J781" s="45">
        <v>14</v>
      </c>
      <c r="K781" s="46">
        <f t="shared" si="23"/>
        <v>22</v>
      </c>
    </row>
    <row r="782" spans="1:11" x14ac:dyDescent="0.25">
      <c r="A782" s="47"/>
      <c r="B782" s="48"/>
      <c r="C782" s="49" t="s">
        <v>20</v>
      </c>
      <c r="D782" s="35">
        <v>291</v>
      </c>
      <c r="E782" s="50">
        <v>298</v>
      </c>
      <c r="F782" s="38">
        <v>641</v>
      </c>
      <c r="G782" s="38">
        <v>2</v>
      </c>
      <c r="H782" s="39">
        <f t="shared" si="22"/>
        <v>941</v>
      </c>
      <c r="I782" s="50">
        <v>4</v>
      </c>
      <c r="J782" s="38">
        <v>20</v>
      </c>
      <c r="K782" s="39">
        <f t="shared" si="23"/>
        <v>24</v>
      </c>
    </row>
    <row r="783" spans="1:11" x14ac:dyDescent="0.25">
      <c r="A783" s="40"/>
      <c r="B783" s="41"/>
      <c r="C783" s="42" t="s">
        <v>21</v>
      </c>
      <c r="D783" s="43">
        <v>59</v>
      </c>
      <c r="E783" s="44">
        <v>241</v>
      </c>
      <c r="F783" s="45">
        <v>876</v>
      </c>
      <c r="G783" s="45">
        <v>0</v>
      </c>
      <c r="H783" s="46">
        <f t="shared" si="22"/>
        <v>1117</v>
      </c>
      <c r="I783" s="44">
        <v>11</v>
      </c>
      <c r="J783" s="45">
        <v>19</v>
      </c>
      <c r="K783" s="46">
        <f t="shared" si="23"/>
        <v>30</v>
      </c>
    </row>
    <row r="784" spans="1:11" x14ac:dyDescent="0.25">
      <c r="A784" s="47"/>
      <c r="B784" s="48">
        <v>2011</v>
      </c>
      <c r="C784" s="49" t="s">
        <v>22</v>
      </c>
      <c r="D784" s="35">
        <v>179</v>
      </c>
      <c r="E784" s="50">
        <v>229</v>
      </c>
      <c r="F784" s="38">
        <v>869</v>
      </c>
      <c r="G784" s="38">
        <v>13</v>
      </c>
      <c r="H784" s="39">
        <f t="shared" si="22"/>
        <v>1111</v>
      </c>
      <c r="I784" s="50">
        <v>78</v>
      </c>
      <c r="J784" s="38">
        <v>15</v>
      </c>
      <c r="K784" s="39">
        <f t="shared" si="23"/>
        <v>93</v>
      </c>
    </row>
    <row r="785" spans="1:11" x14ac:dyDescent="0.25">
      <c r="A785" s="40"/>
      <c r="B785" s="41"/>
      <c r="C785" s="42" t="s">
        <v>19</v>
      </c>
      <c r="D785" s="43">
        <v>161</v>
      </c>
      <c r="E785" s="44">
        <v>748</v>
      </c>
      <c r="F785" s="45">
        <v>944</v>
      </c>
      <c r="G785" s="45">
        <v>81</v>
      </c>
      <c r="H785" s="46">
        <f t="shared" ref="H785:H848" si="24">SUM(E785:G785)</f>
        <v>1773</v>
      </c>
      <c r="I785" s="44">
        <v>10</v>
      </c>
      <c r="J785" s="45">
        <v>8</v>
      </c>
      <c r="K785" s="46">
        <f t="shared" ref="K785:K848" si="25">SUM(I785:J785)</f>
        <v>18</v>
      </c>
    </row>
    <row r="786" spans="1:11" x14ac:dyDescent="0.25">
      <c r="A786" s="47"/>
      <c r="B786" s="48"/>
      <c r="C786" s="49" t="s">
        <v>20</v>
      </c>
      <c r="D786" s="35">
        <v>245</v>
      </c>
      <c r="E786" s="50">
        <v>21</v>
      </c>
      <c r="F786" s="38">
        <v>1513</v>
      </c>
      <c r="G786" s="38">
        <v>2</v>
      </c>
      <c r="H786" s="39">
        <f t="shared" si="24"/>
        <v>1536</v>
      </c>
      <c r="I786" s="50">
        <v>17</v>
      </c>
      <c r="J786" s="38">
        <v>14</v>
      </c>
      <c r="K786" s="39">
        <f t="shared" si="25"/>
        <v>31</v>
      </c>
    </row>
    <row r="787" spans="1:11" x14ac:dyDescent="0.25">
      <c r="A787" s="40"/>
      <c r="B787" s="41"/>
      <c r="C787" s="42" t="s">
        <v>21</v>
      </c>
      <c r="D787" s="43">
        <v>141</v>
      </c>
      <c r="E787" s="44">
        <v>520</v>
      </c>
      <c r="F787" s="45">
        <v>1372</v>
      </c>
      <c r="G787" s="45">
        <v>5</v>
      </c>
      <c r="H787" s="46">
        <f t="shared" si="24"/>
        <v>1897</v>
      </c>
      <c r="I787" s="44">
        <v>32</v>
      </c>
      <c r="J787" s="45">
        <v>17</v>
      </c>
      <c r="K787" s="46">
        <f t="shared" si="25"/>
        <v>49</v>
      </c>
    </row>
    <row r="788" spans="1:11" x14ac:dyDescent="0.25">
      <c r="A788" s="47"/>
      <c r="B788" s="48">
        <v>2012</v>
      </c>
      <c r="C788" s="49" t="s">
        <v>22</v>
      </c>
      <c r="D788" s="35">
        <v>306</v>
      </c>
      <c r="E788" s="50">
        <v>278</v>
      </c>
      <c r="F788" s="38">
        <v>1570</v>
      </c>
      <c r="G788" s="38">
        <v>7</v>
      </c>
      <c r="H788" s="39">
        <f t="shared" si="24"/>
        <v>1855</v>
      </c>
      <c r="I788" s="50">
        <v>22</v>
      </c>
      <c r="J788" s="38">
        <v>41</v>
      </c>
      <c r="K788" s="39">
        <f t="shared" si="25"/>
        <v>63</v>
      </c>
    </row>
    <row r="789" spans="1:11" x14ac:dyDescent="0.25">
      <c r="A789" s="40"/>
      <c r="B789" s="41"/>
      <c r="C789" s="42" t="s">
        <v>19</v>
      </c>
      <c r="D789" s="43">
        <v>383</v>
      </c>
      <c r="E789" s="44">
        <v>540</v>
      </c>
      <c r="F789" s="45">
        <v>1445</v>
      </c>
      <c r="G789" s="45">
        <v>16</v>
      </c>
      <c r="H789" s="46">
        <f t="shared" si="24"/>
        <v>2001</v>
      </c>
      <c r="I789" s="44">
        <v>51</v>
      </c>
      <c r="J789" s="45">
        <v>24</v>
      </c>
      <c r="K789" s="46">
        <f t="shared" si="25"/>
        <v>75</v>
      </c>
    </row>
    <row r="790" spans="1:11" x14ac:dyDescent="0.25">
      <c r="A790" s="47"/>
      <c r="B790" s="48"/>
      <c r="C790" s="49" t="s">
        <v>20</v>
      </c>
      <c r="D790" s="35">
        <v>152</v>
      </c>
      <c r="E790" s="50">
        <v>329</v>
      </c>
      <c r="F790" s="38">
        <v>1805</v>
      </c>
      <c r="G790" s="38">
        <v>9</v>
      </c>
      <c r="H790" s="39">
        <f t="shared" si="24"/>
        <v>2143</v>
      </c>
      <c r="I790" s="50">
        <v>46</v>
      </c>
      <c r="J790" s="38">
        <v>64</v>
      </c>
      <c r="K790" s="39">
        <f t="shared" si="25"/>
        <v>110</v>
      </c>
    </row>
    <row r="791" spans="1:11" x14ac:dyDescent="0.25">
      <c r="A791" s="40"/>
      <c r="B791" s="41"/>
      <c r="C791" s="42" t="s">
        <v>21</v>
      </c>
      <c r="D791" s="43">
        <v>135</v>
      </c>
      <c r="E791" s="44">
        <v>279</v>
      </c>
      <c r="F791" s="45">
        <v>1969</v>
      </c>
      <c r="G791" s="45">
        <v>10</v>
      </c>
      <c r="H791" s="46">
        <f t="shared" si="24"/>
        <v>2258</v>
      </c>
      <c r="I791" s="44">
        <v>42</v>
      </c>
      <c r="J791" s="45">
        <v>97</v>
      </c>
      <c r="K791" s="46">
        <f t="shared" si="25"/>
        <v>139</v>
      </c>
    </row>
    <row r="792" spans="1:11" x14ac:dyDescent="0.25">
      <c r="A792" s="47"/>
      <c r="B792" s="48">
        <v>2013</v>
      </c>
      <c r="C792" s="49" t="s">
        <v>22</v>
      </c>
      <c r="D792" s="35">
        <v>243</v>
      </c>
      <c r="E792" s="50">
        <v>388</v>
      </c>
      <c r="F792" s="38">
        <v>2058</v>
      </c>
      <c r="G792" s="38">
        <v>12</v>
      </c>
      <c r="H792" s="39">
        <f t="shared" si="24"/>
        <v>2458</v>
      </c>
      <c r="I792" s="50">
        <v>38</v>
      </c>
      <c r="J792" s="38">
        <v>118</v>
      </c>
      <c r="K792" s="39">
        <f t="shared" si="25"/>
        <v>156</v>
      </c>
    </row>
    <row r="793" spans="1:11" x14ac:dyDescent="0.25">
      <c r="A793" s="40"/>
      <c r="B793" s="41"/>
      <c r="C793" s="42" t="s">
        <v>19</v>
      </c>
      <c r="D793" s="43">
        <v>766</v>
      </c>
      <c r="E793" s="44">
        <v>383</v>
      </c>
      <c r="F793" s="45">
        <v>1481</v>
      </c>
      <c r="G793" s="45">
        <v>19</v>
      </c>
      <c r="H793" s="46">
        <f t="shared" si="24"/>
        <v>1883</v>
      </c>
      <c r="I793" s="44">
        <v>221</v>
      </c>
      <c r="J793" s="45">
        <v>127</v>
      </c>
      <c r="K793" s="46">
        <f t="shared" si="25"/>
        <v>348</v>
      </c>
    </row>
    <row r="794" spans="1:11" x14ac:dyDescent="0.25">
      <c r="A794" s="47"/>
      <c r="B794" s="48"/>
      <c r="C794" s="49" t="s">
        <v>20</v>
      </c>
      <c r="D794" s="35">
        <v>429</v>
      </c>
      <c r="E794" s="50">
        <v>381</v>
      </c>
      <c r="F794" s="38">
        <v>1439</v>
      </c>
      <c r="G794" s="38">
        <v>148</v>
      </c>
      <c r="H794" s="39">
        <f t="shared" si="24"/>
        <v>1968</v>
      </c>
      <c r="I794" s="50">
        <v>20</v>
      </c>
      <c r="J794" s="38">
        <v>195</v>
      </c>
      <c r="K794" s="39">
        <f t="shared" si="25"/>
        <v>215</v>
      </c>
    </row>
    <row r="795" spans="1:11" x14ac:dyDescent="0.25">
      <c r="A795" s="40"/>
      <c r="B795" s="41"/>
      <c r="C795" s="42" t="s">
        <v>21</v>
      </c>
      <c r="D795" s="43">
        <v>425</v>
      </c>
      <c r="E795" s="44">
        <v>329</v>
      </c>
      <c r="F795" s="45">
        <v>1579</v>
      </c>
      <c r="G795" s="45">
        <v>59</v>
      </c>
      <c r="H795" s="46">
        <f t="shared" si="24"/>
        <v>1967</v>
      </c>
      <c r="I795" s="44">
        <v>7</v>
      </c>
      <c r="J795" s="45">
        <v>153</v>
      </c>
      <c r="K795" s="46">
        <f t="shared" si="25"/>
        <v>160</v>
      </c>
    </row>
    <row r="796" spans="1:11" x14ac:dyDescent="0.25">
      <c r="A796" s="47"/>
      <c r="B796" s="48">
        <v>2014</v>
      </c>
      <c r="C796" s="49" t="s">
        <v>22</v>
      </c>
      <c r="D796" s="35">
        <v>126</v>
      </c>
      <c r="E796" s="50">
        <v>331</v>
      </c>
      <c r="F796" s="38">
        <v>1827</v>
      </c>
      <c r="G796" s="38">
        <v>6</v>
      </c>
      <c r="H796" s="39">
        <f t="shared" si="24"/>
        <v>2164</v>
      </c>
      <c r="I796" s="50">
        <v>25</v>
      </c>
      <c r="J796" s="38">
        <v>144</v>
      </c>
      <c r="K796" s="39">
        <f t="shared" si="25"/>
        <v>169</v>
      </c>
    </row>
    <row r="797" spans="1:11" x14ac:dyDescent="0.25">
      <c r="A797" s="40"/>
      <c r="B797" s="41"/>
      <c r="C797" s="42" t="s">
        <v>19</v>
      </c>
      <c r="D797" s="43">
        <v>746</v>
      </c>
      <c r="E797" s="44">
        <v>345</v>
      </c>
      <c r="F797" s="45">
        <v>1413</v>
      </c>
      <c r="G797" s="45">
        <v>25</v>
      </c>
      <c r="H797" s="46">
        <f t="shared" si="24"/>
        <v>1783</v>
      </c>
      <c r="I797" s="44">
        <v>15</v>
      </c>
      <c r="J797" s="45">
        <v>134</v>
      </c>
      <c r="K797" s="46">
        <f t="shared" si="25"/>
        <v>149</v>
      </c>
    </row>
    <row r="798" spans="1:11" x14ac:dyDescent="0.25">
      <c r="A798" s="47"/>
      <c r="B798" s="48"/>
      <c r="C798" s="49" t="s">
        <v>20</v>
      </c>
      <c r="D798" s="35">
        <v>256</v>
      </c>
      <c r="E798" s="50">
        <v>186</v>
      </c>
      <c r="F798" s="38">
        <v>1471</v>
      </c>
      <c r="G798" s="38">
        <v>5</v>
      </c>
      <c r="H798" s="39">
        <f t="shared" si="24"/>
        <v>1662</v>
      </c>
      <c r="I798" s="50">
        <v>116</v>
      </c>
      <c r="J798" s="38">
        <v>144</v>
      </c>
      <c r="K798" s="39">
        <f t="shared" si="25"/>
        <v>260</v>
      </c>
    </row>
    <row r="799" spans="1:11" x14ac:dyDescent="0.25">
      <c r="A799" s="40"/>
      <c r="B799" s="41"/>
      <c r="C799" s="42" t="s">
        <v>21</v>
      </c>
      <c r="D799" s="43">
        <v>340</v>
      </c>
      <c r="E799" s="44">
        <v>337</v>
      </c>
      <c r="F799" s="45">
        <v>1174</v>
      </c>
      <c r="G799" s="45">
        <v>42</v>
      </c>
      <c r="H799" s="46">
        <f t="shared" si="24"/>
        <v>1553</v>
      </c>
      <c r="I799" s="44">
        <v>217</v>
      </c>
      <c r="J799" s="45">
        <v>149</v>
      </c>
      <c r="K799" s="46">
        <f t="shared" si="25"/>
        <v>366</v>
      </c>
    </row>
    <row r="800" spans="1:11" x14ac:dyDescent="0.25">
      <c r="A800" s="47"/>
      <c r="B800" s="48">
        <v>2015</v>
      </c>
      <c r="C800" s="49" t="s">
        <v>22</v>
      </c>
      <c r="D800" s="35">
        <v>340</v>
      </c>
      <c r="E800" s="50">
        <v>243</v>
      </c>
      <c r="F800" s="38">
        <v>1148</v>
      </c>
      <c r="G800" s="38">
        <v>77</v>
      </c>
      <c r="H800" s="39">
        <f t="shared" si="24"/>
        <v>1468</v>
      </c>
      <c r="I800" s="50">
        <v>70</v>
      </c>
      <c r="J800" s="38">
        <v>285</v>
      </c>
      <c r="K800" s="39">
        <f t="shared" si="25"/>
        <v>355</v>
      </c>
    </row>
    <row r="801" spans="1:11" x14ac:dyDescent="0.25">
      <c r="A801" s="40"/>
      <c r="B801" s="41"/>
      <c r="C801" s="42" t="s">
        <v>19</v>
      </c>
      <c r="D801" s="43">
        <v>290</v>
      </c>
      <c r="E801" s="44">
        <v>260</v>
      </c>
      <c r="F801" s="45">
        <v>1071</v>
      </c>
      <c r="G801" s="45">
        <v>139</v>
      </c>
      <c r="H801" s="46">
        <f t="shared" si="24"/>
        <v>1470</v>
      </c>
      <c r="I801" s="44">
        <v>118</v>
      </c>
      <c r="J801" s="45">
        <v>205</v>
      </c>
      <c r="K801" s="46">
        <f t="shared" si="25"/>
        <v>323</v>
      </c>
    </row>
    <row r="802" spans="1:11" x14ac:dyDescent="0.25">
      <c r="A802" s="47"/>
      <c r="B802" s="48"/>
      <c r="C802" s="49" t="s">
        <v>20</v>
      </c>
      <c r="D802" s="35">
        <v>276</v>
      </c>
      <c r="E802" s="50">
        <v>494</v>
      </c>
      <c r="F802" s="38">
        <v>1159</v>
      </c>
      <c r="G802" s="38">
        <v>60</v>
      </c>
      <c r="H802" s="39">
        <f t="shared" si="24"/>
        <v>1713</v>
      </c>
      <c r="I802" s="50">
        <v>41</v>
      </c>
      <c r="J802" s="38">
        <v>257</v>
      </c>
      <c r="K802" s="39">
        <f t="shared" si="25"/>
        <v>298</v>
      </c>
    </row>
    <row r="803" spans="1:11" x14ac:dyDescent="0.25">
      <c r="A803" s="40"/>
      <c r="B803" s="41"/>
      <c r="C803" s="42" t="s">
        <v>21</v>
      </c>
      <c r="D803" s="43">
        <v>435</v>
      </c>
      <c r="E803" s="44">
        <v>962</v>
      </c>
      <c r="F803" s="45">
        <v>1038</v>
      </c>
      <c r="G803" s="45">
        <v>20</v>
      </c>
      <c r="H803" s="46">
        <f t="shared" si="24"/>
        <v>2020</v>
      </c>
      <c r="I803" s="44">
        <v>249</v>
      </c>
      <c r="J803" s="45">
        <v>269</v>
      </c>
      <c r="K803" s="46">
        <f t="shared" si="25"/>
        <v>518</v>
      </c>
    </row>
    <row r="804" spans="1:11" x14ac:dyDescent="0.25">
      <c r="A804" s="47"/>
      <c r="B804" s="48">
        <v>2016</v>
      </c>
      <c r="C804" s="49" t="s">
        <v>22</v>
      </c>
      <c r="D804" s="35">
        <v>433</v>
      </c>
      <c r="E804" s="50">
        <v>113</v>
      </c>
      <c r="F804" s="38">
        <v>1680</v>
      </c>
      <c r="G804" s="38">
        <v>49</v>
      </c>
      <c r="H804" s="39">
        <f t="shared" si="24"/>
        <v>1842</v>
      </c>
      <c r="I804" s="50">
        <v>37</v>
      </c>
      <c r="J804" s="38">
        <v>339</v>
      </c>
      <c r="K804" s="39">
        <f t="shared" si="25"/>
        <v>376</v>
      </c>
    </row>
    <row r="805" spans="1:11" x14ac:dyDescent="0.25">
      <c r="A805" s="40"/>
      <c r="B805" s="41"/>
      <c r="C805" s="42" t="s">
        <v>19</v>
      </c>
      <c r="D805" s="43">
        <v>421</v>
      </c>
      <c r="E805" s="44">
        <v>640</v>
      </c>
      <c r="F805" s="45">
        <v>1745</v>
      </c>
      <c r="G805" s="45">
        <v>21</v>
      </c>
      <c r="H805" s="46">
        <f t="shared" si="24"/>
        <v>2406</v>
      </c>
      <c r="I805" s="44">
        <v>22</v>
      </c>
      <c r="J805" s="45">
        <v>333</v>
      </c>
      <c r="K805" s="46">
        <f t="shared" si="25"/>
        <v>355</v>
      </c>
    </row>
    <row r="806" spans="1:11" x14ac:dyDescent="0.25">
      <c r="A806" s="47"/>
      <c r="B806" s="48"/>
      <c r="C806" s="49" t="s">
        <v>20</v>
      </c>
      <c r="D806" s="35">
        <v>165</v>
      </c>
      <c r="E806" s="50">
        <v>321</v>
      </c>
      <c r="F806" s="38">
        <v>2265</v>
      </c>
      <c r="G806" s="38">
        <v>16</v>
      </c>
      <c r="H806" s="39">
        <f t="shared" si="24"/>
        <v>2602</v>
      </c>
      <c r="I806" s="50">
        <v>9</v>
      </c>
      <c r="J806" s="38">
        <v>321</v>
      </c>
      <c r="K806" s="39">
        <f t="shared" si="25"/>
        <v>330</v>
      </c>
    </row>
    <row r="807" spans="1:11" x14ac:dyDescent="0.25">
      <c r="A807" s="40"/>
      <c r="B807" s="41"/>
      <c r="C807" s="42" t="s">
        <v>21</v>
      </c>
      <c r="D807" s="43">
        <v>535</v>
      </c>
      <c r="E807" s="44">
        <v>634</v>
      </c>
      <c r="F807" s="45">
        <v>2062</v>
      </c>
      <c r="G807" s="45">
        <v>5</v>
      </c>
      <c r="H807" s="46">
        <f t="shared" si="24"/>
        <v>2701</v>
      </c>
      <c r="I807" s="44">
        <v>8</v>
      </c>
      <c r="J807" s="45">
        <v>322</v>
      </c>
      <c r="K807" s="46">
        <f t="shared" si="25"/>
        <v>330</v>
      </c>
    </row>
    <row r="808" spans="1:11" x14ac:dyDescent="0.25">
      <c r="A808" s="47"/>
      <c r="B808" s="48">
        <v>2017</v>
      </c>
      <c r="C808" s="49" t="s">
        <v>22</v>
      </c>
      <c r="D808" s="35">
        <v>203</v>
      </c>
      <c r="E808" s="50">
        <v>181</v>
      </c>
      <c r="F808" s="38">
        <v>2481</v>
      </c>
      <c r="G808" s="38">
        <v>9</v>
      </c>
      <c r="H808" s="39">
        <f t="shared" si="24"/>
        <v>2671</v>
      </c>
      <c r="I808" s="50">
        <v>22</v>
      </c>
      <c r="J808" s="38">
        <v>316</v>
      </c>
      <c r="K808" s="39">
        <f t="shared" si="25"/>
        <v>338</v>
      </c>
    </row>
    <row r="809" spans="1:11" x14ac:dyDescent="0.25">
      <c r="A809" s="40"/>
      <c r="B809" s="41"/>
      <c r="C809" s="42" t="s">
        <v>19</v>
      </c>
      <c r="D809" s="43">
        <v>751</v>
      </c>
      <c r="E809" s="44">
        <v>274</v>
      </c>
      <c r="F809" s="45">
        <v>1782</v>
      </c>
      <c r="G809" s="45">
        <v>5</v>
      </c>
      <c r="H809" s="46">
        <f t="shared" si="24"/>
        <v>2061</v>
      </c>
      <c r="I809" s="44">
        <v>156</v>
      </c>
      <c r="J809" s="45">
        <v>315</v>
      </c>
      <c r="K809" s="46">
        <f t="shared" si="25"/>
        <v>471</v>
      </c>
    </row>
    <row r="810" spans="1:11" x14ac:dyDescent="0.25">
      <c r="A810" s="47"/>
      <c r="B810" s="48"/>
      <c r="C810" s="49" t="s">
        <v>20</v>
      </c>
      <c r="D810" s="35">
        <v>559</v>
      </c>
      <c r="E810" s="50">
        <v>250</v>
      </c>
      <c r="F810" s="38">
        <v>1476</v>
      </c>
      <c r="G810" s="38">
        <v>149</v>
      </c>
      <c r="H810" s="39">
        <f t="shared" si="24"/>
        <v>1875</v>
      </c>
      <c r="I810" s="50">
        <v>39</v>
      </c>
      <c r="J810" s="38">
        <v>309</v>
      </c>
      <c r="K810" s="39">
        <f t="shared" si="25"/>
        <v>348</v>
      </c>
    </row>
    <row r="811" spans="1:11" x14ac:dyDescent="0.25">
      <c r="A811" s="40"/>
      <c r="B811" s="41"/>
      <c r="C811" s="42" t="s">
        <v>21</v>
      </c>
      <c r="D811" s="43">
        <v>423</v>
      </c>
      <c r="E811" s="44">
        <v>199</v>
      </c>
      <c r="F811" s="45">
        <v>1392</v>
      </c>
      <c r="G811" s="45">
        <v>15</v>
      </c>
      <c r="H811" s="46">
        <f t="shared" si="24"/>
        <v>1606</v>
      </c>
      <c r="I811" s="44">
        <v>72</v>
      </c>
      <c r="J811" s="45">
        <v>321</v>
      </c>
      <c r="K811" s="46">
        <f t="shared" si="25"/>
        <v>393</v>
      </c>
    </row>
    <row r="812" spans="1:11" x14ac:dyDescent="0.25">
      <c r="A812" s="47"/>
      <c r="B812" s="48">
        <v>2018</v>
      </c>
      <c r="C812" s="49" t="s">
        <v>22</v>
      </c>
      <c r="D812" s="35">
        <v>321</v>
      </c>
      <c r="E812" s="50">
        <v>139</v>
      </c>
      <c r="F812" s="38">
        <v>1168</v>
      </c>
      <c r="G812" s="38">
        <v>71</v>
      </c>
      <c r="H812" s="39">
        <f t="shared" si="24"/>
        <v>1378</v>
      </c>
      <c r="I812" s="50">
        <v>131</v>
      </c>
      <c r="J812" s="38">
        <v>308</v>
      </c>
      <c r="K812" s="39">
        <f t="shared" si="25"/>
        <v>439</v>
      </c>
    </row>
    <row r="813" spans="1:11" x14ac:dyDescent="0.25">
      <c r="A813" s="40"/>
      <c r="B813" s="41"/>
      <c r="C813" s="42" t="s">
        <v>19</v>
      </c>
      <c r="D813" s="43">
        <v>457</v>
      </c>
      <c r="E813" s="44">
        <v>23</v>
      </c>
      <c r="F813" s="45">
        <v>914</v>
      </c>
      <c r="G813" s="45">
        <v>14</v>
      </c>
      <c r="H813" s="46">
        <f t="shared" si="24"/>
        <v>951</v>
      </c>
      <c r="I813" s="44">
        <v>11</v>
      </c>
      <c r="J813" s="45">
        <v>421</v>
      </c>
      <c r="K813" s="46">
        <f t="shared" si="25"/>
        <v>432</v>
      </c>
    </row>
    <row r="814" spans="1:11" x14ac:dyDescent="0.25">
      <c r="A814" s="47"/>
      <c r="B814" s="48"/>
      <c r="C814" s="49" t="s">
        <v>20</v>
      </c>
      <c r="D814" s="35">
        <v>366</v>
      </c>
      <c r="E814" s="50">
        <v>250</v>
      </c>
      <c r="F814" s="38">
        <v>460</v>
      </c>
      <c r="G814" s="38">
        <v>10</v>
      </c>
      <c r="H814" s="39">
        <f t="shared" si="24"/>
        <v>720</v>
      </c>
      <c r="I814" s="50">
        <v>232</v>
      </c>
      <c r="J814" s="38">
        <v>315</v>
      </c>
      <c r="K814" s="39">
        <f t="shared" si="25"/>
        <v>547</v>
      </c>
    </row>
    <row r="815" spans="1:11" x14ac:dyDescent="0.25">
      <c r="A815" s="40"/>
      <c r="B815" s="41"/>
      <c r="C815" s="42" t="s">
        <v>21</v>
      </c>
      <c r="D815" s="43">
        <v>185</v>
      </c>
      <c r="E815" s="44">
        <v>85</v>
      </c>
      <c r="F815" s="45">
        <v>538</v>
      </c>
      <c r="G815" s="45">
        <v>216</v>
      </c>
      <c r="H815" s="46">
        <f t="shared" si="24"/>
        <v>839</v>
      </c>
      <c r="I815" s="44">
        <v>2</v>
      </c>
      <c r="J815" s="45">
        <v>326</v>
      </c>
      <c r="K815" s="46">
        <f t="shared" si="25"/>
        <v>328</v>
      </c>
    </row>
    <row r="816" spans="1:11" x14ac:dyDescent="0.25">
      <c r="A816" s="47"/>
      <c r="B816" s="48">
        <v>2019</v>
      </c>
      <c r="C816" s="49" t="s">
        <v>22</v>
      </c>
      <c r="D816" s="35">
        <v>88</v>
      </c>
      <c r="E816" s="50">
        <v>48</v>
      </c>
      <c r="F816" s="38">
        <v>602</v>
      </c>
      <c r="G816" s="38">
        <v>10</v>
      </c>
      <c r="H816" s="39">
        <f t="shared" si="24"/>
        <v>660</v>
      </c>
      <c r="I816" s="50">
        <v>151</v>
      </c>
      <c r="J816" s="38">
        <v>316</v>
      </c>
      <c r="K816" s="39">
        <f t="shared" si="25"/>
        <v>467</v>
      </c>
    </row>
    <row r="817" spans="1:11" x14ac:dyDescent="0.25">
      <c r="A817" s="40"/>
      <c r="B817" s="41"/>
      <c r="C817" s="42" t="s">
        <v>19</v>
      </c>
      <c r="D817" s="43">
        <v>182</v>
      </c>
      <c r="E817" s="44">
        <v>313</v>
      </c>
      <c r="F817" s="45">
        <v>488</v>
      </c>
      <c r="G817" s="45">
        <v>2</v>
      </c>
      <c r="H817" s="46">
        <f t="shared" si="24"/>
        <v>803</v>
      </c>
      <c r="I817" s="44">
        <v>16</v>
      </c>
      <c r="J817" s="45">
        <v>439</v>
      </c>
      <c r="K817" s="46">
        <f t="shared" si="25"/>
        <v>455</v>
      </c>
    </row>
    <row r="818" spans="1:11" x14ac:dyDescent="0.25">
      <c r="A818" s="47"/>
      <c r="B818" s="48"/>
      <c r="C818" s="49" t="s">
        <v>20</v>
      </c>
      <c r="D818" s="35">
        <v>218</v>
      </c>
      <c r="E818" s="50">
        <v>100</v>
      </c>
      <c r="F818" s="38">
        <v>560</v>
      </c>
      <c r="G818" s="38">
        <v>65</v>
      </c>
      <c r="H818" s="39">
        <f t="shared" si="24"/>
        <v>725</v>
      </c>
      <c r="I818" s="50">
        <v>27</v>
      </c>
      <c r="J818" s="38">
        <v>388</v>
      </c>
      <c r="K818" s="39">
        <f t="shared" si="25"/>
        <v>415</v>
      </c>
    </row>
    <row r="819" spans="1:11" x14ac:dyDescent="0.25">
      <c r="A819" s="40"/>
      <c r="B819" s="41"/>
      <c r="C819" s="42" t="s">
        <v>21</v>
      </c>
      <c r="D819" s="43">
        <v>342</v>
      </c>
      <c r="E819" s="44">
        <v>90</v>
      </c>
      <c r="F819" s="45">
        <v>337</v>
      </c>
      <c r="G819" s="45">
        <v>2</v>
      </c>
      <c r="H819" s="46">
        <f t="shared" si="24"/>
        <v>429</v>
      </c>
      <c r="I819" s="44">
        <v>48</v>
      </c>
      <c r="J819" s="45">
        <v>411</v>
      </c>
      <c r="K819" s="46">
        <f t="shared" si="25"/>
        <v>459</v>
      </c>
    </row>
    <row r="820" spans="1:11" x14ac:dyDescent="0.25">
      <c r="A820" s="47"/>
      <c r="B820" s="48">
        <v>2020</v>
      </c>
      <c r="C820" s="49" t="s">
        <v>22</v>
      </c>
      <c r="D820" s="35">
        <v>148</v>
      </c>
      <c r="E820" s="50">
        <v>81</v>
      </c>
      <c r="F820" s="38">
        <v>205</v>
      </c>
      <c r="G820" s="38">
        <v>1</v>
      </c>
      <c r="H820" s="39">
        <f t="shared" si="24"/>
        <v>287</v>
      </c>
      <c r="I820" s="50">
        <v>78</v>
      </c>
      <c r="J820" s="38">
        <v>456</v>
      </c>
      <c r="K820" s="39">
        <f t="shared" si="25"/>
        <v>534</v>
      </c>
    </row>
    <row r="821" spans="1:11" x14ac:dyDescent="0.25">
      <c r="A821" s="40"/>
      <c r="B821" s="41"/>
      <c r="C821" s="42" t="s">
        <v>19</v>
      </c>
      <c r="D821" s="43">
        <v>5</v>
      </c>
      <c r="E821" s="44">
        <v>38</v>
      </c>
      <c r="F821" s="45">
        <v>162</v>
      </c>
      <c r="G821" s="45">
        <v>91</v>
      </c>
      <c r="H821" s="46">
        <f t="shared" si="24"/>
        <v>291</v>
      </c>
      <c r="I821" s="44">
        <v>125</v>
      </c>
      <c r="J821" s="45">
        <v>437</v>
      </c>
      <c r="K821" s="46">
        <f t="shared" si="25"/>
        <v>562</v>
      </c>
    </row>
    <row r="822" spans="1:11" x14ac:dyDescent="0.25">
      <c r="A822" s="47"/>
      <c r="B822" s="48"/>
      <c r="C822" s="49" t="s">
        <v>20</v>
      </c>
      <c r="D822" s="35">
        <v>45</v>
      </c>
      <c r="E822" s="50">
        <v>71</v>
      </c>
      <c r="F822" s="38">
        <v>249</v>
      </c>
      <c r="G822" s="38">
        <v>120</v>
      </c>
      <c r="H822" s="39">
        <f t="shared" si="24"/>
        <v>440</v>
      </c>
      <c r="I822" s="50">
        <v>29</v>
      </c>
      <c r="J822" s="38">
        <v>410</v>
      </c>
      <c r="K822" s="39">
        <f t="shared" si="25"/>
        <v>439</v>
      </c>
    </row>
    <row r="823" spans="1:11" x14ac:dyDescent="0.25">
      <c r="A823" s="40"/>
      <c r="B823" s="41"/>
      <c r="C823" s="42" t="s">
        <v>21</v>
      </c>
      <c r="D823" s="43">
        <v>145</v>
      </c>
      <c r="E823" s="44">
        <v>92</v>
      </c>
      <c r="F823" s="45">
        <v>264</v>
      </c>
      <c r="G823" s="45">
        <v>0</v>
      </c>
      <c r="H823" s="46">
        <f t="shared" si="24"/>
        <v>356</v>
      </c>
      <c r="I823" s="44">
        <v>42</v>
      </c>
      <c r="J823" s="45">
        <v>427</v>
      </c>
      <c r="K823" s="46">
        <f t="shared" si="25"/>
        <v>469</v>
      </c>
    </row>
    <row r="824" spans="1:11" x14ac:dyDescent="0.25">
      <c r="A824" s="47"/>
      <c r="B824" s="48">
        <v>2021</v>
      </c>
      <c r="C824" s="49" t="s">
        <v>22</v>
      </c>
      <c r="D824" s="35">
        <v>25</v>
      </c>
      <c r="E824" s="50">
        <v>198</v>
      </c>
      <c r="F824" s="38">
        <v>328</v>
      </c>
      <c r="G824" s="38">
        <v>14</v>
      </c>
      <c r="H824" s="39">
        <f t="shared" si="24"/>
        <v>540</v>
      </c>
      <c r="I824" s="50">
        <v>9</v>
      </c>
      <c r="J824" s="38">
        <v>445</v>
      </c>
      <c r="K824" s="39">
        <f t="shared" si="25"/>
        <v>454</v>
      </c>
    </row>
    <row r="825" spans="1:11" x14ac:dyDescent="0.25">
      <c r="A825" s="40"/>
      <c r="B825" s="41"/>
      <c r="C825" s="42" t="s">
        <v>19</v>
      </c>
      <c r="D825" s="43">
        <v>108</v>
      </c>
      <c r="E825" s="44">
        <v>48</v>
      </c>
      <c r="F825" s="45">
        <v>427</v>
      </c>
      <c r="G825" s="45">
        <v>4</v>
      </c>
      <c r="H825" s="46">
        <f t="shared" si="24"/>
        <v>479</v>
      </c>
      <c r="I825" s="44">
        <v>10</v>
      </c>
      <c r="J825" s="45">
        <v>444</v>
      </c>
      <c r="K825" s="46">
        <f t="shared" si="25"/>
        <v>454</v>
      </c>
    </row>
    <row r="826" spans="1:11" x14ac:dyDescent="0.25">
      <c r="A826" s="47"/>
      <c r="B826" s="48"/>
      <c r="C826" s="49" t="s">
        <v>20</v>
      </c>
      <c r="D826" s="35">
        <v>54</v>
      </c>
      <c r="E826" s="50">
        <v>176</v>
      </c>
      <c r="F826" s="38">
        <v>418</v>
      </c>
      <c r="G826" s="38">
        <v>15</v>
      </c>
      <c r="H826" s="39">
        <f t="shared" si="24"/>
        <v>609</v>
      </c>
      <c r="I826" s="50">
        <v>8</v>
      </c>
      <c r="J826" s="38">
        <v>435</v>
      </c>
      <c r="K826" s="39">
        <f t="shared" si="25"/>
        <v>443</v>
      </c>
    </row>
    <row r="827" spans="1:11" x14ac:dyDescent="0.25">
      <c r="A827" s="40"/>
      <c r="B827" s="41"/>
      <c r="C827" s="42" t="s">
        <v>21</v>
      </c>
      <c r="D827" s="43">
        <v>157</v>
      </c>
      <c r="E827" s="44">
        <v>50</v>
      </c>
      <c r="F827" s="45">
        <v>452</v>
      </c>
      <c r="G827" s="45">
        <v>1</v>
      </c>
      <c r="H827" s="46">
        <f t="shared" si="24"/>
        <v>503</v>
      </c>
      <c r="I827" s="44">
        <v>5</v>
      </c>
      <c r="J827" s="45">
        <v>433</v>
      </c>
      <c r="K827" s="46">
        <f t="shared" si="25"/>
        <v>438</v>
      </c>
    </row>
    <row r="828" spans="1:11" x14ac:dyDescent="0.25">
      <c r="A828" s="47" t="s">
        <v>25</v>
      </c>
      <c r="B828" s="48">
        <v>2007</v>
      </c>
      <c r="C828" s="49" t="s">
        <v>20</v>
      </c>
      <c r="D828" s="35">
        <v>138</v>
      </c>
      <c r="E828" s="50">
        <v>212</v>
      </c>
      <c r="F828" s="38">
        <v>666</v>
      </c>
      <c r="G828" s="38">
        <v>0</v>
      </c>
      <c r="H828" s="39">
        <f t="shared" si="24"/>
        <v>878</v>
      </c>
      <c r="I828" s="50">
        <v>24</v>
      </c>
      <c r="J828" s="38">
        <v>0</v>
      </c>
      <c r="K828" s="39">
        <f t="shared" si="25"/>
        <v>24</v>
      </c>
    </row>
    <row r="829" spans="1:11" x14ac:dyDescent="0.25">
      <c r="A829" s="40" t="s">
        <v>105</v>
      </c>
      <c r="B829" s="41"/>
      <c r="C829" s="42" t="s">
        <v>21</v>
      </c>
      <c r="D829" s="43">
        <v>185</v>
      </c>
      <c r="E829" s="44">
        <v>108</v>
      </c>
      <c r="F829" s="45">
        <v>673</v>
      </c>
      <c r="G829" s="45">
        <v>6</v>
      </c>
      <c r="H829" s="46">
        <f t="shared" si="24"/>
        <v>787</v>
      </c>
      <c r="I829" s="44">
        <v>24</v>
      </c>
      <c r="J829" s="45">
        <v>14</v>
      </c>
      <c r="K829" s="46">
        <f t="shared" si="25"/>
        <v>38</v>
      </c>
    </row>
    <row r="830" spans="1:11" x14ac:dyDescent="0.25">
      <c r="A830" s="47"/>
      <c r="B830" s="48">
        <v>2008</v>
      </c>
      <c r="C830" s="49" t="s">
        <v>22</v>
      </c>
      <c r="D830" s="35">
        <v>206</v>
      </c>
      <c r="E830" s="50">
        <v>481</v>
      </c>
      <c r="F830" s="38">
        <v>558</v>
      </c>
      <c r="G830" s="38">
        <v>25</v>
      </c>
      <c r="H830" s="39">
        <f t="shared" si="24"/>
        <v>1064</v>
      </c>
      <c r="I830" s="50">
        <v>27</v>
      </c>
      <c r="J830" s="38">
        <v>9</v>
      </c>
      <c r="K830" s="39">
        <f t="shared" si="25"/>
        <v>36</v>
      </c>
    </row>
    <row r="831" spans="1:11" x14ac:dyDescent="0.25">
      <c r="A831" s="40"/>
      <c r="B831" s="41"/>
      <c r="C831" s="42" t="s">
        <v>19</v>
      </c>
      <c r="D831" s="43">
        <v>163</v>
      </c>
      <c r="E831" s="44">
        <v>130</v>
      </c>
      <c r="F831" s="45">
        <v>861</v>
      </c>
      <c r="G831" s="45">
        <v>7</v>
      </c>
      <c r="H831" s="46">
        <f t="shared" si="24"/>
        <v>998</v>
      </c>
      <c r="I831" s="44">
        <v>46</v>
      </c>
      <c r="J831" s="45">
        <v>23</v>
      </c>
      <c r="K831" s="46">
        <f t="shared" si="25"/>
        <v>69</v>
      </c>
    </row>
    <row r="832" spans="1:11" x14ac:dyDescent="0.25">
      <c r="A832" s="47"/>
      <c r="B832" s="48"/>
      <c r="C832" s="49" t="s">
        <v>20</v>
      </c>
      <c r="D832" s="35">
        <v>209</v>
      </c>
      <c r="E832" s="50">
        <v>74</v>
      </c>
      <c r="F832" s="38">
        <v>734</v>
      </c>
      <c r="G832" s="38">
        <v>6</v>
      </c>
      <c r="H832" s="39">
        <f t="shared" si="24"/>
        <v>814</v>
      </c>
      <c r="I832" s="50">
        <v>62</v>
      </c>
      <c r="J832" s="38">
        <v>56</v>
      </c>
      <c r="K832" s="39">
        <f t="shared" si="25"/>
        <v>118</v>
      </c>
    </row>
    <row r="833" spans="1:11" x14ac:dyDescent="0.25">
      <c r="A833" s="40"/>
      <c r="B833" s="41"/>
      <c r="C833" s="42" t="s">
        <v>21</v>
      </c>
      <c r="D833" s="43">
        <v>105</v>
      </c>
      <c r="E833" s="44">
        <v>242</v>
      </c>
      <c r="F833" s="45">
        <v>672</v>
      </c>
      <c r="G833" s="45">
        <v>34</v>
      </c>
      <c r="H833" s="46">
        <f t="shared" si="24"/>
        <v>948</v>
      </c>
      <c r="I833" s="44">
        <v>44</v>
      </c>
      <c r="J833" s="45">
        <v>77</v>
      </c>
      <c r="K833" s="46">
        <f t="shared" si="25"/>
        <v>121</v>
      </c>
    </row>
    <row r="834" spans="1:11" x14ac:dyDescent="0.25">
      <c r="A834" s="47"/>
      <c r="B834" s="48">
        <v>2009</v>
      </c>
      <c r="C834" s="49" t="s">
        <v>22</v>
      </c>
      <c r="D834" s="35">
        <v>131</v>
      </c>
      <c r="E834" s="50">
        <v>151</v>
      </c>
      <c r="F834" s="38">
        <v>749</v>
      </c>
      <c r="G834" s="38">
        <v>19</v>
      </c>
      <c r="H834" s="39">
        <f t="shared" si="24"/>
        <v>919</v>
      </c>
      <c r="I834" s="50">
        <v>85</v>
      </c>
      <c r="J834" s="38">
        <v>85</v>
      </c>
      <c r="K834" s="39">
        <f t="shared" si="25"/>
        <v>170</v>
      </c>
    </row>
    <row r="835" spans="1:11" x14ac:dyDescent="0.25">
      <c r="A835" s="40"/>
      <c r="B835" s="41"/>
      <c r="C835" s="42" t="s">
        <v>19</v>
      </c>
      <c r="D835" s="43">
        <v>144</v>
      </c>
      <c r="E835" s="44">
        <v>109</v>
      </c>
      <c r="F835" s="45">
        <v>763</v>
      </c>
      <c r="G835" s="45">
        <v>30</v>
      </c>
      <c r="H835" s="46">
        <f t="shared" si="24"/>
        <v>902</v>
      </c>
      <c r="I835" s="44">
        <v>16</v>
      </c>
      <c r="J835" s="45">
        <v>136</v>
      </c>
      <c r="K835" s="46">
        <f t="shared" si="25"/>
        <v>152</v>
      </c>
    </row>
    <row r="836" spans="1:11" x14ac:dyDescent="0.25">
      <c r="A836" s="47"/>
      <c r="B836" s="48"/>
      <c r="C836" s="49" t="s">
        <v>20</v>
      </c>
      <c r="D836" s="35">
        <v>148</v>
      </c>
      <c r="E836" s="50">
        <v>217</v>
      </c>
      <c r="F836" s="38">
        <v>692</v>
      </c>
      <c r="G836" s="38">
        <v>70</v>
      </c>
      <c r="H836" s="39">
        <f t="shared" si="24"/>
        <v>979</v>
      </c>
      <c r="I836" s="50">
        <v>73</v>
      </c>
      <c r="J836" s="38">
        <v>71</v>
      </c>
      <c r="K836" s="39">
        <f t="shared" si="25"/>
        <v>144</v>
      </c>
    </row>
    <row r="837" spans="1:11" x14ac:dyDescent="0.25">
      <c r="A837" s="40"/>
      <c r="B837" s="41"/>
      <c r="C837" s="42" t="s">
        <v>21</v>
      </c>
      <c r="D837" s="43">
        <v>203</v>
      </c>
      <c r="E837" s="44">
        <v>462</v>
      </c>
      <c r="F837" s="45">
        <v>737</v>
      </c>
      <c r="G837" s="45">
        <v>32</v>
      </c>
      <c r="H837" s="46">
        <f t="shared" si="24"/>
        <v>1231</v>
      </c>
      <c r="I837" s="44">
        <v>80</v>
      </c>
      <c r="J837" s="45">
        <v>71</v>
      </c>
      <c r="K837" s="46">
        <f t="shared" si="25"/>
        <v>151</v>
      </c>
    </row>
    <row r="838" spans="1:11" x14ac:dyDescent="0.25">
      <c r="A838" s="47"/>
      <c r="B838" s="48">
        <v>2010</v>
      </c>
      <c r="C838" s="49" t="s">
        <v>22</v>
      </c>
      <c r="D838" s="35">
        <v>114</v>
      </c>
      <c r="E838" s="50">
        <v>175</v>
      </c>
      <c r="F838" s="38">
        <v>1078</v>
      </c>
      <c r="G838" s="38">
        <v>19</v>
      </c>
      <c r="H838" s="39">
        <f t="shared" si="24"/>
        <v>1272</v>
      </c>
      <c r="I838" s="50">
        <v>48</v>
      </c>
      <c r="J838" s="38">
        <v>123</v>
      </c>
      <c r="K838" s="39">
        <f t="shared" si="25"/>
        <v>171</v>
      </c>
    </row>
    <row r="839" spans="1:11" x14ac:dyDescent="0.25">
      <c r="A839" s="40"/>
      <c r="B839" s="41"/>
      <c r="C839" s="42" t="s">
        <v>19</v>
      </c>
      <c r="D839" s="43">
        <v>156</v>
      </c>
      <c r="E839" s="44">
        <v>91</v>
      </c>
      <c r="F839" s="45">
        <v>1120</v>
      </c>
      <c r="G839" s="45">
        <v>49</v>
      </c>
      <c r="H839" s="46">
        <f t="shared" si="24"/>
        <v>1260</v>
      </c>
      <c r="I839" s="44">
        <v>11</v>
      </c>
      <c r="J839" s="45">
        <v>107</v>
      </c>
      <c r="K839" s="46">
        <f t="shared" si="25"/>
        <v>118</v>
      </c>
    </row>
    <row r="840" spans="1:11" x14ac:dyDescent="0.25">
      <c r="A840" s="47"/>
      <c r="B840" s="48"/>
      <c r="C840" s="49" t="s">
        <v>20</v>
      </c>
      <c r="D840" s="35">
        <v>227</v>
      </c>
      <c r="E840" s="50">
        <v>317</v>
      </c>
      <c r="F840" s="38">
        <v>981</v>
      </c>
      <c r="G840" s="38">
        <v>73</v>
      </c>
      <c r="H840" s="39">
        <f t="shared" si="24"/>
        <v>1371</v>
      </c>
      <c r="I840" s="50">
        <v>55</v>
      </c>
      <c r="J840" s="38">
        <v>42</v>
      </c>
      <c r="K840" s="39">
        <f t="shared" si="25"/>
        <v>97</v>
      </c>
    </row>
    <row r="841" spans="1:11" x14ac:dyDescent="0.25">
      <c r="A841" s="40"/>
      <c r="B841" s="41"/>
      <c r="C841" s="42" t="s">
        <v>21</v>
      </c>
      <c r="D841" s="43">
        <v>150</v>
      </c>
      <c r="E841" s="44">
        <v>247</v>
      </c>
      <c r="F841" s="45">
        <v>1178</v>
      </c>
      <c r="G841" s="45">
        <v>34</v>
      </c>
      <c r="H841" s="46">
        <f t="shared" si="24"/>
        <v>1459</v>
      </c>
      <c r="I841" s="44">
        <v>46</v>
      </c>
      <c r="J841" s="45">
        <v>60</v>
      </c>
      <c r="K841" s="46">
        <f t="shared" si="25"/>
        <v>106</v>
      </c>
    </row>
    <row r="842" spans="1:11" x14ac:dyDescent="0.25">
      <c r="A842" s="47"/>
      <c r="B842" s="48">
        <v>2011</v>
      </c>
      <c r="C842" s="49" t="s">
        <v>22</v>
      </c>
      <c r="D842" s="35">
        <v>189</v>
      </c>
      <c r="E842" s="50">
        <v>261</v>
      </c>
      <c r="F842" s="38">
        <v>1202</v>
      </c>
      <c r="G842" s="38">
        <v>22</v>
      </c>
      <c r="H842" s="39">
        <f t="shared" si="24"/>
        <v>1485</v>
      </c>
      <c r="I842" s="50">
        <v>76</v>
      </c>
      <c r="J842" s="38">
        <v>76</v>
      </c>
      <c r="K842" s="39">
        <f t="shared" si="25"/>
        <v>152</v>
      </c>
    </row>
    <row r="843" spans="1:11" x14ac:dyDescent="0.25">
      <c r="A843" s="40"/>
      <c r="B843" s="41"/>
      <c r="C843" s="42" t="s">
        <v>19</v>
      </c>
      <c r="D843" s="43">
        <v>176</v>
      </c>
      <c r="E843" s="44">
        <v>277</v>
      </c>
      <c r="F843" s="45">
        <v>1117</v>
      </c>
      <c r="G843" s="45">
        <v>12</v>
      </c>
      <c r="H843" s="46">
        <f t="shared" si="24"/>
        <v>1406</v>
      </c>
      <c r="I843" s="44">
        <v>205</v>
      </c>
      <c r="J843" s="45">
        <v>127</v>
      </c>
      <c r="K843" s="46">
        <f t="shared" si="25"/>
        <v>332</v>
      </c>
    </row>
    <row r="844" spans="1:11" x14ac:dyDescent="0.25">
      <c r="A844" s="47"/>
      <c r="B844" s="48"/>
      <c r="C844" s="49" t="s">
        <v>20</v>
      </c>
      <c r="D844" s="35">
        <v>146</v>
      </c>
      <c r="E844" s="50">
        <v>171</v>
      </c>
      <c r="F844" s="38">
        <v>1246</v>
      </c>
      <c r="G844" s="38">
        <v>90</v>
      </c>
      <c r="H844" s="39">
        <f t="shared" si="24"/>
        <v>1507</v>
      </c>
      <c r="I844" s="50">
        <v>50</v>
      </c>
      <c r="J844" s="38">
        <v>220</v>
      </c>
      <c r="K844" s="39">
        <f t="shared" si="25"/>
        <v>270</v>
      </c>
    </row>
    <row r="845" spans="1:11" x14ac:dyDescent="0.25">
      <c r="A845" s="40"/>
      <c r="B845" s="41"/>
      <c r="C845" s="42" t="s">
        <v>21</v>
      </c>
      <c r="D845" s="43">
        <v>370</v>
      </c>
      <c r="E845" s="44">
        <v>326</v>
      </c>
      <c r="F845" s="45">
        <v>1106</v>
      </c>
      <c r="G845" s="45">
        <v>45</v>
      </c>
      <c r="H845" s="46">
        <f t="shared" si="24"/>
        <v>1477</v>
      </c>
      <c r="I845" s="44">
        <v>130</v>
      </c>
      <c r="J845" s="45">
        <v>126</v>
      </c>
      <c r="K845" s="46">
        <f t="shared" si="25"/>
        <v>256</v>
      </c>
    </row>
    <row r="846" spans="1:11" x14ac:dyDescent="0.25">
      <c r="A846" s="47"/>
      <c r="B846" s="48">
        <v>2012</v>
      </c>
      <c r="C846" s="49" t="s">
        <v>22</v>
      </c>
      <c r="D846" s="35">
        <v>213</v>
      </c>
      <c r="E846" s="50">
        <v>257</v>
      </c>
      <c r="F846" s="38">
        <v>1242</v>
      </c>
      <c r="G846" s="38">
        <v>102</v>
      </c>
      <c r="H846" s="39">
        <f t="shared" si="24"/>
        <v>1601</v>
      </c>
      <c r="I846" s="50">
        <v>41</v>
      </c>
      <c r="J846" s="38">
        <v>135</v>
      </c>
      <c r="K846" s="39">
        <f t="shared" si="25"/>
        <v>176</v>
      </c>
    </row>
    <row r="847" spans="1:11" x14ac:dyDescent="0.25">
      <c r="A847" s="40"/>
      <c r="B847" s="41"/>
      <c r="C847" s="42" t="s">
        <v>19</v>
      </c>
      <c r="D847" s="43">
        <v>364</v>
      </c>
      <c r="E847" s="44">
        <v>162</v>
      </c>
      <c r="F847" s="45">
        <v>1193</v>
      </c>
      <c r="G847" s="45">
        <v>32</v>
      </c>
      <c r="H847" s="46">
        <f t="shared" si="24"/>
        <v>1387</v>
      </c>
      <c r="I847" s="44">
        <v>65</v>
      </c>
      <c r="J847" s="45">
        <v>123</v>
      </c>
      <c r="K847" s="46">
        <f t="shared" si="25"/>
        <v>188</v>
      </c>
    </row>
    <row r="848" spans="1:11" x14ac:dyDescent="0.25">
      <c r="A848" s="47"/>
      <c r="B848" s="48"/>
      <c r="C848" s="49" t="s">
        <v>20</v>
      </c>
      <c r="D848" s="35">
        <v>89</v>
      </c>
      <c r="E848" s="50">
        <v>161</v>
      </c>
      <c r="F848" s="38">
        <v>1249</v>
      </c>
      <c r="G848" s="38">
        <v>30</v>
      </c>
      <c r="H848" s="39">
        <f t="shared" si="24"/>
        <v>1440</v>
      </c>
      <c r="I848" s="50">
        <v>63</v>
      </c>
      <c r="J848" s="38">
        <v>144</v>
      </c>
      <c r="K848" s="39">
        <f t="shared" si="25"/>
        <v>207</v>
      </c>
    </row>
    <row r="849" spans="1:11" x14ac:dyDescent="0.25">
      <c r="A849" s="40"/>
      <c r="B849" s="41"/>
      <c r="C849" s="42" t="s">
        <v>21</v>
      </c>
      <c r="D849" s="43">
        <v>167</v>
      </c>
      <c r="E849" s="44">
        <v>243</v>
      </c>
      <c r="F849" s="45">
        <v>1222</v>
      </c>
      <c r="G849" s="45">
        <v>34</v>
      </c>
      <c r="H849" s="46">
        <f t="shared" ref="H849:H912" si="26">SUM(E849:G849)</f>
        <v>1499</v>
      </c>
      <c r="I849" s="44">
        <v>92</v>
      </c>
      <c r="J849" s="45">
        <v>132</v>
      </c>
      <c r="K849" s="46">
        <f t="shared" ref="K849:K912" si="27">SUM(I849:J849)</f>
        <v>224</v>
      </c>
    </row>
    <row r="850" spans="1:11" x14ac:dyDescent="0.25">
      <c r="A850" s="47"/>
      <c r="B850" s="48">
        <v>2013</v>
      </c>
      <c r="C850" s="49" t="s">
        <v>22</v>
      </c>
      <c r="D850" s="35">
        <v>255</v>
      </c>
      <c r="E850" s="50">
        <v>219</v>
      </c>
      <c r="F850" s="38">
        <v>1210</v>
      </c>
      <c r="G850" s="38">
        <v>57</v>
      </c>
      <c r="H850" s="39">
        <f t="shared" si="26"/>
        <v>1486</v>
      </c>
      <c r="I850" s="50">
        <v>65</v>
      </c>
      <c r="J850" s="38">
        <v>131</v>
      </c>
      <c r="K850" s="39">
        <f t="shared" si="27"/>
        <v>196</v>
      </c>
    </row>
    <row r="851" spans="1:11" x14ac:dyDescent="0.25">
      <c r="A851" s="40"/>
      <c r="B851" s="41"/>
      <c r="C851" s="42" t="s">
        <v>19</v>
      </c>
      <c r="D851" s="43">
        <v>246</v>
      </c>
      <c r="E851" s="44">
        <v>553</v>
      </c>
      <c r="F851" s="45">
        <v>1202</v>
      </c>
      <c r="G851" s="45">
        <v>42</v>
      </c>
      <c r="H851" s="46">
        <f t="shared" si="26"/>
        <v>1797</v>
      </c>
      <c r="I851" s="44">
        <v>62</v>
      </c>
      <c r="J851" s="45">
        <v>131</v>
      </c>
      <c r="K851" s="46">
        <f t="shared" si="27"/>
        <v>193</v>
      </c>
    </row>
    <row r="852" spans="1:11" x14ac:dyDescent="0.25">
      <c r="A852" s="47"/>
      <c r="B852" s="48"/>
      <c r="C852" s="49" t="s">
        <v>20</v>
      </c>
      <c r="D852" s="35">
        <v>234</v>
      </c>
      <c r="E852" s="50">
        <v>577</v>
      </c>
      <c r="F852" s="38">
        <v>1517</v>
      </c>
      <c r="G852" s="38">
        <v>32</v>
      </c>
      <c r="H852" s="39">
        <f t="shared" si="26"/>
        <v>2126</v>
      </c>
      <c r="I852" s="50">
        <v>76</v>
      </c>
      <c r="J852" s="38">
        <v>131</v>
      </c>
      <c r="K852" s="39">
        <f t="shared" si="27"/>
        <v>207</v>
      </c>
    </row>
    <row r="853" spans="1:11" x14ac:dyDescent="0.25">
      <c r="A853" s="40"/>
      <c r="B853" s="41"/>
      <c r="C853" s="42" t="s">
        <v>21</v>
      </c>
      <c r="D853" s="43">
        <v>282</v>
      </c>
      <c r="E853" s="44">
        <v>308</v>
      </c>
      <c r="F853" s="45">
        <v>1753</v>
      </c>
      <c r="G853" s="45">
        <v>46</v>
      </c>
      <c r="H853" s="46">
        <f t="shared" si="26"/>
        <v>2107</v>
      </c>
      <c r="I853" s="44">
        <v>137</v>
      </c>
      <c r="J853" s="45">
        <v>119</v>
      </c>
      <c r="K853" s="46">
        <f t="shared" si="27"/>
        <v>256</v>
      </c>
    </row>
    <row r="854" spans="1:11" x14ac:dyDescent="0.25">
      <c r="A854" s="47"/>
      <c r="B854" s="48">
        <v>2014</v>
      </c>
      <c r="C854" s="49" t="s">
        <v>22</v>
      </c>
      <c r="D854" s="35">
        <v>125</v>
      </c>
      <c r="E854" s="50">
        <v>380</v>
      </c>
      <c r="F854" s="38">
        <v>1974</v>
      </c>
      <c r="G854" s="38">
        <v>75</v>
      </c>
      <c r="H854" s="39">
        <f t="shared" si="26"/>
        <v>2429</v>
      </c>
      <c r="I854" s="50">
        <v>41</v>
      </c>
      <c r="J854" s="38">
        <v>156</v>
      </c>
      <c r="K854" s="39">
        <f t="shared" si="27"/>
        <v>197</v>
      </c>
    </row>
    <row r="855" spans="1:11" x14ac:dyDescent="0.25">
      <c r="A855" s="40"/>
      <c r="B855" s="41"/>
      <c r="C855" s="42" t="s">
        <v>19</v>
      </c>
      <c r="D855" s="43">
        <v>177</v>
      </c>
      <c r="E855" s="44">
        <v>265</v>
      </c>
      <c r="F855" s="45">
        <v>2209</v>
      </c>
      <c r="G855" s="45">
        <v>52</v>
      </c>
      <c r="H855" s="46">
        <f t="shared" si="26"/>
        <v>2526</v>
      </c>
      <c r="I855" s="44">
        <v>65</v>
      </c>
      <c r="J855" s="45">
        <v>125</v>
      </c>
      <c r="K855" s="46">
        <f t="shared" si="27"/>
        <v>190</v>
      </c>
    </row>
    <row r="856" spans="1:11" x14ac:dyDescent="0.25">
      <c r="A856" s="47"/>
      <c r="B856" s="48"/>
      <c r="C856" s="49" t="s">
        <v>20</v>
      </c>
      <c r="D856" s="35">
        <v>436</v>
      </c>
      <c r="E856" s="50">
        <v>142</v>
      </c>
      <c r="F856" s="38">
        <v>2117</v>
      </c>
      <c r="G856" s="38">
        <v>53</v>
      </c>
      <c r="H856" s="39">
        <f t="shared" si="26"/>
        <v>2312</v>
      </c>
      <c r="I856" s="50">
        <v>34</v>
      </c>
      <c r="J856" s="38">
        <v>89</v>
      </c>
      <c r="K856" s="39">
        <f t="shared" si="27"/>
        <v>123</v>
      </c>
    </row>
    <row r="857" spans="1:11" x14ac:dyDescent="0.25">
      <c r="A857" s="40"/>
      <c r="B857" s="41"/>
      <c r="C857" s="42" t="s">
        <v>21</v>
      </c>
      <c r="D857" s="43">
        <v>327</v>
      </c>
      <c r="E857" s="44">
        <v>465</v>
      </c>
      <c r="F857" s="45">
        <v>2055</v>
      </c>
      <c r="G857" s="45">
        <v>11</v>
      </c>
      <c r="H857" s="46">
        <f t="shared" si="26"/>
        <v>2531</v>
      </c>
      <c r="I857" s="44">
        <v>29</v>
      </c>
      <c r="J857" s="45">
        <v>98</v>
      </c>
      <c r="K857" s="46">
        <f t="shared" si="27"/>
        <v>127</v>
      </c>
    </row>
    <row r="858" spans="1:11" x14ac:dyDescent="0.25">
      <c r="A858" s="47"/>
      <c r="B858" s="48">
        <v>2015</v>
      </c>
      <c r="C858" s="49" t="s">
        <v>22</v>
      </c>
      <c r="D858" s="35">
        <v>245</v>
      </c>
      <c r="E858" s="50">
        <v>224</v>
      </c>
      <c r="F858" s="38">
        <v>2226</v>
      </c>
      <c r="G858" s="38">
        <v>24</v>
      </c>
      <c r="H858" s="39">
        <f t="shared" si="26"/>
        <v>2474</v>
      </c>
      <c r="I858" s="50">
        <v>79</v>
      </c>
      <c r="J858" s="38">
        <v>85</v>
      </c>
      <c r="K858" s="39">
        <f t="shared" si="27"/>
        <v>164</v>
      </c>
    </row>
    <row r="859" spans="1:11" x14ac:dyDescent="0.25">
      <c r="A859" s="40"/>
      <c r="B859" s="41"/>
      <c r="C859" s="42" t="s">
        <v>19</v>
      </c>
      <c r="D859" s="43">
        <v>406</v>
      </c>
      <c r="E859" s="44">
        <v>228</v>
      </c>
      <c r="F859" s="45">
        <v>2024</v>
      </c>
      <c r="G859" s="45">
        <v>66</v>
      </c>
      <c r="H859" s="46">
        <f t="shared" si="26"/>
        <v>2318</v>
      </c>
      <c r="I859" s="44">
        <v>55</v>
      </c>
      <c r="J859" s="45">
        <v>88</v>
      </c>
      <c r="K859" s="46">
        <f t="shared" si="27"/>
        <v>143</v>
      </c>
    </row>
    <row r="860" spans="1:11" x14ac:dyDescent="0.25">
      <c r="A860" s="47"/>
      <c r="B860" s="48"/>
      <c r="C860" s="49" t="s">
        <v>20</v>
      </c>
      <c r="D860" s="35">
        <v>367</v>
      </c>
      <c r="E860" s="50">
        <v>454</v>
      </c>
      <c r="F860" s="38">
        <v>1911</v>
      </c>
      <c r="G860" s="38">
        <v>19</v>
      </c>
      <c r="H860" s="39">
        <f t="shared" si="26"/>
        <v>2384</v>
      </c>
      <c r="I860" s="50">
        <v>52</v>
      </c>
      <c r="J860" s="38">
        <v>112</v>
      </c>
      <c r="K860" s="39">
        <f t="shared" si="27"/>
        <v>164</v>
      </c>
    </row>
    <row r="861" spans="1:11" x14ac:dyDescent="0.25">
      <c r="A861" s="40"/>
      <c r="B861" s="41"/>
      <c r="C861" s="42" t="s">
        <v>21</v>
      </c>
      <c r="D861" s="43">
        <v>466</v>
      </c>
      <c r="E861" s="44">
        <v>192</v>
      </c>
      <c r="F861" s="45">
        <v>1882</v>
      </c>
      <c r="G861" s="45">
        <v>19</v>
      </c>
      <c r="H861" s="46">
        <f t="shared" si="26"/>
        <v>2093</v>
      </c>
      <c r="I861" s="44">
        <v>76</v>
      </c>
      <c r="J861" s="45">
        <v>105</v>
      </c>
      <c r="K861" s="46">
        <f t="shared" si="27"/>
        <v>181</v>
      </c>
    </row>
    <row r="862" spans="1:11" x14ac:dyDescent="0.25">
      <c r="A862" s="47"/>
      <c r="B862" s="48">
        <v>2016</v>
      </c>
      <c r="C862" s="49" t="s">
        <v>22</v>
      </c>
      <c r="D862" s="35">
        <v>94</v>
      </c>
      <c r="E862" s="50">
        <v>747</v>
      </c>
      <c r="F862" s="38">
        <v>1944</v>
      </c>
      <c r="G862" s="38">
        <v>46</v>
      </c>
      <c r="H862" s="39">
        <f t="shared" si="26"/>
        <v>2737</v>
      </c>
      <c r="I862" s="50">
        <v>78</v>
      </c>
      <c r="J862" s="38">
        <v>112</v>
      </c>
      <c r="K862" s="39">
        <f t="shared" si="27"/>
        <v>190</v>
      </c>
    </row>
    <row r="863" spans="1:11" x14ac:dyDescent="0.25">
      <c r="A863" s="40"/>
      <c r="B863" s="41"/>
      <c r="C863" s="42" t="s">
        <v>19</v>
      </c>
      <c r="D863" s="43">
        <v>440</v>
      </c>
      <c r="E863" s="44">
        <v>522</v>
      </c>
      <c r="F863" s="45">
        <v>2266</v>
      </c>
      <c r="G863" s="45">
        <v>54</v>
      </c>
      <c r="H863" s="46">
        <f t="shared" si="26"/>
        <v>2842</v>
      </c>
      <c r="I863" s="44">
        <v>71</v>
      </c>
      <c r="J863" s="45">
        <v>96</v>
      </c>
      <c r="K863" s="46">
        <f t="shared" si="27"/>
        <v>167</v>
      </c>
    </row>
    <row r="864" spans="1:11" x14ac:dyDescent="0.25">
      <c r="A864" s="47"/>
      <c r="B864" s="48"/>
      <c r="C864" s="49" t="s">
        <v>20</v>
      </c>
      <c r="D864" s="35">
        <v>245</v>
      </c>
      <c r="E864" s="50">
        <v>820</v>
      </c>
      <c r="F864" s="38">
        <v>2586</v>
      </c>
      <c r="G864" s="38">
        <v>37</v>
      </c>
      <c r="H864" s="39">
        <f t="shared" si="26"/>
        <v>3443</v>
      </c>
      <c r="I864" s="50">
        <v>24</v>
      </c>
      <c r="J864" s="38">
        <v>117</v>
      </c>
      <c r="K864" s="39">
        <f t="shared" si="27"/>
        <v>141</v>
      </c>
    </row>
    <row r="865" spans="1:11" x14ac:dyDescent="0.25">
      <c r="A865" s="40"/>
      <c r="B865" s="41"/>
      <c r="C865" s="42" t="s">
        <v>21</v>
      </c>
      <c r="D865" s="43">
        <v>442</v>
      </c>
      <c r="E865" s="44">
        <v>267</v>
      </c>
      <c r="F865" s="45">
        <v>2965</v>
      </c>
      <c r="G865" s="45">
        <v>22</v>
      </c>
      <c r="H865" s="46">
        <f t="shared" si="26"/>
        <v>3254</v>
      </c>
      <c r="I865" s="44">
        <v>50</v>
      </c>
      <c r="J865" s="45">
        <v>105</v>
      </c>
      <c r="K865" s="46">
        <f t="shared" si="27"/>
        <v>155</v>
      </c>
    </row>
    <row r="866" spans="1:11" x14ac:dyDescent="0.25">
      <c r="A866" s="47"/>
      <c r="B866" s="48">
        <v>2017</v>
      </c>
      <c r="C866" s="49" t="s">
        <v>22</v>
      </c>
      <c r="D866" s="35">
        <v>287</v>
      </c>
      <c r="E866" s="50">
        <v>594</v>
      </c>
      <c r="F866" s="38">
        <v>2926</v>
      </c>
      <c r="G866" s="38">
        <v>47</v>
      </c>
      <c r="H866" s="39">
        <f t="shared" si="26"/>
        <v>3567</v>
      </c>
      <c r="I866" s="50">
        <v>45</v>
      </c>
      <c r="J866" s="38">
        <v>104</v>
      </c>
      <c r="K866" s="39">
        <f t="shared" si="27"/>
        <v>149</v>
      </c>
    </row>
    <row r="867" spans="1:11" x14ac:dyDescent="0.25">
      <c r="A867" s="40"/>
      <c r="B867" s="41"/>
      <c r="C867" s="42" t="s">
        <v>19</v>
      </c>
      <c r="D867" s="43">
        <v>626</v>
      </c>
      <c r="E867" s="44">
        <v>237</v>
      </c>
      <c r="F867" s="45">
        <v>2911</v>
      </c>
      <c r="G867" s="45">
        <v>21</v>
      </c>
      <c r="H867" s="46">
        <f t="shared" si="26"/>
        <v>3169</v>
      </c>
      <c r="I867" s="44">
        <v>49</v>
      </c>
      <c r="J867" s="45">
        <v>109</v>
      </c>
      <c r="K867" s="46">
        <f t="shared" si="27"/>
        <v>158</v>
      </c>
    </row>
    <row r="868" spans="1:11" x14ac:dyDescent="0.25">
      <c r="A868" s="47"/>
      <c r="B868" s="48"/>
      <c r="C868" s="49" t="s">
        <v>20</v>
      </c>
      <c r="D868" s="35">
        <v>283</v>
      </c>
      <c r="E868" s="50">
        <v>548</v>
      </c>
      <c r="F868" s="38">
        <v>2824</v>
      </c>
      <c r="G868" s="38">
        <v>39</v>
      </c>
      <c r="H868" s="39">
        <f t="shared" si="26"/>
        <v>3411</v>
      </c>
      <c r="I868" s="50">
        <v>77</v>
      </c>
      <c r="J868" s="38">
        <v>104</v>
      </c>
      <c r="K868" s="39">
        <f t="shared" si="27"/>
        <v>181</v>
      </c>
    </row>
    <row r="869" spans="1:11" x14ac:dyDescent="0.25">
      <c r="A869" s="40"/>
      <c r="B869" s="41"/>
      <c r="C869" s="42" t="s">
        <v>21</v>
      </c>
      <c r="D869" s="43">
        <v>393</v>
      </c>
      <c r="E869" s="44">
        <v>406</v>
      </c>
      <c r="F869" s="45">
        <v>3003</v>
      </c>
      <c r="G869" s="45">
        <v>44</v>
      </c>
      <c r="H869" s="46">
        <f t="shared" si="26"/>
        <v>3453</v>
      </c>
      <c r="I869" s="44">
        <v>40</v>
      </c>
      <c r="J869" s="45">
        <v>112</v>
      </c>
      <c r="K869" s="46">
        <f t="shared" si="27"/>
        <v>152</v>
      </c>
    </row>
    <row r="870" spans="1:11" x14ac:dyDescent="0.25">
      <c r="A870" s="47"/>
      <c r="B870" s="48">
        <v>2018</v>
      </c>
      <c r="C870" s="49" t="s">
        <v>22</v>
      </c>
      <c r="D870" s="35">
        <v>373</v>
      </c>
      <c r="E870" s="50">
        <v>439</v>
      </c>
      <c r="F870" s="38">
        <v>3053</v>
      </c>
      <c r="G870" s="38">
        <v>14</v>
      </c>
      <c r="H870" s="39">
        <f t="shared" si="26"/>
        <v>3506</v>
      </c>
      <c r="I870" s="50">
        <v>35</v>
      </c>
      <c r="J870" s="38">
        <v>130</v>
      </c>
      <c r="K870" s="39">
        <f t="shared" si="27"/>
        <v>165</v>
      </c>
    </row>
    <row r="871" spans="1:11" x14ac:dyDescent="0.25">
      <c r="A871" s="40"/>
      <c r="B871" s="41"/>
      <c r="C871" s="42" t="s">
        <v>19</v>
      </c>
      <c r="D871" s="43">
        <v>577</v>
      </c>
      <c r="E871" s="44">
        <v>534</v>
      </c>
      <c r="F871" s="45">
        <v>2932</v>
      </c>
      <c r="G871" s="45">
        <v>6</v>
      </c>
      <c r="H871" s="46">
        <f t="shared" si="26"/>
        <v>3472</v>
      </c>
      <c r="I871" s="44">
        <v>19</v>
      </c>
      <c r="J871" s="45">
        <v>137</v>
      </c>
      <c r="K871" s="46">
        <f t="shared" si="27"/>
        <v>156</v>
      </c>
    </row>
    <row r="872" spans="1:11" x14ac:dyDescent="0.25">
      <c r="A872" s="47"/>
      <c r="B872" s="48"/>
      <c r="C872" s="49" t="s">
        <v>20</v>
      </c>
      <c r="D872" s="35">
        <v>253</v>
      </c>
      <c r="E872" s="50">
        <v>178</v>
      </c>
      <c r="F872" s="38">
        <v>3190</v>
      </c>
      <c r="G872" s="38">
        <v>2</v>
      </c>
      <c r="H872" s="39">
        <f t="shared" si="26"/>
        <v>3370</v>
      </c>
      <c r="I872" s="50">
        <v>34</v>
      </c>
      <c r="J872" s="38">
        <v>149</v>
      </c>
      <c r="K872" s="39">
        <f t="shared" si="27"/>
        <v>183</v>
      </c>
    </row>
    <row r="873" spans="1:11" x14ac:dyDescent="0.25">
      <c r="A873" s="40"/>
      <c r="B873" s="41"/>
      <c r="C873" s="42" t="s">
        <v>21</v>
      </c>
      <c r="D873" s="43">
        <v>311</v>
      </c>
      <c r="E873" s="44">
        <v>316</v>
      </c>
      <c r="F873" s="45">
        <v>2835</v>
      </c>
      <c r="G873" s="45">
        <v>23</v>
      </c>
      <c r="H873" s="46">
        <f t="shared" si="26"/>
        <v>3174</v>
      </c>
      <c r="I873" s="44">
        <v>242</v>
      </c>
      <c r="J873" s="45">
        <v>142</v>
      </c>
      <c r="K873" s="46">
        <f t="shared" si="27"/>
        <v>384</v>
      </c>
    </row>
    <row r="874" spans="1:11" x14ac:dyDescent="0.25">
      <c r="A874" s="47"/>
      <c r="B874" s="48">
        <v>2019</v>
      </c>
      <c r="C874" s="49" t="s">
        <v>22</v>
      </c>
      <c r="D874" s="35">
        <v>631</v>
      </c>
      <c r="E874" s="50">
        <v>447</v>
      </c>
      <c r="F874" s="38">
        <v>2358</v>
      </c>
      <c r="G874" s="38">
        <v>15</v>
      </c>
      <c r="H874" s="39">
        <f t="shared" si="26"/>
        <v>2820</v>
      </c>
      <c r="I874" s="50">
        <v>210</v>
      </c>
      <c r="J874" s="38">
        <v>343</v>
      </c>
      <c r="K874" s="39">
        <f t="shared" si="27"/>
        <v>553</v>
      </c>
    </row>
    <row r="875" spans="1:11" x14ac:dyDescent="0.25">
      <c r="A875" s="40"/>
      <c r="B875" s="41"/>
      <c r="C875" s="42" t="s">
        <v>19</v>
      </c>
      <c r="D875" s="43">
        <v>402</v>
      </c>
      <c r="E875" s="44">
        <v>303</v>
      </c>
      <c r="F875" s="45">
        <v>2362</v>
      </c>
      <c r="G875" s="45">
        <v>195</v>
      </c>
      <c r="H875" s="46">
        <f t="shared" si="26"/>
        <v>2860</v>
      </c>
      <c r="I875" s="44">
        <v>66</v>
      </c>
      <c r="J875" s="45">
        <v>348</v>
      </c>
      <c r="K875" s="46">
        <f t="shared" si="27"/>
        <v>414</v>
      </c>
    </row>
    <row r="876" spans="1:11" x14ac:dyDescent="0.25">
      <c r="A876" s="47"/>
      <c r="B876" s="48"/>
      <c r="C876" s="49" t="s">
        <v>20</v>
      </c>
      <c r="D876" s="35">
        <v>280</v>
      </c>
      <c r="E876" s="50">
        <v>292</v>
      </c>
      <c r="F876" s="38">
        <v>2554</v>
      </c>
      <c r="G876" s="38">
        <v>17</v>
      </c>
      <c r="H876" s="39">
        <f t="shared" si="26"/>
        <v>2863</v>
      </c>
      <c r="I876" s="50">
        <v>30</v>
      </c>
      <c r="J876" s="38">
        <v>394</v>
      </c>
      <c r="K876" s="39">
        <f t="shared" si="27"/>
        <v>424</v>
      </c>
    </row>
    <row r="877" spans="1:11" x14ac:dyDescent="0.25">
      <c r="A877" s="40"/>
      <c r="B877" s="41"/>
      <c r="C877" s="42" t="s">
        <v>21</v>
      </c>
      <c r="D877" s="43">
        <v>130</v>
      </c>
      <c r="E877" s="44">
        <v>91</v>
      </c>
      <c r="F877" s="45">
        <v>2707</v>
      </c>
      <c r="G877" s="45">
        <v>14</v>
      </c>
      <c r="H877" s="46">
        <f t="shared" si="26"/>
        <v>2812</v>
      </c>
      <c r="I877" s="44">
        <v>35</v>
      </c>
      <c r="J877" s="45">
        <v>401</v>
      </c>
      <c r="K877" s="46">
        <f t="shared" si="27"/>
        <v>436</v>
      </c>
    </row>
    <row r="878" spans="1:11" x14ac:dyDescent="0.25">
      <c r="A878" s="47"/>
      <c r="B878" s="48">
        <v>2020</v>
      </c>
      <c r="C878" s="49" t="s">
        <v>22</v>
      </c>
      <c r="D878" s="35">
        <v>63</v>
      </c>
      <c r="E878" s="50">
        <v>245</v>
      </c>
      <c r="F878" s="38">
        <v>2301</v>
      </c>
      <c r="G878" s="38">
        <v>30</v>
      </c>
      <c r="H878" s="39">
        <f t="shared" si="26"/>
        <v>2576</v>
      </c>
      <c r="I878" s="50">
        <v>453</v>
      </c>
      <c r="J878" s="38">
        <v>401</v>
      </c>
      <c r="K878" s="39">
        <f t="shared" si="27"/>
        <v>854</v>
      </c>
    </row>
    <row r="879" spans="1:11" x14ac:dyDescent="0.25">
      <c r="A879" s="40"/>
      <c r="B879" s="41"/>
      <c r="C879" s="42" t="s">
        <v>19</v>
      </c>
      <c r="D879" s="43">
        <v>83</v>
      </c>
      <c r="E879" s="44">
        <v>74</v>
      </c>
      <c r="F879" s="45">
        <v>1028</v>
      </c>
      <c r="G879" s="45">
        <v>506</v>
      </c>
      <c r="H879" s="46">
        <f t="shared" si="26"/>
        <v>1608</v>
      </c>
      <c r="I879" s="44">
        <v>1510</v>
      </c>
      <c r="J879" s="45">
        <v>303</v>
      </c>
      <c r="K879" s="46">
        <f t="shared" si="27"/>
        <v>1813</v>
      </c>
    </row>
    <row r="880" spans="1:11" x14ac:dyDescent="0.25">
      <c r="A880" s="47"/>
      <c r="B880" s="48"/>
      <c r="C880" s="49" t="s">
        <v>20</v>
      </c>
      <c r="D880" s="35">
        <v>525</v>
      </c>
      <c r="E880" s="50">
        <v>45</v>
      </c>
      <c r="F880" s="38">
        <v>1537</v>
      </c>
      <c r="G880" s="38">
        <v>983</v>
      </c>
      <c r="H880" s="39">
        <f t="shared" si="26"/>
        <v>2565</v>
      </c>
      <c r="I880" s="50">
        <v>17</v>
      </c>
      <c r="J880" s="38">
        <v>359</v>
      </c>
      <c r="K880" s="39">
        <f t="shared" si="27"/>
        <v>376</v>
      </c>
    </row>
    <row r="881" spans="1:11" x14ac:dyDescent="0.25">
      <c r="A881" s="40"/>
      <c r="B881" s="41"/>
      <c r="C881" s="42" t="s">
        <v>21</v>
      </c>
      <c r="D881" s="43">
        <v>306</v>
      </c>
      <c r="E881" s="44">
        <v>129</v>
      </c>
      <c r="F881" s="45">
        <v>2296</v>
      </c>
      <c r="G881" s="45">
        <v>40</v>
      </c>
      <c r="H881" s="46">
        <f t="shared" si="26"/>
        <v>2465</v>
      </c>
      <c r="I881" s="44">
        <v>79</v>
      </c>
      <c r="J881" s="45">
        <v>220</v>
      </c>
      <c r="K881" s="46">
        <f t="shared" si="27"/>
        <v>299</v>
      </c>
    </row>
    <row r="882" spans="1:11" x14ac:dyDescent="0.25">
      <c r="A882" s="47"/>
      <c r="B882" s="48">
        <v>2021</v>
      </c>
      <c r="C882" s="49" t="s">
        <v>22</v>
      </c>
      <c r="D882" s="35">
        <v>338</v>
      </c>
      <c r="E882" s="50">
        <v>125</v>
      </c>
      <c r="F882" s="38">
        <v>2005</v>
      </c>
      <c r="G882" s="38">
        <v>117</v>
      </c>
      <c r="H882" s="39">
        <f t="shared" si="26"/>
        <v>2247</v>
      </c>
      <c r="I882" s="50">
        <v>131</v>
      </c>
      <c r="J882" s="38">
        <v>172</v>
      </c>
      <c r="K882" s="39">
        <f t="shared" si="27"/>
        <v>303</v>
      </c>
    </row>
    <row r="883" spans="1:11" x14ac:dyDescent="0.25">
      <c r="A883" s="40"/>
      <c r="B883" s="41"/>
      <c r="C883" s="42" t="s">
        <v>19</v>
      </c>
      <c r="D883" s="43">
        <v>402</v>
      </c>
      <c r="E883" s="44">
        <v>206</v>
      </c>
      <c r="F883" s="45">
        <v>1598</v>
      </c>
      <c r="G883" s="45">
        <v>129</v>
      </c>
      <c r="H883" s="46">
        <f t="shared" si="26"/>
        <v>1933</v>
      </c>
      <c r="I883" s="44">
        <v>263</v>
      </c>
      <c r="J883" s="45">
        <v>157</v>
      </c>
      <c r="K883" s="46">
        <f t="shared" si="27"/>
        <v>420</v>
      </c>
    </row>
    <row r="884" spans="1:11" x14ac:dyDescent="0.25">
      <c r="A884" s="47"/>
      <c r="B884" s="48"/>
      <c r="C884" s="49" t="s">
        <v>20</v>
      </c>
      <c r="D884" s="35">
        <v>267</v>
      </c>
      <c r="E884" s="50">
        <v>137</v>
      </c>
      <c r="F884" s="38">
        <v>1667</v>
      </c>
      <c r="G884" s="38">
        <v>228</v>
      </c>
      <c r="H884" s="39">
        <f t="shared" si="26"/>
        <v>2032</v>
      </c>
      <c r="I884" s="50">
        <v>49</v>
      </c>
      <c r="J884" s="38">
        <v>142</v>
      </c>
      <c r="K884" s="39">
        <f t="shared" si="27"/>
        <v>191</v>
      </c>
    </row>
    <row r="885" spans="1:11" x14ac:dyDescent="0.25">
      <c r="A885" s="40"/>
      <c r="B885" s="41"/>
      <c r="C885" s="42" t="s">
        <v>21</v>
      </c>
      <c r="D885" s="43">
        <v>360</v>
      </c>
      <c r="E885" s="44">
        <v>268</v>
      </c>
      <c r="F885" s="45">
        <v>1647</v>
      </c>
      <c r="G885" s="45">
        <v>35</v>
      </c>
      <c r="H885" s="46">
        <f t="shared" si="26"/>
        <v>1950</v>
      </c>
      <c r="I885" s="44">
        <v>32</v>
      </c>
      <c r="J885" s="45">
        <v>148</v>
      </c>
      <c r="K885" s="46">
        <f t="shared" si="27"/>
        <v>180</v>
      </c>
    </row>
    <row r="886" spans="1:11" x14ac:dyDescent="0.25">
      <c r="A886" s="47" t="s">
        <v>63</v>
      </c>
      <c r="B886" s="48">
        <v>2007</v>
      </c>
      <c r="C886" s="49" t="s">
        <v>20</v>
      </c>
      <c r="D886" s="35">
        <v>12148</v>
      </c>
      <c r="E886" s="50">
        <v>15628</v>
      </c>
      <c r="F886" s="38">
        <v>56861</v>
      </c>
      <c r="G886" s="38">
        <v>760</v>
      </c>
      <c r="H886" s="39">
        <f t="shared" si="26"/>
        <v>73249</v>
      </c>
      <c r="I886" s="50">
        <v>1478</v>
      </c>
      <c r="J886" s="38">
        <v>3907</v>
      </c>
      <c r="K886" s="39">
        <f t="shared" si="27"/>
        <v>5385</v>
      </c>
    </row>
    <row r="887" spans="1:11" x14ac:dyDescent="0.25">
      <c r="A887" s="40" t="s">
        <v>61</v>
      </c>
      <c r="B887" s="41"/>
      <c r="C887" s="42" t="s">
        <v>21</v>
      </c>
      <c r="D887" s="43">
        <v>12529</v>
      </c>
      <c r="E887" s="44">
        <v>14943</v>
      </c>
      <c r="F887" s="45">
        <v>59914</v>
      </c>
      <c r="G887" s="45">
        <v>675</v>
      </c>
      <c r="H887" s="46">
        <f t="shared" si="26"/>
        <v>75532</v>
      </c>
      <c r="I887" s="44">
        <v>1490</v>
      </c>
      <c r="J887" s="45">
        <v>4132</v>
      </c>
      <c r="K887" s="46">
        <f t="shared" si="27"/>
        <v>5622</v>
      </c>
    </row>
    <row r="888" spans="1:11" x14ac:dyDescent="0.25">
      <c r="A888" s="47" t="s">
        <v>62</v>
      </c>
      <c r="B888" s="48">
        <v>2008</v>
      </c>
      <c r="C888" s="49" t="s">
        <v>22</v>
      </c>
      <c r="D888" s="35">
        <v>11892</v>
      </c>
      <c r="E888" s="50">
        <v>16953</v>
      </c>
      <c r="F888" s="38">
        <v>63000</v>
      </c>
      <c r="G888" s="38">
        <v>937</v>
      </c>
      <c r="H888" s="39">
        <f t="shared" si="26"/>
        <v>80890</v>
      </c>
      <c r="I888" s="50">
        <v>1320</v>
      </c>
      <c r="J888" s="38">
        <v>4171</v>
      </c>
      <c r="K888" s="39">
        <f t="shared" si="27"/>
        <v>5491</v>
      </c>
    </row>
    <row r="889" spans="1:11" x14ac:dyDescent="0.25">
      <c r="A889" s="40"/>
      <c r="B889" s="41"/>
      <c r="C889" s="42" t="s">
        <v>19</v>
      </c>
      <c r="D889" s="43">
        <v>12369</v>
      </c>
      <c r="E889" s="44">
        <v>12794</v>
      </c>
      <c r="F889" s="45">
        <v>67787</v>
      </c>
      <c r="G889" s="45">
        <v>806</v>
      </c>
      <c r="H889" s="46">
        <f t="shared" si="26"/>
        <v>81387</v>
      </c>
      <c r="I889" s="44">
        <v>1174</v>
      </c>
      <c r="J889" s="45">
        <v>4324</v>
      </c>
      <c r="K889" s="46">
        <f t="shared" si="27"/>
        <v>5498</v>
      </c>
    </row>
    <row r="890" spans="1:11" x14ac:dyDescent="0.25">
      <c r="A890" s="47"/>
      <c r="B890" s="48"/>
      <c r="C890" s="49" t="s">
        <v>20</v>
      </c>
      <c r="D890" s="35">
        <v>14819</v>
      </c>
      <c r="E890" s="50">
        <v>13128</v>
      </c>
      <c r="F890" s="38">
        <v>65629</v>
      </c>
      <c r="G890" s="38">
        <v>1359</v>
      </c>
      <c r="H890" s="39">
        <f t="shared" si="26"/>
        <v>80116</v>
      </c>
      <c r="I890" s="50">
        <v>1515</v>
      </c>
      <c r="J890" s="38">
        <v>3879</v>
      </c>
      <c r="K890" s="39">
        <f t="shared" si="27"/>
        <v>5394</v>
      </c>
    </row>
    <row r="891" spans="1:11" x14ac:dyDescent="0.25">
      <c r="A891" s="40"/>
      <c r="B891" s="41"/>
      <c r="C891" s="42" t="s">
        <v>21</v>
      </c>
      <c r="D891" s="43">
        <v>14611</v>
      </c>
      <c r="E891" s="44">
        <v>10141</v>
      </c>
      <c r="F891" s="45">
        <v>64759</v>
      </c>
      <c r="G891" s="45">
        <v>547</v>
      </c>
      <c r="H891" s="46">
        <f t="shared" si="26"/>
        <v>75447</v>
      </c>
      <c r="I891" s="44">
        <v>1722</v>
      </c>
      <c r="J891" s="45">
        <v>4082</v>
      </c>
      <c r="K891" s="46">
        <f t="shared" si="27"/>
        <v>5804</v>
      </c>
    </row>
    <row r="892" spans="1:11" x14ac:dyDescent="0.25">
      <c r="A892" s="47"/>
      <c r="B892" s="48">
        <v>2009</v>
      </c>
      <c r="C892" s="49" t="s">
        <v>22</v>
      </c>
      <c r="D892" s="35">
        <v>10517</v>
      </c>
      <c r="E892" s="50">
        <v>9535</v>
      </c>
      <c r="F892" s="38">
        <v>64310</v>
      </c>
      <c r="G892" s="38">
        <v>823</v>
      </c>
      <c r="H892" s="39">
        <f t="shared" si="26"/>
        <v>74668</v>
      </c>
      <c r="I892" s="50">
        <v>1015</v>
      </c>
      <c r="J892" s="38">
        <v>4645</v>
      </c>
      <c r="K892" s="39">
        <f t="shared" si="27"/>
        <v>5660</v>
      </c>
    </row>
    <row r="893" spans="1:11" x14ac:dyDescent="0.25">
      <c r="A893" s="40"/>
      <c r="B893" s="41"/>
      <c r="C893" s="42" t="s">
        <v>19</v>
      </c>
      <c r="D893" s="43">
        <v>15376</v>
      </c>
      <c r="E893" s="44">
        <v>9795</v>
      </c>
      <c r="F893" s="45">
        <v>57735</v>
      </c>
      <c r="G893" s="45">
        <v>478</v>
      </c>
      <c r="H893" s="46">
        <f t="shared" si="26"/>
        <v>68008</v>
      </c>
      <c r="I893" s="44">
        <v>2160</v>
      </c>
      <c r="J893" s="45">
        <v>4710</v>
      </c>
      <c r="K893" s="46">
        <f t="shared" si="27"/>
        <v>6870</v>
      </c>
    </row>
    <row r="894" spans="1:11" x14ac:dyDescent="0.25">
      <c r="A894" s="47"/>
      <c r="B894" s="48"/>
      <c r="C894" s="49" t="s">
        <v>20</v>
      </c>
      <c r="D894" s="35">
        <v>10825</v>
      </c>
      <c r="E894" s="50">
        <v>10292</v>
      </c>
      <c r="F894" s="38">
        <v>56541</v>
      </c>
      <c r="G894" s="38">
        <v>1106</v>
      </c>
      <c r="H894" s="39">
        <f t="shared" si="26"/>
        <v>67939</v>
      </c>
      <c r="I894" s="50">
        <v>1535</v>
      </c>
      <c r="J894" s="38">
        <v>5355</v>
      </c>
      <c r="K894" s="39">
        <f t="shared" si="27"/>
        <v>6890</v>
      </c>
    </row>
    <row r="895" spans="1:11" x14ac:dyDescent="0.25">
      <c r="A895" s="40"/>
      <c r="B895" s="41"/>
      <c r="C895" s="42" t="s">
        <v>21</v>
      </c>
      <c r="D895" s="43">
        <v>17581</v>
      </c>
      <c r="E895" s="44">
        <v>12920</v>
      </c>
      <c r="F895" s="45">
        <v>49717</v>
      </c>
      <c r="G895" s="45">
        <v>1060</v>
      </c>
      <c r="H895" s="46">
        <f t="shared" si="26"/>
        <v>63697</v>
      </c>
      <c r="I895" s="44">
        <v>1989</v>
      </c>
      <c r="J895" s="45">
        <v>5323</v>
      </c>
      <c r="K895" s="46">
        <f t="shared" si="27"/>
        <v>7312</v>
      </c>
    </row>
    <row r="896" spans="1:11" x14ac:dyDescent="0.25">
      <c r="A896" s="47"/>
      <c r="B896" s="48">
        <v>2010</v>
      </c>
      <c r="C896" s="49" t="s">
        <v>22</v>
      </c>
      <c r="D896" s="35">
        <v>9726</v>
      </c>
      <c r="E896" s="50">
        <v>10912</v>
      </c>
      <c r="F896" s="38">
        <v>52739</v>
      </c>
      <c r="G896" s="38">
        <v>1444</v>
      </c>
      <c r="H896" s="39">
        <f t="shared" si="26"/>
        <v>65095</v>
      </c>
      <c r="I896" s="50">
        <v>1865</v>
      </c>
      <c r="J896" s="38">
        <v>5310</v>
      </c>
      <c r="K896" s="39">
        <f t="shared" si="27"/>
        <v>7175</v>
      </c>
    </row>
    <row r="897" spans="1:11" x14ac:dyDescent="0.25">
      <c r="A897" s="40"/>
      <c r="B897" s="41"/>
      <c r="C897" s="42" t="s">
        <v>19</v>
      </c>
      <c r="D897" s="43">
        <v>12596</v>
      </c>
      <c r="E897" s="44">
        <v>14202</v>
      </c>
      <c r="F897" s="45">
        <v>52327</v>
      </c>
      <c r="G897" s="45">
        <v>725</v>
      </c>
      <c r="H897" s="46">
        <f t="shared" si="26"/>
        <v>67254</v>
      </c>
      <c r="I897" s="44">
        <v>1437</v>
      </c>
      <c r="J897" s="45">
        <v>5591</v>
      </c>
      <c r="K897" s="46">
        <f t="shared" si="27"/>
        <v>7028</v>
      </c>
    </row>
    <row r="898" spans="1:11" x14ac:dyDescent="0.25">
      <c r="A898" s="47"/>
      <c r="B898" s="48"/>
      <c r="C898" s="49" t="s">
        <v>20</v>
      </c>
      <c r="D898" s="35">
        <v>11719</v>
      </c>
      <c r="E898" s="50">
        <v>14396</v>
      </c>
      <c r="F898" s="38">
        <v>54318</v>
      </c>
      <c r="G898" s="38">
        <v>1132</v>
      </c>
      <c r="H898" s="39">
        <f t="shared" si="26"/>
        <v>69846</v>
      </c>
      <c r="I898" s="50">
        <v>1728</v>
      </c>
      <c r="J898" s="38">
        <v>5541</v>
      </c>
      <c r="K898" s="39">
        <f t="shared" si="27"/>
        <v>7269</v>
      </c>
    </row>
    <row r="899" spans="1:11" x14ac:dyDescent="0.25">
      <c r="A899" s="40"/>
      <c r="B899" s="41"/>
      <c r="C899" s="42" t="s">
        <v>21</v>
      </c>
      <c r="D899" s="43">
        <v>13487</v>
      </c>
      <c r="E899" s="44">
        <v>14933</v>
      </c>
      <c r="F899" s="45">
        <v>55344</v>
      </c>
      <c r="G899" s="45">
        <v>1373</v>
      </c>
      <c r="H899" s="46">
        <f t="shared" si="26"/>
        <v>71650</v>
      </c>
      <c r="I899" s="44">
        <v>1684</v>
      </c>
      <c r="J899" s="45">
        <v>5454</v>
      </c>
      <c r="K899" s="46">
        <f t="shared" si="27"/>
        <v>7138</v>
      </c>
    </row>
    <row r="900" spans="1:11" x14ac:dyDescent="0.25">
      <c r="A900" s="47"/>
      <c r="B900" s="48">
        <v>2011</v>
      </c>
      <c r="C900" s="49" t="s">
        <v>22</v>
      </c>
      <c r="D900" s="35">
        <v>12815</v>
      </c>
      <c r="E900" s="50">
        <v>11650</v>
      </c>
      <c r="F900" s="38">
        <v>57982</v>
      </c>
      <c r="G900" s="38">
        <v>1332</v>
      </c>
      <c r="H900" s="39">
        <f t="shared" si="26"/>
        <v>70964</v>
      </c>
      <c r="I900" s="50">
        <v>1507</v>
      </c>
      <c r="J900" s="38">
        <v>5162</v>
      </c>
      <c r="K900" s="39">
        <f t="shared" si="27"/>
        <v>6669</v>
      </c>
    </row>
    <row r="901" spans="1:11" x14ac:dyDescent="0.25">
      <c r="A901" s="40"/>
      <c r="B901" s="41"/>
      <c r="C901" s="42" t="s">
        <v>19</v>
      </c>
      <c r="D901" s="43">
        <v>13413</v>
      </c>
      <c r="E901" s="44">
        <v>17648</v>
      </c>
      <c r="F901" s="45">
        <v>56373</v>
      </c>
      <c r="G901" s="45">
        <v>1229</v>
      </c>
      <c r="H901" s="46">
        <f t="shared" si="26"/>
        <v>75250</v>
      </c>
      <c r="I901" s="44">
        <v>2060</v>
      </c>
      <c r="J901" s="45">
        <v>5016</v>
      </c>
      <c r="K901" s="46">
        <f t="shared" si="27"/>
        <v>7076</v>
      </c>
    </row>
    <row r="902" spans="1:11" x14ac:dyDescent="0.25">
      <c r="A902" s="47"/>
      <c r="B902" s="48"/>
      <c r="C902" s="49" t="s">
        <v>20</v>
      </c>
      <c r="D902" s="35">
        <v>12385</v>
      </c>
      <c r="E902" s="50">
        <v>13433</v>
      </c>
      <c r="F902" s="38">
        <v>61648</v>
      </c>
      <c r="G902" s="38">
        <v>918</v>
      </c>
      <c r="H902" s="39">
        <f t="shared" si="26"/>
        <v>75999</v>
      </c>
      <c r="I902" s="50">
        <v>1815</v>
      </c>
      <c r="J902" s="38">
        <v>5639</v>
      </c>
      <c r="K902" s="39">
        <f t="shared" si="27"/>
        <v>7454</v>
      </c>
    </row>
    <row r="903" spans="1:11" x14ac:dyDescent="0.25">
      <c r="A903" s="40"/>
      <c r="B903" s="41"/>
      <c r="C903" s="42" t="s">
        <v>21</v>
      </c>
      <c r="D903" s="43">
        <v>13199</v>
      </c>
      <c r="E903" s="44">
        <v>20775</v>
      </c>
      <c r="F903" s="45">
        <v>61153</v>
      </c>
      <c r="G903" s="45">
        <v>895</v>
      </c>
      <c r="H903" s="46">
        <f t="shared" si="26"/>
        <v>82823</v>
      </c>
      <c r="I903" s="44">
        <v>2181</v>
      </c>
      <c r="J903" s="45">
        <v>6027</v>
      </c>
      <c r="K903" s="46">
        <f t="shared" si="27"/>
        <v>8208</v>
      </c>
    </row>
    <row r="904" spans="1:11" x14ac:dyDescent="0.25">
      <c r="A904" s="47"/>
      <c r="B904" s="48">
        <v>2012</v>
      </c>
      <c r="C904" s="49" t="s">
        <v>22</v>
      </c>
      <c r="D904" s="35">
        <v>11534</v>
      </c>
      <c r="E904" s="50">
        <v>17644</v>
      </c>
      <c r="F904" s="38">
        <v>71238</v>
      </c>
      <c r="G904" s="38">
        <v>1647</v>
      </c>
      <c r="H904" s="39">
        <f t="shared" si="26"/>
        <v>90529</v>
      </c>
      <c r="I904" s="50">
        <v>1363</v>
      </c>
      <c r="J904" s="38">
        <v>6187</v>
      </c>
      <c r="K904" s="39">
        <f t="shared" si="27"/>
        <v>7550</v>
      </c>
    </row>
    <row r="905" spans="1:11" x14ac:dyDescent="0.25">
      <c r="A905" s="40"/>
      <c r="B905" s="41"/>
      <c r="C905" s="42" t="s">
        <v>19</v>
      </c>
      <c r="D905" s="43">
        <v>13850</v>
      </c>
      <c r="E905" s="44">
        <v>15077</v>
      </c>
      <c r="F905" s="45">
        <v>76246</v>
      </c>
      <c r="G905" s="45">
        <v>942</v>
      </c>
      <c r="H905" s="46">
        <f t="shared" si="26"/>
        <v>92265</v>
      </c>
      <c r="I905" s="44">
        <v>1967</v>
      </c>
      <c r="J905" s="45">
        <v>5920</v>
      </c>
      <c r="K905" s="46">
        <f t="shared" si="27"/>
        <v>7887</v>
      </c>
    </row>
    <row r="906" spans="1:11" x14ac:dyDescent="0.25">
      <c r="A906" s="47"/>
      <c r="B906" s="48"/>
      <c r="C906" s="49" t="s">
        <v>20</v>
      </c>
      <c r="D906" s="35">
        <v>13652</v>
      </c>
      <c r="E906" s="50">
        <v>15830</v>
      </c>
      <c r="F906" s="38">
        <v>79796</v>
      </c>
      <c r="G906" s="38">
        <v>1231</v>
      </c>
      <c r="H906" s="39">
        <f t="shared" si="26"/>
        <v>96857</v>
      </c>
      <c r="I906" s="50">
        <v>1662</v>
      </c>
      <c r="J906" s="38">
        <v>5911</v>
      </c>
      <c r="K906" s="39">
        <f t="shared" si="27"/>
        <v>7573</v>
      </c>
    </row>
    <row r="907" spans="1:11" x14ac:dyDescent="0.25">
      <c r="A907" s="40"/>
      <c r="B907" s="41"/>
      <c r="C907" s="42" t="s">
        <v>21</v>
      </c>
      <c r="D907" s="43">
        <v>15039</v>
      </c>
      <c r="E907" s="44">
        <v>14645</v>
      </c>
      <c r="F907" s="45">
        <v>80114</v>
      </c>
      <c r="G907" s="45">
        <v>1119</v>
      </c>
      <c r="H907" s="46">
        <f t="shared" si="26"/>
        <v>95878</v>
      </c>
      <c r="I907" s="44">
        <v>2484</v>
      </c>
      <c r="J907" s="45">
        <v>5947</v>
      </c>
      <c r="K907" s="46">
        <f t="shared" si="27"/>
        <v>8431</v>
      </c>
    </row>
    <row r="908" spans="1:11" x14ac:dyDescent="0.25">
      <c r="A908" s="47"/>
      <c r="B908" s="48">
        <v>2013</v>
      </c>
      <c r="C908" s="49" t="s">
        <v>22</v>
      </c>
      <c r="D908" s="35">
        <v>16541</v>
      </c>
      <c r="E908" s="50">
        <v>17574</v>
      </c>
      <c r="F908" s="38">
        <v>78972</v>
      </c>
      <c r="G908" s="38">
        <v>1594</v>
      </c>
      <c r="H908" s="39">
        <f t="shared" si="26"/>
        <v>98140</v>
      </c>
      <c r="I908" s="50">
        <v>2419</v>
      </c>
      <c r="J908" s="38">
        <v>6296</v>
      </c>
      <c r="K908" s="39">
        <f t="shared" si="27"/>
        <v>8715</v>
      </c>
    </row>
    <row r="909" spans="1:11" x14ac:dyDescent="0.25">
      <c r="A909" s="40"/>
      <c r="B909" s="41"/>
      <c r="C909" s="42" t="s">
        <v>19</v>
      </c>
      <c r="D909" s="43">
        <v>17943</v>
      </c>
      <c r="E909" s="44">
        <v>18030</v>
      </c>
      <c r="F909" s="45">
        <v>79840</v>
      </c>
      <c r="G909" s="45">
        <v>1589</v>
      </c>
      <c r="H909" s="46">
        <f t="shared" si="26"/>
        <v>99459</v>
      </c>
      <c r="I909" s="44">
        <v>2252</v>
      </c>
      <c r="J909" s="45">
        <v>6673</v>
      </c>
      <c r="K909" s="46">
        <f t="shared" si="27"/>
        <v>8925</v>
      </c>
    </row>
    <row r="910" spans="1:11" x14ac:dyDescent="0.25">
      <c r="A910" s="47"/>
      <c r="B910" s="48"/>
      <c r="C910" s="49" t="s">
        <v>20</v>
      </c>
      <c r="D910" s="35">
        <v>16298</v>
      </c>
      <c r="E910" s="50">
        <v>19667</v>
      </c>
      <c r="F910" s="38">
        <v>82855</v>
      </c>
      <c r="G910" s="38">
        <v>1765</v>
      </c>
      <c r="H910" s="39">
        <f t="shared" si="26"/>
        <v>104287</v>
      </c>
      <c r="I910" s="50">
        <v>1971</v>
      </c>
      <c r="J910" s="38">
        <v>6666</v>
      </c>
      <c r="K910" s="39">
        <f t="shared" si="27"/>
        <v>8637</v>
      </c>
    </row>
    <row r="911" spans="1:11" x14ac:dyDescent="0.25">
      <c r="A911" s="40"/>
      <c r="B911" s="41"/>
      <c r="C911" s="42" t="s">
        <v>21</v>
      </c>
      <c r="D911" s="43">
        <v>18512</v>
      </c>
      <c r="E911" s="44">
        <v>19622</v>
      </c>
      <c r="F911" s="45">
        <v>84428</v>
      </c>
      <c r="G911" s="45">
        <v>1124</v>
      </c>
      <c r="H911" s="46">
        <f t="shared" si="26"/>
        <v>105174</v>
      </c>
      <c r="I911" s="44">
        <v>3145</v>
      </c>
      <c r="J911" s="45">
        <v>6894</v>
      </c>
      <c r="K911" s="46">
        <f t="shared" si="27"/>
        <v>10039</v>
      </c>
    </row>
    <row r="912" spans="1:11" x14ac:dyDescent="0.25">
      <c r="A912" s="47"/>
      <c r="B912" s="48">
        <v>2014</v>
      </c>
      <c r="C912" s="49" t="s">
        <v>22</v>
      </c>
      <c r="D912" s="35">
        <v>12055</v>
      </c>
      <c r="E912" s="50">
        <v>16841</v>
      </c>
      <c r="F912" s="38">
        <v>91828</v>
      </c>
      <c r="G912" s="38">
        <v>1705</v>
      </c>
      <c r="H912" s="39">
        <f t="shared" si="26"/>
        <v>110374</v>
      </c>
      <c r="I912" s="50">
        <v>3177</v>
      </c>
      <c r="J912" s="38">
        <v>7685</v>
      </c>
      <c r="K912" s="39">
        <f t="shared" si="27"/>
        <v>10862</v>
      </c>
    </row>
    <row r="913" spans="1:11" x14ac:dyDescent="0.25">
      <c r="A913" s="40"/>
      <c r="B913" s="41"/>
      <c r="C913" s="42" t="s">
        <v>19</v>
      </c>
      <c r="D913" s="43">
        <v>14981</v>
      </c>
      <c r="E913" s="44">
        <v>16680</v>
      </c>
      <c r="F913" s="45">
        <v>94302</v>
      </c>
      <c r="G913" s="45">
        <v>1808</v>
      </c>
      <c r="H913" s="46">
        <f t="shared" ref="H913:H943" si="28">SUM(E913:G913)</f>
        <v>112790</v>
      </c>
      <c r="I913" s="44">
        <v>2649</v>
      </c>
      <c r="J913" s="45">
        <v>8419</v>
      </c>
      <c r="K913" s="46">
        <f t="shared" ref="K913:K943" si="29">SUM(I913:J913)</f>
        <v>11068</v>
      </c>
    </row>
    <row r="914" spans="1:11" x14ac:dyDescent="0.25">
      <c r="A914" s="47"/>
      <c r="B914" s="48"/>
      <c r="C914" s="49" t="s">
        <v>20</v>
      </c>
      <c r="D914" s="35">
        <v>18172</v>
      </c>
      <c r="E914" s="50">
        <v>14394</v>
      </c>
      <c r="F914" s="38">
        <v>95114</v>
      </c>
      <c r="G914" s="38">
        <v>1480</v>
      </c>
      <c r="H914" s="39">
        <f t="shared" si="28"/>
        <v>110988</v>
      </c>
      <c r="I914" s="50">
        <v>3060</v>
      </c>
      <c r="J914" s="38">
        <v>8878</v>
      </c>
      <c r="K914" s="39">
        <f t="shared" si="29"/>
        <v>11938</v>
      </c>
    </row>
    <row r="915" spans="1:11" x14ac:dyDescent="0.25">
      <c r="A915" s="40"/>
      <c r="B915" s="41"/>
      <c r="C915" s="42" t="s">
        <v>21</v>
      </c>
      <c r="D915" s="43">
        <v>20601</v>
      </c>
      <c r="E915" s="44">
        <v>18259</v>
      </c>
      <c r="F915" s="45">
        <v>88600</v>
      </c>
      <c r="G915" s="45">
        <v>1604</v>
      </c>
      <c r="H915" s="46">
        <f t="shared" si="28"/>
        <v>108463</v>
      </c>
      <c r="I915" s="44">
        <v>3403</v>
      </c>
      <c r="J915" s="45">
        <v>9584</v>
      </c>
      <c r="K915" s="46">
        <f t="shared" si="29"/>
        <v>12987</v>
      </c>
    </row>
    <row r="916" spans="1:11" x14ac:dyDescent="0.25">
      <c r="A916" s="47"/>
      <c r="B916" s="48">
        <v>2015</v>
      </c>
      <c r="C916" s="49" t="s">
        <v>22</v>
      </c>
      <c r="D916" s="35">
        <v>17328</v>
      </c>
      <c r="E916" s="50">
        <v>18750</v>
      </c>
      <c r="F916" s="38">
        <v>90552</v>
      </c>
      <c r="G916" s="38">
        <v>1864</v>
      </c>
      <c r="H916" s="39">
        <f t="shared" si="28"/>
        <v>111166</v>
      </c>
      <c r="I916" s="50">
        <v>2584</v>
      </c>
      <c r="J916" s="38">
        <v>10454</v>
      </c>
      <c r="K916" s="39">
        <f t="shared" si="29"/>
        <v>13038</v>
      </c>
    </row>
    <row r="917" spans="1:11" x14ac:dyDescent="0.25">
      <c r="A917" s="40"/>
      <c r="B917" s="41"/>
      <c r="C917" s="42" t="s">
        <v>19</v>
      </c>
      <c r="D917" s="43">
        <v>16753</v>
      </c>
      <c r="E917" s="44">
        <v>18649</v>
      </c>
      <c r="F917" s="45">
        <v>93105</v>
      </c>
      <c r="G917" s="45">
        <v>1487</v>
      </c>
      <c r="H917" s="46">
        <f t="shared" si="28"/>
        <v>113241</v>
      </c>
      <c r="I917" s="44">
        <v>2746</v>
      </c>
      <c r="J917" s="45">
        <v>10860</v>
      </c>
      <c r="K917" s="46">
        <f t="shared" si="29"/>
        <v>13606</v>
      </c>
    </row>
    <row r="918" spans="1:11" x14ac:dyDescent="0.25">
      <c r="A918" s="47"/>
      <c r="B918" s="48"/>
      <c r="C918" s="49" t="s">
        <v>20</v>
      </c>
      <c r="D918" s="35">
        <v>16093</v>
      </c>
      <c r="E918" s="50">
        <v>19831</v>
      </c>
      <c r="F918" s="38">
        <v>95189</v>
      </c>
      <c r="G918" s="38">
        <v>1596</v>
      </c>
      <c r="H918" s="39">
        <f t="shared" si="28"/>
        <v>116616</v>
      </c>
      <c r="I918" s="50">
        <v>3229</v>
      </c>
      <c r="J918" s="38">
        <v>10976</v>
      </c>
      <c r="K918" s="39">
        <f t="shared" si="29"/>
        <v>14205</v>
      </c>
    </row>
    <row r="919" spans="1:11" x14ac:dyDescent="0.25">
      <c r="A919" s="40"/>
      <c r="B919" s="41"/>
      <c r="C919" s="42" t="s">
        <v>21</v>
      </c>
      <c r="D919" s="43">
        <v>21287</v>
      </c>
      <c r="E919" s="44">
        <v>20387</v>
      </c>
      <c r="F919" s="45">
        <v>94163</v>
      </c>
      <c r="G919" s="45">
        <v>1769</v>
      </c>
      <c r="H919" s="46">
        <f t="shared" si="28"/>
        <v>116319</v>
      </c>
      <c r="I919" s="44">
        <v>2620</v>
      </c>
      <c r="J919" s="45">
        <v>11106</v>
      </c>
      <c r="K919" s="46">
        <f t="shared" si="29"/>
        <v>13726</v>
      </c>
    </row>
    <row r="920" spans="1:11" x14ac:dyDescent="0.25">
      <c r="A920" s="47"/>
      <c r="B920" s="48">
        <v>2016</v>
      </c>
      <c r="C920" s="49" t="s">
        <v>22</v>
      </c>
      <c r="D920" s="35">
        <v>17293</v>
      </c>
      <c r="E920" s="50">
        <v>21268</v>
      </c>
      <c r="F920" s="38">
        <v>97482</v>
      </c>
      <c r="G920" s="38">
        <v>1678</v>
      </c>
      <c r="H920" s="39">
        <f t="shared" si="28"/>
        <v>120428</v>
      </c>
      <c r="I920" s="50">
        <v>3272</v>
      </c>
      <c r="J920" s="38">
        <v>11095</v>
      </c>
      <c r="K920" s="39">
        <f t="shared" si="29"/>
        <v>14367</v>
      </c>
    </row>
    <row r="921" spans="1:11" x14ac:dyDescent="0.25">
      <c r="A921" s="40"/>
      <c r="B921" s="41"/>
      <c r="C921" s="42" t="s">
        <v>19</v>
      </c>
      <c r="D921" s="43">
        <v>17519</v>
      </c>
      <c r="E921" s="44">
        <v>19639</v>
      </c>
      <c r="F921" s="45">
        <v>101279</v>
      </c>
      <c r="G921" s="45">
        <v>1603</v>
      </c>
      <c r="H921" s="46">
        <f t="shared" si="28"/>
        <v>122521</v>
      </c>
      <c r="I921" s="44">
        <v>2986</v>
      </c>
      <c r="J921" s="45">
        <v>11997</v>
      </c>
      <c r="K921" s="46">
        <f t="shared" si="29"/>
        <v>14983</v>
      </c>
    </row>
    <row r="922" spans="1:11" x14ac:dyDescent="0.25">
      <c r="A922" s="47"/>
      <c r="B922" s="48"/>
      <c r="C922" s="49" t="s">
        <v>20</v>
      </c>
      <c r="D922" s="35">
        <v>15881</v>
      </c>
      <c r="E922" s="50">
        <v>21341</v>
      </c>
      <c r="F922" s="38">
        <v>104994</v>
      </c>
      <c r="G922" s="38">
        <v>1849</v>
      </c>
      <c r="H922" s="39">
        <f t="shared" si="28"/>
        <v>128184</v>
      </c>
      <c r="I922" s="50">
        <v>2918</v>
      </c>
      <c r="J922" s="38">
        <v>12256</v>
      </c>
      <c r="K922" s="39">
        <f t="shared" si="29"/>
        <v>15174</v>
      </c>
    </row>
    <row r="923" spans="1:11" x14ac:dyDescent="0.25">
      <c r="A923" s="40"/>
      <c r="B923" s="41"/>
      <c r="C923" s="42" t="s">
        <v>21</v>
      </c>
      <c r="D923" s="43">
        <v>19398</v>
      </c>
      <c r="E923" s="44">
        <v>17774</v>
      </c>
      <c r="F923" s="45">
        <v>106923</v>
      </c>
      <c r="G923" s="45">
        <v>1422</v>
      </c>
      <c r="H923" s="46">
        <f t="shared" si="28"/>
        <v>126119</v>
      </c>
      <c r="I923" s="44">
        <v>2725</v>
      </c>
      <c r="J923" s="45">
        <v>13075</v>
      </c>
      <c r="K923" s="46">
        <f t="shared" si="29"/>
        <v>15800</v>
      </c>
    </row>
    <row r="924" spans="1:11" x14ac:dyDescent="0.25">
      <c r="A924" s="47"/>
      <c r="B924" s="48">
        <v>2017</v>
      </c>
      <c r="C924" s="49" t="s">
        <v>22</v>
      </c>
      <c r="D924" s="35">
        <v>15601</v>
      </c>
      <c r="E924" s="50">
        <v>20820</v>
      </c>
      <c r="F924" s="38">
        <v>109060</v>
      </c>
      <c r="G924" s="38">
        <v>1987</v>
      </c>
      <c r="H924" s="39">
        <f t="shared" si="28"/>
        <v>131867</v>
      </c>
      <c r="I924" s="50">
        <v>2507</v>
      </c>
      <c r="J924" s="38">
        <v>13063</v>
      </c>
      <c r="K924" s="39">
        <f t="shared" si="29"/>
        <v>15570</v>
      </c>
    </row>
    <row r="925" spans="1:11" x14ac:dyDescent="0.25">
      <c r="A925" s="40"/>
      <c r="B925" s="41"/>
      <c r="C925" s="42" t="s">
        <v>19</v>
      </c>
      <c r="D925" s="43">
        <v>15795</v>
      </c>
      <c r="E925" s="44">
        <v>18863</v>
      </c>
      <c r="F925" s="45">
        <v>113800</v>
      </c>
      <c r="G925" s="45">
        <v>1354</v>
      </c>
      <c r="H925" s="46">
        <f t="shared" si="28"/>
        <v>134017</v>
      </c>
      <c r="I925" s="44">
        <v>3443</v>
      </c>
      <c r="J925" s="45">
        <v>13424</v>
      </c>
      <c r="K925" s="46">
        <f t="shared" si="29"/>
        <v>16867</v>
      </c>
    </row>
    <row r="926" spans="1:11" x14ac:dyDescent="0.25">
      <c r="A926" s="47"/>
      <c r="B926" s="48"/>
      <c r="C926" s="49" t="s">
        <v>20</v>
      </c>
      <c r="D926" s="35">
        <v>17064</v>
      </c>
      <c r="E926" s="50">
        <v>16998</v>
      </c>
      <c r="F926" s="38">
        <v>114780</v>
      </c>
      <c r="G926" s="38">
        <v>1997</v>
      </c>
      <c r="H926" s="39">
        <f t="shared" si="28"/>
        <v>133775</v>
      </c>
      <c r="I926" s="50">
        <v>3266</v>
      </c>
      <c r="J926" s="38">
        <v>14035</v>
      </c>
      <c r="K926" s="39">
        <f t="shared" si="29"/>
        <v>17301</v>
      </c>
    </row>
    <row r="927" spans="1:11" x14ac:dyDescent="0.25">
      <c r="A927" s="40"/>
      <c r="B927" s="41"/>
      <c r="C927" s="42" t="s">
        <v>21</v>
      </c>
      <c r="D927" s="43">
        <v>17346</v>
      </c>
      <c r="E927" s="44">
        <v>14801</v>
      </c>
      <c r="F927" s="45">
        <v>112974</v>
      </c>
      <c r="G927" s="45">
        <v>1357</v>
      </c>
      <c r="H927" s="46">
        <f t="shared" si="28"/>
        <v>129132</v>
      </c>
      <c r="I927" s="44">
        <v>4971</v>
      </c>
      <c r="J927" s="45">
        <v>15188</v>
      </c>
      <c r="K927" s="46">
        <f t="shared" si="29"/>
        <v>20159</v>
      </c>
    </row>
    <row r="928" spans="1:11" x14ac:dyDescent="0.25">
      <c r="A928" s="47"/>
      <c r="B928" s="48">
        <v>2018</v>
      </c>
      <c r="C928" s="49" t="s">
        <v>22</v>
      </c>
      <c r="D928" s="35">
        <v>17240</v>
      </c>
      <c r="E928" s="50">
        <v>15716</v>
      </c>
      <c r="F928" s="38">
        <v>111075</v>
      </c>
      <c r="G928" s="38">
        <v>2129</v>
      </c>
      <c r="H928" s="39">
        <f t="shared" si="28"/>
        <v>128920</v>
      </c>
      <c r="I928" s="50">
        <v>2960</v>
      </c>
      <c r="J928" s="38">
        <v>16593</v>
      </c>
      <c r="K928" s="39">
        <f t="shared" si="29"/>
        <v>19553</v>
      </c>
    </row>
    <row r="929" spans="1:11" x14ac:dyDescent="0.25">
      <c r="A929" s="40"/>
      <c r="B929" s="41"/>
      <c r="C929" s="42" t="s">
        <v>19</v>
      </c>
      <c r="D929" s="43">
        <v>23521</v>
      </c>
      <c r="E929" s="44">
        <v>14420</v>
      </c>
      <c r="F929" s="45">
        <v>102995</v>
      </c>
      <c r="G929" s="45">
        <v>1523</v>
      </c>
      <c r="H929" s="46">
        <f t="shared" si="28"/>
        <v>118938</v>
      </c>
      <c r="I929" s="44">
        <v>3609</v>
      </c>
      <c r="J929" s="45">
        <v>17022</v>
      </c>
      <c r="K929" s="46">
        <f t="shared" si="29"/>
        <v>20631</v>
      </c>
    </row>
    <row r="930" spans="1:11" x14ac:dyDescent="0.25">
      <c r="A930" s="47"/>
      <c r="B930" s="48"/>
      <c r="C930" s="49" t="s">
        <v>20</v>
      </c>
      <c r="D930" s="35">
        <v>20087</v>
      </c>
      <c r="E930" s="50">
        <v>14864</v>
      </c>
      <c r="F930" s="38">
        <v>97527</v>
      </c>
      <c r="G930" s="38">
        <v>1942</v>
      </c>
      <c r="H930" s="39">
        <f t="shared" si="28"/>
        <v>114333</v>
      </c>
      <c r="I930" s="50">
        <v>3840</v>
      </c>
      <c r="J930" s="38">
        <v>17407</v>
      </c>
      <c r="K930" s="39">
        <f t="shared" si="29"/>
        <v>21247</v>
      </c>
    </row>
    <row r="931" spans="1:11" x14ac:dyDescent="0.25">
      <c r="A931" s="40"/>
      <c r="B931" s="41"/>
      <c r="C931" s="42" t="s">
        <v>21</v>
      </c>
      <c r="D931" s="43">
        <v>20838</v>
      </c>
      <c r="E931" s="44">
        <v>15586</v>
      </c>
      <c r="F931" s="45">
        <v>91448</v>
      </c>
      <c r="G931" s="45">
        <v>2566</v>
      </c>
      <c r="H931" s="46">
        <f t="shared" si="28"/>
        <v>109600</v>
      </c>
      <c r="I931" s="44">
        <v>3305</v>
      </c>
      <c r="J931" s="45">
        <v>17660</v>
      </c>
      <c r="K931" s="46">
        <f t="shared" si="29"/>
        <v>20965</v>
      </c>
    </row>
    <row r="932" spans="1:11" x14ac:dyDescent="0.25">
      <c r="A932" s="47"/>
      <c r="B932" s="48">
        <v>2019</v>
      </c>
      <c r="C932" s="49" t="s">
        <v>22</v>
      </c>
      <c r="D932" s="35">
        <v>15777</v>
      </c>
      <c r="E932" s="50">
        <v>12632</v>
      </c>
      <c r="F932" s="38">
        <v>91105</v>
      </c>
      <c r="G932" s="38">
        <v>2519</v>
      </c>
      <c r="H932" s="39">
        <f t="shared" si="28"/>
        <v>106256</v>
      </c>
      <c r="I932" s="50">
        <v>4265</v>
      </c>
      <c r="J932" s="38">
        <v>17430</v>
      </c>
      <c r="K932" s="39">
        <f t="shared" si="29"/>
        <v>21695</v>
      </c>
    </row>
    <row r="933" spans="1:11" x14ac:dyDescent="0.25">
      <c r="A933" s="40"/>
      <c r="B933" s="41"/>
      <c r="C933" s="42" t="s">
        <v>19</v>
      </c>
      <c r="D933" s="43">
        <v>16294</v>
      </c>
      <c r="E933" s="44">
        <v>13777</v>
      </c>
      <c r="F933" s="45">
        <v>87969</v>
      </c>
      <c r="G933" s="45">
        <v>1994</v>
      </c>
      <c r="H933" s="46">
        <f t="shared" si="28"/>
        <v>103740</v>
      </c>
      <c r="I933" s="44">
        <v>3015</v>
      </c>
      <c r="J933" s="45">
        <v>18677</v>
      </c>
      <c r="K933" s="46">
        <f t="shared" si="29"/>
        <v>21692</v>
      </c>
    </row>
    <row r="934" spans="1:11" x14ac:dyDescent="0.25">
      <c r="A934" s="47"/>
      <c r="B934" s="48"/>
      <c r="C934" s="49" t="s">
        <v>20</v>
      </c>
      <c r="D934" s="35">
        <v>14089</v>
      </c>
      <c r="E934" s="50">
        <v>13986</v>
      </c>
      <c r="F934" s="38">
        <v>88237</v>
      </c>
      <c r="G934" s="38">
        <v>2091</v>
      </c>
      <c r="H934" s="39">
        <f t="shared" si="28"/>
        <v>104314</v>
      </c>
      <c r="I934" s="50">
        <v>2273</v>
      </c>
      <c r="J934" s="38">
        <v>18866</v>
      </c>
      <c r="K934" s="39">
        <f t="shared" si="29"/>
        <v>21139</v>
      </c>
    </row>
    <row r="935" spans="1:11" x14ac:dyDescent="0.25">
      <c r="A935" s="40"/>
      <c r="B935" s="41"/>
      <c r="C935" s="42" t="s">
        <v>21</v>
      </c>
      <c r="D935" s="43">
        <v>15544</v>
      </c>
      <c r="E935" s="44">
        <v>12255</v>
      </c>
      <c r="F935" s="45">
        <v>85552</v>
      </c>
      <c r="G935" s="45">
        <v>1336</v>
      </c>
      <c r="H935" s="46">
        <f t="shared" si="28"/>
        <v>99143</v>
      </c>
      <c r="I935" s="44">
        <v>4064</v>
      </c>
      <c r="J935" s="45">
        <v>19063</v>
      </c>
      <c r="K935" s="46">
        <f t="shared" si="29"/>
        <v>23127</v>
      </c>
    </row>
    <row r="936" spans="1:11" x14ac:dyDescent="0.25">
      <c r="A936" s="47"/>
      <c r="B936" s="48">
        <v>2020</v>
      </c>
      <c r="C936" s="49" t="s">
        <v>22</v>
      </c>
      <c r="D936" s="35">
        <v>11684</v>
      </c>
      <c r="E936" s="50">
        <v>10645</v>
      </c>
      <c r="F936" s="38">
        <v>77049</v>
      </c>
      <c r="G936" s="38">
        <v>2112</v>
      </c>
      <c r="H936" s="39">
        <f t="shared" si="28"/>
        <v>89806</v>
      </c>
      <c r="I936" s="50">
        <v>11327</v>
      </c>
      <c r="J936" s="38">
        <v>20260</v>
      </c>
      <c r="K936" s="39">
        <f t="shared" si="29"/>
        <v>31587</v>
      </c>
    </row>
    <row r="937" spans="1:11" x14ac:dyDescent="0.25">
      <c r="A937" s="40"/>
      <c r="B937" s="41"/>
      <c r="C937" s="42" t="s">
        <v>19</v>
      </c>
      <c r="D937" s="43">
        <v>8902</v>
      </c>
      <c r="E937" s="44">
        <v>5136</v>
      </c>
      <c r="F937" s="45">
        <v>51783</v>
      </c>
      <c r="G937" s="45">
        <v>8658</v>
      </c>
      <c r="H937" s="46">
        <f t="shared" si="28"/>
        <v>65577</v>
      </c>
      <c r="I937" s="44">
        <v>31464</v>
      </c>
      <c r="J937" s="45">
        <v>20575</v>
      </c>
      <c r="K937" s="46">
        <f t="shared" si="29"/>
        <v>52039</v>
      </c>
    </row>
    <row r="938" spans="1:11" x14ac:dyDescent="0.25">
      <c r="A938" s="47"/>
      <c r="B938" s="48"/>
      <c r="C938" s="49" t="s">
        <v>20</v>
      </c>
      <c r="D938" s="35">
        <v>8308</v>
      </c>
      <c r="E938" s="50">
        <v>11285</v>
      </c>
      <c r="F938" s="38">
        <v>58984</v>
      </c>
      <c r="G938" s="38">
        <v>24916</v>
      </c>
      <c r="H938" s="39">
        <f t="shared" si="28"/>
        <v>95185</v>
      </c>
      <c r="I938" s="50">
        <v>1794</v>
      </c>
      <c r="J938" s="38">
        <v>24126</v>
      </c>
      <c r="K938" s="39">
        <f t="shared" si="29"/>
        <v>25920</v>
      </c>
    </row>
    <row r="939" spans="1:11" x14ac:dyDescent="0.25">
      <c r="A939" s="40"/>
      <c r="B939" s="41"/>
      <c r="C939" s="42" t="s">
        <v>21</v>
      </c>
      <c r="D939" s="43">
        <v>12794</v>
      </c>
      <c r="E939" s="44">
        <v>10915</v>
      </c>
      <c r="F939" s="45">
        <v>80786</v>
      </c>
      <c r="G939" s="45">
        <v>2436</v>
      </c>
      <c r="H939" s="46">
        <f t="shared" si="28"/>
        <v>94137</v>
      </c>
      <c r="I939" s="44">
        <v>3183</v>
      </c>
      <c r="J939" s="45">
        <v>21907</v>
      </c>
      <c r="K939" s="46">
        <f t="shared" si="29"/>
        <v>25090</v>
      </c>
    </row>
    <row r="940" spans="1:11" x14ac:dyDescent="0.25">
      <c r="A940" s="47"/>
      <c r="B940" s="48">
        <v>2021</v>
      </c>
      <c r="C940" s="49" t="s">
        <v>22</v>
      </c>
      <c r="D940" s="35">
        <v>12823</v>
      </c>
      <c r="E940" s="50">
        <v>14333</v>
      </c>
      <c r="F940" s="38">
        <v>79260</v>
      </c>
      <c r="G940" s="38">
        <v>1624</v>
      </c>
      <c r="H940" s="39">
        <f t="shared" si="28"/>
        <v>95217</v>
      </c>
      <c r="I940" s="50">
        <v>3223</v>
      </c>
      <c r="J940" s="38">
        <v>22306</v>
      </c>
      <c r="K940" s="39">
        <f t="shared" si="29"/>
        <v>25529</v>
      </c>
    </row>
    <row r="941" spans="1:11" x14ac:dyDescent="0.25">
      <c r="A941" s="40"/>
      <c r="B941" s="41"/>
      <c r="C941" s="42" t="s">
        <v>19</v>
      </c>
      <c r="D941" s="43">
        <v>12560</v>
      </c>
      <c r="E941" s="44">
        <v>12830</v>
      </c>
      <c r="F941" s="45">
        <v>79928</v>
      </c>
      <c r="G941" s="45">
        <v>2475</v>
      </c>
      <c r="H941" s="46">
        <f t="shared" si="28"/>
        <v>95233</v>
      </c>
      <c r="I941" s="44">
        <v>3490</v>
      </c>
      <c r="J941" s="45">
        <v>22041</v>
      </c>
      <c r="K941" s="46">
        <f t="shared" si="29"/>
        <v>25531</v>
      </c>
    </row>
    <row r="942" spans="1:11" x14ac:dyDescent="0.25">
      <c r="A942" s="47"/>
      <c r="B942" s="48"/>
      <c r="C942" s="49" t="s">
        <v>20</v>
      </c>
      <c r="D942" s="35">
        <v>12041</v>
      </c>
      <c r="E942" s="50">
        <v>14877</v>
      </c>
      <c r="F942" s="38">
        <v>81418</v>
      </c>
      <c r="G942" s="38">
        <v>2497</v>
      </c>
      <c r="H942" s="39">
        <f t="shared" si="28"/>
        <v>98792</v>
      </c>
      <c r="I942" s="50">
        <v>2503</v>
      </c>
      <c r="J942" s="38">
        <v>22306</v>
      </c>
      <c r="K942" s="39">
        <f t="shared" si="29"/>
        <v>24809</v>
      </c>
    </row>
    <row r="943" spans="1:11" x14ac:dyDescent="0.25">
      <c r="A943" s="51"/>
      <c r="B943" s="52"/>
      <c r="C943" s="53" t="s">
        <v>21</v>
      </c>
      <c r="D943" s="54">
        <v>15515</v>
      </c>
      <c r="E943" s="55">
        <v>12569</v>
      </c>
      <c r="F943" s="56">
        <v>80928</v>
      </c>
      <c r="G943" s="56">
        <v>2056</v>
      </c>
      <c r="H943" s="57">
        <f t="shared" si="28"/>
        <v>95553</v>
      </c>
      <c r="I943" s="55">
        <v>3265</v>
      </c>
      <c r="J943" s="56">
        <v>21818</v>
      </c>
      <c r="K943" s="57">
        <f t="shared" si="29"/>
        <v>25083</v>
      </c>
    </row>
    <row r="945" spans="1:6" x14ac:dyDescent="0.25">
      <c r="A945" s="29" t="s">
        <v>65</v>
      </c>
    </row>
    <row r="946" spans="1:6" x14ac:dyDescent="0.25">
      <c r="A946" s="29" t="s">
        <v>29</v>
      </c>
    </row>
    <row r="947" spans="1:6" x14ac:dyDescent="0.25">
      <c r="A947" s="29" t="s">
        <v>30</v>
      </c>
    </row>
    <row r="948" spans="1:6" x14ac:dyDescent="0.25">
      <c r="A948" s="29" t="s">
        <v>28</v>
      </c>
    </row>
    <row r="949" spans="1:6" x14ac:dyDescent="0.25">
      <c r="A949" s="28" t="str">
        <f>'1. uni_vis'!$A$949</f>
        <v>Actualizado el 18 de febrero de 2022</v>
      </c>
    </row>
    <row r="950" spans="1:6" x14ac:dyDescent="0.25">
      <c r="A950" s="88" t="s">
        <v>106</v>
      </c>
    </row>
    <row r="951" spans="1:6" x14ac:dyDescent="0.25">
      <c r="A951" s="88" t="s">
        <v>107</v>
      </c>
    </row>
    <row r="952" spans="1:6" x14ac:dyDescent="0.25">
      <c r="A952" s="88" t="s">
        <v>108</v>
      </c>
    </row>
    <row r="953" spans="1:6" x14ac:dyDescent="0.25">
      <c r="A953" s="88" t="s">
        <v>109</v>
      </c>
    </row>
    <row r="954" spans="1:6" x14ac:dyDescent="0.25">
      <c r="A954" s="88" t="s">
        <v>110</v>
      </c>
    </row>
    <row r="955" spans="1:6" x14ac:dyDescent="0.25">
      <c r="A955" s="88" t="s">
        <v>111</v>
      </c>
      <c r="F955" s="82"/>
    </row>
    <row r="956" spans="1:6" x14ac:dyDescent="0.25">
      <c r="A956" s="88" t="s">
        <v>112</v>
      </c>
    </row>
    <row r="957" spans="1:6" x14ac:dyDescent="0.25">
      <c r="A957" s="88" t="s">
        <v>113</v>
      </c>
      <c r="F957" s="83"/>
    </row>
    <row r="958" spans="1:6" x14ac:dyDescent="0.25">
      <c r="A958" s="88" t="s">
        <v>114</v>
      </c>
      <c r="F958" s="83"/>
    </row>
    <row r="959" spans="1:6" x14ac:dyDescent="0.25">
      <c r="A959" s="88" t="s">
        <v>115</v>
      </c>
      <c r="C959" s="84"/>
      <c r="F959" s="83"/>
    </row>
    <row r="960" spans="1:6" x14ac:dyDescent="0.25">
      <c r="A960" s="88" t="s">
        <v>116</v>
      </c>
      <c r="C960" s="83"/>
      <c r="F960" s="85"/>
    </row>
    <row r="961" spans="1:6" x14ac:dyDescent="0.25">
      <c r="A961" s="88" t="s">
        <v>117</v>
      </c>
      <c r="F961" s="83"/>
    </row>
    <row r="962" spans="1:6" x14ac:dyDescent="0.25">
      <c r="A962" s="88" t="s">
        <v>118</v>
      </c>
    </row>
    <row r="963" spans="1:6" x14ac:dyDescent="0.25">
      <c r="A963" s="88" t="s">
        <v>119</v>
      </c>
    </row>
    <row r="964" spans="1:6" x14ac:dyDescent="0.25">
      <c r="A964" s="88" t="s">
        <v>120</v>
      </c>
    </row>
  </sheetData>
  <mergeCells count="8">
    <mergeCell ref="A4:K5"/>
    <mergeCell ref="A6:K11"/>
    <mergeCell ref="A14:A15"/>
    <mergeCell ref="B14:B15"/>
    <mergeCell ref="C14:C15"/>
    <mergeCell ref="D14:D15"/>
    <mergeCell ref="E14:H14"/>
    <mergeCell ref="I14:K14"/>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64"/>
  <sheetViews>
    <sheetView showGridLines="0" topLeftCell="A930" zoomScaleNormal="100" workbookViewId="0">
      <selection activeCell="M8" sqref="M8"/>
    </sheetView>
  </sheetViews>
  <sheetFormatPr baseColWidth="10" defaultRowHeight="15" x14ac:dyDescent="0.25"/>
  <cols>
    <col min="1" max="1" width="24.5703125" customWidth="1"/>
    <col min="6" max="6" width="11.85546875" bestFit="1" customWidth="1"/>
    <col min="8" max="8" width="11.85546875" bestFit="1" customWidth="1"/>
  </cols>
  <sheetData>
    <row r="1" spans="1:11" x14ac:dyDescent="0.25">
      <c r="A1" s="122"/>
      <c r="B1" s="122"/>
      <c r="C1" s="122"/>
      <c r="D1" s="122"/>
      <c r="E1" s="122"/>
      <c r="F1" s="122"/>
      <c r="G1" s="122"/>
      <c r="H1" s="122"/>
      <c r="I1" s="122"/>
      <c r="J1" s="122"/>
      <c r="K1" s="122"/>
    </row>
    <row r="2" spans="1:11" x14ac:dyDescent="0.25">
      <c r="A2" s="122"/>
      <c r="B2" s="122"/>
      <c r="C2" s="122"/>
      <c r="D2" s="122"/>
      <c r="E2" s="122"/>
      <c r="F2" s="122"/>
      <c r="G2" s="122"/>
      <c r="H2" s="122"/>
      <c r="I2" s="122"/>
      <c r="J2" s="122"/>
      <c r="K2" s="122"/>
    </row>
    <row r="3" spans="1:11" ht="59.1" customHeight="1" x14ac:dyDescent="0.25">
      <c r="A3" s="122"/>
      <c r="B3" s="122"/>
      <c r="C3" s="122"/>
      <c r="D3" s="122"/>
      <c r="E3" s="122"/>
      <c r="F3" s="122"/>
      <c r="G3" s="122"/>
      <c r="H3" s="122"/>
      <c r="I3" s="122"/>
      <c r="J3" s="122"/>
      <c r="K3" s="122"/>
    </row>
    <row r="4" spans="1:11" ht="15" customHeight="1" x14ac:dyDescent="0.25">
      <c r="A4" s="123" t="s">
        <v>64</v>
      </c>
      <c r="B4" s="124"/>
      <c r="C4" s="124"/>
      <c r="D4" s="124"/>
      <c r="E4" s="124"/>
      <c r="F4" s="124"/>
      <c r="G4" s="124"/>
      <c r="H4" s="124"/>
      <c r="I4" s="124"/>
      <c r="J4" s="124"/>
      <c r="K4" s="125"/>
    </row>
    <row r="5" spans="1:11" ht="15" customHeight="1" x14ac:dyDescent="0.25">
      <c r="A5" s="126"/>
      <c r="B5" s="127"/>
      <c r="C5" s="127"/>
      <c r="D5" s="127"/>
      <c r="E5" s="127"/>
      <c r="F5" s="127"/>
      <c r="G5" s="127"/>
      <c r="H5" s="127"/>
      <c r="I5" s="127"/>
      <c r="J5" s="127"/>
      <c r="K5" s="128"/>
    </row>
    <row r="6" spans="1:11" ht="5.0999999999999996" customHeight="1" x14ac:dyDescent="0.25">
      <c r="A6" s="129" t="s">
        <v>136</v>
      </c>
      <c r="B6" s="130"/>
      <c r="C6" s="130"/>
      <c r="D6" s="130"/>
      <c r="E6" s="130"/>
      <c r="F6" s="130"/>
      <c r="G6" s="130"/>
      <c r="H6" s="130"/>
      <c r="I6" s="130"/>
      <c r="J6" s="130"/>
      <c r="K6" s="131"/>
    </row>
    <row r="7" spans="1:11" ht="5.0999999999999996" customHeight="1" x14ac:dyDescent="0.25">
      <c r="A7" s="132"/>
      <c r="B7" s="133"/>
      <c r="C7" s="133"/>
      <c r="D7" s="133"/>
      <c r="E7" s="133"/>
      <c r="F7" s="133"/>
      <c r="G7" s="133"/>
      <c r="H7" s="133"/>
      <c r="I7" s="133"/>
      <c r="J7" s="133"/>
      <c r="K7" s="134"/>
    </row>
    <row r="8" spans="1:11" x14ac:dyDescent="0.25">
      <c r="A8" s="132"/>
      <c r="B8" s="133"/>
      <c r="C8" s="133"/>
      <c r="D8" s="133"/>
      <c r="E8" s="133"/>
      <c r="F8" s="133"/>
      <c r="G8" s="133"/>
      <c r="H8" s="133"/>
      <c r="I8" s="133"/>
      <c r="J8" s="133"/>
      <c r="K8" s="134"/>
    </row>
    <row r="9" spans="1:11" x14ac:dyDescent="0.25">
      <c r="A9" s="132"/>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ht="5.0999999999999996" customHeight="1" x14ac:dyDescent="0.25">
      <c r="A11" s="135"/>
      <c r="B11" s="136"/>
      <c r="C11" s="136"/>
      <c r="D11" s="136"/>
      <c r="E11" s="136"/>
      <c r="F11" s="136"/>
      <c r="G11" s="136"/>
      <c r="H11" s="136"/>
      <c r="I11" s="136"/>
      <c r="J11" s="136"/>
      <c r="K11" s="137"/>
    </row>
    <row r="13" spans="1:11" x14ac:dyDescent="0.25">
      <c r="K13" s="16" t="s">
        <v>122</v>
      </c>
    </row>
    <row r="14" spans="1:11" ht="15" customHeight="1" x14ac:dyDescent="0.25">
      <c r="A14" s="141" t="s">
        <v>8</v>
      </c>
      <c r="B14" s="117" t="s">
        <v>9</v>
      </c>
      <c r="C14" s="143" t="s">
        <v>10</v>
      </c>
      <c r="D14" s="117" t="s">
        <v>11</v>
      </c>
      <c r="E14" s="138" t="s">
        <v>12</v>
      </c>
      <c r="F14" s="139"/>
      <c r="G14" s="145"/>
      <c r="H14" s="140"/>
      <c r="I14" s="138" t="s">
        <v>13</v>
      </c>
      <c r="J14" s="145"/>
      <c r="K14" s="140"/>
    </row>
    <row r="15" spans="1:11" ht="24" x14ac:dyDescent="0.25">
      <c r="A15" s="142"/>
      <c r="B15" s="118"/>
      <c r="C15" s="144"/>
      <c r="D15" s="118"/>
      <c r="E15" s="30" t="s">
        <v>14</v>
      </c>
      <c r="F15" s="31" t="s">
        <v>15</v>
      </c>
      <c r="G15" s="32" t="s">
        <v>31</v>
      </c>
      <c r="H15" s="33" t="s">
        <v>16</v>
      </c>
      <c r="I15" s="34" t="s">
        <v>14</v>
      </c>
      <c r="J15" s="75" t="s">
        <v>17</v>
      </c>
      <c r="K15" s="33" t="s">
        <v>18</v>
      </c>
    </row>
    <row r="16" spans="1:11" x14ac:dyDescent="0.25">
      <c r="A16" s="47" t="s">
        <v>24</v>
      </c>
      <c r="B16" s="48">
        <v>2007</v>
      </c>
      <c r="C16" s="49" t="s">
        <v>20</v>
      </c>
      <c r="D16" s="35">
        <v>550095</v>
      </c>
      <c r="E16" s="50">
        <v>849457</v>
      </c>
      <c r="F16" s="38">
        <v>3209473</v>
      </c>
      <c r="G16" s="38">
        <v>41024</v>
      </c>
      <c r="H16" s="39">
        <v>4099954</v>
      </c>
      <c r="I16" s="50">
        <v>29197</v>
      </c>
      <c r="J16" s="38">
        <v>126542</v>
      </c>
      <c r="K16" s="39">
        <v>155739</v>
      </c>
    </row>
    <row r="17" spans="1:11" x14ac:dyDescent="0.25">
      <c r="A17" s="40" t="s">
        <v>91</v>
      </c>
      <c r="B17" s="41"/>
      <c r="C17" s="42" t="s">
        <v>21</v>
      </c>
      <c r="D17" s="43">
        <v>628796</v>
      </c>
      <c r="E17" s="44">
        <v>843806</v>
      </c>
      <c r="F17" s="45">
        <v>3430618</v>
      </c>
      <c r="G17" s="45">
        <v>26908</v>
      </c>
      <c r="H17" s="46">
        <v>4301332</v>
      </c>
      <c r="I17" s="44">
        <v>49086</v>
      </c>
      <c r="J17" s="45">
        <v>120285</v>
      </c>
      <c r="K17" s="46">
        <v>169371</v>
      </c>
    </row>
    <row r="18" spans="1:11" x14ac:dyDescent="0.25">
      <c r="A18" s="47"/>
      <c r="B18" s="48">
        <v>2008</v>
      </c>
      <c r="C18" s="49" t="s">
        <v>22</v>
      </c>
      <c r="D18" s="35">
        <v>661832</v>
      </c>
      <c r="E18" s="50">
        <v>872218</v>
      </c>
      <c r="F18" s="38">
        <v>3615685</v>
      </c>
      <c r="G18" s="38">
        <v>20132</v>
      </c>
      <c r="H18" s="39">
        <v>4508035</v>
      </c>
      <c r="I18" s="50">
        <v>34811</v>
      </c>
      <c r="J18" s="38">
        <v>138243</v>
      </c>
      <c r="K18" s="39">
        <v>173054</v>
      </c>
    </row>
    <row r="19" spans="1:11" x14ac:dyDescent="0.25">
      <c r="A19" s="40"/>
      <c r="B19" s="41"/>
      <c r="C19" s="42" t="s">
        <v>19</v>
      </c>
      <c r="D19" s="43">
        <v>652761</v>
      </c>
      <c r="E19" s="44">
        <v>699063</v>
      </c>
      <c r="F19" s="45">
        <v>3837969</v>
      </c>
      <c r="G19" s="45">
        <v>32153</v>
      </c>
      <c r="H19" s="46">
        <v>4569185</v>
      </c>
      <c r="I19" s="44">
        <v>33538</v>
      </c>
      <c r="J19" s="45">
        <v>124668</v>
      </c>
      <c r="K19" s="46">
        <v>158206</v>
      </c>
    </row>
    <row r="20" spans="1:11" x14ac:dyDescent="0.25">
      <c r="A20" s="47"/>
      <c r="B20" s="48"/>
      <c r="C20" s="49" t="s">
        <v>20</v>
      </c>
      <c r="D20" s="35">
        <v>768961</v>
      </c>
      <c r="E20" s="50">
        <v>726799</v>
      </c>
      <c r="F20" s="38">
        <v>3755125</v>
      </c>
      <c r="G20" s="38">
        <v>11026</v>
      </c>
      <c r="H20" s="39">
        <v>4492950</v>
      </c>
      <c r="I20" s="50">
        <v>56925</v>
      </c>
      <c r="J20" s="38">
        <v>135354</v>
      </c>
      <c r="K20" s="39">
        <v>192279</v>
      </c>
    </row>
    <row r="21" spans="1:11" x14ac:dyDescent="0.25">
      <c r="A21" s="40"/>
      <c r="B21" s="41"/>
      <c r="C21" s="42" t="s">
        <v>21</v>
      </c>
      <c r="D21" s="43">
        <v>870629</v>
      </c>
      <c r="E21" s="44">
        <v>607625</v>
      </c>
      <c r="F21" s="45">
        <v>3613449</v>
      </c>
      <c r="G21" s="45">
        <v>14021</v>
      </c>
      <c r="H21" s="46">
        <v>4235095</v>
      </c>
      <c r="I21" s="44">
        <v>60610</v>
      </c>
      <c r="J21" s="45">
        <v>135775</v>
      </c>
      <c r="K21" s="46">
        <v>196385</v>
      </c>
    </row>
    <row r="22" spans="1:11" x14ac:dyDescent="0.25">
      <c r="A22" s="47"/>
      <c r="B22" s="48">
        <v>2009</v>
      </c>
      <c r="C22" s="49" t="s">
        <v>22</v>
      </c>
      <c r="D22" s="35">
        <v>462006</v>
      </c>
      <c r="E22" s="50">
        <v>432907</v>
      </c>
      <c r="F22" s="38">
        <v>3751108</v>
      </c>
      <c r="G22" s="38">
        <v>28095</v>
      </c>
      <c r="H22" s="39">
        <v>4212110</v>
      </c>
      <c r="I22" s="50">
        <v>30603</v>
      </c>
      <c r="J22" s="38">
        <v>159668</v>
      </c>
      <c r="K22" s="39">
        <v>190271</v>
      </c>
    </row>
    <row r="23" spans="1:11" x14ac:dyDescent="0.25">
      <c r="A23" s="40"/>
      <c r="B23" s="41"/>
      <c r="C23" s="42" t="s">
        <v>19</v>
      </c>
      <c r="D23" s="43">
        <v>945811</v>
      </c>
      <c r="E23" s="44">
        <v>382229</v>
      </c>
      <c r="F23" s="45">
        <v>3219726</v>
      </c>
      <c r="G23" s="45">
        <v>16266</v>
      </c>
      <c r="H23" s="46">
        <v>3618221</v>
      </c>
      <c r="I23" s="44">
        <v>70616</v>
      </c>
      <c r="J23" s="45">
        <v>152080</v>
      </c>
      <c r="K23" s="46">
        <v>222696</v>
      </c>
    </row>
    <row r="24" spans="1:11" x14ac:dyDescent="0.25">
      <c r="A24" s="47"/>
      <c r="B24" s="48"/>
      <c r="C24" s="49" t="s">
        <v>20</v>
      </c>
      <c r="D24" s="35">
        <v>622806</v>
      </c>
      <c r="E24" s="50">
        <v>421442</v>
      </c>
      <c r="F24" s="38">
        <v>3009875</v>
      </c>
      <c r="G24" s="38">
        <v>38588</v>
      </c>
      <c r="H24" s="39">
        <v>3469905</v>
      </c>
      <c r="I24" s="50">
        <v>42588</v>
      </c>
      <c r="J24" s="38">
        <v>160179</v>
      </c>
      <c r="K24" s="39">
        <v>202767</v>
      </c>
    </row>
    <row r="25" spans="1:11" x14ac:dyDescent="0.25">
      <c r="A25" s="40"/>
      <c r="B25" s="41"/>
      <c r="C25" s="42" t="s">
        <v>21</v>
      </c>
      <c r="D25" s="43">
        <v>1014973</v>
      </c>
      <c r="E25" s="44">
        <v>662471</v>
      </c>
      <c r="F25" s="45">
        <v>2461452</v>
      </c>
      <c r="G25" s="45">
        <v>23955</v>
      </c>
      <c r="H25" s="46">
        <v>3147878</v>
      </c>
      <c r="I25" s="44">
        <v>80096</v>
      </c>
      <c r="J25" s="45">
        <v>167007</v>
      </c>
      <c r="K25" s="46">
        <v>247103</v>
      </c>
    </row>
    <row r="26" spans="1:11" x14ac:dyDescent="0.25">
      <c r="A26" s="47"/>
      <c r="B26" s="48">
        <v>2010</v>
      </c>
      <c r="C26" s="49" t="s">
        <v>22</v>
      </c>
      <c r="D26" s="35">
        <v>379884</v>
      </c>
      <c r="E26" s="50">
        <v>631507</v>
      </c>
      <c r="F26" s="38">
        <v>2766061</v>
      </c>
      <c r="G26" s="38">
        <v>51794</v>
      </c>
      <c r="H26" s="39">
        <v>3449362</v>
      </c>
      <c r="I26" s="50">
        <v>37415</v>
      </c>
      <c r="J26" s="38">
        <v>163317</v>
      </c>
      <c r="K26" s="39">
        <v>200732</v>
      </c>
    </row>
    <row r="27" spans="1:11" x14ac:dyDescent="0.25">
      <c r="A27" s="40"/>
      <c r="B27" s="41"/>
      <c r="C27" s="42" t="s">
        <v>19</v>
      </c>
      <c r="D27" s="43">
        <v>704576</v>
      </c>
      <c r="E27" s="44">
        <v>731702</v>
      </c>
      <c r="F27" s="45">
        <v>2750206</v>
      </c>
      <c r="G27" s="45">
        <v>15725</v>
      </c>
      <c r="H27" s="46">
        <v>3497633</v>
      </c>
      <c r="I27" s="44">
        <v>62688</v>
      </c>
      <c r="J27" s="45">
        <v>155347</v>
      </c>
      <c r="K27" s="46">
        <v>218035</v>
      </c>
    </row>
    <row r="28" spans="1:11" x14ac:dyDescent="0.25">
      <c r="A28" s="47"/>
      <c r="B28" s="48"/>
      <c r="C28" s="49" t="s">
        <v>20</v>
      </c>
      <c r="D28" s="35">
        <v>613887</v>
      </c>
      <c r="E28" s="50">
        <v>778002</v>
      </c>
      <c r="F28" s="38">
        <v>2851402</v>
      </c>
      <c r="G28" s="38">
        <v>19130</v>
      </c>
      <c r="H28" s="39">
        <v>3648534</v>
      </c>
      <c r="I28" s="50">
        <v>66799</v>
      </c>
      <c r="J28" s="38">
        <v>180472</v>
      </c>
      <c r="K28" s="39">
        <v>247271</v>
      </c>
    </row>
    <row r="29" spans="1:11" x14ac:dyDescent="0.25">
      <c r="A29" s="40"/>
      <c r="B29" s="41"/>
      <c r="C29" s="42" t="s">
        <v>21</v>
      </c>
      <c r="D29" s="43">
        <v>677112</v>
      </c>
      <c r="E29" s="44">
        <v>671795</v>
      </c>
      <c r="F29" s="45">
        <v>2948876</v>
      </c>
      <c r="G29" s="45">
        <v>51398</v>
      </c>
      <c r="H29" s="46">
        <v>3672069</v>
      </c>
      <c r="I29" s="44">
        <v>43561</v>
      </c>
      <c r="J29" s="45">
        <v>174858</v>
      </c>
      <c r="K29" s="46">
        <v>218419</v>
      </c>
    </row>
    <row r="30" spans="1:11" x14ac:dyDescent="0.25">
      <c r="A30" s="47"/>
      <c r="B30" s="48">
        <v>2011</v>
      </c>
      <c r="C30" s="49" t="s">
        <v>22</v>
      </c>
      <c r="D30" s="35">
        <v>568409</v>
      </c>
      <c r="E30" s="50">
        <v>498929</v>
      </c>
      <c r="F30" s="38">
        <v>3069958</v>
      </c>
      <c r="G30" s="38">
        <v>26837</v>
      </c>
      <c r="H30" s="39">
        <v>3595724</v>
      </c>
      <c r="I30" s="50">
        <v>49027</v>
      </c>
      <c r="J30" s="38">
        <v>176257</v>
      </c>
      <c r="K30" s="39">
        <v>225284</v>
      </c>
    </row>
    <row r="31" spans="1:11" x14ac:dyDescent="0.25">
      <c r="A31" s="40"/>
      <c r="B31" s="41"/>
      <c r="C31" s="42" t="s">
        <v>19</v>
      </c>
      <c r="D31" s="43">
        <v>753698</v>
      </c>
      <c r="E31" s="44">
        <v>883309</v>
      </c>
      <c r="F31" s="45">
        <v>2817544</v>
      </c>
      <c r="G31" s="45">
        <v>47196</v>
      </c>
      <c r="H31" s="46">
        <v>3748049</v>
      </c>
      <c r="I31" s="44">
        <v>65755</v>
      </c>
      <c r="J31" s="45">
        <v>160830</v>
      </c>
      <c r="K31" s="46">
        <v>226585</v>
      </c>
    </row>
    <row r="32" spans="1:11" x14ac:dyDescent="0.25">
      <c r="A32" s="47"/>
      <c r="B32" s="48"/>
      <c r="C32" s="49" t="s">
        <v>20</v>
      </c>
      <c r="D32" s="35">
        <v>594067</v>
      </c>
      <c r="E32" s="50">
        <v>941431</v>
      </c>
      <c r="F32" s="38">
        <v>3113187</v>
      </c>
      <c r="G32" s="38">
        <v>24980</v>
      </c>
      <c r="H32" s="39">
        <v>4079598</v>
      </c>
      <c r="I32" s="50">
        <v>62346</v>
      </c>
      <c r="J32" s="38">
        <v>180054</v>
      </c>
      <c r="K32" s="39">
        <v>242400</v>
      </c>
    </row>
    <row r="33" spans="1:11" x14ac:dyDescent="0.25">
      <c r="A33" s="40"/>
      <c r="B33" s="41"/>
      <c r="C33" s="42" t="s">
        <v>21</v>
      </c>
      <c r="D33" s="43">
        <v>651465</v>
      </c>
      <c r="E33" s="44">
        <v>723449</v>
      </c>
      <c r="F33" s="45">
        <v>3353239</v>
      </c>
      <c r="G33" s="45">
        <v>37874</v>
      </c>
      <c r="H33" s="46">
        <v>4114562</v>
      </c>
      <c r="I33" s="44">
        <v>97026</v>
      </c>
      <c r="J33" s="45">
        <v>182394</v>
      </c>
      <c r="K33" s="46">
        <v>279420</v>
      </c>
    </row>
    <row r="34" spans="1:11" x14ac:dyDescent="0.25">
      <c r="A34" s="47"/>
      <c r="B34" s="48">
        <v>2012</v>
      </c>
      <c r="C34" s="49" t="s">
        <v>22</v>
      </c>
      <c r="D34" s="35">
        <v>605732</v>
      </c>
      <c r="E34" s="50">
        <v>775458</v>
      </c>
      <c r="F34" s="38">
        <v>3486072</v>
      </c>
      <c r="G34" s="38">
        <v>68527</v>
      </c>
      <c r="H34" s="39">
        <v>4330057</v>
      </c>
      <c r="I34" s="50">
        <v>44117</v>
      </c>
      <c r="J34" s="38">
        <v>189534</v>
      </c>
      <c r="K34" s="39">
        <v>233651</v>
      </c>
    </row>
    <row r="35" spans="1:11" x14ac:dyDescent="0.25">
      <c r="A35" s="40"/>
      <c r="B35" s="41"/>
      <c r="C35" s="42" t="s">
        <v>19</v>
      </c>
      <c r="D35" s="43">
        <v>688822</v>
      </c>
      <c r="E35" s="44">
        <v>609209</v>
      </c>
      <c r="F35" s="45">
        <v>3678546</v>
      </c>
      <c r="G35" s="45">
        <v>39329</v>
      </c>
      <c r="H35" s="46">
        <v>4327084</v>
      </c>
      <c r="I35" s="44">
        <v>44560</v>
      </c>
      <c r="J35" s="45">
        <v>161799</v>
      </c>
      <c r="K35" s="46">
        <v>206359</v>
      </c>
    </row>
    <row r="36" spans="1:11" x14ac:dyDescent="0.25">
      <c r="A36" s="47"/>
      <c r="B36" s="48"/>
      <c r="C36" s="49" t="s">
        <v>20</v>
      </c>
      <c r="D36" s="35">
        <v>905241</v>
      </c>
      <c r="E36" s="50">
        <v>801788</v>
      </c>
      <c r="F36" s="38">
        <v>3541984</v>
      </c>
      <c r="G36" s="38">
        <v>29898</v>
      </c>
      <c r="H36" s="39">
        <v>4373670</v>
      </c>
      <c r="I36" s="50">
        <v>54229</v>
      </c>
      <c r="J36" s="38">
        <v>137417</v>
      </c>
      <c r="K36" s="39">
        <v>191646</v>
      </c>
    </row>
    <row r="37" spans="1:11" x14ac:dyDescent="0.25">
      <c r="A37" s="40"/>
      <c r="B37" s="41"/>
      <c r="C37" s="42" t="s">
        <v>21</v>
      </c>
      <c r="D37" s="43">
        <v>689789</v>
      </c>
      <c r="E37" s="44">
        <v>502170</v>
      </c>
      <c r="F37" s="45">
        <v>3647781</v>
      </c>
      <c r="G37" s="45">
        <v>29412</v>
      </c>
      <c r="H37" s="46">
        <v>4179363</v>
      </c>
      <c r="I37" s="44">
        <v>61316</v>
      </c>
      <c r="J37" s="45">
        <v>139161</v>
      </c>
      <c r="K37" s="46">
        <v>200477</v>
      </c>
    </row>
    <row r="38" spans="1:11" x14ac:dyDescent="0.25">
      <c r="A38" s="47"/>
      <c r="B38" s="48">
        <v>2013</v>
      </c>
      <c r="C38" s="49" t="s">
        <v>22</v>
      </c>
      <c r="D38" s="35">
        <v>728364</v>
      </c>
      <c r="E38" s="50">
        <v>550163</v>
      </c>
      <c r="F38" s="38">
        <v>3485369</v>
      </c>
      <c r="G38" s="38">
        <v>29736</v>
      </c>
      <c r="H38" s="39">
        <v>4065268</v>
      </c>
      <c r="I38" s="50">
        <v>85919</v>
      </c>
      <c r="J38" s="38">
        <v>149609</v>
      </c>
      <c r="K38" s="39">
        <v>235528</v>
      </c>
    </row>
    <row r="39" spans="1:11" x14ac:dyDescent="0.25">
      <c r="A39" s="40"/>
      <c r="B39" s="41"/>
      <c r="C39" s="42" t="s">
        <v>19</v>
      </c>
      <c r="D39" s="43">
        <v>980494</v>
      </c>
      <c r="E39" s="44">
        <v>686481</v>
      </c>
      <c r="F39" s="45">
        <v>3171479</v>
      </c>
      <c r="G39" s="45">
        <v>51787</v>
      </c>
      <c r="H39" s="46">
        <v>3909747</v>
      </c>
      <c r="I39" s="44">
        <v>43135</v>
      </c>
      <c r="J39" s="45">
        <v>161814</v>
      </c>
      <c r="K39" s="46">
        <v>204949</v>
      </c>
    </row>
    <row r="40" spans="1:11" x14ac:dyDescent="0.25">
      <c r="A40" s="47"/>
      <c r="B40" s="48"/>
      <c r="C40" s="49" t="s">
        <v>20</v>
      </c>
      <c r="D40" s="35">
        <v>805486</v>
      </c>
      <c r="E40" s="50">
        <v>825748</v>
      </c>
      <c r="F40" s="38">
        <v>3146473</v>
      </c>
      <c r="G40" s="38">
        <v>49386</v>
      </c>
      <c r="H40" s="39">
        <v>4021607</v>
      </c>
      <c r="I40" s="50">
        <v>40280</v>
      </c>
      <c r="J40" s="38">
        <v>138616</v>
      </c>
      <c r="K40" s="39">
        <v>178896</v>
      </c>
    </row>
    <row r="41" spans="1:11" x14ac:dyDescent="0.25">
      <c r="A41" s="40"/>
      <c r="B41" s="41"/>
      <c r="C41" s="42" t="s">
        <v>21</v>
      </c>
      <c r="D41" s="43">
        <v>753146</v>
      </c>
      <c r="E41" s="44">
        <v>746774</v>
      </c>
      <c r="F41" s="45">
        <v>3243574</v>
      </c>
      <c r="G41" s="45">
        <v>12492</v>
      </c>
      <c r="H41" s="46">
        <v>4002840</v>
      </c>
      <c r="I41" s="44">
        <v>118787</v>
      </c>
      <c r="J41" s="45">
        <v>146417</v>
      </c>
      <c r="K41" s="46">
        <v>265204</v>
      </c>
    </row>
    <row r="42" spans="1:11" x14ac:dyDescent="0.25">
      <c r="A42" s="47"/>
      <c r="B42" s="48">
        <v>2014</v>
      </c>
      <c r="C42" s="49" t="s">
        <v>22</v>
      </c>
      <c r="D42" s="35">
        <v>306651</v>
      </c>
      <c r="E42" s="50">
        <v>718298</v>
      </c>
      <c r="F42" s="38">
        <v>3743320</v>
      </c>
      <c r="G42" s="38">
        <v>43694</v>
      </c>
      <c r="H42" s="39">
        <v>4505312</v>
      </c>
      <c r="I42" s="50">
        <v>50693</v>
      </c>
      <c r="J42" s="38">
        <v>201680</v>
      </c>
      <c r="K42" s="39">
        <v>252373</v>
      </c>
    </row>
    <row r="43" spans="1:11" x14ac:dyDescent="0.25">
      <c r="A43" s="40"/>
      <c r="B43" s="41"/>
      <c r="C43" s="42" t="s">
        <v>19</v>
      </c>
      <c r="D43" s="43">
        <v>472271</v>
      </c>
      <c r="E43" s="44">
        <v>667754</v>
      </c>
      <c r="F43" s="45">
        <v>4012676</v>
      </c>
      <c r="G43" s="45">
        <v>28876</v>
      </c>
      <c r="H43" s="46">
        <v>4709306</v>
      </c>
      <c r="I43" s="44">
        <v>77143</v>
      </c>
      <c r="J43" s="45">
        <v>216373</v>
      </c>
      <c r="K43" s="46">
        <v>293516</v>
      </c>
    </row>
    <row r="44" spans="1:11" x14ac:dyDescent="0.25">
      <c r="A44" s="47"/>
      <c r="B44" s="48"/>
      <c r="C44" s="49" t="s">
        <v>20</v>
      </c>
      <c r="D44" s="35">
        <v>704664</v>
      </c>
      <c r="E44" s="50">
        <v>508629</v>
      </c>
      <c r="F44" s="38">
        <v>3982356</v>
      </c>
      <c r="G44" s="38">
        <v>53317</v>
      </c>
      <c r="H44" s="39">
        <v>4544302</v>
      </c>
      <c r="I44" s="50">
        <v>123057</v>
      </c>
      <c r="J44" s="38">
        <v>218949</v>
      </c>
      <c r="K44" s="39">
        <v>342006</v>
      </c>
    </row>
    <row r="45" spans="1:11" x14ac:dyDescent="0.25">
      <c r="A45" s="40"/>
      <c r="B45" s="41"/>
      <c r="C45" s="42" t="s">
        <v>21</v>
      </c>
      <c r="D45" s="43">
        <v>913895</v>
      </c>
      <c r="E45" s="44">
        <v>685147</v>
      </c>
      <c r="F45" s="45">
        <v>3598712</v>
      </c>
      <c r="G45" s="45">
        <v>50818</v>
      </c>
      <c r="H45" s="46">
        <v>4334677</v>
      </c>
      <c r="I45" s="44">
        <v>101940</v>
      </c>
      <c r="J45" s="45">
        <v>247549</v>
      </c>
      <c r="K45" s="46">
        <v>349489</v>
      </c>
    </row>
    <row r="46" spans="1:11" x14ac:dyDescent="0.25">
      <c r="A46" s="47"/>
      <c r="B46" s="48">
        <v>2015</v>
      </c>
      <c r="C46" s="49" t="s">
        <v>22</v>
      </c>
      <c r="D46" s="35">
        <v>658185</v>
      </c>
      <c r="E46" s="50">
        <v>686314</v>
      </c>
      <c r="F46" s="38">
        <v>3701856</v>
      </c>
      <c r="G46" s="38">
        <v>66788</v>
      </c>
      <c r="H46" s="39">
        <v>4454958</v>
      </c>
      <c r="I46" s="50">
        <v>75860</v>
      </c>
      <c r="J46" s="38">
        <v>249284</v>
      </c>
      <c r="K46" s="39">
        <v>325144</v>
      </c>
    </row>
    <row r="47" spans="1:11" x14ac:dyDescent="0.25">
      <c r="A47" s="40"/>
      <c r="B47" s="41"/>
      <c r="C47" s="42" t="s">
        <v>19</v>
      </c>
      <c r="D47" s="43">
        <v>597293</v>
      </c>
      <c r="E47" s="44">
        <v>660267</v>
      </c>
      <c r="F47" s="45">
        <v>3838730</v>
      </c>
      <c r="G47" s="45">
        <v>21522</v>
      </c>
      <c r="H47" s="46">
        <v>4520519</v>
      </c>
      <c r="I47" s="44">
        <v>86543</v>
      </c>
      <c r="J47" s="45">
        <v>273607</v>
      </c>
      <c r="K47" s="46">
        <v>360150</v>
      </c>
    </row>
    <row r="48" spans="1:11" x14ac:dyDescent="0.25">
      <c r="A48" s="47"/>
      <c r="B48" s="48"/>
      <c r="C48" s="49" t="s">
        <v>20</v>
      </c>
      <c r="D48" s="35">
        <v>711890</v>
      </c>
      <c r="E48" s="50">
        <v>566961</v>
      </c>
      <c r="F48" s="38">
        <v>3783025</v>
      </c>
      <c r="G48" s="38">
        <v>47427</v>
      </c>
      <c r="H48" s="39">
        <v>4397413</v>
      </c>
      <c r="I48" s="50">
        <v>82796</v>
      </c>
      <c r="J48" s="38">
        <v>271291</v>
      </c>
      <c r="K48" s="39">
        <v>354087</v>
      </c>
    </row>
    <row r="49" spans="1:11" x14ac:dyDescent="0.25">
      <c r="A49" s="40"/>
      <c r="B49" s="41"/>
      <c r="C49" s="42" t="s">
        <v>21</v>
      </c>
      <c r="D49" s="43">
        <v>751787</v>
      </c>
      <c r="E49" s="44">
        <v>421875</v>
      </c>
      <c r="F49" s="45">
        <v>3631197</v>
      </c>
      <c r="G49" s="45">
        <v>25401</v>
      </c>
      <c r="H49" s="46">
        <v>4078473</v>
      </c>
      <c r="I49" s="44">
        <v>80062</v>
      </c>
      <c r="J49" s="45">
        <v>284492</v>
      </c>
      <c r="K49" s="46">
        <v>364554</v>
      </c>
    </row>
    <row r="50" spans="1:11" x14ac:dyDescent="0.25">
      <c r="A50" s="47"/>
      <c r="B50" s="48">
        <v>2016</v>
      </c>
      <c r="C50" s="49" t="s">
        <v>22</v>
      </c>
      <c r="D50" s="35">
        <v>681069</v>
      </c>
      <c r="E50" s="50">
        <v>719677</v>
      </c>
      <c r="F50" s="38">
        <v>3399898</v>
      </c>
      <c r="G50" s="38">
        <v>40670</v>
      </c>
      <c r="H50" s="39">
        <v>4160245</v>
      </c>
      <c r="I50" s="50">
        <v>99136</v>
      </c>
      <c r="J50" s="38">
        <v>287930</v>
      </c>
      <c r="K50" s="39">
        <v>387066</v>
      </c>
    </row>
    <row r="51" spans="1:11" x14ac:dyDescent="0.25">
      <c r="A51" s="40"/>
      <c r="B51" s="41"/>
      <c r="C51" s="42" t="s">
        <v>19</v>
      </c>
      <c r="D51" s="43">
        <v>821920</v>
      </c>
      <c r="E51" s="44">
        <v>466801</v>
      </c>
      <c r="F51" s="45">
        <v>3334961</v>
      </c>
      <c r="G51" s="45">
        <v>20649</v>
      </c>
      <c r="H51" s="46">
        <v>3822411</v>
      </c>
      <c r="I51" s="44">
        <v>75070</v>
      </c>
      <c r="J51" s="45">
        <v>323965</v>
      </c>
      <c r="K51" s="46">
        <v>399035</v>
      </c>
    </row>
    <row r="52" spans="1:11" x14ac:dyDescent="0.25">
      <c r="A52" s="47"/>
      <c r="B52" s="48"/>
      <c r="C52" s="49" t="s">
        <v>20</v>
      </c>
      <c r="D52" s="35">
        <v>637838</v>
      </c>
      <c r="E52" s="50">
        <v>658388</v>
      </c>
      <c r="F52" s="38">
        <v>3177688</v>
      </c>
      <c r="G52" s="38">
        <v>35646</v>
      </c>
      <c r="H52" s="39">
        <v>3871722</v>
      </c>
      <c r="I52" s="50">
        <v>75773</v>
      </c>
      <c r="J52" s="38">
        <v>324584</v>
      </c>
      <c r="K52" s="39">
        <v>400357</v>
      </c>
    </row>
    <row r="53" spans="1:11" x14ac:dyDescent="0.25">
      <c r="A53" s="40"/>
      <c r="B53" s="41"/>
      <c r="C53" s="42" t="s">
        <v>21</v>
      </c>
      <c r="D53" s="43">
        <v>773153</v>
      </c>
      <c r="E53" s="44">
        <v>565942</v>
      </c>
      <c r="F53" s="45">
        <v>3083810</v>
      </c>
      <c r="G53" s="45">
        <v>25667</v>
      </c>
      <c r="H53" s="46">
        <v>3675419</v>
      </c>
      <c r="I53" s="44">
        <v>86455</v>
      </c>
      <c r="J53" s="45">
        <v>329308</v>
      </c>
      <c r="K53" s="46">
        <v>415763</v>
      </c>
    </row>
    <row r="54" spans="1:11" x14ac:dyDescent="0.25">
      <c r="A54" s="47"/>
      <c r="B54" s="48">
        <v>2017</v>
      </c>
      <c r="C54" s="49" t="s">
        <v>22</v>
      </c>
      <c r="D54" s="35">
        <v>530191</v>
      </c>
      <c r="E54" s="50">
        <v>648538</v>
      </c>
      <c r="F54" s="38">
        <v>3121867</v>
      </c>
      <c r="G54" s="38">
        <v>43397</v>
      </c>
      <c r="H54" s="39">
        <v>3813802</v>
      </c>
      <c r="I54" s="50">
        <v>74406</v>
      </c>
      <c r="J54" s="38">
        <v>335876</v>
      </c>
      <c r="K54" s="39">
        <v>410282</v>
      </c>
    </row>
    <row r="55" spans="1:11" x14ac:dyDescent="0.25">
      <c r="A55" s="40"/>
      <c r="B55" s="41"/>
      <c r="C55" s="42" t="s">
        <v>19</v>
      </c>
      <c r="D55" s="43">
        <v>416057</v>
      </c>
      <c r="E55" s="44">
        <v>565638</v>
      </c>
      <c r="F55" s="45">
        <v>3363175</v>
      </c>
      <c r="G55" s="45">
        <v>36647</v>
      </c>
      <c r="H55" s="46">
        <v>3965460</v>
      </c>
      <c r="I55" s="44">
        <v>85564</v>
      </c>
      <c r="J55" s="45">
        <v>332482</v>
      </c>
      <c r="K55" s="46">
        <v>418046</v>
      </c>
    </row>
    <row r="56" spans="1:11" x14ac:dyDescent="0.25">
      <c r="A56" s="47"/>
      <c r="B56" s="48"/>
      <c r="C56" s="49" t="s">
        <v>20</v>
      </c>
      <c r="D56" s="35">
        <v>538736</v>
      </c>
      <c r="E56" s="50">
        <v>538804</v>
      </c>
      <c r="F56" s="38">
        <v>3400369</v>
      </c>
      <c r="G56" s="38">
        <v>58523</v>
      </c>
      <c r="H56" s="39">
        <v>3997696</v>
      </c>
      <c r="I56" s="50">
        <v>78326</v>
      </c>
      <c r="J56" s="38">
        <v>311399</v>
      </c>
      <c r="K56" s="39">
        <v>389725</v>
      </c>
    </row>
    <row r="57" spans="1:11" x14ac:dyDescent="0.25">
      <c r="A57" s="40"/>
      <c r="B57" s="41"/>
      <c r="C57" s="42" t="s">
        <v>21</v>
      </c>
      <c r="D57" s="43">
        <v>615584</v>
      </c>
      <c r="E57" s="44">
        <v>423210</v>
      </c>
      <c r="F57" s="45">
        <v>3327491</v>
      </c>
      <c r="G57" s="45">
        <v>28712</v>
      </c>
      <c r="H57" s="46">
        <v>3779413</v>
      </c>
      <c r="I57" s="44">
        <v>99050</v>
      </c>
      <c r="J57" s="45">
        <v>329613</v>
      </c>
      <c r="K57" s="46">
        <v>428663</v>
      </c>
    </row>
    <row r="58" spans="1:11" x14ac:dyDescent="0.25">
      <c r="A58" s="47"/>
      <c r="B58" s="48">
        <v>2018</v>
      </c>
      <c r="C58" s="49" t="s">
        <v>22</v>
      </c>
      <c r="D58" s="35">
        <v>544037</v>
      </c>
      <c r="E58" s="50">
        <v>472708</v>
      </c>
      <c r="F58" s="38">
        <v>3255835</v>
      </c>
      <c r="G58" s="38">
        <v>40092</v>
      </c>
      <c r="H58" s="39">
        <v>3768635</v>
      </c>
      <c r="I58" s="50">
        <v>64378</v>
      </c>
      <c r="J58" s="38">
        <v>339348</v>
      </c>
      <c r="K58" s="39">
        <v>403726</v>
      </c>
    </row>
    <row r="59" spans="1:11" x14ac:dyDescent="0.25">
      <c r="A59" s="40"/>
      <c r="B59" s="41"/>
      <c r="C59" s="42" t="s">
        <v>19</v>
      </c>
      <c r="D59" s="43">
        <v>583703</v>
      </c>
      <c r="E59" s="44">
        <v>467086</v>
      </c>
      <c r="F59" s="45">
        <v>3177496</v>
      </c>
      <c r="G59" s="45">
        <v>21403</v>
      </c>
      <c r="H59" s="46">
        <v>3665985</v>
      </c>
      <c r="I59" s="44">
        <v>55721</v>
      </c>
      <c r="J59" s="45">
        <v>348955</v>
      </c>
      <c r="K59" s="46">
        <v>404676</v>
      </c>
    </row>
    <row r="60" spans="1:11" x14ac:dyDescent="0.25">
      <c r="A60" s="47"/>
      <c r="B60" s="48"/>
      <c r="C60" s="49" t="s">
        <v>20</v>
      </c>
      <c r="D60" s="35">
        <v>458901</v>
      </c>
      <c r="E60" s="50">
        <v>459367</v>
      </c>
      <c r="F60" s="38">
        <v>3220578</v>
      </c>
      <c r="G60" s="38">
        <v>24981</v>
      </c>
      <c r="H60" s="39">
        <v>3704926</v>
      </c>
      <c r="I60" s="50">
        <v>130145</v>
      </c>
      <c r="J60" s="38">
        <v>345562</v>
      </c>
      <c r="K60" s="39">
        <v>475707</v>
      </c>
    </row>
    <row r="61" spans="1:11" x14ac:dyDescent="0.25">
      <c r="A61" s="40"/>
      <c r="B61" s="41"/>
      <c r="C61" s="42" t="s">
        <v>21</v>
      </c>
      <c r="D61" s="43">
        <v>705421</v>
      </c>
      <c r="E61" s="44">
        <v>514657</v>
      </c>
      <c r="F61" s="45">
        <v>2981765</v>
      </c>
      <c r="G61" s="45">
        <v>91070</v>
      </c>
      <c r="H61" s="46">
        <v>3587492</v>
      </c>
      <c r="I61" s="44">
        <v>64698</v>
      </c>
      <c r="J61" s="45">
        <v>348532</v>
      </c>
      <c r="K61" s="46">
        <v>413230</v>
      </c>
    </row>
    <row r="62" spans="1:11" x14ac:dyDescent="0.25">
      <c r="A62" s="47"/>
      <c r="B62" s="48">
        <v>2019</v>
      </c>
      <c r="C62" s="49" t="s">
        <v>22</v>
      </c>
      <c r="D62" s="35">
        <v>592371</v>
      </c>
      <c r="E62" s="50">
        <v>368195</v>
      </c>
      <c r="F62" s="38">
        <v>2888018</v>
      </c>
      <c r="G62" s="38">
        <v>17118</v>
      </c>
      <c r="H62" s="39">
        <v>3273331</v>
      </c>
      <c r="I62" s="50">
        <v>171899</v>
      </c>
      <c r="J62" s="38">
        <v>347893</v>
      </c>
      <c r="K62" s="39">
        <v>519792</v>
      </c>
    </row>
    <row r="63" spans="1:11" x14ac:dyDescent="0.25">
      <c r="A63" s="40"/>
      <c r="B63" s="41"/>
      <c r="C63" s="42" t="s">
        <v>19</v>
      </c>
      <c r="D63" s="43">
        <v>520268</v>
      </c>
      <c r="E63" s="44">
        <v>405388</v>
      </c>
      <c r="F63" s="45">
        <v>2731559</v>
      </c>
      <c r="G63" s="45">
        <v>52770</v>
      </c>
      <c r="H63" s="46">
        <v>3189717</v>
      </c>
      <c r="I63" s="44">
        <v>55690</v>
      </c>
      <c r="J63" s="45">
        <v>432981</v>
      </c>
      <c r="K63" s="46">
        <v>488671</v>
      </c>
    </row>
    <row r="64" spans="1:11" x14ac:dyDescent="0.25">
      <c r="A64" s="47"/>
      <c r="B64" s="48"/>
      <c r="C64" s="49" t="s">
        <v>20</v>
      </c>
      <c r="D64" s="35">
        <v>499467</v>
      </c>
      <c r="E64" s="50">
        <v>477685</v>
      </c>
      <c r="F64" s="38">
        <v>2659754</v>
      </c>
      <c r="G64" s="38">
        <v>98157</v>
      </c>
      <c r="H64" s="39">
        <v>3235596</v>
      </c>
      <c r="I64" s="50">
        <v>72223</v>
      </c>
      <c r="J64" s="38">
        <v>359192</v>
      </c>
      <c r="K64" s="39">
        <v>431415</v>
      </c>
    </row>
    <row r="65" spans="1:11" x14ac:dyDescent="0.25">
      <c r="A65" s="40"/>
      <c r="B65" s="41"/>
      <c r="C65" s="42" t="s">
        <v>21</v>
      </c>
      <c r="D65" s="43">
        <v>461845</v>
      </c>
      <c r="E65" s="44">
        <v>419476</v>
      </c>
      <c r="F65" s="45">
        <v>2723140</v>
      </c>
      <c r="G65" s="45">
        <v>52800</v>
      </c>
      <c r="H65" s="46">
        <v>3195416</v>
      </c>
      <c r="I65" s="44">
        <v>86033</v>
      </c>
      <c r="J65" s="45">
        <v>344118</v>
      </c>
      <c r="K65" s="46">
        <v>430151</v>
      </c>
    </row>
    <row r="66" spans="1:11" x14ac:dyDescent="0.25">
      <c r="A66" s="47"/>
      <c r="B66" s="48">
        <v>2020</v>
      </c>
      <c r="C66" s="49" t="s">
        <v>22</v>
      </c>
      <c r="D66" s="35">
        <v>351141</v>
      </c>
      <c r="E66" s="50">
        <v>330813</v>
      </c>
      <c r="F66" s="38">
        <v>2409429</v>
      </c>
      <c r="G66" s="38">
        <v>27811</v>
      </c>
      <c r="H66" s="39">
        <v>2768053</v>
      </c>
      <c r="I66" s="50">
        <v>455289</v>
      </c>
      <c r="J66" s="38">
        <v>386365</v>
      </c>
      <c r="K66" s="39">
        <v>841654</v>
      </c>
    </row>
    <row r="67" spans="1:11" x14ac:dyDescent="0.25">
      <c r="A67" s="40"/>
      <c r="B67" s="41"/>
      <c r="C67" s="42" t="s">
        <v>19</v>
      </c>
      <c r="D67" s="43">
        <v>262492</v>
      </c>
      <c r="E67" s="44">
        <v>115492</v>
      </c>
      <c r="F67" s="45">
        <v>2071887</v>
      </c>
      <c r="G67" s="45">
        <v>386888</v>
      </c>
      <c r="H67" s="46">
        <v>2574267</v>
      </c>
      <c r="I67" s="44">
        <v>510037</v>
      </c>
      <c r="J67" s="45">
        <v>378316</v>
      </c>
      <c r="K67" s="46">
        <v>888353</v>
      </c>
    </row>
    <row r="68" spans="1:11" x14ac:dyDescent="0.25">
      <c r="A68" s="47"/>
      <c r="B68" s="48"/>
      <c r="C68" s="49" t="s">
        <v>20</v>
      </c>
      <c r="D68" s="35">
        <v>251771</v>
      </c>
      <c r="E68" s="50">
        <v>433580</v>
      </c>
      <c r="F68" s="38">
        <v>2317583</v>
      </c>
      <c r="G68" s="38">
        <v>339377</v>
      </c>
      <c r="H68" s="39">
        <v>3090540</v>
      </c>
      <c r="I68" s="50">
        <v>61295</v>
      </c>
      <c r="J68" s="38">
        <v>499297</v>
      </c>
      <c r="K68" s="39">
        <v>560592</v>
      </c>
    </row>
    <row r="69" spans="1:11" x14ac:dyDescent="0.25">
      <c r="A69" s="40"/>
      <c r="B69" s="41"/>
      <c r="C69" s="42" t="s">
        <v>21</v>
      </c>
      <c r="D69" s="43">
        <v>406021</v>
      </c>
      <c r="E69" s="44">
        <v>249731</v>
      </c>
      <c r="F69" s="45">
        <v>2663720</v>
      </c>
      <c r="G69" s="45">
        <v>60322</v>
      </c>
      <c r="H69" s="46">
        <v>2973773</v>
      </c>
      <c r="I69" s="44">
        <v>60738</v>
      </c>
      <c r="J69" s="45">
        <v>462241</v>
      </c>
      <c r="K69" s="46">
        <v>522979</v>
      </c>
    </row>
    <row r="70" spans="1:11" x14ac:dyDescent="0.25">
      <c r="A70" s="47"/>
      <c r="B70" s="48">
        <v>2021</v>
      </c>
      <c r="C70" s="49" t="s">
        <v>22</v>
      </c>
      <c r="D70" s="35">
        <v>394639</v>
      </c>
      <c r="E70" s="50">
        <v>410516</v>
      </c>
      <c r="F70" s="38">
        <v>2546960</v>
      </c>
      <c r="G70" s="38">
        <v>39595</v>
      </c>
      <c r="H70" s="39">
        <v>2997071</v>
      </c>
      <c r="I70" s="50">
        <v>72900</v>
      </c>
      <c r="J70" s="38">
        <v>458830</v>
      </c>
      <c r="K70" s="39">
        <v>531730</v>
      </c>
    </row>
    <row r="71" spans="1:11" x14ac:dyDescent="0.25">
      <c r="A71" s="40"/>
      <c r="B71" s="41"/>
      <c r="C71" s="42" t="s">
        <v>19</v>
      </c>
      <c r="D71" s="43">
        <v>520735</v>
      </c>
      <c r="E71" s="44">
        <v>391583</v>
      </c>
      <c r="F71" s="45">
        <v>2429894</v>
      </c>
      <c r="G71" s="45">
        <v>46321</v>
      </c>
      <c r="H71" s="46">
        <v>2867798</v>
      </c>
      <c r="I71" s="44">
        <v>78057</v>
      </c>
      <c r="J71" s="45">
        <v>453794</v>
      </c>
      <c r="K71" s="46">
        <v>531851</v>
      </c>
    </row>
    <row r="72" spans="1:11" x14ac:dyDescent="0.25">
      <c r="A72" s="47"/>
      <c r="B72" s="48"/>
      <c r="C72" s="49" t="s">
        <v>20</v>
      </c>
      <c r="D72" s="35">
        <v>360748</v>
      </c>
      <c r="E72" s="50">
        <v>435474</v>
      </c>
      <c r="F72" s="38">
        <v>2454050</v>
      </c>
      <c r="G72" s="38">
        <v>56003</v>
      </c>
      <c r="H72" s="39">
        <v>2945527</v>
      </c>
      <c r="I72" s="50">
        <v>75744</v>
      </c>
      <c r="J72" s="38">
        <v>457002</v>
      </c>
      <c r="K72" s="39">
        <v>532746</v>
      </c>
    </row>
    <row r="73" spans="1:11" x14ac:dyDescent="0.25">
      <c r="A73" s="40"/>
      <c r="B73" s="41"/>
      <c r="C73" s="42" t="s">
        <v>21</v>
      </c>
      <c r="D73" s="43">
        <v>462925</v>
      </c>
      <c r="E73" s="44">
        <v>351029</v>
      </c>
      <c r="F73" s="45">
        <v>2439302</v>
      </c>
      <c r="G73" s="45">
        <v>42774</v>
      </c>
      <c r="H73" s="46">
        <v>2833105</v>
      </c>
      <c r="I73" s="44">
        <v>77632</v>
      </c>
      <c r="J73" s="45">
        <v>455640</v>
      </c>
      <c r="K73" s="46">
        <v>533272</v>
      </c>
    </row>
    <row r="74" spans="1:11" x14ac:dyDescent="0.25">
      <c r="A74" s="47" t="s">
        <v>23</v>
      </c>
      <c r="B74" s="48">
        <v>2007</v>
      </c>
      <c r="C74" s="49" t="s">
        <v>20</v>
      </c>
      <c r="D74" s="35">
        <v>619</v>
      </c>
      <c r="E74" s="50">
        <v>144</v>
      </c>
      <c r="F74" s="38">
        <v>960</v>
      </c>
      <c r="G74" s="38">
        <v>280</v>
      </c>
      <c r="H74" s="39">
        <v>1384</v>
      </c>
      <c r="I74" s="50">
        <v>1001</v>
      </c>
      <c r="J74" s="38">
        <v>13670</v>
      </c>
      <c r="K74" s="39">
        <v>14671</v>
      </c>
    </row>
    <row r="75" spans="1:11" x14ac:dyDescent="0.25">
      <c r="A75" s="40" t="s">
        <v>92</v>
      </c>
      <c r="B75" s="41"/>
      <c r="C75" s="42" t="s">
        <v>21</v>
      </c>
      <c r="D75" s="43">
        <v>1012</v>
      </c>
      <c r="E75" s="44">
        <v>9589</v>
      </c>
      <c r="F75" s="45">
        <v>500</v>
      </c>
      <c r="G75" s="45">
        <v>144</v>
      </c>
      <c r="H75" s="46">
        <v>10233</v>
      </c>
      <c r="I75" s="44">
        <v>500</v>
      </c>
      <c r="J75" s="45">
        <v>13899</v>
      </c>
      <c r="K75" s="46">
        <v>14399</v>
      </c>
    </row>
    <row r="76" spans="1:11" x14ac:dyDescent="0.25">
      <c r="A76" s="47"/>
      <c r="B76" s="48">
        <v>2008</v>
      </c>
      <c r="C76" s="49" t="s">
        <v>22</v>
      </c>
      <c r="D76" s="35">
        <v>853</v>
      </c>
      <c r="E76" s="50">
        <v>975</v>
      </c>
      <c r="F76" s="38">
        <v>9414</v>
      </c>
      <c r="G76" s="38">
        <v>0</v>
      </c>
      <c r="H76" s="39">
        <v>10389</v>
      </c>
      <c r="I76" s="50">
        <v>144</v>
      </c>
      <c r="J76" s="38">
        <v>14221</v>
      </c>
      <c r="K76" s="39">
        <v>14365</v>
      </c>
    </row>
    <row r="77" spans="1:11" x14ac:dyDescent="0.25">
      <c r="A77" s="40"/>
      <c r="B77" s="41"/>
      <c r="C77" s="42" t="s">
        <v>19</v>
      </c>
      <c r="D77" s="43">
        <v>790</v>
      </c>
      <c r="E77" s="44">
        <v>152</v>
      </c>
      <c r="F77" s="45">
        <v>9418</v>
      </c>
      <c r="G77" s="45">
        <v>0</v>
      </c>
      <c r="H77" s="46">
        <v>9570</v>
      </c>
      <c r="I77" s="44">
        <v>325</v>
      </c>
      <c r="J77" s="45">
        <v>14221</v>
      </c>
      <c r="K77" s="46">
        <v>14546</v>
      </c>
    </row>
    <row r="78" spans="1:11" x14ac:dyDescent="0.25">
      <c r="A78" s="47"/>
      <c r="B78" s="48"/>
      <c r="C78" s="49" t="s">
        <v>20</v>
      </c>
      <c r="D78" s="35">
        <v>9350</v>
      </c>
      <c r="E78" s="50">
        <v>1061</v>
      </c>
      <c r="F78" s="38">
        <v>440</v>
      </c>
      <c r="G78" s="38">
        <v>195</v>
      </c>
      <c r="H78" s="39">
        <v>1696</v>
      </c>
      <c r="I78" s="50">
        <v>0</v>
      </c>
      <c r="J78" s="38">
        <v>14131</v>
      </c>
      <c r="K78" s="39">
        <v>14131</v>
      </c>
    </row>
    <row r="79" spans="1:11" x14ac:dyDescent="0.25">
      <c r="A79" s="40"/>
      <c r="B79" s="41"/>
      <c r="C79" s="42" t="s">
        <v>21</v>
      </c>
      <c r="D79" s="43">
        <v>1060</v>
      </c>
      <c r="E79" s="44">
        <v>890</v>
      </c>
      <c r="F79" s="45">
        <v>650</v>
      </c>
      <c r="G79" s="45">
        <v>0</v>
      </c>
      <c r="H79" s="46">
        <v>1540</v>
      </c>
      <c r="I79" s="44">
        <v>555</v>
      </c>
      <c r="J79" s="45">
        <v>13562</v>
      </c>
      <c r="K79" s="46">
        <v>14117</v>
      </c>
    </row>
    <row r="80" spans="1:11" x14ac:dyDescent="0.25">
      <c r="A80" s="47"/>
      <c r="B80" s="48">
        <v>2009</v>
      </c>
      <c r="C80" s="49" t="s">
        <v>22</v>
      </c>
      <c r="D80" s="35">
        <v>360</v>
      </c>
      <c r="E80" s="50">
        <v>948</v>
      </c>
      <c r="F80" s="38">
        <v>450</v>
      </c>
      <c r="G80" s="38">
        <v>0</v>
      </c>
      <c r="H80" s="39">
        <v>1398</v>
      </c>
      <c r="I80" s="50">
        <v>730</v>
      </c>
      <c r="J80" s="38">
        <v>14117</v>
      </c>
      <c r="K80" s="39">
        <v>14847</v>
      </c>
    </row>
    <row r="81" spans="1:11" x14ac:dyDescent="0.25">
      <c r="A81" s="40"/>
      <c r="B81" s="41"/>
      <c r="C81" s="42" t="s">
        <v>19</v>
      </c>
      <c r="D81" s="43">
        <v>850</v>
      </c>
      <c r="E81" s="44">
        <v>558</v>
      </c>
      <c r="F81" s="45">
        <v>1158</v>
      </c>
      <c r="G81" s="45">
        <v>0</v>
      </c>
      <c r="H81" s="46">
        <v>1716</v>
      </c>
      <c r="I81" s="44">
        <v>240</v>
      </c>
      <c r="J81" s="45">
        <v>13997</v>
      </c>
      <c r="K81" s="46">
        <v>14237</v>
      </c>
    </row>
    <row r="82" spans="1:11" x14ac:dyDescent="0.25">
      <c r="A82" s="47"/>
      <c r="B82" s="48"/>
      <c r="C82" s="49" t="s">
        <v>20</v>
      </c>
      <c r="D82" s="35">
        <v>0</v>
      </c>
      <c r="E82" s="50">
        <v>384</v>
      </c>
      <c r="F82" s="38">
        <v>1168</v>
      </c>
      <c r="G82" s="38">
        <v>568</v>
      </c>
      <c r="H82" s="39">
        <v>2120</v>
      </c>
      <c r="I82" s="50">
        <v>548</v>
      </c>
      <c r="J82" s="38">
        <v>13669</v>
      </c>
      <c r="K82" s="39">
        <v>14217</v>
      </c>
    </row>
    <row r="83" spans="1:11" x14ac:dyDescent="0.25">
      <c r="A83" s="40"/>
      <c r="B83" s="41"/>
      <c r="C83" s="42" t="s">
        <v>21</v>
      </c>
      <c r="D83" s="43">
        <v>1893</v>
      </c>
      <c r="E83" s="44">
        <v>427</v>
      </c>
      <c r="F83" s="45">
        <v>218</v>
      </c>
      <c r="G83" s="45">
        <v>0</v>
      </c>
      <c r="H83" s="46">
        <v>645</v>
      </c>
      <c r="I83" s="44">
        <v>1612</v>
      </c>
      <c r="J83" s="45">
        <v>12614</v>
      </c>
      <c r="K83" s="46">
        <v>14226</v>
      </c>
    </row>
    <row r="84" spans="1:11" x14ac:dyDescent="0.25">
      <c r="A84" s="47"/>
      <c r="B84" s="48">
        <v>2010</v>
      </c>
      <c r="C84" s="49" t="s">
        <v>22</v>
      </c>
      <c r="D84" s="35">
        <v>0</v>
      </c>
      <c r="E84" s="50">
        <v>0</v>
      </c>
      <c r="F84" s="38">
        <v>315</v>
      </c>
      <c r="G84" s="38">
        <v>0</v>
      </c>
      <c r="H84" s="39">
        <v>315</v>
      </c>
      <c r="I84" s="50">
        <v>330</v>
      </c>
      <c r="J84" s="38">
        <v>14226</v>
      </c>
      <c r="K84" s="39">
        <v>14556</v>
      </c>
    </row>
    <row r="85" spans="1:11" x14ac:dyDescent="0.25">
      <c r="A85" s="40"/>
      <c r="B85" s="41"/>
      <c r="C85" s="42" t="s">
        <v>19</v>
      </c>
      <c r="D85" s="43">
        <v>0</v>
      </c>
      <c r="E85" s="44">
        <v>446</v>
      </c>
      <c r="F85" s="45">
        <v>315</v>
      </c>
      <c r="G85" s="45">
        <v>218</v>
      </c>
      <c r="H85" s="46">
        <v>979</v>
      </c>
      <c r="I85" s="44">
        <v>0</v>
      </c>
      <c r="J85" s="45">
        <v>14338</v>
      </c>
      <c r="K85" s="46">
        <v>14338</v>
      </c>
    </row>
    <row r="86" spans="1:11" x14ac:dyDescent="0.25">
      <c r="A86" s="47"/>
      <c r="B86" s="48"/>
      <c r="C86" s="49" t="s">
        <v>20</v>
      </c>
      <c r="D86" s="35">
        <v>384</v>
      </c>
      <c r="E86" s="50">
        <v>544</v>
      </c>
      <c r="F86" s="38">
        <v>761</v>
      </c>
      <c r="G86" s="38">
        <v>11370</v>
      </c>
      <c r="H86" s="39">
        <v>12675</v>
      </c>
      <c r="I86" s="50">
        <v>218</v>
      </c>
      <c r="J86" s="38">
        <v>2584</v>
      </c>
      <c r="K86" s="39">
        <v>2802</v>
      </c>
    </row>
    <row r="87" spans="1:11" x14ac:dyDescent="0.25">
      <c r="A87" s="40"/>
      <c r="B87" s="41"/>
      <c r="C87" s="42" t="s">
        <v>21</v>
      </c>
      <c r="D87" s="43">
        <v>0</v>
      </c>
      <c r="E87" s="44">
        <v>972</v>
      </c>
      <c r="F87" s="45">
        <v>12084</v>
      </c>
      <c r="G87" s="45">
        <v>218</v>
      </c>
      <c r="H87" s="46">
        <v>13274</v>
      </c>
      <c r="I87" s="44">
        <v>591</v>
      </c>
      <c r="J87" s="45">
        <v>2584</v>
      </c>
      <c r="K87" s="46">
        <v>3175</v>
      </c>
    </row>
    <row r="88" spans="1:11" x14ac:dyDescent="0.25">
      <c r="A88" s="47"/>
      <c r="B88" s="48">
        <v>2011</v>
      </c>
      <c r="C88" s="49" t="s">
        <v>22</v>
      </c>
      <c r="D88" s="35">
        <v>12297</v>
      </c>
      <c r="E88" s="50">
        <v>1824</v>
      </c>
      <c r="F88" s="38">
        <v>544</v>
      </c>
      <c r="G88" s="38">
        <v>450</v>
      </c>
      <c r="H88" s="39">
        <v>2818</v>
      </c>
      <c r="I88" s="50">
        <v>946</v>
      </c>
      <c r="J88" s="38">
        <v>2212</v>
      </c>
      <c r="K88" s="39">
        <v>3158</v>
      </c>
    </row>
    <row r="89" spans="1:11" x14ac:dyDescent="0.25">
      <c r="A89" s="40"/>
      <c r="B89" s="41"/>
      <c r="C89" s="42" t="s">
        <v>19</v>
      </c>
      <c r="D89" s="43">
        <v>544</v>
      </c>
      <c r="E89" s="44">
        <v>749</v>
      </c>
      <c r="F89" s="45">
        <v>1000</v>
      </c>
      <c r="G89" s="45">
        <v>112</v>
      </c>
      <c r="H89" s="46">
        <v>1861</v>
      </c>
      <c r="I89" s="44">
        <v>1274</v>
      </c>
      <c r="J89" s="45">
        <v>3046</v>
      </c>
      <c r="K89" s="46">
        <v>4320</v>
      </c>
    </row>
    <row r="90" spans="1:11" x14ac:dyDescent="0.25">
      <c r="A90" s="47"/>
      <c r="B90" s="48"/>
      <c r="C90" s="49" t="s">
        <v>20</v>
      </c>
      <c r="D90" s="35">
        <v>504</v>
      </c>
      <c r="E90" s="50">
        <v>11860</v>
      </c>
      <c r="F90" s="38">
        <v>1207</v>
      </c>
      <c r="G90" s="38">
        <v>198</v>
      </c>
      <c r="H90" s="39">
        <v>13265</v>
      </c>
      <c r="I90" s="50">
        <v>438</v>
      </c>
      <c r="J90" s="38">
        <v>3834</v>
      </c>
      <c r="K90" s="39">
        <v>4272</v>
      </c>
    </row>
    <row r="91" spans="1:11" x14ac:dyDescent="0.25">
      <c r="A91" s="40"/>
      <c r="B91" s="41"/>
      <c r="C91" s="42" t="s">
        <v>21</v>
      </c>
      <c r="D91" s="43">
        <v>617</v>
      </c>
      <c r="E91" s="44">
        <v>8064</v>
      </c>
      <c r="F91" s="45">
        <v>11724</v>
      </c>
      <c r="G91" s="45">
        <v>222</v>
      </c>
      <c r="H91" s="46">
        <v>20010</v>
      </c>
      <c r="I91" s="44">
        <v>1310</v>
      </c>
      <c r="J91" s="45">
        <v>3664</v>
      </c>
      <c r="K91" s="46">
        <v>4974</v>
      </c>
    </row>
    <row r="92" spans="1:11" x14ac:dyDescent="0.25">
      <c r="A92" s="47"/>
      <c r="B92" s="48">
        <v>2012</v>
      </c>
      <c r="C92" s="49" t="s">
        <v>22</v>
      </c>
      <c r="D92" s="35">
        <v>882</v>
      </c>
      <c r="E92" s="50">
        <v>1464</v>
      </c>
      <c r="F92" s="38">
        <v>19656</v>
      </c>
      <c r="G92" s="38">
        <v>0</v>
      </c>
      <c r="H92" s="39">
        <v>21120</v>
      </c>
      <c r="I92" s="50">
        <v>222</v>
      </c>
      <c r="J92" s="38">
        <v>4224</v>
      </c>
      <c r="K92" s="39">
        <v>4446</v>
      </c>
    </row>
    <row r="93" spans="1:11" x14ac:dyDescent="0.25">
      <c r="A93" s="40"/>
      <c r="B93" s="41"/>
      <c r="C93" s="42" t="s">
        <v>19</v>
      </c>
      <c r="D93" s="43">
        <v>395</v>
      </c>
      <c r="E93" s="44">
        <v>31200</v>
      </c>
      <c r="F93" s="45">
        <v>19971</v>
      </c>
      <c r="G93" s="45">
        <v>216</v>
      </c>
      <c r="H93" s="46">
        <v>51387</v>
      </c>
      <c r="I93" s="44">
        <v>970</v>
      </c>
      <c r="J93" s="45">
        <v>4014</v>
      </c>
      <c r="K93" s="46">
        <v>4984</v>
      </c>
    </row>
    <row r="94" spans="1:11" x14ac:dyDescent="0.25">
      <c r="A94" s="47"/>
      <c r="B94" s="48"/>
      <c r="C94" s="49" t="s">
        <v>20</v>
      </c>
      <c r="D94" s="35">
        <v>16341</v>
      </c>
      <c r="E94" s="50">
        <v>540</v>
      </c>
      <c r="F94" s="38">
        <v>34784</v>
      </c>
      <c r="G94" s="38">
        <v>0</v>
      </c>
      <c r="H94" s="39">
        <v>35324</v>
      </c>
      <c r="I94" s="50">
        <v>2128</v>
      </c>
      <c r="J94" s="38">
        <v>3948</v>
      </c>
      <c r="K94" s="39">
        <v>6076</v>
      </c>
    </row>
    <row r="95" spans="1:11" x14ac:dyDescent="0.25">
      <c r="A95" s="40"/>
      <c r="B95" s="41"/>
      <c r="C95" s="42" t="s">
        <v>21</v>
      </c>
      <c r="D95" s="43">
        <v>28191</v>
      </c>
      <c r="E95" s="44">
        <v>618</v>
      </c>
      <c r="F95" s="45">
        <v>5915</v>
      </c>
      <c r="G95" s="45">
        <v>406</v>
      </c>
      <c r="H95" s="46">
        <v>6939</v>
      </c>
      <c r="I95" s="44">
        <v>1350</v>
      </c>
      <c r="J95" s="45">
        <v>5538</v>
      </c>
      <c r="K95" s="46">
        <v>6888</v>
      </c>
    </row>
    <row r="96" spans="1:11" x14ac:dyDescent="0.25">
      <c r="A96" s="47"/>
      <c r="B96" s="48">
        <v>2013</v>
      </c>
      <c r="C96" s="49" t="s">
        <v>22</v>
      </c>
      <c r="D96" s="35">
        <v>1868</v>
      </c>
      <c r="E96" s="50">
        <v>0</v>
      </c>
      <c r="F96" s="38">
        <v>5643</v>
      </c>
      <c r="G96" s="38">
        <v>522</v>
      </c>
      <c r="H96" s="39">
        <v>6165</v>
      </c>
      <c r="I96" s="50">
        <v>966</v>
      </c>
      <c r="J96" s="38">
        <v>4828</v>
      </c>
      <c r="K96" s="39">
        <v>5794</v>
      </c>
    </row>
    <row r="97" spans="1:11" x14ac:dyDescent="0.25">
      <c r="A97" s="40"/>
      <c r="B97" s="41"/>
      <c r="C97" s="42" t="s">
        <v>19</v>
      </c>
      <c r="D97" s="43">
        <v>5823</v>
      </c>
      <c r="E97" s="44">
        <v>158</v>
      </c>
      <c r="F97" s="45">
        <v>282</v>
      </c>
      <c r="G97" s="45">
        <v>540</v>
      </c>
      <c r="H97" s="46">
        <v>980</v>
      </c>
      <c r="I97" s="44">
        <v>240</v>
      </c>
      <c r="J97" s="45">
        <v>5074</v>
      </c>
      <c r="K97" s="46">
        <v>5314</v>
      </c>
    </row>
    <row r="98" spans="1:11" x14ac:dyDescent="0.25">
      <c r="A98" s="47"/>
      <c r="B98" s="48"/>
      <c r="C98" s="49" t="s">
        <v>20</v>
      </c>
      <c r="D98" s="35">
        <v>456</v>
      </c>
      <c r="E98" s="50">
        <v>11810</v>
      </c>
      <c r="F98" s="38">
        <v>1156</v>
      </c>
      <c r="G98" s="38">
        <v>0</v>
      </c>
      <c r="H98" s="39">
        <v>12966</v>
      </c>
      <c r="I98" s="50">
        <v>0</v>
      </c>
      <c r="J98" s="38">
        <v>5074</v>
      </c>
      <c r="K98" s="39">
        <v>5074</v>
      </c>
    </row>
    <row r="99" spans="1:11" x14ac:dyDescent="0.25">
      <c r="A99" s="40"/>
      <c r="B99" s="41"/>
      <c r="C99" s="42" t="s">
        <v>21</v>
      </c>
      <c r="D99" s="43">
        <v>1628</v>
      </c>
      <c r="E99" s="44">
        <v>1160</v>
      </c>
      <c r="F99" s="45">
        <v>14084</v>
      </c>
      <c r="G99" s="45">
        <v>1004</v>
      </c>
      <c r="H99" s="46">
        <v>16248</v>
      </c>
      <c r="I99" s="44">
        <v>1640</v>
      </c>
      <c r="J99" s="45">
        <v>3260</v>
      </c>
      <c r="K99" s="46">
        <v>4900</v>
      </c>
    </row>
    <row r="100" spans="1:11" x14ac:dyDescent="0.25">
      <c r="A100" s="47"/>
      <c r="B100" s="48">
        <v>2014</v>
      </c>
      <c r="C100" s="49" t="s">
        <v>22</v>
      </c>
      <c r="D100" s="35">
        <v>400</v>
      </c>
      <c r="E100" s="50">
        <v>9308</v>
      </c>
      <c r="F100" s="38">
        <v>15024</v>
      </c>
      <c r="G100" s="38">
        <v>0</v>
      </c>
      <c r="H100" s="39">
        <v>24332</v>
      </c>
      <c r="I100" s="50">
        <v>1944</v>
      </c>
      <c r="J100" s="38">
        <v>4500</v>
      </c>
      <c r="K100" s="39">
        <v>6444</v>
      </c>
    </row>
    <row r="101" spans="1:11" x14ac:dyDescent="0.25">
      <c r="A101" s="40"/>
      <c r="B101" s="41"/>
      <c r="C101" s="42" t="s">
        <v>19</v>
      </c>
      <c r="D101" s="43">
        <v>7044</v>
      </c>
      <c r="E101" s="44">
        <v>11633</v>
      </c>
      <c r="F101" s="45">
        <v>16762</v>
      </c>
      <c r="G101" s="45">
        <v>446</v>
      </c>
      <c r="H101" s="46">
        <v>28841</v>
      </c>
      <c r="I101" s="44">
        <v>940</v>
      </c>
      <c r="J101" s="45">
        <v>5782</v>
      </c>
      <c r="K101" s="46">
        <v>6722</v>
      </c>
    </row>
    <row r="102" spans="1:11" x14ac:dyDescent="0.25">
      <c r="A102" s="47"/>
      <c r="B102" s="48"/>
      <c r="C102" s="49" t="s">
        <v>20</v>
      </c>
      <c r="D102" s="35">
        <v>7535</v>
      </c>
      <c r="E102" s="50">
        <v>4093</v>
      </c>
      <c r="F102" s="38">
        <v>18908</v>
      </c>
      <c r="G102" s="38">
        <v>740</v>
      </c>
      <c r="H102" s="39">
        <v>23741</v>
      </c>
      <c r="I102" s="50">
        <v>2909</v>
      </c>
      <c r="J102" s="38">
        <v>5887</v>
      </c>
      <c r="K102" s="39">
        <v>8796</v>
      </c>
    </row>
    <row r="103" spans="1:11" x14ac:dyDescent="0.25">
      <c r="A103" s="40"/>
      <c r="B103" s="41"/>
      <c r="C103" s="42" t="s">
        <v>21</v>
      </c>
      <c r="D103" s="43">
        <v>7714</v>
      </c>
      <c r="E103" s="44">
        <v>11545</v>
      </c>
      <c r="F103" s="45">
        <v>22629</v>
      </c>
      <c r="G103" s="45">
        <v>1024</v>
      </c>
      <c r="H103" s="46">
        <v>35198</v>
      </c>
      <c r="I103" s="44">
        <v>1816</v>
      </c>
      <c r="J103" s="45">
        <v>6774</v>
      </c>
      <c r="K103" s="46">
        <v>8590</v>
      </c>
    </row>
    <row r="104" spans="1:11" x14ac:dyDescent="0.25">
      <c r="A104" s="47"/>
      <c r="B104" s="48">
        <v>2015</v>
      </c>
      <c r="C104" s="49" t="s">
        <v>22</v>
      </c>
      <c r="D104" s="35">
        <v>19864</v>
      </c>
      <c r="E104" s="50">
        <v>9735</v>
      </c>
      <c r="F104" s="38">
        <v>13893</v>
      </c>
      <c r="G104" s="38">
        <v>511</v>
      </c>
      <c r="H104" s="39">
        <v>24139</v>
      </c>
      <c r="I104" s="50">
        <v>2073</v>
      </c>
      <c r="J104" s="38">
        <v>7559</v>
      </c>
      <c r="K104" s="39">
        <v>9632</v>
      </c>
    </row>
    <row r="105" spans="1:11" x14ac:dyDescent="0.25">
      <c r="A105" s="40"/>
      <c r="B105" s="41"/>
      <c r="C105" s="42" t="s">
        <v>19</v>
      </c>
      <c r="D105" s="43">
        <v>5525</v>
      </c>
      <c r="E105" s="44">
        <v>20946</v>
      </c>
      <c r="F105" s="45">
        <v>17457</v>
      </c>
      <c r="G105" s="45">
        <v>652</v>
      </c>
      <c r="H105" s="46">
        <v>39055</v>
      </c>
      <c r="I105" s="44">
        <v>1709</v>
      </c>
      <c r="J105" s="45">
        <v>8662</v>
      </c>
      <c r="K105" s="46">
        <v>10371</v>
      </c>
    </row>
    <row r="106" spans="1:11" x14ac:dyDescent="0.25">
      <c r="A106" s="47"/>
      <c r="B106" s="48"/>
      <c r="C106" s="49" t="s">
        <v>20</v>
      </c>
      <c r="D106" s="35">
        <v>2467</v>
      </c>
      <c r="E106" s="50">
        <v>12793</v>
      </c>
      <c r="F106" s="38">
        <v>35367</v>
      </c>
      <c r="G106" s="38">
        <v>770</v>
      </c>
      <c r="H106" s="39">
        <v>48930</v>
      </c>
      <c r="I106" s="50">
        <v>2482</v>
      </c>
      <c r="J106" s="38">
        <v>8580</v>
      </c>
      <c r="K106" s="39">
        <v>11062</v>
      </c>
    </row>
    <row r="107" spans="1:11" x14ac:dyDescent="0.25">
      <c r="A107" s="40"/>
      <c r="B107" s="41"/>
      <c r="C107" s="42" t="s">
        <v>21</v>
      </c>
      <c r="D107" s="43">
        <v>18606</v>
      </c>
      <c r="E107" s="44">
        <v>21666</v>
      </c>
      <c r="F107" s="45">
        <v>28321</v>
      </c>
      <c r="G107" s="45">
        <v>303</v>
      </c>
      <c r="H107" s="46">
        <v>50290</v>
      </c>
      <c r="I107" s="44">
        <v>3736</v>
      </c>
      <c r="J107" s="45">
        <v>9026</v>
      </c>
      <c r="K107" s="46">
        <v>12762</v>
      </c>
    </row>
    <row r="108" spans="1:11" x14ac:dyDescent="0.25">
      <c r="A108" s="47"/>
      <c r="B108" s="48">
        <v>2016</v>
      </c>
      <c r="C108" s="49" t="s">
        <v>22</v>
      </c>
      <c r="D108" s="35">
        <v>6249</v>
      </c>
      <c r="E108" s="50">
        <v>16716</v>
      </c>
      <c r="F108" s="38">
        <v>41538</v>
      </c>
      <c r="G108" s="38">
        <v>1474</v>
      </c>
      <c r="H108" s="39">
        <v>59728</v>
      </c>
      <c r="I108" s="50">
        <v>3369</v>
      </c>
      <c r="J108" s="38">
        <v>10422</v>
      </c>
      <c r="K108" s="39">
        <v>13791</v>
      </c>
    </row>
    <row r="109" spans="1:11" x14ac:dyDescent="0.25">
      <c r="A109" s="40"/>
      <c r="B109" s="41"/>
      <c r="C109" s="42" t="s">
        <v>19</v>
      </c>
      <c r="D109" s="43">
        <v>16106</v>
      </c>
      <c r="E109" s="44">
        <v>23829</v>
      </c>
      <c r="F109" s="45">
        <v>42143</v>
      </c>
      <c r="G109" s="45">
        <v>658</v>
      </c>
      <c r="H109" s="46">
        <v>66630</v>
      </c>
      <c r="I109" s="44">
        <v>3121</v>
      </c>
      <c r="J109" s="45">
        <v>11491</v>
      </c>
      <c r="K109" s="46">
        <v>14612</v>
      </c>
    </row>
    <row r="110" spans="1:11" x14ac:dyDescent="0.25">
      <c r="A110" s="47"/>
      <c r="B110" s="48"/>
      <c r="C110" s="49" t="s">
        <v>20</v>
      </c>
      <c r="D110" s="35">
        <v>15654</v>
      </c>
      <c r="E110" s="50">
        <v>4883</v>
      </c>
      <c r="F110" s="38">
        <v>49459</v>
      </c>
      <c r="G110" s="38">
        <v>702</v>
      </c>
      <c r="H110" s="39">
        <v>55044</v>
      </c>
      <c r="I110" s="50">
        <v>4079</v>
      </c>
      <c r="J110" s="38">
        <v>11552</v>
      </c>
      <c r="K110" s="39">
        <v>15631</v>
      </c>
    </row>
    <row r="111" spans="1:11" x14ac:dyDescent="0.25">
      <c r="A111" s="40"/>
      <c r="B111" s="41"/>
      <c r="C111" s="42" t="s">
        <v>21</v>
      </c>
      <c r="D111" s="43">
        <v>21688</v>
      </c>
      <c r="E111" s="44">
        <v>12855</v>
      </c>
      <c r="F111" s="45">
        <v>28725</v>
      </c>
      <c r="G111" s="45">
        <v>255</v>
      </c>
      <c r="H111" s="46">
        <v>41835</v>
      </c>
      <c r="I111" s="44">
        <v>5567</v>
      </c>
      <c r="J111" s="45">
        <v>14830</v>
      </c>
      <c r="K111" s="46">
        <v>20397</v>
      </c>
    </row>
    <row r="112" spans="1:11" x14ac:dyDescent="0.25">
      <c r="A112" s="47"/>
      <c r="B112" s="48">
        <v>2017</v>
      </c>
      <c r="C112" s="49" t="s">
        <v>22</v>
      </c>
      <c r="D112" s="35">
        <v>28010</v>
      </c>
      <c r="E112" s="50">
        <v>1978</v>
      </c>
      <c r="F112" s="38">
        <v>15294</v>
      </c>
      <c r="G112" s="38">
        <v>750</v>
      </c>
      <c r="H112" s="39">
        <v>18022</v>
      </c>
      <c r="I112" s="50">
        <v>2827</v>
      </c>
      <c r="J112" s="38">
        <v>15711</v>
      </c>
      <c r="K112" s="39">
        <v>18538</v>
      </c>
    </row>
    <row r="113" spans="1:11" x14ac:dyDescent="0.25">
      <c r="A113" s="40"/>
      <c r="B113" s="41"/>
      <c r="C113" s="42" t="s">
        <v>19</v>
      </c>
      <c r="D113" s="43">
        <v>6343</v>
      </c>
      <c r="E113" s="44">
        <v>7603</v>
      </c>
      <c r="F113" s="45">
        <v>12275</v>
      </c>
      <c r="G113" s="45">
        <v>240</v>
      </c>
      <c r="H113" s="46">
        <v>20118</v>
      </c>
      <c r="I113" s="44">
        <v>1803</v>
      </c>
      <c r="J113" s="45">
        <v>15899</v>
      </c>
      <c r="K113" s="46">
        <v>17702</v>
      </c>
    </row>
    <row r="114" spans="1:11" x14ac:dyDescent="0.25">
      <c r="A114" s="47"/>
      <c r="B114" s="48"/>
      <c r="C114" s="49" t="s">
        <v>20</v>
      </c>
      <c r="D114" s="35">
        <v>6283</v>
      </c>
      <c r="E114" s="50">
        <v>8617</v>
      </c>
      <c r="F114" s="38">
        <v>15002</v>
      </c>
      <c r="G114" s="38">
        <v>391</v>
      </c>
      <c r="H114" s="39">
        <v>24010</v>
      </c>
      <c r="I114" s="50">
        <v>1649</v>
      </c>
      <c r="J114" s="38">
        <v>14495</v>
      </c>
      <c r="K114" s="39">
        <v>16144</v>
      </c>
    </row>
    <row r="115" spans="1:11" x14ac:dyDescent="0.25">
      <c r="A115" s="40"/>
      <c r="B115" s="41"/>
      <c r="C115" s="42" t="s">
        <v>21</v>
      </c>
      <c r="D115" s="43">
        <v>9264</v>
      </c>
      <c r="E115" s="44">
        <v>959</v>
      </c>
      <c r="F115" s="45">
        <v>15499</v>
      </c>
      <c r="G115" s="45">
        <v>351</v>
      </c>
      <c r="H115" s="46">
        <v>16809</v>
      </c>
      <c r="I115" s="44">
        <v>1801</v>
      </c>
      <c r="J115" s="45">
        <v>13239</v>
      </c>
      <c r="K115" s="46">
        <v>15040</v>
      </c>
    </row>
    <row r="116" spans="1:11" x14ac:dyDescent="0.25">
      <c r="A116" s="47"/>
      <c r="B116" s="48">
        <v>2018</v>
      </c>
      <c r="C116" s="49" t="s">
        <v>22</v>
      </c>
      <c r="D116" s="35">
        <v>2570</v>
      </c>
      <c r="E116" s="50">
        <v>8679</v>
      </c>
      <c r="F116" s="38">
        <v>13944</v>
      </c>
      <c r="G116" s="38">
        <v>0</v>
      </c>
      <c r="H116" s="39">
        <v>22623</v>
      </c>
      <c r="I116" s="50">
        <v>946</v>
      </c>
      <c r="J116" s="38">
        <v>14389</v>
      </c>
      <c r="K116" s="39">
        <v>15335</v>
      </c>
    </row>
    <row r="117" spans="1:11" x14ac:dyDescent="0.25">
      <c r="A117" s="40"/>
      <c r="B117" s="41"/>
      <c r="C117" s="42" t="s">
        <v>19</v>
      </c>
      <c r="D117" s="43">
        <v>9141</v>
      </c>
      <c r="E117" s="44">
        <v>15258</v>
      </c>
      <c r="F117" s="45">
        <v>14871</v>
      </c>
      <c r="G117" s="45">
        <v>0</v>
      </c>
      <c r="H117" s="46">
        <v>30129</v>
      </c>
      <c r="I117" s="44">
        <v>680</v>
      </c>
      <c r="J117" s="45">
        <v>13266</v>
      </c>
      <c r="K117" s="46">
        <v>13946</v>
      </c>
    </row>
    <row r="118" spans="1:11" x14ac:dyDescent="0.25">
      <c r="A118" s="47"/>
      <c r="B118" s="48"/>
      <c r="C118" s="49" t="s">
        <v>20</v>
      </c>
      <c r="D118" s="35">
        <v>12187</v>
      </c>
      <c r="E118" s="50">
        <v>7233</v>
      </c>
      <c r="F118" s="38">
        <v>16806</v>
      </c>
      <c r="G118" s="38">
        <v>148</v>
      </c>
      <c r="H118" s="39">
        <v>24187</v>
      </c>
      <c r="I118" s="50">
        <v>1726</v>
      </c>
      <c r="J118" s="38">
        <v>13368</v>
      </c>
      <c r="K118" s="39">
        <v>15094</v>
      </c>
    </row>
    <row r="119" spans="1:11" x14ac:dyDescent="0.25">
      <c r="A119" s="40"/>
      <c r="B119" s="41"/>
      <c r="C119" s="42" t="s">
        <v>21</v>
      </c>
      <c r="D119" s="43">
        <v>5075</v>
      </c>
      <c r="E119" s="44">
        <v>2153</v>
      </c>
      <c r="F119" s="45">
        <v>19692</v>
      </c>
      <c r="G119" s="45">
        <v>210</v>
      </c>
      <c r="H119" s="46">
        <v>22055</v>
      </c>
      <c r="I119" s="44">
        <v>964</v>
      </c>
      <c r="J119" s="45">
        <v>13340</v>
      </c>
      <c r="K119" s="46">
        <v>14304</v>
      </c>
    </row>
    <row r="120" spans="1:11" x14ac:dyDescent="0.25">
      <c r="A120" s="47"/>
      <c r="B120" s="48">
        <v>2019</v>
      </c>
      <c r="C120" s="49" t="s">
        <v>22</v>
      </c>
      <c r="D120" s="35">
        <v>3388</v>
      </c>
      <c r="E120" s="50">
        <v>2217</v>
      </c>
      <c r="F120" s="38">
        <v>19134</v>
      </c>
      <c r="G120" s="38">
        <v>746</v>
      </c>
      <c r="H120" s="39">
        <v>22097</v>
      </c>
      <c r="I120" s="50">
        <v>284</v>
      </c>
      <c r="J120" s="38">
        <v>12807</v>
      </c>
      <c r="K120" s="39">
        <v>13091</v>
      </c>
    </row>
    <row r="121" spans="1:11" x14ac:dyDescent="0.25">
      <c r="A121" s="40"/>
      <c r="B121" s="41"/>
      <c r="C121" s="42" t="s">
        <v>19</v>
      </c>
      <c r="D121" s="43">
        <v>13174</v>
      </c>
      <c r="E121" s="44">
        <v>8138</v>
      </c>
      <c r="F121" s="45">
        <v>8130</v>
      </c>
      <c r="G121" s="45">
        <v>166</v>
      </c>
      <c r="H121" s="46">
        <v>16434</v>
      </c>
      <c r="I121" s="44">
        <v>1650</v>
      </c>
      <c r="J121" s="45">
        <v>12068</v>
      </c>
      <c r="K121" s="46">
        <v>13718</v>
      </c>
    </row>
    <row r="122" spans="1:11" x14ac:dyDescent="0.25">
      <c r="A122" s="47"/>
      <c r="B122" s="48"/>
      <c r="C122" s="49" t="s">
        <v>20</v>
      </c>
      <c r="D122" s="35">
        <v>464</v>
      </c>
      <c r="E122" s="50">
        <v>1462</v>
      </c>
      <c r="F122" s="38">
        <v>14752</v>
      </c>
      <c r="G122" s="38">
        <v>166</v>
      </c>
      <c r="H122" s="39">
        <v>16380</v>
      </c>
      <c r="I122" s="50">
        <v>1358</v>
      </c>
      <c r="J122" s="38">
        <v>13412</v>
      </c>
      <c r="K122" s="39">
        <v>14770</v>
      </c>
    </row>
    <row r="123" spans="1:11" x14ac:dyDescent="0.25">
      <c r="A123" s="40"/>
      <c r="B123" s="41"/>
      <c r="C123" s="42" t="s">
        <v>21</v>
      </c>
      <c r="D123" s="43">
        <v>7928</v>
      </c>
      <c r="E123" s="44">
        <v>39941</v>
      </c>
      <c r="F123" s="45">
        <v>7636</v>
      </c>
      <c r="G123" s="45">
        <v>0</v>
      </c>
      <c r="H123" s="46">
        <v>47577</v>
      </c>
      <c r="I123" s="44">
        <v>816</v>
      </c>
      <c r="J123" s="45">
        <v>14770</v>
      </c>
      <c r="K123" s="46">
        <v>15586</v>
      </c>
    </row>
    <row r="124" spans="1:11" x14ac:dyDescent="0.25">
      <c r="A124" s="47"/>
      <c r="B124" s="48">
        <v>2020</v>
      </c>
      <c r="C124" s="49" t="s">
        <v>22</v>
      </c>
      <c r="D124" s="35">
        <v>4186</v>
      </c>
      <c r="E124" s="50">
        <v>2539</v>
      </c>
      <c r="F124" s="38">
        <v>42672</v>
      </c>
      <c r="G124" s="38">
        <v>0</v>
      </c>
      <c r="H124" s="39">
        <v>45211</v>
      </c>
      <c r="I124" s="50">
        <v>1356</v>
      </c>
      <c r="J124" s="38">
        <v>14949</v>
      </c>
      <c r="K124" s="39">
        <v>16305</v>
      </c>
    </row>
    <row r="125" spans="1:11" x14ac:dyDescent="0.25">
      <c r="A125" s="40"/>
      <c r="B125" s="41"/>
      <c r="C125" s="42" t="s">
        <v>19</v>
      </c>
      <c r="D125" s="43">
        <v>9239</v>
      </c>
      <c r="E125" s="44">
        <v>567</v>
      </c>
      <c r="F125" s="45">
        <v>32512</v>
      </c>
      <c r="G125" s="45">
        <v>0</v>
      </c>
      <c r="H125" s="46">
        <v>33079</v>
      </c>
      <c r="I125" s="44">
        <v>3932</v>
      </c>
      <c r="J125" s="45">
        <v>15833</v>
      </c>
      <c r="K125" s="46">
        <v>19765</v>
      </c>
    </row>
    <row r="126" spans="1:11" x14ac:dyDescent="0.25">
      <c r="A126" s="47"/>
      <c r="B126" s="48"/>
      <c r="C126" s="49" t="s">
        <v>20</v>
      </c>
      <c r="D126" s="35">
        <v>16337</v>
      </c>
      <c r="E126" s="50">
        <v>10308</v>
      </c>
      <c r="F126" s="38">
        <v>18259</v>
      </c>
      <c r="G126" s="38">
        <v>1737</v>
      </c>
      <c r="H126" s="39">
        <v>30304</v>
      </c>
      <c r="I126" s="50">
        <v>240</v>
      </c>
      <c r="J126" s="38">
        <v>16271</v>
      </c>
      <c r="K126" s="39">
        <v>16511</v>
      </c>
    </row>
    <row r="127" spans="1:11" x14ac:dyDescent="0.25">
      <c r="A127" s="40"/>
      <c r="B127" s="41"/>
      <c r="C127" s="42" t="s">
        <v>21</v>
      </c>
      <c r="D127" s="43">
        <v>15824</v>
      </c>
      <c r="E127" s="44">
        <v>3258</v>
      </c>
      <c r="F127" s="45">
        <v>13616</v>
      </c>
      <c r="G127" s="45">
        <v>630</v>
      </c>
      <c r="H127" s="46">
        <v>17504</v>
      </c>
      <c r="I127" s="44">
        <v>1152</v>
      </c>
      <c r="J127" s="45">
        <v>15593</v>
      </c>
      <c r="K127" s="46">
        <v>16745</v>
      </c>
    </row>
    <row r="128" spans="1:11" x14ac:dyDescent="0.25">
      <c r="A128" s="47"/>
      <c r="B128" s="48">
        <v>2021</v>
      </c>
      <c r="C128" s="49" t="s">
        <v>22</v>
      </c>
      <c r="D128" s="35">
        <v>2278</v>
      </c>
      <c r="E128" s="50">
        <v>1755</v>
      </c>
      <c r="F128" s="38">
        <v>16102</v>
      </c>
      <c r="G128" s="38">
        <v>832</v>
      </c>
      <c r="H128" s="39">
        <v>18689</v>
      </c>
      <c r="I128" s="50">
        <v>1014</v>
      </c>
      <c r="J128" s="38">
        <v>14023</v>
      </c>
      <c r="K128" s="39">
        <v>15037</v>
      </c>
    </row>
    <row r="129" spans="1:11" x14ac:dyDescent="0.25">
      <c r="A129" s="40"/>
      <c r="B129" s="41"/>
      <c r="C129" s="42" t="s">
        <v>19</v>
      </c>
      <c r="D129" s="43">
        <v>14288</v>
      </c>
      <c r="E129" s="44">
        <v>2240</v>
      </c>
      <c r="F129" s="45">
        <v>4794</v>
      </c>
      <c r="G129" s="45">
        <v>490</v>
      </c>
      <c r="H129" s="46">
        <v>7524</v>
      </c>
      <c r="I129" s="44">
        <v>1002</v>
      </c>
      <c r="J129" s="45">
        <v>13152</v>
      </c>
      <c r="K129" s="46">
        <v>14154</v>
      </c>
    </row>
    <row r="130" spans="1:11" x14ac:dyDescent="0.25">
      <c r="A130" s="47"/>
      <c r="B130" s="48"/>
      <c r="C130" s="49" t="s">
        <v>20</v>
      </c>
      <c r="D130" s="35">
        <v>1538</v>
      </c>
      <c r="E130" s="50">
        <v>1038</v>
      </c>
      <c r="F130" s="38">
        <v>2066</v>
      </c>
      <c r="G130" s="38">
        <v>140</v>
      </c>
      <c r="H130" s="39">
        <v>3244</v>
      </c>
      <c r="I130" s="50">
        <v>4480</v>
      </c>
      <c r="J130" s="38">
        <v>13454</v>
      </c>
      <c r="K130" s="39">
        <v>17934</v>
      </c>
    </row>
    <row r="131" spans="1:11" x14ac:dyDescent="0.25">
      <c r="A131" s="40"/>
      <c r="B131" s="41"/>
      <c r="C131" s="42" t="s">
        <v>21</v>
      </c>
      <c r="D131" s="43">
        <v>1938</v>
      </c>
      <c r="E131" s="44">
        <v>1894</v>
      </c>
      <c r="F131" s="45">
        <v>2156</v>
      </c>
      <c r="G131" s="45">
        <v>2678</v>
      </c>
      <c r="H131" s="46">
        <v>6728</v>
      </c>
      <c r="I131" s="44">
        <v>836</v>
      </c>
      <c r="J131" s="45">
        <v>13570</v>
      </c>
      <c r="K131" s="46">
        <v>14406</v>
      </c>
    </row>
    <row r="132" spans="1:11" x14ac:dyDescent="0.25">
      <c r="A132" s="47" t="s">
        <v>24</v>
      </c>
      <c r="B132" s="48">
        <v>2007</v>
      </c>
      <c r="C132" s="49" t="s">
        <v>20</v>
      </c>
      <c r="D132" s="35">
        <v>339385</v>
      </c>
      <c r="E132" s="50">
        <v>440216</v>
      </c>
      <c r="F132" s="38">
        <v>1274484</v>
      </c>
      <c r="G132" s="38">
        <v>33823</v>
      </c>
      <c r="H132" s="39">
        <v>1748523</v>
      </c>
      <c r="I132" s="50">
        <v>28336</v>
      </c>
      <c r="J132" s="38">
        <v>116477</v>
      </c>
      <c r="K132" s="39">
        <v>144813</v>
      </c>
    </row>
    <row r="133" spans="1:11" x14ac:dyDescent="0.25">
      <c r="A133" s="40" t="s">
        <v>93</v>
      </c>
      <c r="B133" s="41"/>
      <c r="C133" s="42" t="s">
        <v>21</v>
      </c>
      <c r="D133" s="43">
        <v>405277</v>
      </c>
      <c r="E133" s="44">
        <v>322870</v>
      </c>
      <c r="F133" s="45">
        <v>1336653</v>
      </c>
      <c r="G133" s="45">
        <v>34704</v>
      </c>
      <c r="H133" s="46">
        <v>1694227</v>
      </c>
      <c r="I133" s="44">
        <v>41978</v>
      </c>
      <c r="J133" s="45">
        <v>74724</v>
      </c>
      <c r="K133" s="46">
        <v>116702</v>
      </c>
    </row>
    <row r="134" spans="1:11" x14ac:dyDescent="0.25">
      <c r="A134" s="47"/>
      <c r="B134" s="48">
        <v>2008</v>
      </c>
      <c r="C134" s="49" t="s">
        <v>22</v>
      </c>
      <c r="D134" s="35">
        <v>230183</v>
      </c>
      <c r="E134" s="50">
        <v>348053</v>
      </c>
      <c r="F134" s="38">
        <v>1445125</v>
      </c>
      <c r="G134" s="38">
        <v>19620</v>
      </c>
      <c r="H134" s="39">
        <v>1812798</v>
      </c>
      <c r="I134" s="50">
        <v>27038</v>
      </c>
      <c r="J134" s="38">
        <v>88963</v>
      </c>
      <c r="K134" s="39">
        <v>116001</v>
      </c>
    </row>
    <row r="135" spans="1:11" x14ac:dyDescent="0.25">
      <c r="A135" s="40"/>
      <c r="B135" s="41"/>
      <c r="C135" s="42" t="s">
        <v>19</v>
      </c>
      <c r="D135" s="43">
        <v>319890</v>
      </c>
      <c r="E135" s="44">
        <v>409789</v>
      </c>
      <c r="F135" s="45">
        <v>1466886</v>
      </c>
      <c r="G135" s="45">
        <v>11072</v>
      </c>
      <c r="H135" s="46">
        <v>1887747</v>
      </c>
      <c r="I135" s="44">
        <v>32400</v>
      </c>
      <c r="J135" s="45">
        <v>98551</v>
      </c>
      <c r="K135" s="46">
        <v>130951</v>
      </c>
    </row>
    <row r="136" spans="1:11" x14ac:dyDescent="0.25">
      <c r="A136" s="47"/>
      <c r="B136" s="48"/>
      <c r="C136" s="49" t="s">
        <v>20</v>
      </c>
      <c r="D136" s="35">
        <v>365586</v>
      </c>
      <c r="E136" s="50">
        <v>275499</v>
      </c>
      <c r="F136" s="38">
        <v>1490327</v>
      </c>
      <c r="G136" s="38">
        <v>17840</v>
      </c>
      <c r="H136" s="39">
        <v>1783666</v>
      </c>
      <c r="I136" s="50">
        <v>38465</v>
      </c>
      <c r="J136" s="38">
        <v>106480</v>
      </c>
      <c r="K136" s="39">
        <v>144945</v>
      </c>
    </row>
    <row r="137" spans="1:11" x14ac:dyDescent="0.25">
      <c r="A137" s="40"/>
      <c r="B137" s="41"/>
      <c r="C137" s="42" t="s">
        <v>21</v>
      </c>
      <c r="D137" s="43">
        <v>278706</v>
      </c>
      <c r="E137" s="44">
        <v>115851</v>
      </c>
      <c r="F137" s="45">
        <v>1490646</v>
      </c>
      <c r="G137" s="45">
        <v>12469</v>
      </c>
      <c r="H137" s="46">
        <v>1618966</v>
      </c>
      <c r="I137" s="44">
        <v>29773</v>
      </c>
      <c r="J137" s="45">
        <v>117171</v>
      </c>
      <c r="K137" s="46">
        <v>146944</v>
      </c>
    </row>
    <row r="138" spans="1:11" x14ac:dyDescent="0.25">
      <c r="A138" s="47"/>
      <c r="B138" s="48">
        <v>2009</v>
      </c>
      <c r="C138" s="49" t="s">
        <v>22</v>
      </c>
      <c r="D138" s="35">
        <v>272699</v>
      </c>
      <c r="E138" s="50">
        <v>258235</v>
      </c>
      <c r="F138" s="38">
        <v>1325286</v>
      </c>
      <c r="G138" s="38">
        <v>13900</v>
      </c>
      <c r="H138" s="39">
        <v>1597421</v>
      </c>
      <c r="I138" s="50">
        <v>26369</v>
      </c>
      <c r="J138" s="38">
        <v>127656</v>
      </c>
      <c r="K138" s="39">
        <v>154025</v>
      </c>
    </row>
    <row r="139" spans="1:11" x14ac:dyDescent="0.25">
      <c r="A139" s="40"/>
      <c r="B139" s="41"/>
      <c r="C139" s="42" t="s">
        <v>19</v>
      </c>
      <c r="D139" s="43">
        <v>384630</v>
      </c>
      <c r="E139" s="44">
        <v>297140</v>
      </c>
      <c r="F139" s="45">
        <v>1158675</v>
      </c>
      <c r="G139" s="45">
        <v>12230</v>
      </c>
      <c r="H139" s="46">
        <v>1468045</v>
      </c>
      <c r="I139" s="44">
        <v>63251</v>
      </c>
      <c r="J139" s="45">
        <v>133160</v>
      </c>
      <c r="K139" s="46">
        <v>196411</v>
      </c>
    </row>
    <row r="140" spans="1:11" x14ac:dyDescent="0.25">
      <c r="A140" s="47"/>
      <c r="B140" s="48"/>
      <c r="C140" s="49" t="s">
        <v>20</v>
      </c>
      <c r="D140" s="35">
        <v>327495</v>
      </c>
      <c r="E140" s="50">
        <v>264162</v>
      </c>
      <c r="F140" s="38">
        <v>1096542</v>
      </c>
      <c r="G140" s="38">
        <v>20408</v>
      </c>
      <c r="H140" s="39">
        <v>1381112</v>
      </c>
      <c r="I140" s="50">
        <v>52682</v>
      </c>
      <c r="J140" s="38">
        <v>167329</v>
      </c>
      <c r="K140" s="39">
        <v>220011</v>
      </c>
    </row>
    <row r="141" spans="1:11" x14ac:dyDescent="0.25">
      <c r="A141" s="40"/>
      <c r="B141" s="41"/>
      <c r="C141" s="42" t="s">
        <v>21</v>
      </c>
      <c r="D141" s="43">
        <v>303415</v>
      </c>
      <c r="E141" s="44">
        <v>262249</v>
      </c>
      <c r="F141" s="45">
        <v>1051844</v>
      </c>
      <c r="G141" s="45">
        <v>47135</v>
      </c>
      <c r="H141" s="46">
        <v>1361228</v>
      </c>
      <c r="I141" s="44">
        <v>45334</v>
      </c>
      <c r="J141" s="45">
        <v>153870</v>
      </c>
      <c r="K141" s="46">
        <v>199204</v>
      </c>
    </row>
    <row r="142" spans="1:11" x14ac:dyDescent="0.25">
      <c r="A142" s="47"/>
      <c r="B142" s="48">
        <v>2010</v>
      </c>
      <c r="C142" s="49" t="s">
        <v>22</v>
      </c>
      <c r="D142" s="35">
        <v>327850</v>
      </c>
      <c r="E142" s="50">
        <v>260745</v>
      </c>
      <c r="F142" s="38">
        <v>1021733</v>
      </c>
      <c r="G142" s="38">
        <v>35794</v>
      </c>
      <c r="H142" s="39">
        <v>1318272</v>
      </c>
      <c r="I142" s="50">
        <v>28136</v>
      </c>
      <c r="J142" s="38">
        <v>146919</v>
      </c>
      <c r="K142" s="39">
        <v>175055</v>
      </c>
    </row>
    <row r="143" spans="1:11" x14ac:dyDescent="0.25">
      <c r="A143" s="40"/>
      <c r="B143" s="41"/>
      <c r="C143" s="42" t="s">
        <v>19</v>
      </c>
      <c r="D143" s="43">
        <v>163378</v>
      </c>
      <c r="E143" s="44">
        <v>177851</v>
      </c>
      <c r="F143" s="45">
        <v>1137281</v>
      </c>
      <c r="G143" s="45">
        <v>9927</v>
      </c>
      <c r="H143" s="46">
        <v>1325059</v>
      </c>
      <c r="I143" s="44">
        <v>29301</v>
      </c>
      <c r="J143" s="45">
        <v>153440</v>
      </c>
      <c r="K143" s="46">
        <v>182741</v>
      </c>
    </row>
    <row r="144" spans="1:11" x14ac:dyDescent="0.25">
      <c r="A144" s="47"/>
      <c r="B144" s="48"/>
      <c r="C144" s="49" t="s">
        <v>20</v>
      </c>
      <c r="D144" s="35">
        <v>196216</v>
      </c>
      <c r="E144" s="50">
        <v>193505</v>
      </c>
      <c r="F144" s="38">
        <v>1088914</v>
      </c>
      <c r="G144" s="38">
        <v>20313</v>
      </c>
      <c r="H144" s="39">
        <v>1302732</v>
      </c>
      <c r="I144" s="50">
        <v>46578</v>
      </c>
      <c r="J144" s="38">
        <v>155779</v>
      </c>
      <c r="K144" s="39">
        <v>202357</v>
      </c>
    </row>
    <row r="145" spans="1:11" x14ac:dyDescent="0.25">
      <c r="A145" s="40"/>
      <c r="B145" s="41"/>
      <c r="C145" s="42" t="s">
        <v>21</v>
      </c>
      <c r="D145" s="43">
        <v>295607</v>
      </c>
      <c r="E145" s="44">
        <v>415910</v>
      </c>
      <c r="F145" s="45">
        <v>944715</v>
      </c>
      <c r="G145" s="45">
        <v>29028</v>
      </c>
      <c r="H145" s="46">
        <v>1389653</v>
      </c>
      <c r="I145" s="44">
        <v>73764</v>
      </c>
      <c r="J145" s="45">
        <v>162425</v>
      </c>
      <c r="K145" s="46">
        <v>236189</v>
      </c>
    </row>
    <row r="146" spans="1:11" x14ac:dyDescent="0.25">
      <c r="A146" s="47"/>
      <c r="B146" s="48">
        <v>2011</v>
      </c>
      <c r="C146" s="49" t="s">
        <v>22</v>
      </c>
      <c r="D146" s="35">
        <v>213043</v>
      </c>
      <c r="E146" s="50">
        <v>327659</v>
      </c>
      <c r="F146" s="38">
        <v>1173358</v>
      </c>
      <c r="G146" s="38">
        <v>56513</v>
      </c>
      <c r="H146" s="39">
        <v>1557530</v>
      </c>
      <c r="I146" s="50">
        <v>18967</v>
      </c>
      <c r="J146" s="38">
        <v>163961</v>
      </c>
      <c r="K146" s="39">
        <v>182928</v>
      </c>
    </row>
    <row r="147" spans="1:11" x14ac:dyDescent="0.25">
      <c r="A147" s="40"/>
      <c r="B147" s="41"/>
      <c r="C147" s="42" t="s">
        <v>19</v>
      </c>
      <c r="D147" s="43">
        <v>338851</v>
      </c>
      <c r="E147" s="44">
        <v>260618</v>
      </c>
      <c r="F147" s="45">
        <v>1188488</v>
      </c>
      <c r="G147" s="45">
        <v>12726</v>
      </c>
      <c r="H147" s="46">
        <v>1461832</v>
      </c>
      <c r="I147" s="44">
        <v>44023</v>
      </c>
      <c r="J147" s="45">
        <v>156370</v>
      </c>
      <c r="K147" s="46">
        <v>200393</v>
      </c>
    </row>
    <row r="148" spans="1:11" x14ac:dyDescent="0.25">
      <c r="A148" s="47"/>
      <c r="B148" s="48"/>
      <c r="C148" s="49" t="s">
        <v>20</v>
      </c>
      <c r="D148" s="35">
        <v>258422</v>
      </c>
      <c r="E148" s="50">
        <v>178372</v>
      </c>
      <c r="F148" s="38">
        <v>1150150</v>
      </c>
      <c r="G148" s="38">
        <v>31563</v>
      </c>
      <c r="H148" s="39">
        <v>1360085</v>
      </c>
      <c r="I148" s="50">
        <v>57567</v>
      </c>
      <c r="J148" s="38">
        <v>164523</v>
      </c>
      <c r="K148" s="39">
        <v>222090</v>
      </c>
    </row>
    <row r="149" spans="1:11" x14ac:dyDescent="0.25">
      <c r="A149" s="40"/>
      <c r="B149" s="41"/>
      <c r="C149" s="42" t="s">
        <v>21</v>
      </c>
      <c r="D149" s="43">
        <v>163026</v>
      </c>
      <c r="E149" s="44">
        <v>762734</v>
      </c>
      <c r="F149" s="45">
        <v>1169037</v>
      </c>
      <c r="G149" s="45">
        <v>17468</v>
      </c>
      <c r="H149" s="46">
        <v>1949239</v>
      </c>
      <c r="I149" s="44">
        <v>37853</v>
      </c>
      <c r="J149" s="45">
        <v>194791</v>
      </c>
      <c r="K149" s="46">
        <v>232644</v>
      </c>
    </row>
    <row r="150" spans="1:11" x14ac:dyDescent="0.25">
      <c r="A150" s="47"/>
      <c r="B150" s="48">
        <v>2012</v>
      </c>
      <c r="C150" s="49" t="s">
        <v>22</v>
      </c>
      <c r="D150" s="35">
        <v>209971</v>
      </c>
      <c r="E150" s="50">
        <v>492531</v>
      </c>
      <c r="F150" s="38">
        <v>1695086</v>
      </c>
      <c r="G150" s="38">
        <v>31243</v>
      </c>
      <c r="H150" s="39">
        <v>2218860</v>
      </c>
      <c r="I150" s="50">
        <v>47087</v>
      </c>
      <c r="J150" s="38">
        <v>198903</v>
      </c>
      <c r="K150" s="39">
        <v>245990</v>
      </c>
    </row>
    <row r="151" spans="1:11" x14ac:dyDescent="0.25">
      <c r="A151" s="40"/>
      <c r="B151" s="41"/>
      <c r="C151" s="42" t="s">
        <v>19</v>
      </c>
      <c r="D151" s="43">
        <v>223287</v>
      </c>
      <c r="E151" s="44">
        <v>340934</v>
      </c>
      <c r="F151" s="45">
        <v>1971376</v>
      </c>
      <c r="G151" s="45">
        <v>22364</v>
      </c>
      <c r="H151" s="46">
        <v>2334674</v>
      </c>
      <c r="I151" s="44">
        <v>37036</v>
      </c>
      <c r="J151" s="45">
        <v>211167</v>
      </c>
      <c r="K151" s="46">
        <v>248203</v>
      </c>
    </row>
    <row r="152" spans="1:11" x14ac:dyDescent="0.25">
      <c r="A152" s="47"/>
      <c r="B152" s="48"/>
      <c r="C152" s="49" t="s">
        <v>20</v>
      </c>
      <c r="D152" s="35">
        <v>238588</v>
      </c>
      <c r="E152" s="50">
        <v>355516</v>
      </c>
      <c r="F152" s="38">
        <v>2102494</v>
      </c>
      <c r="G152" s="38">
        <v>30215</v>
      </c>
      <c r="H152" s="39">
        <v>2488225</v>
      </c>
      <c r="I152" s="50">
        <v>37910</v>
      </c>
      <c r="J152" s="38">
        <v>209673</v>
      </c>
      <c r="K152" s="39">
        <v>247583</v>
      </c>
    </row>
    <row r="153" spans="1:11" x14ac:dyDescent="0.25">
      <c r="A153" s="40"/>
      <c r="B153" s="41"/>
      <c r="C153" s="42" t="s">
        <v>21</v>
      </c>
      <c r="D153" s="43">
        <v>381094</v>
      </c>
      <c r="E153" s="44">
        <v>391786</v>
      </c>
      <c r="F153" s="45">
        <v>2050890</v>
      </c>
      <c r="G153" s="45">
        <v>9711</v>
      </c>
      <c r="H153" s="46">
        <v>2452387</v>
      </c>
      <c r="I153" s="44">
        <v>64928</v>
      </c>
      <c r="J153" s="45">
        <v>229490</v>
      </c>
      <c r="K153" s="46">
        <v>294418</v>
      </c>
    </row>
    <row r="154" spans="1:11" x14ac:dyDescent="0.25">
      <c r="A154" s="47"/>
      <c r="B154" s="48">
        <v>2013</v>
      </c>
      <c r="C154" s="49" t="s">
        <v>22</v>
      </c>
      <c r="D154" s="35">
        <v>390598</v>
      </c>
      <c r="E154" s="50">
        <v>638377</v>
      </c>
      <c r="F154" s="38">
        <v>2024045</v>
      </c>
      <c r="G154" s="38">
        <v>70751</v>
      </c>
      <c r="H154" s="39">
        <v>2733173</v>
      </c>
      <c r="I154" s="50">
        <v>50852</v>
      </c>
      <c r="J154" s="38">
        <v>210976</v>
      </c>
      <c r="K154" s="39">
        <v>261828</v>
      </c>
    </row>
    <row r="155" spans="1:11" x14ac:dyDescent="0.25">
      <c r="A155" s="40"/>
      <c r="B155" s="41"/>
      <c r="C155" s="42" t="s">
        <v>19</v>
      </c>
      <c r="D155" s="43">
        <v>353820</v>
      </c>
      <c r="E155" s="44">
        <v>452976</v>
      </c>
      <c r="F155" s="45">
        <v>2327749</v>
      </c>
      <c r="G155" s="45">
        <v>44139</v>
      </c>
      <c r="H155" s="46">
        <v>2824864</v>
      </c>
      <c r="I155" s="44">
        <v>58764</v>
      </c>
      <c r="J155" s="45">
        <v>211145</v>
      </c>
      <c r="K155" s="46">
        <v>269909</v>
      </c>
    </row>
    <row r="156" spans="1:11" x14ac:dyDescent="0.25">
      <c r="A156" s="47"/>
      <c r="B156" s="48"/>
      <c r="C156" s="49" t="s">
        <v>20</v>
      </c>
      <c r="D156" s="35">
        <v>414672</v>
      </c>
      <c r="E156" s="50">
        <v>478338</v>
      </c>
      <c r="F156" s="38">
        <v>2399285</v>
      </c>
      <c r="G156" s="38">
        <v>48284</v>
      </c>
      <c r="H156" s="39">
        <v>2925907</v>
      </c>
      <c r="I156" s="50">
        <v>48374</v>
      </c>
      <c r="J156" s="38">
        <v>215209</v>
      </c>
      <c r="K156" s="39">
        <v>263583</v>
      </c>
    </row>
    <row r="157" spans="1:11" x14ac:dyDescent="0.25">
      <c r="A157" s="40"/>
      <c r="B157" s="41"/>
      <c r="C157" s="42" t="s">
        <v>21</v>
      </c>
      <c r="D157" s="43">
        <v>479417</v>
      </c>
      <c r="E157" s="44">
        <v>388876</v>
      </c>
      <c r="F157" s="45">
        <v>2398371</v>
      </c>
      <c r="G157" s="45">
        <v>45929</v>
      </c>
      <c r="H157" s="46">
        <v>2833176</v>
      </c>
      <c r="I157" s="44">
        <v>68522</v>
      </c>
      <c r="J157" s="45">
        <v>210491</v>
      </c>
      <c r="K157" s="46">
        <v>279013</v>
      </c>
    </row>
    <row r="158" spans="1:11" x14ac:dyDescent="0.25">
      <c r="A158" s="47"/>
      <c r="B158" s="48">
        <v>2014</v>
      </c>
      <c r="C158" s="49" t="s">
        <v>22</v>
      </c>
      <c r="D158" s="35">
        <v>294871</v>
      </c>
      <c r="E158" s="50">
        <v>420573</v>
      </c>
      <c r="F158" s="38">
        <v>2438848</v>
      </c>
      <c r="G158" s="38">
        <v>30158</v>
      </c>
      <c r="H158" s="39">
        <v>2889579</v>
      </c>
      <c r="I158" s="50">
        <v>118872</v>
      </c>
      <c r="J158" s="38">
        <v>241458</v>
      </c>
      <c r="K158" s="39">
        <v>360330</v>
      </c>
    </row>
    <row r="159" spans="1:11" x14ac:dyDescent="0.25">
      <c r="A159" s="40"/>
      <c r="B159" s="41"/>
      <c r="C159" s="42" t="s">
        <v>19</v>
      </c>
      <c r="D159" s="43">
        <v>482106</v>
      </c>
      <c r="E159" s="44">
        <v>340189</v>
      </c>
      <c r="F159" s="45">
        <v>2339283</v>
      </c>
      <c r="G159" s="45">
        <v>40542</v>
      </c>
      <c r="H159" s="46">
        <v>2720014</v>
      </c>
      <c r="I159" s="44">
        <v>102741</v>
      </c>
      <c r="J159" s="45">
        <v>304076</v>
      </c>
      <c r="K159" s="46">
        <v>406817</v>
      </c>
    </row>
    <row r="160" spans="1:11" x14ac:dyDescent="0.25">
      <c r="A160" s="47"/>
      <c r="B160" s="48"/>
      <c r="C160" s="49" t="s">
        <v>20</v>
      </c>
      <c r="D160" s="35">
        <v>562150</v>
      </c>
      <c r="E160" s="50">
        <v>413139</v>
      </c>
      <c r="F160" s="38">
        <v>2232096</v>
      </c>
      <c r="G160" s="38">
        <v>42610</v>
      </c>
      <c r="H160" s="39">
        <v>2687845</v>
      </c>
      <c r="I160" s="50">
        <v>55594</v>
      </c>
      <c r="J160" s="38">
        <v>349163</v>
      </c>
      <c r="K160" s="39">
        <v>404757</v>
      </c>
    </row>
    <row r="161" spans="1:11" x14ac:dyDescent="0.25">
      <c r="A161" s="40"/>
      <c r="B161" s="41"/>
      <c r="C161" s="42" t="s">
        <v>21</v>
      </c>
      <c r="D161" s="43">
        <v>461078</v>
      </c>
      <c r="E161" s="44">
        <v>486883</v>
      </c>
      <c r="F161" s="45">
        <v>2175749</v>
      </c>
      <c r="G161" s="45">
        <v>21693</v>
      </c>
      <c r="H161" s="46">
        <v>2684325</v>
      </c>
      <c r="I161" s="44">
        <v>58750</v>
      </c>
      <c r="J161" s="45">
        <v>377412</v>
      </c>
      <c r="K161" s="46">
        <v>436162</v>
      </c>
    </row>
    <row r="162" spans="1:11" x14ac:dyDescent="0.25">
      <c r="A162" s="47"/>
      <c r="B162" s="48">
        <v>2015</v>
      </c>
      <c r="C162" s="49" t="s">
        <v>22</v>
      </c>
      <c r="D162" s="35">
        <v>324233</v>
      </c>
      <c r="E162" s="50">
        <v>501477</v>
      </c>
      <c r="F162" s="38">
        <v>2325278</v>
      </c>
      <c r="G162" s="38">
        <v>39861</v>
      </c>
      <c r="H162" s="39">
        <v>2866616</v>
      </c>
      <c r="I162" s="50">
        <v>42594</v>
      </c>
      <c r="J162" s="38">
        <v>390576</v>
      </c>
      <c r="K162" s="39">
        <v>433170</v>
      </c>
    </row>
    <row r="163" spans="1:11" x14ac:dyDescent="0.25">
      <c r="A163" s="40"/>
      <c r="B163" s="41"/>
      <c r="C163" s="42" t="s">
        <v>19</v>
      </c>
      <c r="D163" s="43">
        <v>472537</v>
      </c>
      <c r="E163" s="44">
        <v>475265</v>
      </c>
      <c r="F163" s="45">
        <v>2367898</v>
      </c>
      <c r="G163" s="45">
        <v>24536</v>
      </c>
      <c r="H163" s="46">
        <v>2867699</v>
      </c>
      <c r="I163" s="44">
        <v>33919</v>
      </c>
      <c r="J163" s="45">
        <v>400896</v>
      </c>
      <c r="K163" s="46">
        <v>434815</v>
      </c>
    </row>
    <row r="164" spans="1:11" x14ac:dyDescent="0.25">
      <c r="A164" s="47"/>
      <c r="B164" s="48"/>
      <c r="C164" s="49" t="s">
        <v>20</v>
      </c>
      <c r="D164" s="35">
        <v>390557</v>
      </c>
      <c r="E164" s="50">
        <v>491466</v>
      </c>
      <c r="F164" s="38">
        <v>2455422</v>
      </c>
      <c r="G164" s="38">
        <v>17119</v>
      </c>
      <c r="H164" s="39">
        <v>2964007</v>
      </c>
      <c r="I164" s="50">
        <v>48780</v>
      </c>
      <c r="J164" s="38">
        <v>390636</v>
      </c>
      <c r="K164" s="39">
        <v>439416</v>
      </c>
    </row>
    <row r="165" spans="1:11" x14ac:dyDescent="0.25">
      <c r="A165" s="40"/>
      <c r="B165" s="41"/>
      <c r="C165" s="42" t="s">
        <v>21</v>
      </c>
      <c r="D165" s="43">
        <v>528533</v>
      </c>
      <c r="E165" s="44">
        <v>562790</v>
      </c>
      <c r="F165" s="45">
        <v>2397272</v>
      </c>
      <c r="G165" s="45">
        <v>61034</v>
      </c>
      <c r="H165" s="46">
        <v>3021096</v>
      </c>
      <c r="I165" s="44">
        <v>53043</v>
      </c>
      <c r="J165" s="45">
        <v>363541</v>
      </c>
      <c r="K165" s="46">
        <v>416584</v>
      </c>
    </row>
    <row r="166" spans="1:11" x14ac:dyDescent="0.25">
      <c r="A166" s="47"/>
      <c r="B166" s="48">
        <v>2016</v>
      </c>
      <c r="C166" s="49" t="s">
        <v>22</v>
      </c>
      <c r="D166" s="35">
        <v>430693</v>
      </c>
      <c r="E166" s="50">
        <v>569975</v>
      </c>
      <c r="F166" s="38">
        <v>2541735</v>
      </c>
      <c r="G166" s="38">
        <v>41890</v>
      </c>
      <c r="H166" s="39">
        <v>3153600</v>
      </c>
      <c r="I166" s="50">
        <v>56899</v>
      </c>
      <c r="J166" s="38">
        <v>367581</v>
      </c>
      <c r="K166" s="39">
        <v>424480</v>
      </c>
    </row>
    <row r="167" spans="1:11" x14ac:dyDescent="0.25">
      <c r="A167" s="40"/>
      <c r="B167" s="41"/>
      <c r="C167" s="42" t="s">
        <v>19</v>
      </c>
      <c r="D167" s="43">
        <v>303217</v>
      </c>
      <c r="E167" s="44">
        <v>674297</v>
      </c>
      <c r="F167" s="45">
        <v>2787228</v>
      </c>
      <c r="G167" s="45">
        <v>43198</v>
      </c>
      <c r="H167" s="46">
        <v>3504723</v>
      </c>
      <c r="I167" s="44">
        <v>70664</v>
      </c>
      <c r="J167" s="45">
        <v>373773</v>
      </c>
      <c r="K167" s="46">
        <v>444437</v>
      </c>
    </row>
    <row r="168" spans="1:11" x14ac:dyDescent="0.25">
      <c r="A168" s="47"/>
      <c r="B168" s="48"/>
      <c r="C168" s="49" t="s">
        <v>20</v>
      </c>
      <c r="D168" s="35">
        <v>341226</v>
      </c>
      <c r="E168" s="50">
        <v>600932</v>
      </c>
      <c r="F168" s="38">
        <v>3077279</v>
      </c>
      <c r="G168" s="38">
        <v>44981</v>
      </c>
      <c r="H168" s="39">
        <v>3723192</v>
      </c>
      <c r="I168" s="50">
        <v>98404</v>
      </c>
      <c r="J168" s="38">
        <v>387975</v>
      </c>
      <c r="K168" s="39">
        <v>486379</v>
      </c>
    </row>
    <row r="169" spans="1:11" x14ac:dyDescent="0.25">
      <c r="A169" s="40"/>
      <c r="B169" s="41"/>
      <c r="C169" s="42" t="s">
        <v>21</v>
      </c>
      <c r="D169" s="43">
        <v>531202</v>
      </c>
      <c r="E169" s="44">
        <v>411265</v>
      </c>
      <c r="F169" s="45">
        <v>3165090</v>
      </c>
      <c r="G169" s="45">
        <v>29563</v>
      </c>
      <c r="H169" s="46">
        <v>3605918</v>
      </c>
      <c r="I169" s="44">
        <v>38757</v>
      </c>
      <c r="J169" s="45">
        <v>446439</v>
      </c>
      <c r="K169" s="46">
        <v>485196</v>
      </c>
    </row>
    <row r="170" spans="1:11" x14ac:dyDescent="0.25">
      <c r="A170" s="47"/>
      <c r="B170" s="48">
        <v>2017</v>
      </c>
      <c r="C170" s="49" t="s">
        <v>22</v>
      </c>
      <c r="D170" s="35">
        <v>224402</v>
      </c>
      <c r="E170" s="50">
        <v>537894</v>
      </c>
      <c r="F170" s="38">
        <v>3341483</v>
      </c>
      <c r="G170" s="38">
        <v>77885</v>
      </c>
      <c r="H170" s="39">
        <v>3957262</v>
      </c>
      <c r="I170" s="50">
        <v>49753</v>
      </c>
      <c r="J170" s="38">
        <v>397591</v>
      </c>
      <c r="K170" s="39">
        <v>447344</v>
      </c>
    </row>
    <row r="171" spans="1:11" x14ac:dyDescent="0.25">
      <c r="A171" s="40"/>
      <c r="B171" s="41"/>
      <c r="C171" s="42" t="s">
        <v>19</v>
      </c>
      <c r="D171" s="43">
        <v>378559</v>
      </c>
      <c r="E171" s="44">
        <v>411637</v>
      </c>
      <c r="F171" s="45">
        <v>3474798</v>
      </c>
      <c r="G171" s="45">
        <v>20129</v>
      </c>
      <c r="H171" s="46">
        <v>3906564</v>
      </c>
      <c r="I171" s="44">
        <v>114952</v>
      </c>
      <c r="J171" s="45">
        <v>416168</v>
      </c>
      <c r="K171" s="46">
        <v>531120</v>
      </c>
    </row>
    <row r="172" spans="1:11" x14ac:dyDescent="0.25">
      <c r="A172" s="47"/>
      <c r="B172" s="48"/>
      <c r="C172" s="49" t="s">
        <v>20</v>
      </c>
      <c r="D172" s="35">
        <v>431548</v>
      </c>
      <c r="E172" s="50">
        <v>490164</v>
      </c>
      <c r="F172" s="38">
        <v>3406620</v>
      </c>
      <c r="G172" s="38">
        <v>73653</v>
      </c>
      <c r="H172" s="39">
        <v>3970437</v>
      </c>
      <c r="I172" s="50">
        <v>81736</v>
      </c>
      <c r="J172" s="38">
        <v>444127</v>
      </c>
      <c r="K172" s="39">
        <v>525863</v>
      </c>
    </row>
    <row r="173" spans="1:11" x14ac:dyDescent="0.25">
      <c r="A173" s="40"/>
      <c r="B173" s="41"/>
      <c r="C173" s="42" t="s">
        <v>21</v>
      </c>
      <c r="D173" s="43">
        <v>360897</v>
      </c>
      <c r="E173" s="44">
        <v>373748</v>
      </c>
      <c r="F173" s="45">
        <v>3525643</v>
      </c>
      <c r="G173" s="45">
        <v>39137</v>
      </c>
      <c r="H173" s="46">
        <v>3938528</v>
      </c>
      <c r="I173" s="44">
        <v>93858</v>
      </c>
      <c r="J173" s="45">
        <v>476765</v>
      </c>
      <c r="K173" s="46">
        <v>570623</v>
      </c>
    </row>
    <row r="174" spans="1:11" x14ac:dyDescent="0.25">
      <c r="A174" s="47"/>
      <c r="B174" s="48">
        <v>2018</v>
      </c>
      <c r="C174" s="49" t="s">
        <v>22</v>
      </c>
      <c r="D174" s="35">
        <v>621556</v>
      </c>
      <c r="E174" s="50">
        <v>572386</v>
      </c>
      <c r="F174" s="38">
        <v>3290657</v>
      </c>
      <c r="G174" s="38">
        <v>60557</v>
      </c>
      <c r="H174" s="39">
        <v>3923600</v>
      </c>
      <c r="I174" s="50">
        <v>45689</v>
      </c>
      <c r="J174" s="38">
        <v>490782</v>
      </c>
      <c r="K174" s="39">
        <v>536471</v>
      </c>
    </row>
    <row r="175" spans="1:11" x14ac:dyDescent="0.25">
      <c r="A175" s="40"/>
      <c r="B175" s="41"/>
      <c r="C175" s="42" t="s">
        <v>19</v>
      </c>
      <c r="D175" s="43">
        <v>566594</v>
      </c>
      <c r="E175" s="44">
        <v>489375</v>
      </c>
      <c r="F175" s="45">
        <v>3285318</v>
      </c>
      <c r="G175" s="45">
        <v>41486</v>
      </c>
      <c r="H175" s="46">
        <v>3816179</v>
      </c>
      <c r="I175" s="44">
        <v>83269</v>
      </c>
      <c r="J175" s="45">
        <v>483404</v>
      </c>
      <c r="K175" s="46">
        <v>566673</v>
      </c>
    </row>
    <row r="176" spans="1:11" x14ac:dyDescent="0.25">
      <c r="A176" s="47"/>
      <c r="B176" s="48"/>
      <c r="C176" s="49" t="s">
        <v>20</v>
      </c>
      <c r="D176" s="35">
        <v>606274</v>
      </c>
      <c r="E176" s="50">
        <v>603369</v>
      </c>
      <c r="F176" s="38">
        <v>3144942</v>
      </c>
      <c r="G176" s="38">
        <v>58677</v>
      </c>
      <c r="H176" s="39">
        <v>3806988</v>
      </c>
      <c r="I176" s="50">
        <v>85445</v>
      </c>
      <c r="J176" s="38">
        <v>489121</v>
      </c>
      <c r="K176" s="39">
        <v>574566</v>
      </c>
    </row>
    <row r="177" spans="1:11" x14ac:dyDescent="0.25">
      <c r="A177" s="40"/>
      <c r="B177" s="41"/>
      <c r="C177" s="42" t="s">
        <v>21</v>
      </c>
      <c r="D177" s="43">
        <v>676341</v>
      </c>
      <c r="E177" s="44">
        <v>378773</v>
      </c>
      <c r="F177" s="45">
        <v>3070137</v>
      </c>
      <c r="G177" s="45">
        <v>35112</v>
      </c>
      <c r="H177" s="46">
        <v>3484022</v>
      </c>
      <c r="I177" s="44">
        <v>82142</v>
      </c>
      <c r="J177" s="45">
        <v>524023</v>
      </c>
      <c r="K177" s="46">
        <v>606165</v>
      </c>
    </row>
    <row r="178" spans="1:11" x14ac:dyDescent="0.25">
      <c r="A178" s="47"/>
      <c r="B178" s="48">
        <v>2019</v>
      </c>
      <c r="C178" s="49" t="s">
        <v>22</v>
      </c>
      <c r="D178" s="35">
        <v>356122</v>
      </c>
      <c r="E178" s="50">
        <v>340296</v>
      </c>
      <c r="F178" s="38">
        <v>3075551</v>
      </c>
      <c r="G178" s="38">
        <v>73001</v>
      </c>
      <c r="H178" s="39">
        <v>3488848</v>
      </c>
      <c r="I178" s="50">
        <v>85112</v>
      </c>
      <c r="J178" s="38">
        <v>519213</v>
      </c>
      <c r="K178" s="39">
        <v>604325</v>
      </c>
    </row>
    <row r="179" spans="1:11" x14ac:dyDescent="0.25">
      <c r="A179" s="40"/>
      <c r="B179" s="41"/>
      <c r="C179" s="42" t="s">
        <v>19</v>
      </c>
      <c r="D179" s="43">
        <v>516050</v>
      </c>
      <c r="E179" s="44">
        <v>436759</v>
      </c>
      <c r="F179" s="45">
        <v>2928634</v>
      </c>
      <c r="G179" s="45">
        <v>42760</v>
      </c>
      <c r="H179" s="46">
        <v>3408153</v>
      </c>
      <c r="I179" s="44">
        <v>61321</v>
      </c>
      <c r="J179" s="45">
        <v>544409</v>
      </c>
      <c r="K179" s="46">
        <v>605730</v>
      </c>
    </row>
    <row r="180" spans="1:11" x14ac:dyDescent="0.25">
      <c r="A180" s="47"/>
      <c r="B180" s="48"/>
      <c r="C180" s="49" t="s">
        <v>20</v>
      </c>
      <c r="D180" s="35">
        <v>384043</v>
      </c>
      <c r="E180" s="50">
        <v>423153</v>
      </c>
      <c r="F180" s="38">
        <v>2998635</v>
      </c>
      <c r="G180" s="38">
        <v>75840</v>
      </c>
      <c r="H180" s="39">
        <v>3497628</v>
      </c>
      <c r="I180" s="50">
        <v>35993</v>
      </c>
      <c r="J180" s="38">
        <v>519720</v>
      </c>
      <c r="K180" s="39">
        <v>555713</v>
      </c>
    </row>
    <row r="181" spans="1:11" x14ac:dyDescent="0.25">
      <c r="A181" s="40"/>
      <c r="B181" s="41"/>
      <c r="C181" s="42" t="s">
        <v>21</v>
      </c>
      <c r="D181" s="43">
        <v>549584</v>
      </c>
      <c r="E181" s="44">
        <v>323468</v>
      </c>
      <c r="F181" s="45">
        <v>2774425</v>
      </c>
      <c r="G181" s="45">
        <v>30530</v>
      </c>
      <c r="H181" s="46">
        <v>3128423</v>
      </c>
      <c r="I181" s="44">
        <v>191504</v>
      </c>
      <c r="J181" s="45">
        <v>514813</v>
      </c>
      <c r="K181" s="46">
        <v>706317</v>
      </c>
    </row>
    <row r="182" spans="1:11" x14ac:dyDescent="0.25">
      <c r="A182" s="47"/>
      <c r="B182" s="48">
        <v>2020</v>
      </c>
      <c r="C182" s="49" t="s">
        <v>22</v>
      </c>
      <c r="D182" s="35">
        <v>344107</v>
      </c>
      <c r="E182" s="50">
        <v>239159</v>
      </c>
      <c r="F182" s="38">
        <v>2578127</v>
      </c>
      <c r="G182" s="38">
        <v>157001</v>
      </c>
      <c r="H182" s="39">
        <v>2974287</v>
      </c>
      <c r="I182" s="50">
        <v>225625</v>
      </c>
      <c r="J182" s="38">
        <v>538854</v>
      </c>
      <c r="K182" s="39">
        <v>764479</v>
      </c>
    </row>
    <row r="183" spans="1:11" x14ac:dyDescent="0.25">
      <c r="A183" s="40"/>
      <c r="B183" s="41"/>
      <c r="C183" s="42" t="s">
        <v>19</v>
      </c>
      <c r="D183" s="43">
        <v>242753</v>
      </c>
      <c r="E183" s="44">
        <v>180980</v>
      </c>
      <c r="F183" s="45">
        <v>1612356</v>
      </c>
      <c r="G183" s="45">
        <v>209500</v>
      </c>
      <c r="H183" s="46">
        <v>2002836</v>
      </c>
      <c r="I183" s="44">
        <v>1134953</v>
      </c>
      <c r="J183" s="45">
        <v>537554</v>
      </c>
      <c r="K183" s="46">
        <v>1672507</v>
      </c>
    </row>
    <row r="184" spans="1:11" x14ac:dyDescent="0.25">
      <c r="A184" s="47"/>
      <c r="B184" s="48"/>
      <c r="C184" s="49" t="s">
        <v>20</v>
      </c>
      <c r="D184" s="35">
        <v>193059</v>
      </c>
      <c r="E184" s="50">
        <v>173689</v>
      </c>
      <c r="F184" s="38">
        <v>1864513</v>
      </c>
      <c r="G184" s="38">
        <v>991411</v>
      </c>
      <c r="H184" s="39">
        <v>3029613</v>
      </c>
      <c r="I184" s="50">
        <v>34176</v>
      </c>
      <c r="J184" s="38">
        <v>631343</v>
      </c>
      <c r="K184" s="39">
        <v>665519</v>
      </c>
    </row>
    <row r="185" spans="1:11" x14ac:dyDescent="0.25">
      <c r="A185" s="40"/>
      <c r="B185" s="41"/>
      <c r="C185" s="42" t="s">
        <v>21</v>
      </c>
      <c r="D185" s="43">
        <v>412314</v>
      </c>
      <c r="E185" s="44">
        <v>204673</v>
      </c>
      <c r="F185" s="45">
        <v>2576453</v>
      </c>
      <c r="G185" s="45">
        <v>40129</v>
      </c>
      <c r="H185" s="46">
        <v>2821255</v>
      </c>
      <c r="I185" s="44">
        <v>84355</v>
      </c>
      <c r="J185" s="45">
        <v>581882</v>
      </c>
      <c r="K185" s="46">
        <v>666237</v>
      </c>
    </row>
    <row r="186" spans="1:11" x14ac:dyDescent="0.25">
      <c r="A186" s="47"/>
      <c r="B186" s="48">
        <v>2021</v>
      </c>
      <c r="C186" s="49" t="s">
        <v>22</v>
      </c>
      <c r="D186" s="35">
        <v>405397</v>
      </c>
      <c r="E186" s="50">
        <v>338089</v>
      </c>
      <c r="F186" s="38">
        <v>2366973</v>
      </c>
      <c r="G186" s="38">
        <v>30329</v>
      </c>
      <c r="H186" s="39">
        <v>2735391</v>
      </c>
      <c r="I186" s="50">
        <v>71383</v>
      </c>
      <c r="J186" s="38">
        <v>598763</v>
      </c>
      <c r="K186" s="39">
        <v>670146</v>
      </c>
    </row>
    <row r="187" spans="1:11" x14ac:dyDescent="0.25">
      <c r="A187" s="40"/>
      <c r="B187" s="41"/>
      <c r="C187" s="42" t="s">
        <v>19</v>
      </c>
      <c r="D187" s="43">
        <v>344208</v>
      </c>
      <c r="E187" s="44">
        <v>319715</v>
      </c>
      <c r="F187" s="45">
        <v>2319514</v>
      </c>
      <c r="G187" s="45">
        <v>91123</v>
      </c>
      <c r="H187" s="46">
        <v>2730352</v>
      </c>
      <c r="I187" s="44">
        <v>83179</v>
      </c>
      <c r="J187" s="45">
        <v>557833</v>
      </c>
      <c r="K187" s="46">
        <v>641012</v>
      </c>
    </row>
    <row r="188" spans="1:11" x14ac:dyDescent="0.25">
      <c r="A188" s="47"/>
      <c r="B188" s="48"/>
      <c r="C188" s="49" t="s">
        <v>20</v>
      </c>
      <c r="D188" s="35">
        <v>372690</v>
      </c>
      <c r="E188" s="50">
        <v>435392</v>
      </c>
      <c r="F188" s="38">
        <v>2313311</v>
      </c>
      <c r="G188" s="38">
        <v>46462</v>
      </c>
      <c r="H188" s="39">
        <v>2795165</v>
      </c>
      <c r="I188" s="50">
        <v>51660</v>
      </c>
      <c r="J188" s="38">
        <v>587516</v>
      </c>
      <c r="K188" s="39">
        <v>639176</v>
      </c>
    </row>
    <row r="189" spans="1:11" x14ac:dyDescent="0.25">
      <c r="A189" s="40"/>
      <c r="B189" s="41"/>
      <c r="C189" s="42" t="s">
        <v>21</v>
      </c>
      <c r="D189" s="43">
        <v>489199</v>
      </c>
      <c r="E189" s="44">
        <v>369159</v>
      </c>
      <c r="F189" s="45">
        <v>2224716</v>
      </c>
      <c r="G189" s="45">
        <v>35776</v>
      </c>
      <c r="H189" s="46">
        <v>2629651</v>
      </c>
      <c r="I189" s="44">
        <v>104431</v>
      </c>
      <c r="J189" s="45">
        <v>580219</v>
      </c>
      <c r="K189" s="46">
        <v>684650</v>
      </c>
    </row>
    <row r="190" spans="1:11" x14ac:dyDescent="0.25">
      <c r="A190" s="47" t="s">
        <v>24</v>
      </c>
      <c r="B190" s="48">
        <v>2007</v>
      </c>
      <c r="C190" s="49" t="s">
        <v>20</v>
      </c>
      <c r="D190" s="35">
        <v>255256</v>
      </c>
      <c r="E190" s="50">
        <v>284076</v>
      </c>
      <c r="F190" s="38">
        <v>712454</v>
      </c>
      <c r="G190" s="38">
        <v>12812</v>
      </c>
      <c r="H190" s="39">
        <v>1009342</v>
      </c>
      <c r="I190" s="50">
        <v>58087</v>
      </c>
      <c r="J190" s="38">
        <v>103534</v>
      </c>
      <c r="K190" s="39">
        <v>161621</v>
      </c>
    </row>
    <row r="191" spans="1:11" x14ac:dyDescent="0.25">
      <c r="A191" s="40" t="s">
        <v>94</v>
      </c>
      <c r="B191" s="41"/>
      <c r="C191" s="42" t="s">
        <v>21</v>
      </c>
      <c r="D191" s="43">
        <v>164996</v>
      </c>
      <c r="E191" s="44">
        <v>120662</v>
      </c>
      <c r="F191" s="45">
        <v>833317</v>
      </c>
      <c r="G191" s="45">
        <v>30901</v>
      </c>
      <c r="H191" s="46">
        <v>984880</v>
      </c>
      <c r="I191" s="44">
        <v>46631</v>
      </c>
      <c r="J191" s="45">
        <v>117105</v>
      </c>
      <c r="K191" s="46">
        <v>163736</v>
      </c>
    </row>
    <row r="192" spans="1:11" x14ac:dyDescent="0.25">
      <c r="A192" s="47"/>
      <c r="B192" s="48">
        <v>2008</v>
      </c>
      <c r="C192" s="49" t="s">
        <v>22</v>
      </c>
      <c r="D192" s="35">
        <v>160284</v>
      </c>
      <c r="E192" s="50">
        <v>195875</v>
      </c>
      <c r="F192" s="38">
        <v>812308</v>
      </c>
      <c r="G192" s="38">
        <v>44549</v>
      </c>
      <c r="H192" s="39">
        <v>1052732</v>
      </c>
      <c r="I192" s="50">
        <v>22280</v>
      </c>
      <c r="J192" s="38">
        <v>109195</v>
      </c>
      <c r="K192" s="39">
        <v>131475</v>
      </c>
    </row>
    <row r="193" spans="1:11" x14ac:dyDescent="0.25">
      <c r="A193" s="40"/>
      <c r="B193" s="41"/>
      <c r="C193" s="42" t="s">
        <v>19</v>
      </c>
      <c r="D193" s="43">
        <v>112556</v>
      </c>
      <c r="E193" s="44">
        <v>104557</v>
      </c>
      <c r="F193" s="45">
        <v>925810</v>
      </c>
      <c r="G193" s="45">
        <v>5983</v>
      </c>
      <c r="H193" s="46">
        <v>1036350</v>
      </c>
      <c r="I193" s="44">
        <v>29771</v>
      </c>
      <c r="J193" s="45">
        <v>110237</v>
      </c>
      <c r="K193" s="46">
        <v>140008</v>
      </c>
    </row>
    <row r="194" spans="1:11" x14ac:dyDescent="0.25">
      <c r="A194" s="47"/>
      <c r="B194" s="48"/>
      <c r="C194" s="49" t="s">
        <v>20</v>
      </c>
      <c r="D194" s="35">
        <v>260616</v>
      </c>
      <c r="E194" s="50">
        <v>172499</v>
      </c>
      <c r="F194" s="38">
        <v>762385</v>
      </c>
      <c r="G194" s="38">
        <v>35444</v>
      </c>
      <c r="H194" s="39">
        <v>970328</v>
      </c>
      <c r="I194" s="50">
        <v>21749</v>
      </c>
      <c r="J194" s="38">
        <v>96444</v>
      </c>
      <c r="K194" s="39">
        <v>118193</v>
      </c>
    </row>
    <row r="195" spans="1:11" x14ac:dyDescent="0.25">
      <c r="A195" s="40"/>
      <c r="B195" s="41"/>
      <c r="C195" s="42" t="s">
        <v>21</v>
      </c>
      <c r="D195" s="43">
        <v>219437</v>
      </c>
      <c r="E195" s="44">
        <v>117176</v>
      </c>
      <c r="F195" s="45">
        <v>745464</v>
      </c>
      <c r="G195" s="45">
        <v>11455</v>
      </c>
      <c r="H195" s="46">
        <v>874095</v>
      </c>
      <c r="I195" s="44">
        <v>31696</v>
      </c>
      <c r="J195" s="45">
        <v>101124</v>
      </c>
      <c r="K195" s="46">
        <v>132820</v>
      </c>
    </row>
    <row r="196" spans="1:11" x14ac:dyDescent="0.25">
      <c r="A196" s="47"/>
      <c r="B196" s="48">
        <v>2009</v>
      </c>
      <c r="C196" s="49" t="s">
        <v>22</v>
      </c>
      <c r="D196" s="35">
        <v>185811</v>
      </c>
      <c r="E196" s="50">
        <v>84601</v>
      </c>
      <c r="F196" s="38">
        <v>670637</v>
      </c>
      <c r="G196" s="38">
        <v>11530</v>
      </c>
      <c r="H196" s="39">
        <v>766768</v>
      </c>
      <c r="I196" s="50">
        <v>33341</v>
      </c>
      <c r="J196" s="38">
        <v>105816</v>
      </c>
      <c r="K196" s="39">
        <v>139157</v>
      </c>
    </row>
    <row r="197" spans="1:11" x14ac:dyDescent="0.25">
      <c r="A197" s="40"/>
      <c r="B197" s="41"/>
      <c r="C197" s="42" t="s">
        <v>19</v>
      </c>
      <c r="D197" s="43">
        <v>170012</v>
      </c>
      <c r="E197" s="44">
        <v>124309</v>
      </c>
      <c r="F197" s="45">
        <v>557584</v>
      </c>
      <c r="G197" s="45">
        <v>9336</v>
      </c>
      <c r="H197" s="46">
        <v>691229</v>
      </c>
      <c r="I197" s="44">
        <v>51215</v>
      </c>
      <c r="J197" s="45">
        <v>117778</v>
      </c>
      <c r="K197" s="46">
        <v>168993</v>
      </c>
    </row>
    <row r="198" spans="1:11" x14ac:dyDescent="0.25">
      <c r="A198" s="47"/>
      <c r="B198" s="48"/>
      <c r="C198" s="49" t="s">
        <v>20</v>
      </c>
      <c r="D198" s="35">
        <v>114339</v>
      </c>
      <c r="E198" s="50">
        <v>75203</v>
      </c>
      <c r="F198" s="38">
        <v>562800</v>
      </c>
      <c r="G198" s="38">
        <v>24521</v>
      </c>
      <c r="H198" s="39">
        <v>662524</v>
      </c>
      <c r="I198" s="50">
        <v>22310</v>
      </c>
      <c r="J198" s="38">
        <v>136476</v>
      </c>
      <c r="K198" s="39">
        <v>158786</v>
      </c>
    </row>
    <row r="199" spans="1:11" x14ac:dyDescent="0.25">
      <c r="A199" s="40"/>
      <c r="B199" s="41"/>
      <c r="C199" s="42" t="s">
        <v>21</v>
      </c>
      <c r="D199" s="43">
        <v>225871</v>
      </c>
      <c r="E199" s="44">
        <v>151627</v>
      </c>
      <c r="F199" s="45">
        <v>395409</v>
      </c>
      <c r="G199" s="45">
        <v>9550</v>
      </c>
      <c r="H199" s="46">
        <v>556586</v>
      </c>
      <c r="I199" s="44">
        <v>52751</v>
      </c>
      <c r="J199" s="45">
        <v>138373</v>
      </c>
      <c r="K199" s="46">
        <v>191124</v>
      </c>
    </row>
    <row r="200" spans="1:11" x14ac:dyDescent="0.25">
      <c r="A200" s="47"/>
      <c r="B200" s="48">
        <v>2010</v>
      </c>
      <c r="C200" s="49" t="s">
        <v>22</v>
      </c>
      <c r="D200" s="35">
        <v>103499</v>
      </c>
      <c r="E200" s="50">
        <v>88871</v>
      </c>
      <c r="F200" s="38">
        <v>439578</v>
      </c>
      <c r="G200" s="38">
        <v>18941</v>
      </c>
      <c r="H200" s="39">
        <v>547390</v>
      </c>
      <c r="I200" s="50">
        <v>30578</v>
      </c>
      <c r="J200" s="38">
        <v>156414</v>
      </c>
      <c r="K200" s="39">
        <v>186992</v>
      </c>
    </row>
    <row r="201" spans="1:11" x14ac:dyDescent="0.25">
      <c r="A201" s="40"/>
      <c r="B201" s="41"/>
      <c r="C201" s="42" t="s">
        <v>19</v>
      </c>
      <c r="D201" s="43">
        <v>113939</v>
      </c>
      <c r="E201" s="44">
        <v>164864</v>
      </c>
      <c r="F201" s="45">
        <v>422500</v>
      </c>
      <c r="G201" s="45">
        <v>19535</v>
      </c>
      <c r="H201" s="46">
        <v>606899</v>
      </c>
      <c r="I201" s="44">
        <v>29015</v>
      </c>
      <c r="J201" s="45">
        <v>158853</v>
      </c>
      <c r="K201" s="46">
        <v>187868</v>
      </c>
    </row>
    <row r="202" spans="1:11" x14ac:dyDescent="0.25">
      <c r="A202" s="47"/>
      <c r="B202" s="48"/>
      <c r="C202" s="49" t="s">
        <v>20</v>
      </c>
      <c r="D202" s="35">
        <v>111728</v>
      </c>
      <c r="E202" s="50">
        <v>151170</v>
      </c>
      <c r="F202" s="38">
        <v>477104</v>
      </c>
      <c r="G202" s="38">
        <v>20858</v>
      </c>
      <c r="H202" s="39">
        <v>649132</v>
      </c>
      <c r="I202" s="50">
        <v>29677</v>
      </c>
      <c r="J202" s="38">
        <v>155865</v>
      </c>
      <c r="K202" s="39">
        <v>185542</v>
      </c>
    </row>
    <row r="203" spans="1:11" x14ac:dyDescent="0.25">
      <c r="A203" s="40"/>
      <c r="B203" s="41"/>
      <c r="C203" s="42" t="s">
        <v>21</v>
      </c>
      <c r="D203" s="43">
        <v>178548</v>
      </c>
      <c r="E203" s="44">
        <v>136583</v>
      </c>
      <c r="F203" s="45">
        <v>457902</v>
      </c>
      <c r="G203" s="45">
        <v>12243</v>
      </c>
      <c r="H203" s="46">
        <v>606728</v>
      </c>
      <c r="I203" s="44">
        <v>29988</v>
      </c>
      <c r="J203" s="45">
        <v>157753</v>
      </c>
      <c r="K203" s="46">
        <v>187741</v>
      </c>
    </row>
    <row r="204" spans="1:11" x14ac:dyDescent="0.25">
      <c r="A204" s="47"/>
      <c r="B204" s="48">
        <v>2011</v>
      </c>
      <c r="C204" s="49" t="s">
        <v>22</v>
      </c>
      <c r="D204" s="35">
        <v>130869</v>
      </c>
      <c r="E204" s="50">
        <v>137167</v>
      </c>
      <c r="F204" s="38">
        <v>490796</v>
      </c>
      <c r="G204" s="38">
        <v>15163</v>
      </c>
      <c r="H204" s="39">
        <v>643126</v>
      </c>
      <c r="I204" s="50">
        <v>17292</v>
      </c>
      <c r="J204" s="38">
        <v>140939</v>
      </c>
      <c r="K204" s="39">
        <v>158231</v>
      </c>
    </row>
    <row r="205" spans="1:11" x14ac:dyDescent="0.25">
      <c r="A205" s="40"/>
      <c r="B205" s="41"/>
      <c r="C205" s="42" t="s">
        <v>19</v>
      </c>
      <c r="D205" s="43">
        <v>131327</v>
      </c>
      <c r="E205" s="44">
        <v>103999</v>
      </c>
      <c r="F205" s="45">
        <v>468904</v>
      </c>
      <c r="G205" s="45">
        <v>9956</v>
      </c>
      <c r="H205" s="46">
        <v>582859</v>
      </c>
      <c r="I205" s="44">
        <v>51990</v>
      </c>
      <c r="J205" s="45">
        <v>141868</v>
      </c>
      <c r="K205" s="46">
        <v>193858</v>
      </c>
    </row>
    <row r="206" spans="1:11" x14ac:dyDescent="0.25">
      <c r="A206" s="47"/>
      <c r="B206" s="48"/>
      <c r="C206" s="49" t="s">
        <v>20</v>
      </c>
      <c r="D206" s="35">
        <v>120046</v>
      </c>
      <c r="E206" s="50">
        <v>88310</v>
      </c>
      <c r="F206" s="38">
        <v>446705</v>
      </c>
      <c r="G206" s="38">
        <v>26581</v>
      </c>
      <c r="H206" s="39">
        <v>561596</v>
      </c>
      <c r="I206" s="50">
        <v>24773</v>
      </c>
      <c r="J206" s="38">
        <v>159442</v>
      </c>
      <c r="K206" s="39">
        <v>184215</v>
      </c>
    </row>
    <row r="207" spans="1:11" x14ac:dyDescent="0.25">
      <c r="A207" s="40"/>
      <c r="B207" s="41"/>
      <c r="C207" s="42" t="s">
        <v>21</v>
      </c>
      <c r="D207" s="43">
        <v>181629</v>
      </c>
      <c r="E207" s="44">
        <v>134914</v>
      </c>
      <c r="F207" s="45">
        <v>366590</v>
      </c>
      <c r="G207" s="45">
        <v>23461</v>
      </c>
      <c r="H207" s="46">
        <v>524965</v>
      </c>
      <c r="I207" s="44">
        <v>26345</v>
      </c>
      <c r="J207" s="45">
        <v>148392</v>
      </c>
      <c r="K207" s="46">
        <v>174737</v>
      </c>
    </row>
    <row r="208" spans="1:11" x14ac:dyDescent="0.25">
      <c r="A208" s="47"/>
      <c r="B208" s="48">
        <v>2012</v>
      </c>
      <c r="C208" s="49" t="s">
        <v>22</v>
      </c>
      <c r="D208" s="35">
        <v>79040</v>
      </c>
      <c r="E208" s="50">
        <v>228294</v>
      </c>
      <c r="F208" s="38">
        <v>434222</v>
      </c>
      <c r="G208" s="38">
        <v>15498</v>
      </c>
      <c r="H208" s="39">
        <v>678014</v>
      </c>
      <c r="I208" s="50">
        <v>17052</v>
      </c>
      <c r="J208" s="38">
        <v>154178</v>
      </c>
      <c r="K208" s="39">
        <v>171230</v>
      </c>
    </row>
    <row r="209" spans="1:11" x14ac:dyDescent="0.25">
      <c r="A209" s="40"/>
      <c r="B209" s="41"/>
      <c r="C209" s="42" t="s">
        <v>19</v>
      </c>
      <c r="D209" s="43">
        <v>154986</v>
      </c>
      <c r="E209" s="44">
        <v>204869</v>
      </c>
      <c r="F209" s="45">
        <v>503976</v>
      </c>
      <c r="G209" s="45">
        <v>11444</v>
      </c>
      <c r="H209" s="46">
        <v>720289</v>
      </c>
      <c r="I209" s="44">
        <v>31723</v>
      </c>
      <c r="J209" s="45">
        <v>148115</v>
      </c>
      <c r="K209" s="46">
        <v>179838</v>
      </c>
    </row>
    <row r="210" spans="1:11" x14ac:dyDescent="0.25">
      <c r="A210" s="47"/>
      <c r="B210" s="48"/>
      <c r="C210" s="49" t="s">
        <v>20</v>
      </c>
      <c r="D210" s="35">
        <v>126497</v>
      </c>
      <c r="E210" s="50">
        <v>103498</v>
      </c>
      <c r="F210" s="38">
        <v>577371</v>
      </c>
      <c r="G210" s="38">
        <v>12896</v>
      </c>
      <c r="H210" s="39">
        <v>693765</v>
      </c>
      <c r="I210" s="50">
        <v>24656</v>
      </c>
      <c r="J210" s="38">
        <v>159248</v>
      </c>
      <c r="K210" s="39">
        <v>183904</v>
      </c>
    </row>
    <row r="211" spans="1:11" x14ac:dyDescent="0.25">
      <c r="A211" s="40"/>
      <c r="B211" s="41"/>
      <c r="C211" s="42" t="s">
        <v>21</v>
      </c>
      <c r="D211" s="43">
        <v>109649</v>
      </c>
      <c r="E211" s="44">
        <v>86130</v>
      </c>
      <c r="F211" s="45">
        <v>570424</v>
      </c>
      <c r="G211" s="45">
        <v>14449</v>
      </c>
      <c r="H211" s="46">
        <v>671003</v>
      </c>
      <c r="I211" s="44">
        <v>37159</v>
      </c>
      <c r="J211" s="45">
        <v>163924</v>
      </c>
      <c r="K211" s="46">
        <v>201083</v>
      </c>
    </row>
    <row r="212" spans="1:11" x14ac:dyDescent="0.25">
      <c r="A212" s="47"/>
      <c r="B212" s="48">
        <v>2013</v>
      </c>
      <c r="C212" s="49" t="s">
        <v>22</v>
      </c>
      <c r="D212" s="35">
        <v>105228</v>
      </c>
      <c r="E212" s="50">
        <v>129389</v>
      </c>
      <c r="F212" s="38">
        <v>548329</v>
      </c>
      <c r="G212" s="38">
        <v>18075</v>
      </c>
      <c r="H212" s="39">
        <v>695793</v>
      </c>
      <c r="I212" s="50">
        <v>24590</v>
      </c>
      <c r="J212" s="38">
        <v>176398</v>
      </c>
      <c r="K212" s="39">
        <v>200988</v>
      </c>
    </row>
    <row r="213" spans="1:11" x14ac:dyDescent="0.25">
      <c r="A213" s="40"/>
      <c r="B213" s="41"/>
      <c r="C213" s="42" t="s">
        <v>19</v>
      </c>
      <c r="D213" s="43">
        <v>168209</v>
      </c>
      <c r="E213" s="44">
        <v>159888</v>
      </c>
      <c r="F213" s="45">
        <v>496554</v>
      </c>
      <c r="G213" s="45">
        <v>17457</v>
      </c>
      <c r="H213" s="46">
        <v>673899</v>
      </c>
      <c r="I213" s="44">
        <v>35774</v>
      </c>
      <c r="J213" s="45">
        <v>179251</v>
      </c>
      <c r="K213" s="46">
        <v>215025</v>
      </c>
    </row>
    <row r="214" spans="1:11" x14ac:dyDescent="0.25">
      <c r="A214" s="47"/>
      <c r="B214" s="48"/>
      <c r="C214" s="49" t="s">
        <v>20</v>
      </c>
      <c r="D214" s="35">
        <v>158246</v>
      </c>
      <c r="E214" s="50">
        <v>142661</v>
      </c>
      <c r="F214" s="38">
        <v>504970</v>
      </c>
      <c r="G214" s="38">
        <v>20268</v>
      </c>
      <c r="H214" s="39">
        <v>667899</v>
      </c>
      <c r="I214" s="50">
        <v>18897</v>
      </c>
      <c r="J214" s="38">
        <v>187145</v>
      </c>
      <c r="K214" s="39">
        <v>206042</v>
      </c>
    </row>
    <row r="215" spans="1:11" x14ac:dyDescent="0.25">
      <c r="A215" s="40"/>
      <c r="B215" s="41"/>
      <c r="C215" s="42" t="s">
        <v>21</v>
      </c>
      <c r="D215" s="43">
        <v>166536</v>
      </c>
      <c r="E215" s="44">
        <v>109394</v>
      </c>
      <c r="F215" s="45">
        <v>479840</v>
      </c>
      <c r="G215" s="45">
        <v>22337</v>
      </c>
      <c r="H215" s="46">
        <v>611571</v>
      </c>
      <c r="I215" s="44">
        <v>26546</v>
      </c>
      <c r="J215" s="45">
        <v>178998</v>
      </c>
      <c r="K215" s="46">
        <v>205544</v>
      </c>
    </row>
    <row r="216" spans="1:11" x14ac:dyDescent="0.25">
      <c r="A216" s="47"/>
      <c r="B216" s="48">
        <v>2014</v>
      </c>
      <c r="C216" s="49" t="s">
        <v>22</v>
      </c>
      <c r="D216" s="35">
        <v>99212</v>
      </c>
      <c r="E216" s="50">
        <v>135950</v>
      </c>
      <c r="F216" s="38">
        <v>481594</v>
      </c>
      <c r="G216" s="38">
        <v>21295</v>
      </c>
      <c r="H216" s="39">
        <v>638839</v>
      </c>
      <c r="I216" s="50">
        <v>36562</v>
      </c>
      <c r="J216" s="38">
        <v>178920</v>
      </c>
      <c r="K216" s="39">
        <v>215482</v>
      </c>
    </row>
    <row r="217" spans="1:11" x14ac:dyDescent="0.25">
      <c r="A217" s="40"/>
      <c r="B217" s="41"/>
      <c r="C217" s="42" t="s">
        <v>19</v>
      </c>
      <c r="D217" s="43">
        <v>102739</v>
      </c>
      <c r="E217" s="44">
        <v>128283</v>
      </c>
      <c r="F217" s="45">
        <v>507404</v>
      </c>
      <c r="G217" s="45">
        <v>13462</v>
      </c>
      <c r="H217" s="46">
        <v>649149</v>
      </c>
      <c r="I217" s="44">
        <v>34075</v>
      </c>
      <c r="J217" s="45">
        <v>197319</v>
      </c>
      <c r="K217" s="46">
        <v>231394</v>
      </c>
    </row>
    <row r="218" spans="1:11" x14ac:dyDescent="0.25">
      <c r="A218" s="47"/>
      <c r="B218" s="48"/>
      <c r="C218" s="49" t="s">
        <v>20</v>
      </c>
      <c r="D218" s="35">
        <v>163348</v>
      </c>
      <c r="E218" s="50">
        <v>95338</v>
      </c>
      <c r="F218" s="38">
        <v>483046</v>
      </c>
      <c r="G218" s="38">
        <v>21335</v>
      </c>
      <c r="H218" s="39">
        <v>599719</v>
      </c>
      <c r="I218" s="50">
        <v>17189</v>
      </c>
      <c r="J218" s="38">
        <v>201882</v>
      </c>
      <c r="K218" s="39">
        <v>219071</v>
      </c>
    </row>
    <row r="219" spans="1:11" x14ac:dyDescent="0.25">
      <c r="A219" s="40"/>
      <c r="B219" s="41"/>
      <c r="C219" s="42" t="s">
        <v>21</v>
      </c>
      <c r="D219" s="43">
        <v>122238</v>
      </c>
      <c r="E219" s="44">
        <v>79800</v>
      </c>
      <c r="F219" s="45">
        <v>423552</v>
      </c>
      <c r="G219" s="45">
        <v>13238</v>
      </c>
      <c r="H219" s="46">
        <v>516590</v>
      </c>
      <c r="I219" s="44">
        <v>76588</v>
      </c>
      <c r="J219" s="45">
        <v>184680</v>
      </c>
      <c r="K219" s="46">
        <v>261268</v>
      </c>
    </row>
    <row r="220" spans="1:11" x14ac:dyDescent="0.25">
      <c r="A220" s="47"/>
      <c r="B220" s="48">
        <v>2015</v>
      </c>
      <c r="C220" s="49" t="s">
        <v>22</v>
      </c>
      <c r="D220" s="35">
        <v>149845</v>
      </c>
      <c r="E220" s="50">
        <v>88198</v>
      </c>
      <c r="F220" s="38">
        <v>358174</v>
      </c>
      <c r="G220" s="38">
        <v>37936</v>
      </c>
      <c r="H220" s="39">
        <v>484308</v>
      </c>
      <c r="I220" s="50">
        <v>18411</v>
      </c>
      <c r="J220" s="38">
        <v>215155</v>
      </c>
      <c r="K220" s="39">
        <v>233566</v>
      </c>
    </row>
    <row r="221" spans="1:11" x14ac:dyDescent="0.25">
      <c r="A221" s="40"/>
      <c r="B221" s="41"/>
      <c r="C221" s="42" t="s">
        <v>19</v>
      </c>
      <c r="D221" s="43">
        <v>55658</v>
      </c>
      <c r="E221" s="44">
        <v>122643</v>
      </c>
      <c r="F221" s="45">
        <v>407963</v>
      </c>
      <c r="G221" s="45">
        <v>26197</v>
      </c>
      <c r="H221" s="46">
        <v>556803</v>
      </c>
      <c r="I221" s="44">
        <v>24942</v>
      </c>
      <c r="J221" s="45">
        <v>204682</v>
      </c>
      <c r="K221" s="46">
        <v>229624</v>
      </c>
    </row>
    <row r="222" spans="1:11" x14ac:dyDescent="0.25">
      <c r="A222" s="47"/>
      <c r="B222" s="48"/>
      <c r="C222" s="49" t="s">
        <v>20</v>
      </c>
      <c r="D222" s="35">
        <v>96208</v>
      </c>
      <c r="E222" s="50">
        <v>70714</v>
      </c>
      <c r="F222" s="38">
        <v>425623</v>
      </c>
      <c r="G222" s="38">
        <v>14577</v>
      </c>
      <c r="H222" s="39">
        <v>510914</v>
      </c>
      <c r="I222" s="50">
        <v>42072</v>
      </c>
      <c r="J222" s="38">
        <v>208827</v>
      </c>
      <c r="K222" s="39">
        <v>250899</v>
      </c>
    </row>
    <row r="223" spans="1:11" x14ac:dyDescent="0.25">
      <c r="A223" s="40"/>
      <c r="B223" s="41"/>
      <c r="C223" s="42" t="s">
        <v>21</v>
      </c>
      <c r="D223" s="43">
        <v>48698</v>
      </c>
      <c r="E223" s="44">
        <v>102352</v>
      </c>
      <c r="F223" s="45">
        <v>437955</v>
      </c>
      <c r="G223" s="45">
        <v>14126</v>
      </c>
      <c r="H223" s="46">
        <v>554433</v>
      </c>
      <c r="I223" s="44">
        <v>32454</v>
      </c>
      <c r="J223" s="45">
        <v>231319</v>
      </c>
      <c r="K223" s="46">
        <v>263773</v>
      </c>
    </row>
    <row r="224" spans="1:11" x14ac:dyDescent="0.25">
      <c r="A224" s="47"/>
      <c r="B224" s="48">
        <v>2016</v>
      </c>
      <c r="C224" s="49" t="s">
        <v>22</v>
      </c>
      <c r="D224" s="35">
        <v>91987</v>
      </c>
      <c r="E224" s="50">
        <v>96256</v>
      </c>
      <c r="F224" s="38">
        <v>427944</v>
      </c>
      <c r="G224" s="38">
        <v>30735</v>
      </c>
      <c r="H224" s="39">
        <v>554935</v>
      </c>
      <c r="I224" s="50">
        <v>48627</v>
      </c>
      <c r="J224" s="38">
        <v>219606</v>
      </c>
      <c r="K224" s="39">
        <v>268233</v>
      </c>
    </row>
    <row r="225" spans="1:11" x14ac:dyDescent="0.25">
      <c r="A225" s="40"/>
      <c r="B225" s="41"/>
      <c r="C225" s="42" t="s">
        <v>19</v>
      </c>
      <c r="D225" s="43">
        <v>86886</v>
      </c>
      <c r="E225" s="44">
        <v>119545</v>
      </c>
      <c r="F225" s="45">
        <v>453299</v>
      </c>
      <c r="G225" s="45">
        <v>31348</v>
      </c>
      <c r="H225" s="46">
        <v>604192</v>
      </c>
      <c r="I225" s="44">
        <v>24081</v>
      </c>
      <c r="J225" s="45">
        <v>227554</v>
      </c>
      <c r="K225" s="46">
        <v>251635</v>
      </c>
    </row>
    <row r="226" spans="1:11" x14ac:dyDescent="0.25">
      <c r="A226" s="47"/>
      <c r="B226" s="48"/>
      <c r="C226" s="49" t="s">
        <v>20</v>
      </c>
      <c r="D226" s="35">
        <v>115164</v>
      </c>
      <c r="E226" s="50">
        <v>167350</v>
      </c>
      <c r="F226" s="38">
        <v>481984</v>
      </c>
      <c r="G226" s="38">
        <v>15814</v>
      </c>
      <c r="H226" s="39">
        <v>665148</v>
      </c>
      <c r="I226" s="50">
        <v>20311</v>
      </c>
      <c r="J226" s="38">
        <v>223054</v>
      </c>
      <c r="K226" s="39">
        <v>243365</v>
      </c>
    </row>
    <row r="227" spans="1:11" x14ac:dyDescent="0.25">
      <c r="A227" s="40"/>
      <c r="B227" s="41"/>
      <c r="C227" s="42" t="s">
        <v>21</v>
      </c>
      <c r="D227" s="43">
        <v>93810</v>
      </c>
      <c r="E227" s="44">
        <v>136952</v>
      </c>
      <c r="F227" s="45">
        <v>553385</v>
      </c>
      <c r="G227" s="45">
        <v>24951</v>
      </c>
      <c r="H227" s="46">
        <v>715288</v>
      </c>
      <c r="I227" s="44">
        <v>24860</v>
      </c>
      <c r="J227" s="45">
        <v>211747</v>
      </c>
      <c r="K227" s="46">
        <v>236607</v>
      </c>
    </row>
    <row r="228" spans="1:11" x14ac:dyDescent="0.25">
      <c r="A228" s="47"/>
      <c r="B228" s="48">
        <v>2017</v>
      </c>
      <c r="C228" s="49" t="s">
        <v>22</v>
      </c>
      <c r="D228" s="35">
        <v>77635</v>
      </c>
      <c r="E228" s="50">
        <v>153862</v>
      </c>
      <c r="F228" s="38">
        <v>629032</v>
      </c>
      <c r="G228" s="38">
        <v>15044</v>
      </c>
      <c r="H228" s="39">
        <v>797938</v>
      </c>
      <c r="I228" s="50">
        <v>19951</v>
      </c>
      <c r="J228" s="38">
        <v>210753</v>
      </c>
      <c r="K228" s="39">
        <v>230704</v>
      </c>
    </row>
    <row r="229" spans="1:11" x14ac:dyDescent="0.25">
      <c r="A229" s="40"/>
      <c r="B229" s="41"/>
      <c r="C229" s="42" t="s">
        <v>19</v>
      </c>
      <c r="D229" s="43">
        <v>116240</v>
      </c>
      <c r="E229" s="44">
        <v>213527</v>
      </c>
      <c r="F229" s="45">
        <v>672724</v>
      </c>
      <c r="G229" s="45">
        <v>11606</v>
      </c>
      <c r="H229" s="46">
        <v>897857</v>
      </c>
      <c r="I229" s="44">
        <v>21881</v>
      </c>
      <c r="J229" s="45">
        <v>206191</v>
      </c>
      <c r="K229" s="46">
        <v>228072</v>
      </c>
    </row>
    <row r="230" spans="1:11" x14ac:dyDescent="0.25">
      <c r="A230" s="47"/>
      <c r="B230" s="48"/>
      <c r="C230" s="49" t="s">
        <v>20</v>
      </c>
      <c r="D230" s="35">
        <v>107255</v>
      </c>
      <c r="E230" s="50">
        <v>130475</v>
      </c>
      <c r="F230" s="38">
        <v>779585</v>
      </c>
      <c r="G230" s="38">
        <v>9408</v>
      </c>
      <c r="H230" s="39">
        <v>919468</v>
      </c>
      <c r="I230" s="50">
        <v>19982</v>
      </c>
      <c r="J230" s="38">
        <v>210630</v>
      </c>
      <c r="K230" s="39">
        <v>230612</v>
      </c>
    </row>
    <row r="231" spans="1:11" x14ac:dyDescent="0.25">
      <c r="A231" s="40"/>
      <c r="B231" s="41"/>
      <c r="C231" s="42" t="s">
        <v>21</v>
      </c>
      <c r="D231" s="43">
        <v>121723</v>
      </c>
      <c r="E231" s="44">
        <v>196760</v>
      </c>
      <c r="F231" s="45">
        <v>751797</v>
      </c>
      <c r="G231" s="45">
        <v>6660</v>
      </c>
      <c r="H231" s="46">
        <v>955217</v>
      </c>
      <c r="I231" s="44">
        <v>61285</v>
      </c>
      <c r="J231" s="45">
        <v>208845</v>
      </c>
      <c r="K231" s="46">
        <v>270130</v>
      </c>
    </row>
    <row r="232" spans="1:11" x14ac:dyDescent="0.25">
      <c r="A232" s="47"/>
      <c r="B232" s="48">
        <v>2018</v>
      </c>
      <c r="C232" s="49" t="s">
        <v>22</v>
      </c>
      <c r="D232" s="35">
        <v>122842</v>
      </c>
      <c r="E232" s="50">
        <v>164446</v>
      </c>
      <c r="F232" s="38">
        <v>833640</v>
      </c>
      <c r="G232" s="38">
        <v>46876</v>
      </c>
      <c r="H232" s="39">
        <v>1044962</v>
      </c>
      <c r="I232" s="50">
        <v>29090</v>
      </c>
      <c r="J232" s="38">
        <v>192899</v>
      </c>
      <c r="K232" s="39">
        <v>221989</v>
      </c>
    </row>
    <row r="233" spans="1:11" x14ac:dyDescent="0.25">
      <c r="A233" s="40"/>
      <c r="B233" s="41"/>
      <c r="C233" s="42" t="s">
        <v>19</v>
      </c>
      <c r="D233" s="43">
        <v>177302</v>
      </c>
      <c r="E233" s="44">
        <v>171658</v>
      </c>
      <c r="F233" s="45">
        <v>825606</v>
      </c>
      <c r="G233" s="45">
        <v>16231</v>
      </c>
      <c r="H233" s="46">
        <v>1013495</v>
      </c>
      <c r="I233" s="44">
        <v>54349</v>
      </c>
      <c r="J233" s="45">
        <v>193463</v>
      </c>
      <c r="K233" s="46">
        <v>247812</v>
      </c>
    </row>
    <row r="234" spans="1:11" x14ac:dyDescent="0.25">
      <c r="A234" s="47"/>
      <c r="B234" s="48"/>
      <c r="C234" s="49" t="s">
        <v>20</v>
      </c>
      <c r="D234" s="35">
        <v>163593</v>
      </c>
      <c r="E234" s="50">
        <v>50624</v>
      </c>
      <c r="F234" s="38">
        <v>801995</v>
      </c>
      <c r="G234" s="38">
        <v>19631</v>
      </c>
      <c r="H234" s="39">
        <v>872250</v>
      </c>
      <c r="I234" s="50">
        <v>52327</v>
      </c>
      <c r="J234" s="38">
        <v>223761</v>
      </c>
      <c r="K234" s="39">
        <v>276088</v>
      </c>
    </row>
    <row r="235" spans="1:11" x14ac:dyDescent="0.25">
      <c r="A235" s="40"/>
      <c r="B235" s="41"/>
      <c r="C235" s="42" t="s">
        <v>21</v>
      </c>
      <c r="D235" s="43">
        <v>185371</v>
      </c>
      <c r="E235" s="44">
        <v>84373</v>
      </c>
      <c r="F235" s="45">
        <v>676366</v>
      </c>
      <c r="G235" s="45">
        <v>20099</v>
      </c>
      <c r="H235" s="46">
        <v>780838</v>
      </c>
      <c r="I235" s="44">
        <v>24758</v>
      </c>
      <c r="J235" s="45">
        <v>241830</v>
      </c>
      <c r="K235" s="46">
        <v>266588</v>
      </c>
    </row>
    <row r="236" spans="1:11" x14ac:dyDescent="0.25">
      <c r="A236" s="47"/>
      <c r="B236" s="48">
        <v>2019</v>
      </c>
      <c r="C236" s="49" t="s">
        <v>22</v>
      </c>
      <c r="D236" s="35">
        <v>169110</v>
      </c>
      <c r="E236" s="50">
        <v>67117</v>
      </c>
      <c r="F236" s="38">
        <v>594725</v>
      </c>
      <c r="G236" s="38">
        <v>9896</v>
      </c>
      <c r="H236" s="39">
        <v>671738</v>
      </c>
      <c r="I236" s="50">
        <v>26352</v>
      </c>
      <c r="J236" s="38">
        <v>246944</v>
      </c>
      <c r="K236" s="39">
        <v>273296</v>
      </c>
    </row>
    <row r="237" spans="1:11" x14ac:dyDescent="0.25">
      <c r="A237" s="40"/>
      <c r="B237" s="41"/>
      <c r="C237" s="42" t="s">
        <v>19</v>
      </c>
      <c r="D237" s="43">
        <v>74902</v>
      </c>
      <c r="E237" s="44">
        <v>129679</v>
      </c>
      <c r="F237" s="45">
        <v>565942</v>
      </c>
      <c r="G237" s="45">
        <v>19293</v>
      </c>
      <c r="H237" s="46">
        <v>714914</v>
      </c>
      <c r="I237" s="44">
        <v>39285</v>
      </c>
      <c r="J237" s="45">
        <v>245538</v>
      </c>
      <c r="K237" s="46">
        <v>284823</v>
      </c>
    </row>
    <row r="238" spans="1:11" x14ac:dyDescent="0.25">
      <c r="A238" s="47"/>
      <c r="B238" s="48"/>
      <c r="C238" s="49" t="s">
        <v>20</v>
      </c>
      <c r="D238" s="35">
        <v>86192</v>
      </c>
      <c r="E238" s="50">
        <v>85414</v>
      </c>
      <c r="F238" s="38">
        <v>622306</v>
      </c>
      <c r="G238" s="38">
        <v>6431</v>
      </c>
      <c r="H238" s="39">
        <v>714151</v>
      </c>
      <c r="I238" s="50">
        <v>12163</v>
      </c>
      <c r="J238" s="38">
        <v>271481</v>
      </c>
      <c r="K238" s="39">
        <v>283644</v>
      </c>
    </row>
    <row r="239" spans="1:11" x14ac:dyDescent="0.25">
      <c r="A239" s="40"/>
      <c r="B239" s="41"/>
      <c r="C239" s="42" t="s">
        <v>21</v>
      </c>
      <c r="D239" s="43">
        <v>57703</v>
      </c>
      <c r="E239" s="44">
        <v>138461</v>
      </c>
      <c r="F239" s="45">
        <v>644588</v>
      </c>
      <c r="G239" s="45">
        <v>15820</v>
      </c>
      <c r="H239" s="46">
        <v>798869</v>
      </c>
      <c r="I239" s="44">
        <v>18179</v>
      </c>
      <c r="J239" s="45">
        <v>261752</v>
      </c>
      <c r="K239" s="46">
        <v>279931</v>
      </c>
    </row>
    <row r="240" spans="1:11" x14ac:dyDescent="0.25">
      <c r="A240" s="47"/>
      <c r="B240" s="48">
        <v>2020</v>
      </c>
      <c r="C240" s="49" t="s">
        <v>22</v>
      </c>
      <c r="D240" s="35">
        <v>85748</v>
      </c>
      <c r="E240" s="50">
        <v>70971</v>
      </c>
      <c r="F240" s="38">
        <v>698276</v>
      </c>
      <c r="G240" s="38">
        <v>7732</v>
      </c>
      <c r="H240" s="39">
        <v>776979</v>
      </c>
      <c r="I240" s="50">
        <v>27815</v>
      </c>
      <c r="J240" s="38">
        <v>259387</v>
      </c>
      <c r="K240" s="39">
        <v>287202</v>
      </c>
    </row>
    <row r="241" spans="1:11" x14ac:dyDescent="0.25">
      <c r="A241" s="40"/>
      <c r="B241" s="41"/>
      <c r="C241" s="42" t="s">
        <v>19</v>
      </c>
      <c r="D241" s="43">
        <v>63055</v>
      </c>
      <c r="E241" s="44">
        <v>43866</v>
      </c>
      <c r="F241" s="45">
        <v>473546</v>
      </c>
      <c r="G241" s="45">
        <v>2344</v>
      </c>
      <c r="H241" s="46">
        <v>519756</v>
      </c>
      <c r="I241" s="44">
        <v>253033</v>
      </c>
      <c r="J241" s="45">
        <v>271257</v>
      </c>
      <c r="K241" s="46">
        <v>524290</v>
      </c>
    </row>
    <row r="242" spans="1:11" x14ac:dyDescent="0.25">
      <c r="A242" s="47"/>
      <c r="B242" s="48"/>
      <c r="C242" s="49" t="s">
        <v>20</v>
      </c>
      <c r="D242" s="35">
        <v>63257</v>
      </c>
      <c r="E242" s="50">
        <v>64696</v>
      </c>
      <c r="F242" s="38">
        <v>457230</v>
      </c>
      <c r="G242" s="38">
        <v>159702</v>
      </c>
      <c r="H242" s="39">
        <v>681628</v>
      </c>
      <c r="I242" s="50">
        <v>19579</v>
      </c>
      <c r="J242" s="38">
        <v>343844</v>
      </c>
      <c r="K242" s="39">
        <v>363423</v>
      </c>
    </row>
    <row r="243" spans="1:11" x14ac:dyDescent="0.25">
      <c r="A243" s="40"/>
      <c r="B243" s="41"/>
      <c r="C243" s="42" t="s">
        <v>21</v>
      </c>
      <c r="D243" s="43">
        <v>160904</v>
      </c>
      <c r="E243" s="44">
        <v>137582</v>
      </c>
      <c r="F243" s="45">
        <v>544773</v>
      </c>
      <c r="G243" s="45">
        <v>26170</v>
      </c>
      <c r="H243" s="46">
        <v>708525</v>
      </c>
      <c r="I243" s="44">
        <v>14686</v>
      </c>
      <c r="J243" s="45">
        <v>297137</v>
      </c>
      <c r="K243" s="46">
        <v>311823</v>
      </c>
    </row>
    <row r="244" spans="1:11" x14ac:dyDescent="0.25">
      <c r="A244" s="47"/>
      <c r="B244" s="48">
        <v>2021</v>
      </c>
      <c r="C244" s="49" t="s">
        <v>22</v>
      </c>
      <c r="D244" s="35">
        <v>70250</v>
      </c>
      <c r="E244" s="50">
        <v>140624</v>
      </c>
      <c r="F244" s="38">
        <v>614673</v>
      </c>
      <c r="G244" s="38">
        <v>7550</v>
      </c>
      <c r="H244" s="39">
        <v>762847</v>
      </c>
      <c r="I244" s="50">
        <v>32254</v>
      </c>
      <c r="J244" s="38">
        <v>285137</v>
      </c>
      <c r="K244" s="39">
        <v>317391</v>
      </c>
    </row>
    <row r="245" spans="1:11" x14ac:dyDescent="0.25">
      <c r="A245" s="40"/>
      <c r="B245" s="41"/>
      <c r="C245" s="42" t="s">
        <v>19</v>
      </c>
      <c r="D245" s="43">
        <v>57397</v>
      </c>
      <c r="E245" s="44">
        <v>143589</v>
      </c>
      <c r="F245" s="45">
        <v>662523</v>
      </c>
      <c r="G245" s="45">
        <v>3658</v>
      </c>
      <c r="H245" s="46">
        <v>809770</v>
      </c>
      <c r="I245" s="44">
        <v>48557</v>
      </c>
      <c r="J245" s="45">
        <v>298003</v>
      </c>
      <c r="K245" s="46">
        <v>346560</v>
      </c>
    </row>
    <row r="246" spans="1:11" x14ac:dyDescent="0.25">
      <c r="A246" s="47"/>
      <c r="B246" s="48"/>
      <c r="C246" s="49" t="s">
        <v>20</v>
      </c>
      <c r="D246" s="35">
        <v>87745</v>
      </c>
      <c r="E246" s="50">
        <v>157296</v>
      </c>
      <c r="F246" s="38">
        <v>702299</v>
      </c>
      <c r="G246" s="38">
        <v>31434</v>
      </c>
      <c r="H246" s="39">
        <v>891029</v>
      </c>
      <c r="I246" s="50">
        <v>31145</v>
      </c>
      <c r="J246" s="38">
        <v>298010</v>
      </c>
      <c r="K246" s="39">
        <v>329155</v>
      </c>
    </row>
    <row r="247" spans="1:11" x14ac:dyDescent="0.25">
      <c r="A247" s="40"/>
      <c r="B247" s="41"/>
      <c r="C247" s="42" t="s">
        <v>21</v>
      </c>
      <c r="D247" s="43">
        <v>108330</v>
      </c>
      <c r="E247" s="44">
        <v>58225</v>
      </c>
      <c r="F247" s="45">
        <v>762444</v>
      </c>
      <c r="G247" s="45">
        <v>27382</v>
      </c>
      <c r="H247" s="46">
        <v>848051</v>
      </c>
      <c r="I247" s="44">
        <v>27413</v>
      </c>
      <c r="J247" s="45">
        <v>294391</v>
      </c>
      <c r="K247" s="46">
        <v>321804</v>
      </c>
    </row>
    <row r="248" spans="1:11" x14ac:dyDescent="0.25">
      <c r="A248" s="47" t="s">
        <v>23</v>
      </c>
      <c r="B248" s="48">
        <v>2007</v>
      </c>
      <c r="C248" s="49" t="s">
        <v>20</v>
      </c>
      <c r="D248" s="35">
        <v>50104</v>
      </c>
      <c r="E248" s="50">
        <v>61910</v>
      </c>
      <c r="F248" s="38">
        <v>435016</v>
      </c>
      <c r="G248" s="38">
        <v>8146</v>
      </c>
      <c r="H248" s="39">
        <v>505072</v>
      </c>
      <c r="I248" s="50">
        <v>9890</v>
      </c>
      <c r="J248" s="38">
        <v>67679</v>
      </c>
      <c r="K248" s="39">
        <v>77569</v>
      </c>
    </row>
    <row r="249" spans="1:11" x14ac:dyDescent="0.25">
      <c r="A249" s="40" t="s">
        <v>95</v>
      </c>
      <c r="B249" s="41"/>
      <c r="C249" s="42" t="s">
        <v>21</v>
      </c>
      <c r="D249" s="43">
        <v>65482</v>
      </c>
      <c r="E249" s="44">
        <v>44809</v>
      </c>
      <c r="F249" s="45">
        <v>411584</v>
      </c>
      <c r="G249" s="45">
        <v>6172</v>
      </c>
      <c r="H249" s="46">
        <v>462565</v>
      </c>
      <c r="I249" s="44">
        <v>31056</v>
      </c>
      <c r="J249" s="45">
        <v>69307</v>
      </c>
      <c r="K249" s="46">
        <v>100363</v>
      </c>
    </row>
    <row r="250" spans="1:11" x14ac:dyDescent="0.25">
      <c r="A250" s="47"/>
      <c r="B250" s="48">
        <v>2008</v>
      </c>
      <c r="C250" s="49" t="s">
        <v>22</v>
      </c>
      <c r="D250" s="35">
        <v>64457</v>
      </c>
      <c r="E250" s="50">
        <v>87999</v>
      </c>
      <c r="F250" s="38">
        <v>415514</v>
      </c>
      <c r="G250" s="38">
        <v>5855</v>
      </c>
      <c r="H250" s="39">
        <v>509368</v>
      </c>
      <c r="I250" s="50">
        <v>5738</v>
      </c>
      <c r="J250" s="38">
        <v>74902</v>
      </c>
      <c r="K250" s="39">
        <v>80640</v>
      </c>
    </row>
    <row r="251" spans="1:11" x14ac:dyDescent="0.25">
      <c r="A251" s="40"/>
      <c r="B251" s="41"/>
      <c r="C251" s="42" t="s">
        <v>19</v>
      </c>
      <c r="D251" s="43">
        <v>67376</v>
      </c>
      <c r="E251" s="44">
        <v>51314</v>
      </c>
      <c r="F251" s="45">
        <v>438050</v>
      </c>
      <c r="G251" s="45">
        <v>4326</v>
      </c>
      <c r="H251" s="46">
        <v>493690</v>
      </c>
      <c r="I251" s="44">
        <v>6923</v>
      </c>
      <c r="J251" s="45">
        <v>73333</v>
      </c>
      <c r="K251" s="46">
        <v>80256</v>
      </c>
    </row>
    <row r="252" spans="1:11" x14ac:dyDescent="0.25">
      <c r="A252" s="47"/>
      <c r="B252" s="48"/>
      <c r="C252" s="49" t="s">
        <v>20</v>
      </c>
      <c r="D252" s="35">
        <v>84578</v>
      </c>
      <c r="E252" s="50">
        <v>44701</v>
      </c>
      <c r="F252" s="38">
        <v>403314</v>
      </c>
      <c r="G252" s="38">
        <v>6583</v>
      </c>
      <c r="H252" s="39">
        <v>454598</v>
      </c>
      <c r="I252" s="50">
        <v>8237</v>
      </c>
      <c r="J252" s="38">
        <v>71234</v>
      </c>
      <c r="K252" s="39">
        <v>79471</v>
      </c>
    </row>
    <row r="253" spans="1:11" x14ac:dyDescent="0.25">
      <c r="A253" s="40"/>
      <c r="B253" s="41"/>
      <c r="C253" s="42" t="s">
        <v>21</v>
      </c>
      <c r="D253" s="43">
        <v>42806</v>
      </c>
      <c r="E253" s="44">
        <v>54312</v>
      </c>
      <c r="F253" s="45">
        <v>399153</v>
      </c>
      <c r="G253" s="45">
        <v>5335</v>
      </c>
      <c r="H253" s="46">
        <v>458800</v>
      </c>
      <c r="I253" s="44">
        <v>15475</v>
      </c>
      <c r="J253" s="45">
        <v>71300</v>
      </c>
      <c r="K253" s="46">
        <v>86775</v>
      </c>
    </row>
    <row r="254" spans="1:11" x14ac:dyDescent="0.25">
      <c r="A254" s="47"/>
      <c r="B254" s="48">
        <v>2009</v>
      </c>
      <c r="C254" s="49" t="s">
        <v>22</v>
      </c>
      <c r="D254" s="35">
        <v>77184</v>
      </c>
      <c r="E254" s="50">
        <v>30126</v>
      </c>
      <c r="F254" s="38">
        <v>371237</v>
      </c>
      <c r="G254" s="38">
        <v>13928</v>
      </c>
      <c r="H254" s="39">
        <v>415291</v>
      </c>
      <c r="I254" s="50">
        <v>12742</v>
      </c>
      <c r="J254" s="38">
        <v>70484</v>
      </c>
      <c r="K254" s="39">
        <v>83226</v>
      </c>
    </row>
    <row r="255" spans="1:11" x14ac:dyDescent="0.25">
      <c r="A255" s="40"/>
      <c r="B255" s="41"/>
      <c r="C255" s="42" t="s">
        <v>19</v>
      </c>
      <c r="D255" s="43">
        <v>99556</v>
      </c>
      <c r="E255" s="44">
        <v>48332</v>
      </c>
      <c r="F255" s="45">
        <v>307956</v>
      </c>
      <c r="G255" s="45">
        <v>9411</v>
      </c>
      <c r="H255" s="46">
        <v>365699</v>
      </c>
      <c r="I255" s="44">
        <v>18061</v>
      </c>
      <c r="J255" s="45">
        <v>64407</v>
      </c>
      <c r="K255" s="46">
        <v>82468</v>
      </c>
    </row>
    <row r="256" spans="1:11" x14ac:dyDescent="0.25">
      <c r="A256" s="47"/>
      <c r="B256" s="48"/>
      <c r="C256" s="49" t="s">
        <v>20</v>
      </c>
      <c r="D256" s="35">
        <v>52058</v>
      </c>
      <c r="E256" s="50">
        <v>71128</v>
      </c>
      <c r="F256" s="38">
        <v>299919</v>
      </c>
      <c r="G256" s="38">
        <v>12464</v>
      </c>
      <c r="H256" s="39">
        <v>383511</v>
      </c>
      <c r="I256" s="50">
        <v>18139</v>
      </c>
      <c r="J256" s="38">
        <v>66180</v>
      </c>
      <c r="K256" s="39">
        <v>84319</v>
      </c>
    </row>
    <row r="257" spans="1:11" x14ac:dyDescent="0.25">
      <c r="A257" s="40"/>
      <c r="B257" s="41"/>
      <c r="C257" s="42" t="s">
        <v>21</v>
      </c>
      <c r="D257" s="43">
        <v>56552</v>
      </c>
      <c r="E257" s="44">
        <v>41554</v>
      </c>
      <c r="F257" s="45">
        <v>318660</v>
      </c>
      <c r="G257" s="45">
        <v>14042</v>
      </c>
      <c r="H257" s="46">
        <v>374256</v>
      </c>
      <c r="I257" s="44">
        <v>11536</v>
      </c>
      <c r="J257" s="45">
        <v>67040</v>
      </c>
      <c r="K257" s="46">
        <v>78576</v>
      </c>
    </row>
    <row r="258" spans="1:11" x14ac:dyDescent="0.25">
      <c r="A258" s="47"/>
      <c r="B258" s="48">
        <v>2010</v>
      </c>
      <c r="C258" s="49" t="s">
        <v>22</v>
      </c>
      <c r="D258" s="35">
        <v>28529</v>
      </c>
      <c r="E258" s="50">
        <v>30622</v>
      </c>
      <c r="F258" s="38">
        <v>340411</v>
      </c>
      <c r="G258" s="38">
        <v>4797</v>
      </c>
      <c r="H258" s="39">
        <v>375830</v>
      </c>
      <c r="I258" s="50">
        <v>8880</v>
      </c>
      <c r="J258" s="38">
        <v>70215</v>
      </c>
      <c r="K258" s="39">
        <v>79095</v>
      </c>
    </row>
    <row r="259" spans="1:11" x14ac:dyDescent="0.25">
      <c r="A259" s="40"/>
      <c r="B259" s="41"/>
      <c r="C259" s="42" t="s">
        <v>19</v>
      </c>
      <c r="D259" s="43">
        <v>46854</v>
      </c>
      <c r="E259" s="44">
        <v>38074</v>
      </c>
      <c r="F259" s="45">
        <v>324459</v>
      </c>
      <c r="G259" s="45">
        <v>2947</v>
      </c>
      <c r="H259" s="46">
        <v>365480</v>
      </c>
      <c r="I259" s="44">
        <v>7693</v>
      </c>
      <c r="J259" s="45">
        <v>72972</v>
      </c>
      <c r="K259" s="46">
        <v>80665</v>
      </c>
    </row>
    <row r="260" spans="1:11" x14ac:dyDescent="0.25">
      <c r="A260" s="47"/>
      <c r="B260" s="48"/>
      <c r="C260" s="49" t="s">
        <v>20</v>
      </c>
      <c r="D260" s="35">
        <v>70503</v>
      </c>
      <c r="E260" s="50">
        <v>54072</v>
      </c>
      <c r="F260" s="38">
        <v>283721</v>
      </c>
      <c r="G260" s="38">
        <v>2536</v>
      </c>
      <c r="H260" s="39">
        <v>340329</v>
      </c>
      <c r="I260" s="50">
        <v>13415</v>
      </c>
      <c r="J260" s="38">
        <v>75970</v>
      </c>
      <c r="K260" s="39">
        <v>89385</v>
      </c>
    </row>
    <row r="261" spans="1:11" x14ac:dyDescent="0.25">
      <c r="A261" s="40"/>
      <c r="B261" s="41"/>
      <c r="C261" s="42" t="s">
        <v>21</v>
      </c>
      <c r="D261" s="43">
        <v>21880</v>
      </c>
      <c r="E261" s="44">
        <v>93873</v>
      </c>
      <c r="F261" s="45">
        <v>310437</v>
      </c>
      <c r="G261" s="45">
        <v>5155</v>
      </c>
      <c r="H261" s="46">
        <v>409465</v>
      </c>
      <c r="I261" s="44">
        <v>13332</v>
      </c>
      <c r="J261" s="45">
        <v>78910</v>
      </c>
      <c r="K261" s="46">
        <v>92242</v>
      </c>
    </row>
    <row r="262" spans="1:11" x14ac:dyDescent="0.25">
      <c r="A262" s="47"/>
      <c r="B262" s="48">
        <v>2011</v>
      </c>
      <c r="C262" s="49" t="s">
        <v>22</v>
      </c>
      <c r="D262" s="35">
        <v>115999</v>
      </c>
      <c r="E262" s="50">
        <v>56140</v>
      </c>
      <c r="F262" s="38">
        <v>288806</v>
      </c>
      <c r="G262" s="38">
        <v>5868</v>
      </c>
      <c r="H262" s="39">
        <v>350814</v>
      </c>
      <c r="I262" s="50">
        <v>21920</v>
      </c>
      <c r="J262" s="38">
        <v>69114</v>
      </c>
      <c r="K262" s="39">
        <v>91034</v>
      </c>
    </row>
    <row r="263" spans="1:11" x14ac:dyDescent="0.25">
      <c r="A263" s="40"/>
      <c r="B263" s="41"/>
      <c r="C263" s="42" t="s">
        <v>19</v>
      </c>
      <c r="D263" s="43">
        <v>51082</v>
      </c>
      <c r="E263" s="44">
        <v>81595</v>
      </c>
      <c r="F263" s="45">
        <v>270199</v>
      </c>
      <c r="G263" s="45">
        <v>12695</v>
      </c>
      <c r="H263" s="46">
        <v>364489</v>
      </c>
      <c r="I263" s="44">
        <v>38078</v>
      </c>
      <c r="J263" s="45">
        <v>69794</v>
      </c>
      <c r="K263" s="46">
        <v>107872</v>
      </c>
    </row>
    <row r="264" spans="1:11" x14ac:dyDescent="0.25">
      <c r="A264" s="47"/>
      <c r="B264" s="48"/>
      <c r="C264" s="49" t="s">
        <v>20</v>
      </c>
      <c r="D264" s="35">
        <v>46081</v>
      </c>
      <c r="E264" s="50">
        <v>59193</v>
      </c>
      <c r="F264" s="38">
        <v>326665</v>
      </c>
      <c r="G264" s="38">
        <v>27461</v>
      </c>
      <c r="H264" s="39">
        <v>413319</v>
      </c>
      <c r="I264" s="50">
        <v>10627</v>
      </c>
      <c r="J264" s="38">
        <v>71207</v>
      </c>
      <c r="K264" s="39">
        <v>81834</v>
      </c>
    </row>
    <row r="265" spans="1:11" x14ac:dyDescent="0.25">
      <c r="A265" s="40"/>
      <c r="B265" s="41"/>
      <c r="C265" s="42" t="s">
        <v>21</v>
      </c>
      <c r="D265" s="43">
        <v>27258</v>
      </c>
      <c r="E265" s="44">
        <v>83946</v>
      </c>
      <c r="F265" s="45">
        <v>381805</v>
      </c>
      <c r="G265" s="45">
        <v>5920</v>
      </c>
      <c r="H265" s="46">
        <v>471671</v>
      </c>
      <c r="I265" s="44">
        <v>6970</v>
      </c>
      <c r="J265" s="45">
        <v>73200</v>
      </c>
      <c r="K265" s="46">
        <v>80170</v>
      </c>
    </row>
    <row r="266" spans="1:11" x14ac:dyDescent="0.25">
      <c r="A266" s="47"/>
      <c r="B266" s="48">
        <v>2012</v>
      </c>
      <c r="C266" s="49" t="s">
        <v>22</v>
      </c>
      <c r="D266" s="35">
        <v>104270</v>
      </c>
      <c r="E266" s="50">
        <v>160273</v>
      </c>
      <c r="F266" s="38">
        <v>400599</v>
      </c>
      <c r="G266" s="38">
        <v>8633</v>
      </c>
      <c r="H266" s="39">
        <v>569505</v>
      </c>
      <c r="I266" s="50">
        <v>14465</v>
      </c>
      <c r="J266" s="38">
        <v>66124</v>
      </c>
      <c r="K266" s="39">
        <v>80589</v>
      </c>
    </row>
    <row r="267" spans="1:11" x14ac:dyDescent="0.25">
      <c r="A267" s="40"/>
      <c r="B267" s="41"/>
      <c r="C267" s="42" t="s">
        <v>19</v>
      </c>
      <c r="D267" s="43">
        <v>44614</v>
      </c>
      <c r="E267" s="44">
        <v>93625</v>
      </c>
      <c r="F267" s="45">
        <v>529195</v>
      </c>
      <c r="G267" s="45">
        <v>7268</v>
      </c>
      <c r="H267" s="46">
        <v>630088</v>
      </c>
      <c r="I267" s="44">
        <v>19659</v>
      </c>
      <c r="J267" s="45">
        <v>67320</v>
      </c>
      <c r="K267" s="46">
        <v>86979</v>
      </c>
    </row>
    <row r="268" spans="1:11" x14ac:dyDescent="0.25">
      <c r="A268" s="47"/>
      <c r="B268" s="48"/>
      <c r="C268" s="49" t="s">
        <v>20</v>
      </c>
      <c r="D268" s="35">
        <v>94479</v>
      </c>
      <c r="E268" s="50">
        <v>148892</v>
      </c>
      <c r="F268" s="38">
        <v>535909</v>
      </c>
      <c r="G268" s="38">
        <v>4276</v>
      </c>
      <c r="H268" s="39">
        <v>689077</v>
      </c>
      <c r="I268" s="50">
        <v>9486</v>
      </c>
      <c r="J268" s="38">
        <v>72917</v>
      </c>
      <c r="K268" s="39">
        <v>82403</v>
      </c>
    </row>
    <row r="269" spans="1:11" x14ac:dyDescent="0.25">
      <c r="A269" s="40"/>
      <c r="B269" s="41"/>
      <c r="C269" s="42" t="s">
        <v>21</v>
      </c>
      <c r="D269" s="43">
        <v>66262</v>
      </c>
      <c r="E269" s="44">
        <v>148490</v>
      </c>
      <c r="F269" s="45">
        <v>612387</v>
      </c>
      <c r="G269" s="45">
        <v>8949</v>
      </c>
      <c r="H269" s="46">
        <v>769826</v>
      </c>
      <c r="I269" s="44">
        <v>23420</v>
      </c>
      <c r="J269" s="45">
        <v>60722</v>
      </c>
      <c r="K269" s="46">
        <v>84142</v>
      </c>
    </row>
    <row r="270" spans="1:11" x14ac:dyDescent="0.25">
      <c r="A270" s="47"/>
      <c r="B270" s="48">
        <v>2013</v>
      </c>
      <c r="C270" s="49" t="s">
        <v>22</v>
      </c>
      <c r="D270" s="35">
        <v>111734</v>
      </c>
      <c r="E270" s="50">
        <v>179747</v>
      </c>
      <c r="F270" s="38">
        <v>671439</v>
      </c>
      <c r="G270" s="38">
        <v>13081</v>
      </c>
      <c r="H270" s="39">
        <v>864267</v>
      </c>
      <c r="I270" s="50">
        <v>16822</v>
      </c>
      <c r="J270" s="38">
        <v>63722</v>
      </c>
      <c r="K270" s="39">
        <v>80544</v>
      </c>
    </row>
    <row r="271" spans="1:11" x14ac:dyDescent="0.25">
      <c r="A271" s="40"/>
      <c r="B271" s="41"/>
      <c r="C271" s="42" t="s">
        <v>19</v>
      </c>
      <c r="D271" s="43">
        <v>69074</v>
      </c>
      <c r="E271" s="44">
        <v>143395</v>
      </c>
      <c r="F271" s="45">
        <v>767052</v>
      </c>
      <c r="G271" s="45">
        <v>8878</v>
      </c>
      <c r="H271" s="46">
        <v>919325</v>
      </c>
      <c r="I271" s="44">
        <v>37668</v>
      </c>
      <c r="J271" s="45">
        <v>65941</v>
      </c>
      <c r="K271" s="46">
        <v>103609</v>
      </c>
    </row>
    <row r="272" spans="1:11" x14ac:dyDescent="0.25">
      <c r="A272" s="47"/>
      <c r="B272" s="48"/>
      <c r="C272" s="49" t="s">
        <v>20</v>
      </c>
      <c r="D272" s="35">
        <v>83024</v>
      </c>
      <c r="E272" s="50">
        <v>101080</v>
      </c>
      <c r="F272" s="38">
        <v>827961</v>
      </c>
      <c r="G272" s="38">
        <v>21370</v>
      </c>
      <c r="H272" s="39">
        <v>950411</v>
      </c>
      <c r="I272" s="50">
        <v>29046</v>
      </c>
      <c r="J272" s="38">
        <v>77990</v>
      </c>
      <c r="K272" s="39">
        <v>107036</v>
      </c>
    </row>
    <row r="273" spans="1:11" x14ac:dyDescent="0.25">
      <c r="A273" s="40"/>
      <c r="B273" s="41"/>
      <c r="C273" s="42" t="s">
        <v>21</v>
      </c>
      <c r="D273" s="43">
        <v>135077</v>
      </c>
      <c r="E273" s="44">
        <v>146062</v>
      </c>
      <c r="F273" s="45">
        <v>791642</v>
      </c>
      <c r="G273" s="45">
        <v>31468</v>
      </c>
      <c r="H273" s="46">
        <v>969172</v>
      </c>
      <c r="I273" s="44">
        <v>41982</v>
      </c>
      <c r="J273" s="45">
        <v>71164</v>
      </c>
      <c r="K273" s="46">
        <v>113146</v>
      </c>
    </row>
    <row r="274" spans="1:11" x14ac:dyDescent="0.25">
      <c r="A274" s="47"/>
      <c r="B274" s="48">
        <v>2014</v>
      </c>
      <c r="C274" s="49" t="s">
        <v>22</v>
      </c>
      <c r="D274" s="35">
        <v>119911</v>
      </c>
      <c r="E274" s="50">
        <v>133549</v>
      </c>
      <c r="F274" s="38">
        <v>824525</v>
      </c>
      <c r="G274" s="38">
        <v>30939</v>
      </c>
      <c r="H274" s="39">
        <v>989013</v>
      </c>
      <c r="I274" s="50">
        <v>54828</v>
      </c>
      <c r="J274" s="38">
        <v>78167</v>
      </c>
      <c r="K274" s="39">
        <v>132995</v>
      </c>
    </row>
    <row r="275" spans="1:11" x14ac:dyDescent="0.25">
      <c r="A275" s="40"/>
      <c r="B275" s="41"/>
      <c r="C275" s="42" t="s">
        <v>19</v>
      </c>
      <c r="D275" s="43">
        <v>109021</v>
      </c>
      <c r="E275" s="44">
        <v>135799</v>
      </c>
      <c r="F275" s="45">
        <v>902217</v>
      </c>
      <c r="G275" s="45">
        <v>34503</v>
      </c>
      <c r="H275" s="46">
        <v>1072519</v>
      </c>
      <c r="I275" s="44">
        <v>15201</v>
      </c>
      <c r="J275" s="45">
        <v>87059</v>
      </c>
      <c r="K275" s="46">
        <v>102260</v>
      </c>
    </row>
    <row r="276" spans="1:11" x14ac:dyDescent="0.25">
      <c r="A276" s="47"/>
      <c r="B276" s="48"/>
      <c r="C276" s="49" t="s">
        <v>20</v>
      </c>
      <c r="D276" s="35">
        <v>112578</v>
      </c>
      <c r="E276" s="50">
        <v>133463</v>
      </c>
      <c r="F276" s="38">
        <v>989587</v>
      </c>
      <c r="G276" s="38">
        <v>5010</v>
      </c>
      <c r="H276" s="39">
        <v>1128060</v>
      </c>
      <c r="I276" s="50">
        <v>21837</v>
      </c>
      <c r="J276" s="38">
        <v>92076</v>
      </c>
      <c r="K276" s="39">
        <v>113913</v>
      </c>
    </row>
    <row r="277" spans="1:11" x14ac:dyDescent="0.25">
      <c r="A277" s="40"/>
      <c r="B277" s="41"/>
      <c r="C277" s="42" t="s">
        <v>21</v>
      </c>
      <c r="D277" s="43">
        <v>137394</v>
      </c>
      <c r="E277" s="44">
        <v>239258</v>
      </c>
      <c r="F277" s="45">
        <v>997205</v>
      </c>
      <c r="G277" s="45">
        <v>43577</v>
      </c>
      <c r="H277" s="46">
        <v>1280040</v>
      </c>
      <c r="I277" s="44">
        <v>13730</v>
      </c>
      <c r="J277" s="45">
        <v>65069</v>
      </c>
      <c r="K277" s="46">
        <v>78799</v>
      </c>
    </row>
    <row r="278" spans="1:11" x14ac:dyDescent="0.25">
      <c r="A278" s="47"/>
      <c r="B278" s="48">
        <v>2015</v>
      </c>
      <c r="C278" s="49" t="s">
        <v>22</v>
      </c>
      <c r="D278" s="35">
        <v>118496</v>
      </c>
      <c r="E278" s="50">
        <v>255759</v>
      </c>
      <c r="F278" s="38">
        <v>1128049</v>
      </c>
      <c r="G278" s="38">
        <v>4531</v>
      </c>
      <c r="H278" s="39">
        <v>1388339</v>
      </c>
      <c r="I278" s="50">
        <v>44856</v>
      </c>
      <c r="J278" s="38">
        <v>70597</v>
      </c>
      <c r="K278" s="39">
        <v>115453</v>
      </c>
    </row>
    <row r="279" spans="1:11" x14ac:dyDescent="0.25">
      <c r="A279" s="40"/>
      <c r="B279" s="41"/>
      <c r="C279" s="42" t="s">
        <v>19</v>
      </c>
      <c r="D279" s="43">
        <v>118996</v>
      </c>
      <c r="E279" s="44">
        <v>125389</v>
      </c>
      <c r="F279" s="45">
        <v>1261932</v>
      </c>
      <c r="G279" s="45">
        <v>24051</v>
      </c>
      <c r="H279" s="46">
        <v>1411372</v>
      </c>
      <c r="I279" s="44">
        <v>16574</v>
      </c>
      <c r="J279" s="45">
        <v>86702</v>
      </c>
      <c r="K279" s="46">
        <v>103276</v>
      </c>
    </row>
    <row r="280" spans="1:11" x14ac:dyDescent="0.25">
      <c r="A280" s="47"/>
      <c r="B280" s="48"/>
      <c r="C280" s="49" t="s">
        <v>20</v>
      </c>
      <c r="D280" s="35">
        <v>153027</v>
      </c>
      <c r="E280" s="50">
        <v>156609</v>
      </c>
      <c r="F280" s="38">
        <v>1225717</v>
      </c>
      <c r="G280" s="38">
        <v>8420</v>
      </c>
      <c r="H280" s="39">
        <v>1390746</v>
      </c>
      <c r="I280" s="50">
        <v>45247</v>
      </c>
      <c r="J280" s="38">
        <v>84056</v>
      </c>
      <c r="K280" s="39">
        <v>129303</v>
      </c>
    </row>
    <row r="281" spans="1:11" x14ac:dyDescent="0.25">
      <c r="A281" s="40"/>
      <c r="B281" s="41"/>
      <c r="C281" s="42" t="s">
        <v>21</v>
      </c>
      <c r="D281" s="43">
        <v>100315</v>
      </c>
      <c r="E281" s="44">
        <v>274812</v>
      </c>
      <c r="F281" s="45">
        <v>1285363</v>
      </c>
      <c r="G281" s="45">
        <v>22446</v>
      </c>
      <c r="H281" s="46">
        <v>1582621</v>
      </c>
      <c r="I281" s="44">
        <v>24789</v>
      </c>
      <c r="J281" s="45">
        <v>87136</v>
      </c>
      <c r="K281" s="46">
        <v>111925</v>
      </c>
    </row>
    <row r="282" spans="1:11" x14ac:dyDescent="0.25">
      <c r="A282" s="47"/>
      <c r="B282" s="48">
        <v>2016</v>
      </c>
      <c r="C282" s="49" t="s">
        <v>22</v>
      </c>
      <c r="D282" s="35">
        <v>168625</v>
      </c>
      <c r="E282" s="50">
        <v>143400</v>
      </c>
      <c r="F282" s="38">
        <v>1394257</v>
      </c>
      <c r="G282" s="38">
        <v>20369</v>
      </c>
      <c r="H282" s="39">
        <v>1558026</v>
      </c>
      <c r="I282" s="50">
        <v>35461</v>
      </c>
      <c r="J282" s="38">
        <v>83056</v>
      </c>
      <c r="K282" s="39">
        <v>118517</v>
      </c>
    </row>
    <row r="283" spans="1:11" x14ac:dyDescent="0.25">
      <c r="A283" s="40"/>
      <c r="B283" s="41"/>
      <c r="C283" s="42" t="s">
        <v>19</v>
      </c>
      <c r="D283" s="43">
        <v>130795</v>
      </c>
      <c r="E283" s="44">
        <v>232120</v>
      </c>
      <c r="F283" s="45">
        <v>1387054</v>
      </c>
      <c r="G283" s="45">
        <v>16132</v>
      </c>
      <c r="H283" s="46">
        <v>1635306</v>
      </c>
      <c r="I283" s="44">
        <v>46823</v>
      </c>
      <c r="J283" s="45">
        <v>96039</v>
      </c>
      <c r="K283" s="46">
        <v>142862</v>
      </c>
    </row>
    <row r="284" spans="1:11" x14ac:dyDescent="0.25">
      <c r="A284" s="47"/>
      <c r="B284" s="48"/>
      <c r="C284" s="49" t="s">
        <v>20</v>
      </c>
      <c r="D284" s="35">
        <v>150503</v>
      </c>
      <c r="E284" s="50">
        <v>88713</v>
      </c>
      <c r="F284" s="38">
        <v>1458700</v>
      </c>
      <c r="G284" s="38">
        <v>37726</v>
      </c>
      <c r="H284" s="39">
        <v>1585139</v>
      </c>
      <c r="I284" s="50">
        <v>33916</v>
      </c>
      <c r="J284" s="38">
        <v>97323</v>
      </c>
      <c r="K284" s="39">
        <v>131239</v>
      </c>
    </row>
    <row r="285" spans="1:11" x14ac:dyDescent="0.25">
      <c r="A285" s="40"/>
      <c r="B285" s="41"/>
      <c r="C285" s="42" t="s">
        <v>21</v>
      </c>
      <c r="D285" s="43">
        <v>131592</v>
      </c>
      <c r="E285" s="44">
        <v>102925</v>
      </c>
      <c r="F285" s="45">
        <v>1413744</v>
      </c>
      <c r="G285" s="45">
        <v>19999</v>
      </c>
      <c r="H285" s="46">
        <v>1536668</v>
      </c>
      <c r="I285" s="44">
        <v>41994</v>
      </c>
      <c r="J285" s="45">
        <v>109049</v>
      </c>
      <c r="K285" s="46">
        <v>151043</v>
      </c>
    </row>
    <row r="286" spans="1:11" x14ac:dyDescent="0.25">
      <c r="A286" s="47"/>
      <c r="B286" s="48">
        <v>2017</v>
      </c>
      <c r="C286" s="49" t="s">
        <v>22</v>
      </c>
      <c r="D286" s="35">
        <v>160276</v>
      </c>
      <c r="E286" s="50">
        <v>206049</v>
      </c>
      <c r="F286" s="38">
        <v>1357551</v>
      </c>
      <c r="G286" s="38">
        <v>24509</v>
      </c>
      <c r="H286" s="39">
        <v>1588109</v>
      </c>
      <c r="I286" s="50">
        <v>24868</v>
      </c>
      <c r="J286" s="38">
        <v>120170</v>
      </c>
      <c r="K286" s="39">
        <v>145038</v>
      </c>
    </row>
    <row r="287" spans="1:11" x14ac:dyDescent="0.25">
      <c r="A287" s="40"/>
      <c r="B287" s="41"/>
      <c r="C287" s="42" t="s">
        <v>19</v>
      </c>
      <c r="D287" s="43">
        <v>168010</v>
      </c>
      <c r="E287" s="44">
        <v>166895</v>
      </c>
      <c r="F287" s="45">
        <v>1404834</v>
      </c>
      <c r="G287" s="45">
        <v>12279</v>
      </c>
      <c r="H287" s="46">
        <v>1584008</v>
      </c>
      <c r="I287" s="44">
        <v>22945</v>
      </c>
      <c r="J287" s="45">
        <v>125079</v>
      </c>
      <c r="K287" s="46">
        <v>148024</v>
      </c>
    </row>
    <row r="288" spans="1:11" x14ac:dyDescent="0.25">
      <c r="A288" s="47"/>
      <c r="B288" s="48"/>
      <c r="C288" s="49" t="s">
        <v>20</v>
      </c>
      <c r="D288" s="35">
        <v>172084</v>
      </c>
      <c r="E288" s="50">
        <v>71911</v>
      </c>
      <c r="F288" s="38">
        <v>1401353</v>
      </c>
      <c r="G288" s="38">
        <v>15042</v>
      </c>
      <c r="H288" s="39">
        <v>1488306</v>
      </c>
      <c r="I288" s="50">
        <v>16062</v>
      </c>
      <c r="J288" s="38">
        <v>127491</v>
      </c>
      <c r="K288" s="39">
        <v>143553</v>
      </c>
    </row>
    <row r="289" spans="1:11" x14ac:dyDescent="0.25">
      <c r="A289" s="40"/>
      <c r="B289" s="41"/>
      <c r="C289" s="42" t="s">
        <v>21</v>
      </c>
      <c r="D289" s="43">
        <v>185245</v>
      </c>
      <c r="E289" s="44">
        <v>60094</v>
      </c>
      <c r="F289" s="45">
        <v>1257174</v>
      </c>
      <c r="G289" s="45">
        <v>19022</v>
      </c>
      <c r="H289" s="46">
        <v>1336290</v>
      </c>
      <c r="I289" s="44">
        <v>56117</v>
      </c>
      <c r="J289" s="45">
        <v>114301</v>
      </c>
      <c r="K289" s="46">
        <v>170418</v>
      </c>
    </row>
    <row r="290" spans="1:11" x14ac:dyDescent="0.25">
      <c r="A290" s="47"/>
      <c r="B290" s="48">
        <v>2018</v>
      </c>
      <c r="C290" s="49" t="s">
        <v>22</v>
      </c>
      <c r="D290" s="35">
        <v>88575</v>
      </c>
      <c r="E290" s="50">
        <v>56537</v>
      </c>
      <c r="F290" s="38">
        <v>1180915</v>
      </c>
      <c r="G290" s="38">
        <v>35699</v>
      </c>
      <c r="H290" s="39">
        <v>1273151</v>
      </c>
      <c r="I290" s="50">
        <v>71759</v>
      </c>
      <c r="J290" s="38">
        <v>130034</v>
      </c>
      <c r="K290" s="39">
        <v>201793</v>
      </c>
    </row>
    <row r="291" spans="1:11" x14ac:dyDescent="0.25">
      <c r="A291" s="40"/>
      <c r="B291" s="41"/>
      <c r="C291" s="42" t="s">
        <v>19</v>
      </c>
      <c r="D291" s="43">
        <v>201391</v>
      </c>
      <c r="E291" s="44">
        <v>60856</v>
      </c>
      <c r="F291" s="45">
        <v>1030582</v>
      </c>
      <c r="G291" s="45">
        <v>24855</v>
      </c>
      <c r="H291" s="46">
        <v>1116293</v>
      </c>
      <c r="I291" s="44">
        <v>47335</v>
      </c>
      <c r="J291" s="45">
        <v>170781</v>
      </c>
      <c r="K291" s="46">
        <v>218116</v>
      </c>
    </row>
    <row r="292" spans="1:11" x14ac:dyDescent="0.25">
      <c r="A292" s="47"/>
      <c r="B292" s="48"/>
      <c r="C292" s="49" t="s">
        <v>20</v>
      </c>
      <c r="D292" s="35">
        <v>260300</v>
      </c>
      <c r="E292" s="50">
        <v>13641</v>
      </c>
      <c r="F292" s="38">
        <v>834576</v>
      </c>
      <c r="G292" s="38">
        <v>47146</v>
      </c>
      <c r="H292" s="39">
        <v>895363</v>
      </c>
      <c r="I292" s="50">
        <v>30104</v>
      </c>
      <c r="J292" s="38">
        <v>162403</v>
      </c>
      <c r="K292" s="39">
        <v>192507</v>
      </c>
    </row>
    <row r="293" spans="1:11" x14ac:dyDescent="0.25">
      <c r="A293" s="40"/>
      <c r="B293" s="41"/>
      <c r="C293" s="42" t="s">
        <v>21</v>
      </c>
      <c r="D293" s="43">
        <v>180703</v>
      </c>
      <c r="E293" s="44">
        <v>166434</v>
      </c>
      <c r="F293" s="45">
        <v>701405</v>
      </c>
      <c r="G293" s="45">
        <v>4008</v>
      </c>
      <c r="H293" s="46">
        <v>871847</v>
      </c>
      <c r="I293" s="44">
        <v>19710</v>
      </c>
      <c r="J293" s="45">
        <v>182045</v>
      </c>
      <c r="K293" s="46">
        <v>201755</v>
      </c>
    </row>
    <row r="294" spans="1:11" x14ac:dyDescent="0.25">
      <c r="A294" s="47"/>
      <c r="B294" s="48">
        <v>2019</v>
      </c>
      <c r="C294" s="49" t="s">
        <v>22</v>
      </c>
      <c r="D294" s="35">
        <v>169771</v>
      </c>
      <c r="E294" s="50">
        <v>69670</v>
      </c>
      <c r="F294" s="38">
        <v>697977</v>
      </c>
      <c r="G294" s="38">
        <v>16225</v>
      </c>
      <c r="H294" s="39">
        <v>783872</v>
      </c>
      <c r="I294" s="50">
        <v>16247</v>
      </c>
      <c r="J294" s="38">
        <v>173381</v>
      </c>
      <c r="K294" s="39">
        <v>189628</v>
      </c>
    </row>
    <row r="295" spans="1:11" x14ac:dyDescent="0.25">
      <c r="A295" s="40"/>
      <c r="B295" s="41"/>
      <c r="C295" s="42" t="s">
        <v>19</v>
      </c>
      <c r="D295" s="43">
        <v>79817</v>
      </c>
      <c r="E295" s="44">
        <v>71619</v>
      </c>
      <c r="F295" s="45">
        <v>610228</v>
      </c>
      <c r="G295" s="45">
        <v>11371</v>
      </c>
      <c r="H295" s="46">
        <v>693218</v>
      </c>
      <c r="I295" s="44">
        <v>103628</v>
      </c>
      <c r="J295" s="45">
        <v>168005</v>
      </c>
      <c r="K295" s="46">
        <v>271633</v>
      </c>
    </row>
    <row r="296" spans="1:11" x14ac:dyDescent="0.25">
      <c r="A296" s="47"/>
      <c r="B296" s="48"/>
      <c r="C296" s="49" t="s">
        <v>20</v>
      </c>
      <c r="D296" s="35">
        <v>108979</v>
      </c>
      <c r="E296" s="50">
        <v>94616</v>
      </c>
      <c r="F296" s="38">
        <v>572005</v>
      </c>
      <c r="G296" s="38">
        <v>12861</v>
      </c>
      <c r="H296" s="39">
        <v>679482</v>
      </c>
      <c r="I296" s="50">
        <v>18393</v>
      </c>
      <c r="J296" s="38">
        <v>252160</v>
      </c>
      <c r="K296" s="39">
        <v>270553</v>
      </c>
    </row>
    <row r="297" spans="1:11" x14ac:dyDescent="0.25">
      <c r="A297" s="40"/>
      <c r="B297" s="41"/>
      <c r="C297" s="42" t="s">
        <v>21</v>
      </c>
      <c r="D297" s="43">
        <v>95403</v>
      </c>
      <c r="E297" s="44">
        <v>88906</v>
      </c>
      <c r="F297" s="45">
        <v>559585</v>
      </c>
      <c r="G297" s="45">
        <v>17363</v>
      </c>
      <c r="H297" s="46">
        <v>665854</v>
      </c>
      <c r="I297" s="44">
        <v>34388</v>
      </c>
      <c r="J297" s="45">
        <v>243216</v>
      </c>
      <c r="K297" s="46">
        <v>277604</v>
      </c>
    </row>
    <row r="298" spans="1:11" x14ac:dyDescent="0.25">
      <c r="A298" s="47"/>
      <c r="B298" s="48">
        <v>2020</v>
      </c>
      <c r="C298" s="49" t="s">
        <v>22</v>
      </c>
      <c r="D298" s="35">
        <v>28224</v>
      </c>
      <c r="E298" s="50">
        <v>43050</v>
      </c>
      <c r="F298" s="38">
        <v>586292</v>
      </c>
      <c r="G298" s="38">
        <v>44501</v>
      </c>
      <c r="H298" s="39">
        <v>673843</v>
      </c>
      <c r="I298" s="50">
        <v>57590</v>
      </c>
      <c r="J298" s="38">
        <v>226625</v>
      </c>
      <c r="K298" s="39">
        <v>284215</v>
      </c>
    </row>
    <row r="299" spans="1:11" x14ac:dyDescent="0.25">
      <c r="A299" s="40"/>
      <c r="B299" s="41"/>
      <c r="C299" s="42" t="s">
        <v>19</v>
      </c>
      <c r="D299" s="43">
        <v>67277</v>
      </c>
      <c r="E299" s="44">
        <v>14110</v>
      </c>
      <c r="F299" s="45">
        <v>432915</v>
      </c>
      <c r="G299" s="45">
        <v>1096</v>
      </c>
      <c r="H299" s="46">
        <v>448121</v>
      </c>
      <c r="I299" s="44">
        <v>182310</v>
      </c>
      <c r="J299" s="45">
        <v>273485</v>
      </c>
      <c r="K299" s="46">
        <v>455795</v>
      </c>
    </row>
    <row r="300" spans="1:11" x14ac:dyDescent="0.25">
      <c r="A300" s="47"/>
      <c r="B300" s="48"/>
      <c r="C300" s="49" t="s">
        <v>20</v>
      </c>
      <c r="D300" s="35">
        <v>48970</v>
      </c>
      <c r="E300" s="50">
        <v>25971</v>
      </c>
      <c r="F300" s="38">
        <v>410934</v>
      </c>
      <c r="G300" s="38">
        <v>138679</v>
      </c>
      <c r="H300" s="39">
        <v>575584</v>
      </c>
      <c r="I300" s="50">
        <v>13566</v>
      </c>
      <c r="J300" s="38">
        <v>291766</v>
      </c>
      <c r="K300" s="39">
        <v>305332</v>
      </c>
    </row>
    <row r="301" spans="1:11" x14ac:dyDescent="0.25">
      <c r="A301" s="40"/>
      <c r="B301" s="41"/>
      <c r="C301" s="42" t="s">
        <v>21</v>
      </c>
      <c r="D301" s="43">
        <v>76724</v>
      </c>
      <c r="E301" s="44">
        <v>75577</v>
      </c>
      <c r="F301" s="45">
        <v>480794</v>
      </c>
      <c r="G301" s="45">
        <v>36254</v>
      </c>
      <c r="H301" s="46">
        <v>592625</v>
      </c>
      <c r="I301" s="44">
        <v>24212</v>
      </c>
      <c r="J301" s="45">
        <v>262617</v>
      </c>
      <c r="K301" s="46">
        <v>286829</v>
      </c>
    </row>
    <row r="302" spans="1:11" x14ac:dyDescent="0.25">
      <c r="A302" s="47"/>
      <c r="B302" s="48">
        <v>2021</v>
      </c>
      <c r="C302" s="49" t="s">
        <v>22</v>
      </c>
      <c r="D302" s="35">
        <v>38053</v>
      </c>
      <c r="E302" s="50">
        <v>96081</v>
      </c>
      <c r="F302" s="38">
        <v>514767</v>
      </c>
      <c r="G302" s="38">
        <v>7586</v>
      </c>
      <c r="H302" s="39">
        <v>618434</v>
      </c>
      <c r="I302" s="50">
        <v>49475</v>
      </c>
      <c r="J302" s="38">
        <v>269814</v>
      </c>
      <c r="K302" s="39">
        <v>319289</v>
      </c>
    </row>
    <row r="303" spans="1:11" x14ac:dyDescent="0.25">
      <c r="A303" s="40"/>
      <c r="B303" s="41"/>
      <c r="C303" s="42" t="s">
        <v>19</v>
      </c>
      <c r="D303" s="43">
        <v>74591</v>
      </c>
      <c r="E303" s="44">
        <v>86918</v>
      </c>
      <c r="F303" s="45">
        <v>526780</v>
      </c>
      <c r="G303" s="45">
        <v>18832</v>
      </c>
      <c r="H303" s="46">
        <v>632530</v>
      </c>
      <c r="I303" s="44">
        <v>24194</v>
      </c>
      <c r="J303" s="45">
        <v>292413</v>
      </c>
      <c r="K303" s="46">
        <v>316607</v>
      </c>
    </row>
    <row r="304" spans="1:11" x14ac:dyDescent="0.25">
      <c r="A304" s="47"/>
      <c r="B304" s="48"/>
      <c r="C304" s="49" t="s">
        <v>20</v>
      </c>
      <c r="D304" s="35">
        <v>96302</v>
      </c>
      <c r="E304" s="50">
        <v>90136</v>
      </c>
      <c r="F304" s="38">
        <v>517807</v>
      </c>
      <c r="G304" s="38">
        <v>16558</v>
      </c>
      <c r="H304" s="39">
        <v>624501</v>
      </c>
      <c r="I304" s="50">
        <v>25240</v>
      </c>
      <c r="J304" s="38">
        <v>292629</v>
      </c>
      <c r="K304" s="39">
        <v>317869</v>
      </c>
    </row>
    <row r="305" spans="1:11" x14ac:dyDescent="0.25">
      <c r="A305" s="40"/>
      <c r="B305" s="41"/>
      <c r="C305" s="42" t="s">
        <v>21</v>
      </c>
      <c r="D305" s="43">
        <v>44596</v>
      </c>
      <c r="E305" s="44">
        <v>37639</v>
      </c>
      <c r="F305" s="45">
        <v>562219</v>
      </c>
      <c r="G305" s="45">
        <v>20002</v>
      </c>
      <c r="H305" s="46">
        <v>619860</v>
      </c>
      <c r="I305" s="44">
        <v>21549</v>
      </c>
      <c r="J305" s="45">
        <v>293593</v>
      </c>
      <c r="K305" s="46">
        <v>315142</v>
      </c>
    </row>
    <row r="306" spans="1:11" x14ac:dyDescent="0.25">
      <c r="A306" s="47" t="s">
        <v>24</v>
      </c>
      <c r="B306" s="48">
        <v>2007</v>
      </c>
      <c r="C306" s="49" t="s">
        <v>20</v>
      </c>
      <c r="D306" s="35">
        <v>106765</v>
      </c>
      <c r="E306" s="50">
        <v>83669</v>
      </c>
      <c r="F306" s="38">
        <v>493588</v>
      </c>
      <c r="G306" s="38">
        <v>3592</v>
      </c>
      <c r="H306" s="39">
        <v>580849</v>
      </c>
      <c r="I306" s="50">
        <v>18279</v>
      </c>
      <c r="J306" s="38">
        <v>31944</v>
      </c>
      <c r="K306" s="39">
        <v>50223</v>
      </c>
    </row>
    <row r="307" spans="1:11" x14ac:dyDescent="0.25">
      <c r="A307" s="40" t="s">
        <v>96</v>
      </c>
      <c r="B307" s="41"/>
      <c r="C307" s="42" t="s">
        <v>21</v>
      </c>
      <c r="D307" s="43">
        <v>65713</v>
      </c>
      <c r="E307" s="44">
        <v>162726</v>
      </c>
      <c r="F307" s="45">
        <v>512754</v>
      </c>
      <c r="G307" s="45">
        <v>4946</v>
      </c>
      <c r="H307" s="46">
        <v>680426</v>
      </c>
      <c r="I307" s="44">
        <v>5667</v>
      </c>
      <c r="J307" s="45">
        <v>42172</v>
      </c>
      <c r="K307" s="46">
        <v>47839</v>
      </c>
    </row>
    <row r="308" spans="1:11" x14ac:dyDescent="0.25">
      <c r="A308" s="47"/>
      <c r="B308" s="48">
        <v>2008</v>
      </c>
      <c r="C308" s="49" t="s">
        <v>22</v>
      </c>
      <c r="D308" s="35">
        <v>123015</v>
      </c>
      <c r="E308" s="50">
        <v>232732</v>
      </c>
      <c r="F308" s="38">
        <v>547678</v>
      </c>
      <c r="G308" s="38">
        <v>14671</v>
      </c>
      <c r="H308" s="39">
        <v>795081</v>
      </c>
      <c r="I308" s="50">
        <v>16583</v>
      </c>
      <c r="J308" s="38">
        <v>26798</v>
      </c>
      <c r="K308" s="39">
        <v>43381</v>
      </c>
    </row>
    <row r="309" spans="1:11" x14ac:dyDescent="0.25">
      <c r="A309" s="40"/>
      <c r="B309" s="41"/>
      <c r="C309" s="42" t="s">
        <v>19</v>
      </c>
      <c r="D309" s="43">
        <v>137859</v>
      </c>
      <c r="E309" s="44">
        <v>92104</v>
      </c>
      <c r="F309" s="45">
        <v>655036</v>
      </c>
      <c r="G309" s="45">
        <v>3776</v>
      </c>
      <c r="H309" s="46">
        <v>750916</v>
      </c>
      <c r="I309" s="44">
        <v>10948</v>
      </c>
      <c r="J309" s="45">
        <v>31674</v>
      </c>
      <c r="K309" s="46">
        <v>42622</v>
      </c>
    </row>
    <row r="310" spans="1:11" x14ac:dyDescent="0.25">
      <c r="A310" s="47"/>
      <c r="B310" s="48"/>
      <c r="C310" s="49" t="s">
        <v>20</v>
      </c>
      <c r="D310" s="35">
        <v>100243</v>
      </c>
      <c r="E310" s="50">
        <v>125895</v>
      </c>
      <c r="F310" s="38">
        <v>650584</v>
      </c>
      <c r="G310" s="38">
        <v>9198</v>
      </c>
      <c r="H310" s="39">
        <v>785677</v>
      </c>
      <c r="I310" s="50">
        <v>13401</v>
      </c>
      <c r="J310" s="38">
        <v>29135</v>
      </c>
      <c r="K310" s="39">
        <v>42536</v>
      </c>
    </row>
    <row r="311" spans="1:11" x14ac:dyDescent="0.25">
      <c r="A311" s="40"/>
      <c r="B311" s="41"/>
      <c r="C311" s="42" t="s">
        <v>21</v>
      </c>
      <c r="D311" s="43">
        <v>106480</v>
      </c>
      <c r="E311" s="44">
        <v>41845</v>
      </c>
      <c r="F311" s="45">
        <v>639211</v>
      </c>
      <c r="G311" s="45">
        <v>7156</v>
      </c>
      <c r="H311" s="46">
        <v>688212</v>
      </c>
      <c r="I311" s="44">
        <v>45433</v>
      </c>
      <c r="J311" s="45">
        <v>29933</v>
      </c>
      <c r="K311" s="46">
        <v>75366</v>
      </c>
    </row>
    <row r="312" spans="1:11" x14ac:dyDescent="0.25">
      <c r="A312" s="47"/>
      <c r="B312" s="48">
        <v>2009</v>
      </c>
      <c r="C312" s="49" t="s">
        <v>22</v>
      </c>
      <c r="D312" s="35">
        <v>79655</v>
      </c>
      <c r="E312" s="50">
        <v>107977</v>
      </c>
      <c r="F312" s="38">
        <v>612977</v>
      </c>
      <c r="G312" s="38">
        <v>30771</v>
      </c>
      <c r="H312" s="39">
        <v>751725</v>
      </c>
      <c r="I312" s="50">
        <v>5329</v>
      </c>
      <c r="J312" s="38">
        <v>34846</v>
      </c>
      <c r="K312" s="39">
        <v>40175</v>
      </c>
    </row>
    <row r="313" spans="1:11" x14ac:dyDescent="0.25">
      <c r="A313" s="40"/>
      <c r="B313" s="41"/>
      <c r="C313" s="42" t="s">
        <v>19</v>
      </c>
      <c r="D313" s="43">
        <v>142320</v>
      </c>
      <c r="E313" s="44">
        <v>94262</v>
      </c>
      <c r="F313" s="45">
        <v>603048</v>
      </c>
      <c r="G313" s="45">
        <v>2453</v>
      </c>
      <c r="H313" s="46">
        <v>699763</v>
      </c>
      <c r="I313" s="44">
        <v>16842</v>
      </c>
      <c r="J313" s="45">
        <v>34494</v>
      </c>
      <c r="K313" s="46">
        <v>51336</v>
      </c>
    </row>
    <row r="314" spans="1:11" x14ac:dyDescent="0.25">
      <c r="A314" s="47"/>
      <c r="B314" s="48"/>
      <c r="C314" s="49" t="s">
        <v>20</v>
      </c>
      <c r="D314" s="35">
        <v>111987</v>
      </c>
      <c r="E314" s="50">
        <v>87457</v>
      </c>
      <c r="F314" s="38">
        <v>591692</v>
      </c>
      <c r="G314" s="38">
        <v>14303</v>
      </c>
      <c r="H314" s="39">
        <v>693452</v>
      </c>
      <c r="I314" s="50">
        <v>6485</v>
      </c>
      <c r="J314" s="38">
        <v>26632</v>
      </c>
      <c r="K314" s="39">
        <v>33117</v>
      </c>
    </row>
    <row r="315" spans="1:11" x14ac:dyDescent="0.25">
      <c r="A315" s="40"/>
      <c r="B315" s="41"/>
      <c r="C315" s="42" t="s">
        <v>21</v>
      </c>
      <c r="D315" s="43">
        <v>117682</v>
      </c>
      <c r="E315" s="44">
        <v>122673</v>
      </c>
      <c r="F315" s="45">
        <v>571418</v>
      </c>
      <c r="G315" s="45">
        <v>2813</v>
      </c>
      <c r="H315" s="46">
        <v>696904</v>
      </c>
      <c r="I315" s="44">
        <v>16499</v>
      </c>
      <c r="J315" s="45">
        <v>27182</v>
      </c>
      <c r="K315" s="46">
        <v>43681</v>
      </c>
    </row>
    <row r="316" spans="1:11" x14ac:dyDescent="0.25">
      <c r="A316" s="47"/>
      <c r="B316" s="48">
        <v>2010</v>
      </c>
      <c r="C316" s="49" t="s">
        <v>22</v>
      </c>
      <c r="D316" s="35">
        <v>89889</v>
      </c>
      <c r="E316" s="50">
        <v>92205</v>
      </c>
      <c r="F316" s="38">
        <v>600844</v>
      </c>
      <c r="G316" s="38">
        <v>11799</v>
      </c>
      <c r="H316" s="39">
        <v>704848</v>
      </c>
      <c r="I316" s="50">
        <v>10054</v>
      </c>
      <c r="J316" s="38">
        <v>29999</v>
      </c>
      <c r="K316" s="39">
        <v>40053</v>
      </c>
    </row>
    <row r="317" spans="1:11" x14ac:dyDescent="0.25">
      <c r="A317" s="40"/>
      <c r="B317" s="41"/>
      <c r="C317" s="42" t="s">
        <v>19</v>
      </c>
      <c r="D317" s="43">
        <v>171436</v>
      </c>
      <c r="E317" s="44">
        <v>140655</v>
      </c>
      <c r="F317" s="45">
        <v>525033</v>
      </c>
      <c r="G317" s="45">
        <v>4933</v>
      </c>
      <c r="H317" s="46">
        <v>670621</v>
      </c>
      <c r="I317" s="44">
        <v>15297</v>
      </c>
      <c r="J317" s="45">
        <v>31853</v>
      </c>
      <c r="K317" s="46">
        <v>47150</v>
      </c>
    </row>
    <row r="318" spans="1:11" x14ac:dyDescent="0.25">
      <c r="A318" s="47"/>
      <c r="B318" s="48"/>
      <c r="C318" s="49" t="s">
        <v>20</v>
      </c>
      <c r="D318" s="35">
        <v>77007</v>
      </c>
      <c r="E318" s="50">
        <v>163982</v>
      </c>
      <c r="F318" s="38">
        <v>588482</v>
      </c>
      <c r="G318" s="38">
        <v>14303</v>
      </c>
      <c r="H318" s="39">
        <v>766767</v>
      </c>
      <c r="I318" s="50">
        <v>11893</v>
      </c>
      <c r="J318" s="38">
        <v>26086</v>
      </c>
      <c r="K318" s="39">
        <v>37979</v>
      </c>
    </row>
    <row r="319" spans="1:11" x14ac:dyDescent="0.25">
      <c r="A319" s="40"/>
      <c r="B319" s="41"/>
      <c r="C319" s="42" t="s">
        <v>21</v>
      </c>
      <c r="D319" s="43">
        <v>163401</v>
      </c>
      <c r="E319" s="44">
        <v>98575</v>
      </c>
      <c r="F319" s="45">
        <v>597690</v>
      </c>
      <c r="G319" s="45">
        <v>11173</v>
      </c>
      <c r="H319" s="46">
        <v>707438</v>
      </c>
      <c r="I319" s="44">
        <v>15908</v>
      </c>
      <c r="J319" s="45">
        <v>22324</v>
      </c>
      <c r="K319" s="46">
        <v>38232</v>
      </c>
    </row>
    <row r="320" spans="1:11" x14ac:dyDescent="0.25">
      <c r="A320" s="47"/>
      <c r="B320" s="48">
        <v>2011</v>
      </c>
      <c r="C320" s="49" t="s">
        <v>22</v>
      </c>
      <c r="D320" s="35">
        <v>107241</v>
      </c>
      <c r="E320" s="50">
        <v>90845</v>
      </c>
      <c r="F320" s="38">
        <v>596236</v>
      </c>
      <c r="G320" s="38">
        <v>3571</v>
      </c>
      <c r="H320" s="39">
        <v>690652</v>
      </c>
      <c r="I320" s="50">
        <v>14008</v>
      </c>
      <c r="J320" s="38">
        <v>24614</v>
      </c>
      <c r="K320" s="39">
        <v>38622</v>
      </c>
    </row>
    <row r="321" spans="1:11" x14ac:dyDescent="0.25">
      <c r="A321" s="40"/>
      <c r="B321" s="41"/>
      <c r="C321" s="42" t="s">
        <v>19</v>
      </c>
      <c r="D321" s="43">
        <v>125718</v>
      </c>
      <c r="E321" s="44">
        <v>211890</v>
      </c>
      <c r="F321" s="45">
        <v>569448</v>
      </c>
      <c r="G321" s="45">
        <v>8024</v>
      </c>
      <c r="H321" s="46">
        <v>789362</v>
      </c>
      <c r="I321" s="44">
        <v>5929</v>
      </c>
      <c r="J321" s="45">
        <v>24955</v>
      </c>
      <c r="K321" s="46">
        <v>30884</v>
      </c>
    </row>
    <row r="322" spans="1:11" x14ac:dyDescent="0.25">
      <c r="A322" s="47"/>
      <c r="B322" s="48"/>
      <c r="C322" s="49" t="s">
        <v>20</v>
      </c>
      <c r="D322" s="35">
        <v>92780</v>
      </c>
      <c r="E322" s="50">
        <v>191897</v>
      </c>
      <c r="F322" s="38">
        <v>690821</v>
      </c>
      <c r="G322" s="38">
        <v>2625</v>
      </c>
      <c r="H322" s="39">
        <v>885343</v>
      </c>
      <c r="I322" s="50">
        <v>10143</v>
      </c>
      <c r="J322" s="38">
        <v>23877</v>
      </c>
      <c r="K322" s="39">
        <v>34020</v>
      </c>
    </row>
    <row r="323" spans="1:11" x14ac:dyDescent="0.25">
      <c r="A323" s="40"/>
      <c r="B323" s="41"/>
      <c r="C323" s="42" t="s">
        <v>21</v>
      </c>
      <c r="D323" s="43">
        <v>136023</v>
      </c>
      <c r="E323" s="44">
        <v>222622</v>
      </c>
      <c r="F323" s="45">
        <v>719683</v>
      </c>
      <c r="G323" s="45">
        <v>5515</v>
      </c>
      <c r="H323" s="46">
        <v>947820</v>
      </c>
      <c r="I323" s="44">
        <v>33474</v>
      </c>
      <c r="J323" s="45">
        <v>24668</v>
      </c>
      <c r="K323" s="46">
        <v>58142</v>
      </c>
    </row>
    <row r="324" spans="1:11" x14ac:dyDescent="0.25">
      <c r="A324" s="47"/>
      <c r="B324" s="48">
        <v>2012</v>
      </c>
      <c r="C324" s="49" t="s">
        <v>22</v>
      </c>
      <c r="D324" s="35">
        <v>111163</v>
      </c>
      <c r="E324" s="50">
        <v>166230</v>
      </c>
      <c r="F324" s="38">
        <v>883745</v>
      </c>
      <c r="G324" s="38">
        <v>9967</v>
      </c>
      <c r="H324" s="39">
        <v>1059942</v>
      </c>
      <c r="I324" s="50">
        <v>8677</v>
      </c>
      <c r="J324" s="38">
        <v>45497</v>
      </c>
      <c r="K324" s="39">
        <v>54174</v>
      </c>
    </row>
    <row r="325" spans="1:11" x14ac:dyDescent="0.25">
      <c r="A325" s="40"/>
      <c r="B325" s="41"/>
      <c r="C325" s="42" t="s">
        <v>19</v>
      </c>
      <c r="D325" s="43">
        <v>123846</v>
      </c>
      <c r="E325" s="44">
        <v>117889</v>
      </c>
      <c r="F325" s="45">
        <v>935511</v>
      </c>
      <c r="G325" s="45">
        <v>17509</v>
      </c>
      <c r="H325" s="46">
        <v>1070909</v>
      </c>
      <c r="I325" s="44">
        <v>20200</v>
      </c>
      <c r="J325" s="45">
        <v>31076</v>
      </c>
      <c r="K325" s="46">
        <v>51276</v>
      </c>
    </row>
    <row r="326" spans="1:11" x14ac:dyDescent="0.25">
      <c r="A326" s="47"/>
      <c r="B326" s="48"/>
      <c r="C326" s="49" t="s">
        <v>20</v>
      </c>
      <c r="D326" s="35">
        <v>65844</v>
      </c>
      <c r="E326" s="50">
        <v>79918</v>
      </c>
      <c r="F326" s="38">
        <v>993539</v>
      </c>
      <c r="G326" s="38">
        <v>17752</v>
      </c>
      <c r="H326" s="39">
        <v>1091209</v>
      </c>
      <c r="I326" s="50">
        <v>20964</v>
      </c>
      <c r="J326" s="38">
        <v>26026</v>
      </c>
      <c r="K326" s="39">
        <v>46990</v>
      </c>
    </row>
    <row r="327" spans="1:11" x14ac:dyDescent="0.25">
      <c r="A327" s="40"/>
      <c r="B327" s="41"/>
      <c r="C327" s="42" t="s">
        <v>21</v>
      </c>
      <c r="D327" s="43">
        <v>169728</v>
      </c>
      <c r="E327" s="44">
        <v>150801</v>
      </c>
      <c r="F327" s="45">
        <v>915079</v>
      </c>
      <c r="G327" s="45">
        <v>15739</v>
      </c>
      <c r="H327" s="46">
        <v>1081619</v>
      </c>
      <c r="I327" s="44">
        <v>19018</v>
      </c>
      <c r="J327" s="45">
        <v>26475</v>
      </c>
      <c r="K327" s="46">
        <v>45493</v>
      </c>
    </row>
    <row r="328" spans="1:11" x14ac:dyDescent="0.25">
      <c r="A328" s="47"/>
      <c r="B328" s="48">
        <v>2013</v>
      </c>
      <c r="C328" s="49" t="s">
        <v>22</v>
      </c>
      <c r="D328" s="35">
        <v>106955</v>
      </c>
      <c r="E328" s="50">
        <v>218181</v>
      </c>
      <c r="F328" s="38">
        <v>1016505</v>
      </c>
      <c r="G328" s="38">
        <v>11153</v>
      </c>
      <c r="H328" s="39">
        <v>1245839</v>
      </c>
      <c r="I328" s="50">
        <v>12249</v>
      </c>
      <c r="J328" s="38">
        <v>28299</v>
      </c>
      <c r="K328" s="39">
        <v>40548</v>
      </c>
    </row>
    <row r="329" spans="1:11" x14ac:dyDescent="0.25">
      <c r="A329" s="40"/>
      <c r="B329" s="41"/>
      <c r="C329" s="42" t="s">
        <v>19</v>
      </c>
      <c r="D329" s="43">
        <v>95684</v>
      </c>
      <c r="E329" s="44">
        <v>185440</v>
      </c>
      <c r="F329" s="45">
        <v>1167895</v>
      </c>
      <c r="G329" s="45">
        <v>9246</v>
      </c>
      <c r="H329" s="46">
        <v>1362581</v>
      </c>
      <c r="I329" s="44">
        <v>17363</v>
      </c>
      <c r="J329" s="45">
        <v>27310</v>
      </c>
      <c r="K329" s="46">
        <v>44673</v>
      </c>
    </row>
    <row r="330" spans="1:11" x14ac:dyDescent="0.25">
      <c r="A330" s="47"/>
      <c r="B330" s="48"/>
      <c r="C330" s="49" t="s">
        <v>20</v>
      </c>
      <c r="D330" s="35">
        <v>159024</v>
      </c>
      <c r="E330" s="50">
        <v>198375</v>
      </c>
      <c r="F330" s="38">
        <v>1203983</v>
      </c>
      <c r="G330" s="38">
        <v>4884</v>
      </c>
      <c r="H330" s="39">
        <v>1407242</v>
      </c>
      <c r="I330" s="50">
        <v>39488</v>
      </c>
      <c r="J330" s="38">
        <v>31189</v>
      </c>
      <c r="K330" s="39">
        <v>70677</v>
      </c>
    </row>
    <row r="331" spans="1:11" x14ac:dyDescent="0.25">
      <c r="A331" s="40"/>
      <c r="B331" s="41"/>
      <c r="C331" s="42" t="s">
        <v>21</v>
      </c>
      <c r="D331" s="43">
        <v>151873</v>
      </c>
      <c r="E331" s="44">
        <v>339107</v>
      </c>
      <c r="F331" s="45">
        <v>1243609</v>
      </c>
      <c r="G331" s="45">
        <v>11364</v>
      </c>
      <c r="H331" s="46">
        <v>1594080</v>
      </c>
      <c r="I331" s="44">
        <v>30180</v>
      </c>
      <c r="J331" s="45">
        <v>42004</v>
      </c>
      <c r="K331" s="46">
        <v>72184</v>
      </c>
    </row>
    <row r="332" spans="1:11" x14ac:dyDescent="0.25">
      <c r="A332" s="47"/>
      <c r="B332" s="48">
        <v>2014</v>
      </c>
      <c r="C332" s="49" t="s">
        <v>22</v>
      </c>
      <c r="D332" s="35">
        <v>199776</v>
      </c>
      <c r="E332" s="50">
        <v>216904</v>
      </c>
      <c r="F332" s="38">
        <v>1416691</v>
      </c>
      <c r="G332" s="38">
        <v>14804</v>
      </c>
      <c r="H332" s="39">
        <v>1648399</v>
      </c>
      <c r="I332" s="50">
        <v>31355</v>
      </c>
      <c r="J332" s="38">
        <v>46376</v>
      </c>
      <c r="K332" s="39">
        <v>77731</v>
      </c>
    </row>
    <row r="333" spans="1:11" x14ac:dyDescent="0.25">
      <c r="A333" s="40"/>
      <c r="B333" s="41"/>
      <c r="C333" s="42" t="s">
        <v>19</v>
      </c>
      <c r="D333" s="43">
        <v>123532</v>
      </c>
      <c r="E333" s="44">
        <v>139837</v>
      </c>
      <c r="F333" s="45">
        <v>1514109</v>
      </c>
      <c r="G333" s="45">
        <v>16453</v>
      </c>
      <c r="H333" s="46">
        <v>1670399</v>
      </c>
      <c r="I333" s="44">
        <v>33692</v>
      </c>
      <c r="J333" s="45">
        <v>55151</v>
      </c>
      <c r="K333" s="46">
        <v>88843</v>
      </c>
    </row>
    <row r="334" spans="1:11" x14ac:dyDescent="0.25">
      <c r="A334" s="47"/>
      <c r="B334" s="48"/>
      <c r="C334" s="49" t="s">
        <v>20</v>
      </c>
      <c r="D334" s="35">
        <v>166006</v>
      </c>
      <c r="E334" s="50">
        <v>139640</v>
      </c>
      <c r="F334" s="38">
        <v>1495816</v>
      </c>
      <c r="G334" s="38">
        <v>11785</v>
      </c>
      <c r="H334" s="39">
        <v>1647241</v>
      </c>
      <c r="I334" s="50">
        <v>41263</v>
      </c>
      <c r="J334" s="38">
        <v>70642</v>
      </c>
      <c r="K334" s="39">
        <v>111905</v>
      </c>
    </row>
    <row r="335" spans="1:11" x14ac:dyDescent="0.25">
      <c r="A335" s="40"/>
      <c r="B335" s="41"/>
      <c r="C335" s="42" t="s">
        <v>21</v>
      </c>
      <c r="D335" s="43">
        <v>198607</v>
      </c>
      <c r="E335" s="44">
        <v>189627</v>
      </c>
      <c r="F335" s="45">
        <v>1461939</v>
      </c>
      <c r="G335" s="45">
        <v>35210</v>
      </c>
      <c r="H335" s="46">
        <v>1686776</v>
      </c>
      <c r="I335" s="44">
        <v>16915</v>
      </c>
      <c r="J335" s="45">
        <v>72259</v>
      </c>
      <c r="K335" s="46">
        <v>89174</v>
      </c>
    </row>
    <row r="336" spans="1:11" x14ac:dyDescent="0.25">
      <c r="A336" s="47"/>
      <c r="B336" s="48">
        <v>2015</v>
      </c>
      <c r="C336" s="49" t="s">
        <v>22</v>
      </c>
      <c r="D336" s="35">
        <v>211426</v>
      </c>
      <c r="E336" s="50">
        <v>227022</v>
      </c>
      <c r="F336" s="38">
        <v>1483418</v>
      </c>
      <c r="G336" s="38">
        <v>9117</v>
      </c>
      <c r="H336" s="39">
        <v>1719557</v>
      </c>
      <c r="I336" s="50">
        <v>31947</v>
      </c>
      <c r="J336" s="38">
        <v>73947</v>
      </c>
      <c r="K336" s="39">
        <v>105894</v>
      </c>
    </row>
    <row r="337" spans="1:11" x14ac:dyDescent="0.25">
      <c r="A337" s="40"/>
      <c r="B337" s="41"/>
      <c r="C337" s="42" t="s">
        <v>19</v>
      </c>
      <c r="D337" s="43">
        <v>259147</v>
      </c>
      <c r="E337" s="44">
        <v>258490</v>
      </c>
      <c r="F337" s="45">
        <v>1454155</v>
      </c>
      <c r="G337" s="45">
        <v>19973</v>
      </c>
      <c r="H337" s="46">
        <v>1732618</v>
      </c>
      <c r="I337" s="44">
        <v>54643</v>
      </c>
      <c r="J337" s="45">
        <v>75188</v>
      </c>
      <c r="K337" s="46">
        <v>129831</v>
      </c>
    </row>
    <row r="338" spans="1:11" x14ac:dyDescent="0.25">
      <c r="A338" s="47"/>
      <c r="B338" s="48"/>
      <c r="C338" s="49" t="s">
        <v>20</v>
      </c>
      <c r="D338" s="35">
        <v>126680</v>
      </c>
      <c r="E338" s="50">
        <v>317648</v>
      </c>
      <c r="F338" s="38">
        <v>1580285</v>
      </c>
      <c r="G338" s="38">
        <v>37485</v>
      </c>
      <c r="H338" s="39">
        <v>1935418</v>
      </c>
      <c r="I338" s="50">
        <v>38475</v>
      </c>
      <c r="J338" s="38">
        <v>79524</v>
      </c>
      <c r="K338" s="39">
        <v>117999</v>
      </c>
    </row>
    <row r="339" spans="1:11" x14ac:dyDescent="0.25">
      <c r="A339" s="40"/>
      <c r="B339" s="41"/>
      <c r="C339" s="42" t="s">
        <v>21</v>
      </c>
      <c r="D339" s="43">
        <v>336036</v>
      </c>
      <c r="E339" s="44">
        <v>212037</v>
      </c>
      <c r="F339" s="45">
        <v>1569626</v>
      </c>
      <c r="G339" s="45">
        <v>20279</v>
      </c>
      <c r="H339" s="46">
        <v>1801942</v>
      </c>
      <c r="I339" s="44">
        <v>39679</v>
      </c>
      <c r="J339" s="45">
        <v>88459</v>
      </c>
      <c r="K339" s="46">
        <v>128138</v>
      </c>
    </row>
    <row r="340" spans="1:11" x14ac:dyDescent="0.25">
      <c r="A340" s="47"/>
      <c r="B340" s="48">
        <v>2016</v>
      </c>
      <c r="C340" s="49" t="s">
        <v>22</v>
      </c>
      <c r="D340" s="35">
        <v>292419</v>
      </c>
      <c r="E340" s="50">
        <v>111224</v>
      </c>
      <c r="F340" s="38">
        <v>1458231</v>
      </c>
      <c r="G340" s="38">
        <v>24574</v>
      </c>
      <c r="H340" s="39">
        <v>1594029</v>
      </c>
      <c r="I340" s="50">
        <v>63724</v>
      </c>
      <c r="J340" s="38">
        <v>95959</v>
      </c>
      <c r="K340" s="39">
        <v>159683</v>
      </c>
    </row>
    <row r="341" spans="1:11" x14ac:dyDescent="0.25">
      <c r="A341" s="40"/>
      <c r="B341" s="41"/>
      <c r="C341" s="42" t="s">
        <v>19</v>
      </c>
      <c r="D341" s="43">
        <v>219061</v>
      </c>
      <c r="E341" s="44">
        <v>145466</v>
      </c>
      <c r="F341" s="45">
        <v>1343805</v>
      </c>
      <c r="G341" s="45">
        <v>51231</v>
      </c>
      <c r="H341" s="46">
        <v>1540502</v>
      </c>
      <c r="I341" s="44">
        <v>36738</v>
      </c>
      <c r="J341" s="45">
        <v>102877</v>
      </c>
      <c r="K341" s="46">
        <v>139615</v>
      </c>
    </row>
    <row r="342" spans="1:11" x14ac:dyDescent="0.25">
      <c r="A342" s="47"/>
      <c r="B342" s="48"/>
      <c r="C342" s="49" t="s">
        <v>20</v>
      </c>
      <c r="D342" s="35">
        <v>83644</v>
      </c>
      <c r="E342" s="50">
        <v>214737</v>
      </c>
      <c r="F342" s="38">
        <v>1420041</v>
      </c>
      <c r="G342" s="38">
        <v>15353</v>
      </c>
      <c r="H342" s="39">
        <v>1650131</v>
      </c>
      <c r="I342" s="50">
        <v>46901</v>
      </c>
      <c r="J342" s="38">
        <v>114178</v>
      </c>
      <c r="K342" s="39">
        <v>161079</v>
      </c>
    </row>
    <row r="343" spans="1:11" x14ac:dyDescent="0.25">
      <c r="A343" s="40"/>
      <c r="B343" s="41"/>
      <c r="C343" s="42" t="s">
        <v>21</v>
      </c>
      <c r="D343" s="43">
        <v>146843</v>
      </c>
      <c r="E343" s="44">
        <v>254556</v>
      </c>
      <c r="F343" s="45">
        <v>1467352</v>
      </c>
      <c r="G343" s="45">
        <v>42782</v>
      </c>
      <c r="H343" s="46">
        <v>1764690</v>
      </c>
      <c r="I343" s="44">
        <v>41613</v>
      </c>
      <c r="J343" s="45">
        <v>112620</v>
      </c>
      <c r="K343" s="46">
        <v>154233</v>
      </c>
    </row>
    <row r="344" spans="1:11" x14ac:dyDescent="0.25">
      <c r="A344" s="47"/>
      <c r="B344" s="48">
        <v>2017</v>
      </c>
      <c r="C344" s="49" t="s">
        <v>22</v>
      </c>
      <c r="D344" s="35">
        <v>249681</v>
      </c>
      <c r="E344" s="50">
        <v>62014</v>
      </c>
      <c r="F344" s="38">
        <v>1513333</v>
      </c>
      <c r="G344" s="38">
        <v>21277</v>
      </c>
      <c r="H344" s="39">
        <v>1596624</v>
      </c>
      <c r="I344" s="50">
        <v>34217</v>
      </c>
      <c r="J344" s="38">
        <v>117975</v>
      </c>
      <c r="K344" s="39">
        <v>152192</v>
      </c>
    </row>
    <row r="345" spans="1:11" x14ac:dyDescent="0.25">
      <c r="A345" s="40"/>
      <c r="B345" s="41"/>
      <c r="C345" s="42" t="s">
        <v>19</v>
      </c>
      <c r="D345" s="43">
        <v>184202</v>
      </c>
      <c r="E345" s="44">
        <v>90229</v>
      </c>
      <c r="F345" s="45">
        <v>1419923</v>
      </c>
      <c r="G345" s="45">
        <v>11807</v>
      </c>
      <c r="H345" s="46">
        <v>1521959</v>
      </c>
      <c r="I345" s="44">
        <v>38754</v>
      </c>
      <c r="J345" s="45">
        <v>131912</v>
      </c>
      <c r="K345" s="46">
        <v>170666</v>
      </c>
    </row>
    <row r="346" spans="1:11" x14ac:dyDescent="0.25">
      <c r="A346" s="47"/>
      <c r="B346" s="48"/>
      <c r="C346" s="49" t="s">
        <v>20</v>
      </c>
      <c r="D346" s="35">
        <v>86177</v>
      </c>
      <c r="E346" s="50">
        <v>93090</v>
      </c>
      <c r="F346" s="38">
        <v>1423559</v>
      </c>
      <c r="G346" s="38">
        <v>8994</v>
      </c>
      <c r="H346" s="39">
        <v>1525643</v>
      </c>
      <c r="I346" s="50">
        <v>40058</v>
      </c>
      <c r="J346" s="38">
        <v>155044</v>
      </c>
      <c r="K346" s="39">
        <v>195102</v>
      </c>
    </row>
    <row r="347" spans="1:11" x14ac:dyDescent="0.25">
      <c r="A347" s="40"/>
      <c r="B347" s="41"/>
      <c r="C347" s="42" t="s">
        <v>21</v>
      </c>
      <c r="D347" s="43">
        <v>234562</v>
      </c>
      <c r="E347" s="44">
        <v>118979</v>
      </c>
      <c r="F347" s="45">
        <v>1249074</v>
      </c>
      <c r="G347" s="45">
        <v>10593</v>
      </c>
      <c r="H347" s="46">
        <v>1378646</v>
      </c>
      <c r="I347" s="44">
        <v>105249</v>
      </c>
      <c r="J347" s="45">
        <v>177420</v>
      </c>
      <c r="K347" s="46">
        <v>282669</v>
      </c>
    </row>
    <row r="348" spans="1:11" x14ac:dyDescent="0.25">
      <c r="A348" s="47"/>
      <c r="B348" s="48">
        <v>2018</v>
      </c>
      <c r="C348" s="49" t="s">
        <v>22</v>
      </c>
      <c r="D348" s="35">
        <v>148127</v>
      </c>
      <c r="E348" s="50">
        <v>50122</v>
      </c>
      <c r="F348" s="38">
        <v>1197311</v>
      </c>
      <c r="G348" s="38">
        <v>12797</v>
      </c>
      <c r="H348" s="39">
        <v>1260230</v>
      </c>
      <c r="I348" s="50">
        <v>76658</v>
      </c>
      <c r="J348" s="38">
        <v>259767</v>
      </c>
      <c r="K348" s="39">
        <v>336425</v>
      </c>
    </row>
    <row r="349" spans="1:11" x14ac:dyDescent="0.25">
      <c r="A349" s="40"/>
      <c r="B349" s="41"/>
      <c r="C349" s="42" t="s">
        <v>19</v>
      </c>
      <c r="D349" s="43">
        <v>183105</v>
      </c>
      <c r="E349" s="44">
        <v>53190</v>
      </c>
      <c r="F349" s="45">
        <v>1006520</v>
      </c>
      <c r="G349" s="45">
        <v>38318</v>
      </c>
      <c r="H349" s="46">
        <v>1098028</v>
      </c>
      <c r="I349" s="44">
        <v>83501</v>
      </c>
      <c r="J349" s="45">
        <v>285211</v>
      </c>
      <c r="K349" s="46">
        <v>368712</v>
      </c>
    </row>
    <row r="350" spans="1:11" x14ac:dyDescent="0.25">
      <c r="A350" s="47"/>
      <c r="B350" s="48"/>
      <c r="C350" s="49" t="s">
        <v>20</v>
      </c>
      <c r="D350" s="35">
        <v>296940</v>
      </c>
      <c r="E350" s="50">
        <v>140505</v>
      </c>
      <c r="F350" s="38">
        <v>779471</v>
      </c>
      <c r="G350" s="38">
        <v>8787</v>
      </c>
      <c r="H350" s="39">
        <v>928763</v>
      </c>
      <c r="I350" s="50">
        <v>41149</v>
      </c>
      <c r="J350" s="38">
        <v>344765</v>
      </c>
      <c r="K350" s="39">
        <v>385914</v>
      </c>
    </row>
    <row r="351" spans="1:11" x14ac:dyDescent="0.25">
      <c r="A351" s="40"/>
      <c r="B351" s="41"/>
      <c r="C351" s="42" t="s">
        <v>21</v>
      </c>
      <c r="D351" s="43">
        <v>168941</v>
      </c>
      <c r="E351" s="44">
        <v>88344</v>
      </c>
      <c r="F351" s="45">
        <v>728220</v>
      </c>
      <c r="G351" s="45">
        <v>56492</v>
      </c>
      <c r="H351" s="46">
        <v>873056</v>
      </c>
      <c r="I351" s="44">
        <v>45295</v>
      </c>
      <c r="J351" s="45">
        <v>322500</v>
      </c>
      <c r="K351" s="46">
        <v>367795</v>
      </c>
    </row>
    <row r="352" spans="1:11" x14ac:dyDescent="0.25">
      <c r="A352" s="47"/>
      <c r="B352" s="48">
        <v>2019</v>
      </c>
      <c r="C352" s="49" t="s">
        <v>22</v>
      </c>
      <c r="D352" s="35">
        <v>65041</v>
      </c>
      <c r="E352" s="50">
        <v>164746</v>
      </c>
      <c r="F352" s="38">
        <v>765278</v>
      </c>
      <c r="G352" s="38">
        <v>68771</v>
      </c>
      <c r="H352" s="39">
        <v>998795</v>
      </c>
      <c r="I352" s="50">
        <v>70311</v>
      </c>
      <c r="J352" s="38">
        <v>293099</v>
      </c>
      <c r="K352" s="39">
        <v>363410</v>
      </c>
    </row>
    <row r="353" spans="1:11" x14ac:dyDescent="0.25">
      <c r="A353" s="40"/>
      <c r="B353" s="41"/>
      <c r="C353" s="42" t="s">
        <v>19</v>
      </c>
      <c r="D353" s="43">
        <v>130931</v>
      </c>
      <c r="E353" s="44">
        <v>99510</v>
      </c>
      <c r="F353" s="45">
        <v>858953</v>
      </c>
      <c r="G353" s="45">
        <v>24130</v>
      </c>
      <c r="H353" s="46">
        <v>982593</v>
      </c>
      <c r="I353" s="44">
        <v>27461</v>
      </c>
      <c r="J353" s="45">
        <v>321677</v>
      </c>
      <c r="K353" s="46">
        <v>349138</v>
      </c>
    </row>
    <row r="354" spans="1:11" x14ac:dyDescent="0.25">
      <c r="A354" s="47"/>
      <c r="B354" s="48"/>
      <c r="C354" s="49" t="s">
        <v>20</v>
      </c>
      <c r="D354" s="35">
        <v>62889</v>
      </c>
      <c r="E354" s="50">
        <v>44257</v>
      </c>
      <c r="F354" s="38">
        <v>887446</v>
      </c>
      <c r="G354" s="38">
        <v>11324</v>
      </c>
      <c r="H354" s="39">
        <v>943027</v>
      </c>
      <c r="I354" s="50">
        <v>38966</v>
      </c>
      <c r="J354" s="38">
        <v>331298</v>
      </c>
      <c r="K354" s="39">
        <v>370264</v>
      </c>
    </row>
    <row r="355" spans="1:11" x14ac:dyDescent="0.25">
      <c r="A355" s="40"/>
      <c r="B355" s="41"/>
      <c r="C355" s="42" t="s">
        <v>21</v>
      </c>
      <c r="D355" s="43">
        <v>89218</v>
      </c>
      <c r="E355" s="44">
        <v>59285</v>
      </c>
      <c r="F355" s="45">
        <v>807755</v>
      </c>
      <c r="G355" s="45">
        <v>10648</v>
      </c>
      <c r="H355" s="46">
        <v>877688</v>
      </c>
      <c r="I355" s="44">
        <v>54122</v>
      </c>
      <c r="J355" s="45">
        <v>351376</v>
      </c>
      <c r="K355" s="46">
        <v>405498</v>
      </c>
    </row>
    <row r="356" spans="1:11" x14ac:dyDescent="0.25">
      <c r="A356" s="47"/>
      <c r="B356" s="48">
        <v>2020</v>
      </c>
      <c r="C356" s="49" t="s">
        <v>22</v>
      </c>
      <c r="D356" s="35">
        <v>194048</v>
      </c>
      <c r="E356" s="50">
        <v>37183</v>
      </c>
      <c r="F356" s="38">
        <v>672822</v>
      </c>
      <c r="G356" s="38">
        <v>49355</v>
      </c>
      <c r="H356" s="39">
        <v>759360</v>
      </c>
      <c r="I356" s="50">
        <v>25440</v>
      </c>
      <c r="J356" s="38">
        <v>340846</v>
      </c>
      <c r="K356" s="39">
        <v>366286</v>
      </c>
    </row>
    <row r="357" spans="1:11" x14ac:dyDescent="0.25">
      <c r="A357" s="40"/>
      <c r="B357" s="41"/>
      <c r="C357" s="42" t="s">
        <v>19</v>
      </c>
      <c r="D357" s="43">
        <v>49935</v>
      </c>
      <c r="E357" s="44">
        <v>28798</v>
      </c>
      <c r="F357" s="45">
        <v>329054</v>
      </c>
      <c r="G357" s="45">
        <v>7826</v>
      </c>
      <c r="H357" s="46">
        <v>365678</v>
      </c>
      <c r="I357" s="44">
        <v>406256</v>
      </c>
      <c r="J357" s="45">
        <v>334639</v>
      </c>
      <c r="K357" s="46">
        <v>740895</v>
      </c>
    </row>
    <row r="358" spans="1:11" x14ac:dyDescent="0.25">
      <c r="A358" s="47"/>
      <c r="B358" s="48"/>
      <c r="C358" s="49" t="s">
        <v>20</v>
      </c>
      <c r="D358" s="35">
        <v>45847</v>
      </c>
      <c r="E358" s="50">
        <v>64884</v>
      </c>
      <c r="F358" s="38">
        <v>302386</v>
      </c>
      <c r="G358" s="38">
        <v>384772</v>
      </c>
      <c r="H358" s="39">
        <v>752042</v>
      </c>
      <c r="I358" s="50">
        <v>34958</v>
      </c>
      <c r="J358" s="38">
        <v>338427</v>
      </c>
      <c r="K358" s="39">
        <v>373385</v>
      </c>
    </row>
    <row r="359" spans="1:11" x14ac:dyDescent="0.25">
      <c r="A359" s="40"/>
      <c r="B359" s="41"/>
      <c r="C359" s="42" t="s">
        <v>21</v>
      </c>
      <c r="D359" s="43">
        <v>70392</v>
      </c>
      <c r="E359" s="44">
        <v>81081</v>
      </c>
      <c r="F359" s="45">
        <v>673411</v>
      </c>
      <c r="G359" s="45">
        <v>43284</v>
      </c>
      <c r="H359" s="46">
        <v>797776</v>
      </c>
      <c r="I359" s="44">
        <v>15563</v>
      </c>
      <c r="J359" s="45">
        <v>322776</v>
      </c>
      <c r="K359" s="46">
        <v>338339</v>
      </c>
    </row>
    <row r="360" spans="1:11" x14ac:dyDescent="0.25">
      <c r="A360" s="47"/>
      <c r="B360" s="48">
        <v>2021</v>
      </c>
      <c r="C360" s="49" t="s">
        <v>22</v>
      </c>
      <c r="D360" s="35">
        <v>113338</v>
      </c>
      <c r="E360" s="50">
        <v>51517</v>
      </c>
      <c r="F360" s="38">
        <v>663513</v>
      </c>
      <c r="G360" s="38">
        <v>10701</v>
      </c>
      <c r="H360" s="39">
        <v>725731</v>
      </c>
      <c r="I360" s="50">
        <v>28813</v>
      </c>
      <c r="J360" s="38">
        <v>316856</v>
      </c>
      <c r="K360" s="39">
        <v>345669</v>
      </c>
    </row>
    <row r="361" spans="1:11" x14ac:dyDescent="0.25">
      <c r="A361" s="40"/>
      <c r="B361" s="41"/>
      <c r="C361" s="42" t="s">
        <v>19</v>
      </c>
      <c r="D361" s="43">
        <v>44843</v>
      </c>
      <c r="E361" s="44">
        <v>150829</v>
      </c>
      <c r="F361" s="45">
        <v>631293</v>
      </c>
      <c r="G361" s="45">
        <v>24135</v>
      </c>
      <c r="H361" s="46">
        <v>806257</v>
      </c>
      <c r="I361" s="44">
        <v>60418</v>
      </c>
      <c r="J361" s="45">
        <v>308542</v>
      </c>
      <c r="K361" s="46">
        <v>368960</v>
      </c>
    </row>
    <row r="362" spans="1:11" x14ac:dyDescent="0.25">
      <c r="A362" s="47"/>
      <c r="B362" s="48"/>
      <c r="C362" s="49" t="s">
        <v>20</v>
      </c>
      <c r="D362" s="35">
        <v>19145</v>
      </c>
      <c r="E362" s="50">
        <v>79248</v>
      </c>
      <c r="F362" s="38">
        <v>768520</v>
      </c>
      <c r="G362" s="38">
        <v>47161</v>
      </c>
      <c r="H362" s="39">
        <v>894929</v>
      </c>
      <c r="I362" s="50">
        <v>22591</v>
      </c>
      <c r="J362" s="38">
        <v>317919</v>
      </c>
      <c r="K362" s="39">
        <v>340510</v>
      </c>
    </row>
    <row r="363" spans="1:11" x14ac:dyDescent="0.25">
      <c r="A363" s="40"/>
      <c r="B363" s="41"/>
      <c r="C363" s="42" t="s">
        <v>21</v>
      </c>
      <c r="D363" s="43">
        <v>145867</v>
      </c>
      <c r="E363" s="44">
        <v>62165</v>
      </c>
      <c r="F363" s="45">
        <v>734168</v>
      </c>
      <c r="G363" s="45">
        <v>55460</v>
      </c>
      <c r="H363" s="46">
        <v>851793</v>
      </c>
      <c r="I363" s="44">
        <v>25287</v>
      </c>
      <c r="J363" s="45">
        <v>274539</v>
      </c>
      <c r="K363" s="46">
        <v>299826</v>
      </c>
    </row>
    <row r="364" spans="1:11" x14ac:dyDescent="0.25">
      <c r="A364" s="47" t="s">
        <v>24</v>
      </c>
      <c r="B364" s="48">
        <v>2007</v>
      </c>
      <c r="C364" s="49" t="s">
        <v>20</v>
      </c>
      <c r="D364" s="35">
        <v>64519</v>
      </c>
      <c r="E364" s="50">
        <v>90548</v>
      </c>
      <c r="F364" s="38">
        <v>259698</v>
      </c>
      <c r="G364" s="38">
        <v>1309</v>
      </c>
      <c r="H364" s="39">
        <v>351555</v>
      </c>
      <c r="I364" s="50">
        <v>36262</v>
      </c>
      <c r="J364" s="38">
        <v>75147</v>
      </c>
      <c r="K364" s="39">
        <v>111409</v>
      </c>
    </row>
    <row r="365" spans="1:11" x14ac:dyDescent="0.25">
      <c r="A365" s="40" t="s">
        <v>97</v>
      </c>
      <c r="B365" s="41"/>
      <c r="C365" s="42" t="s">
        <v>21</v>
      </c>
      <c r="D365" s="43">
        <v>101632</v>
      </c>
      <c r="E365" s="44">
        <v>36662</v>
      </c>
      <c r="F365" s="45">
        <v>249158</v>
      </c>
      <c r="G365" s="45">
        <v>1230</v>
      </c>
      <c r="H365" s="46">
        <v>287050</v>
      </c>
      <c r="I365" s="44">
        <v>6524</v>
      </c>
      <c r="J365" s="45">
        <v>104420</v>
      </c>
      <c r="K365" s="46">
        <v>110944</v>
      </c>
    </row>
    <row r="366" spans="1:11" x14ac:dyDescent="0.25">
      <c r="A366" s="47"/>
      <c r="B366" s="48">
        <v>2008</v>
      </c>
      <c r="C366" s="49" t="s">
        <v>22</v>
      </c>
      <c r="D366" s="35">
        <v>61819</v>
      </c>
      <c r="E366" s="50">
        <v>70243</v>
      </c>
      <c r="F366" s="38">
        <v>218177</v>
      </c>
      <c r="G366" s="38">
        <v>3610</v>
      </c>
      <c r="H366" s="39">
        <v>292030</v>
      </c>
      <c r="I366" s="50">
        <v>15875</v>
      </c>
      <c r="J366" s="38">
        <v>98513</v>
      </c>
      <c r="K366" s="39">
        <v>114388</v>
      </c>
    </row>
    <row r="367" spans="1:11" x14ac:dyDescent="0.25">
      <c r="A367" s="40"/>
      <c r="B367" s="41"/>
      <c r="C367" s="42" t="s">
        <v>19</v>
      </c>
      <c r="D367" s="43">
        <v>21283</v>
      </c>
      <c r="E367" s="44">
        <v>57777</v>
      </c>
      <c r="F367" s="45">
        <v>259810</v>
      </c>
      <c r="G367" s="45">
        <v>11010</v>
      </c>
      <c r="H367" s="46">
        <v>328597</v>
      </c>
      <c r="I367" s="44">
        <v>12109</v>
      </c>
      <c r="J367" s="45">
        <v>102206</v>
      </c>
      <c r="K367" s="46">
        <v>114315</v>
      </c>
    </row>
    <row r="368" spans="1:11" x14ac:dyDescent="0.25">
      <c r="A368" s="47"/>
      <c r="B368" s="48"/>
      <c r="C368" s="49" t="s">
        <v>20</v>
      </c>
      <c r="D368" s="35">
        <v>76185</v>
      </c>
      <c r="E368" s="50">
        <v>124067</v>
      </c>
      <c r="F368" s="38">
        <v>228584</v>
      </c>
      <c r="G368" s="38">
        <v>57886</v>
      </c>
      <c r="H368" s="39">
        <v>410537</v>
      </c>
      <c r="I368" s="50">
        <v>25654</v>
      </c>
      <c r="J368" s="38">
        <v>54603</v>
      </c>
      <c r="K368" s="39">
        <v>80257</v>
      </c>
    </row>
    <row r="369" spans="1:11" x14ac:dyDescent="0.25">
      <c r="A369" s="40"/>
      <c r="B369" s="41"/>
      <c r="C369" s="42" t="s">
        <v>21</v>
      </c>
      <c r="D369" s="43">
        <v>39228</v>
      </c>
      <c r="E369" s="44">
        <v>22070</v>
      </c>
      <c r="F369" s="45">
        <v>358561</v>
      </c>
      <c r="G369" s="45">
        <v>9946</v>
      </c>
      <c r="H369" s="46">
        <v>390577</v>
      </c>
      <c r="I369" s="44">
        <v>18705</v>
      </c>
      <c r="J369" s="45">
        <v>64354</v>
      </c>
      <c r="K369" s="46">
        <v>83059</v>
      </c>
    </row>
    <row r="370" spans="1:11" x14ac:dyDescent="0.25">
      <c r="A370" s="47"/>
      <c r="B370" s="48">
        <v>2009</v>
      </c>
      <c r="C370" s="49" t="s">
        <v>22</v>
      </c>
      <c r="D370" s="35">
        <v>34122</v>
      </c>
      <c r="E370" s="50">
        <v>21673</v>
      </c>
      <c r="F370" s="38">
        <v>351374</v>
      </c>
      <c r="G370" s="38">
        <v>2507</v>
      </c>
      <c r="H370" s="39">
        <v>375554</v>
      </c>
      <c r="I370" s="50">
        <v>5963</v>
      </c>
      <c r="J370" s="38">
        <v>79670</v>
      </c>
      <c r="K370" s="39">
        <v>85633</v>
      </c>
    </row>
    <row r="371" spans="1:11" x14ac:dyDescent="0.25">
      <c r="A371" s="40"/>
      <c r="B371" s="41"/>
      <c r="C371" s="42" t="s">
        <v>19</v>
      </c>
      <c r="D371" s="43">
        <v>84137</v>
      </c>
      <c r="E371" s="44">
        <v>19694</v>
      </c>
      <c r="F371" s="45">
        <v>284217</v>
      </c>
      <c r="G371" s="45">
        <v>158</v>
      </c>
      <c r="H371" s="46">
        <v>304069</v>
      </c>
      <c r="I371" s="44">
        <v>11073</v>
      </c>
      <c r="J371" s="45">
        <v>81602</v>
      </c>
      <c r="K371" s="46">
        <v>92675</v>
      </c>
    </row>
    <row r="372" spans="1:11" x14ac:dyDescent="0.25">
      <c r="A372" s="47"/>
      <c r="B372" s="48"/>
      <c r="C372" s="49" t="s">
        <v>20</v>
      </c>
      <c r="D372" s="35">
        <v>8781</v>
      </c>
      <c r="E372" s="50">
        <v>37017</v>
      </c>
      <c r="F372" s="38">
        <v>275864</v>
      </c>
      <c r="G372" s="38">
        <v>138</v>
      </c>
      <c r="H372" s="39">
        <v>313019</v>
      </c>
      <c r="I372" s="50">
        <v>21644</v>
      </c>
      <c r="J372" s="38">
        <v>90317</v>
      </c>
      <c r="K372" s="39">
        <v>111961</v>
      </c>
    </row>
    <row r="373" spans="1:11" x14ac:dyDescent="0.25">
      <c r="A373" s="40"/>
      <c r="B373" s="41"/>
      <c r="C373" s="42" t="s">
        <v>21</v>
      </c>
      <c r="D373" s="43">
        <v>90381</v>
      </c>
      <c r="E373" s="44">
        <v>17981</v>
      </c>
      <c r="F373" s="45">
        <v>201102</v>
      </c>
      <c r="G373" s="45">
        <v>18434</v>
      </c>
      <c r="H373" s="46">
        <v>237517</v>
      </c>
      <c r="I373" s="44">
        <v>25672</v>
      </c>
      <c r="J373" s="45">
        <v>89391</v>
      </c>
      <c r="K373" s="46">
        <v>115063</v>
      </c>
    </row>
    <row r="374" spans="1:11" x14ac:dyDescent="0.25">
      <c r="A374" s="47"/>
      <c r="B374" s="48">
        <v>2010</v>
      </c>
      <c r="C374" s="49" t="s">
        <v>22</v>
      </c>
      <c r="D374" s="35">
        <v>2392</v>
      </c>
      <c r="E374" s="50">
        <v>10703</v>
      </c>
      <c r="F374" s="38">
        <v>192274</v>
      </c>
      <c r="G374" s="38">
        <v>41158</v>
      </c>
      <c r="H374" s="39">
        <v>244135</v>
      </c>
      <c r="I374" s="50">
        <v>44423</v>
      </c>
      <c r="J374" s="38">
        <v>72603</v>
      </c>
      <c r="K374" s="39">
        <v>117026</v>
      </c>
    </row>
    <row r="375" spans="1:11" x14ac:dyDescent="0.25">
      <c r="A375" s="40"/>
      <c r="B375" s="41"/>
      <c r="C375" s="42" t="s">
        <v>19</v>
      </c>
      <c r="D375" s="43">
        <v>84362</v>
      </c>
      <c r="E375" s="44">
        <v>79679</v>
      </c>
      <c r="F375" s="45">
        <v>170826</v>
      </c>
      <c r="G375" s="45">
        <v>5322</v>
      </c>
      <c r="H375" s="46">
        <v>255827</v>
      </c>
      <c r="I375" s="44">
        <v>33582</v>
      </c>
      <c r="J375" s="45">
        <v>67069</v>
      </c>
      <c r="K375" s="46">
        <v>100651</v>
      </c>
    </row>
    <row r="376" spans="1:11" x14ac:dyDescent="0.25">
      <c r="A376" s="47"/>
      <c r="B376" s="48"/>
      <c r="C376" s="49" t="s">
        <v>20</v>
      </c>
      <c r="D376" s="35">
        <v>39584</v>
      </c>
      <c r="E376" s="50">
        <v>20693</v>
      </c>
      <c r="F376" s="38">
        <v>176524</v>
      </c>
      <c r="G376" s="38">
        <v>7176</v>
      </c>
      <c r="H376" s="39">
        <v>204393</v>
      </c>
      <c r="I376" s="50">
        <v>41801</v>
      </c>
      <c r="J376" s="38">
        <v>91393</v>
      </c>
      <c r="K376" s="39">
        <v>133194</v>
      </c>
    </row>
    <row r="377" spans="1:11" x14ac:dyDescent="0.25">
      <c r="A377" s="40"/>
      <c r="B377" s="41"/>
      <c r="C377" s="42" t="s">
        <v>21</v>
      </c>
      <c r="D377" s="43">
        <v>11705</v>
      </c>
      <c r="E377" s="44">
        <v>49599</v>
      </c>
      <c r="F377" s="45">
        <v>171959</v>
      </c>
      <c r="G377" s="45">
        <v>41313</v>
      </c>
      <c r="H377" s="46">
        <v>262871</v>
      </c>
      <c r="I377" s="44">
        <v>21999</v>
      </c>
      <c r="J377" s="45">
        <v>90611</v>
      </c>
      <c r="K377" s="46">
        <v>112610</v>
      </c>
    </row>
    <row r="378" spans="1:11" x14ac:dyDescent="0.25">
      <c r="A378" s="47"/>
      <c r="B378" s="48">
        <v>2011</v>
      </c>
      <c r="C378" s="49" t="s">
        <v>22</v>
      </c>
      <c r="D378" s="35">
        <v>46915</v>
      </c>
      <c r="E378" s="50">
        <v>18203</v>
      </c>
      <c r="F378" s="38">
        <v>214529</v>
      </c>
      <c r="G378" s="38">
        <v>25171</v>
      </c>
      <c r="H378" s="39">
        <v>257903</v>
      </c>
      <c r="I378" s="50">
        <v>1966</v>
      </c>
      <c r="J378" s="38">
        <v>86900</v>
      </c>
      <c r="K378" s="39">
        <v>88866</v>
      </c>
    </row>
    <row r="379" spans="1:11" x14ac:dyDescent="0.25">
      <c r="A379" s="40"/>
      <c r="B379" s="41"/>
      <c r="C379" s="42" t="s">
        <v>19</v>
      </c>
      <c r="D379" s="43">
        <v>79600</v>
      </c>
      <c r="E379" s="44">
        <v>83468</v>
      </c>
      <c r="F379" s="45">
        <v>173176</v>
      </c>
      <c r="G379" s="45">
        <v>4799</v>
      </c>
      <c r="H379" s="46">
        <v>261443</v>
      </c>
      <c r="I379" s="44">
        <v>6453</v>
      </c>
      <c r="J379" s="45">
        <v>82741</v>
      </c>
      <c r="K379" s="46">
        <v>89194</v>
      </c>
    </row>
    <row r="380" spans="1:11" x14ac:dyDescent="0.25">
      <c r="A380" s="47"/>
      <c r="B380" s="48"/>
      <c r="C380" s="49" t="s">
        <v>20</v>
      </c>
      <c r="D380" s="35">
        <v>54762</v>
      </c>
      <c r="E380" s="50">
        <v>9682</v>
      </c>
      <c r="F380" s="38">
        <v>191790</v>
      </c>
      <c r="G380" s="38">
        <v>1125</v>
      </c>
      <c r="H380" s="39">
        <v>202597</v>
      </c>
      <c r="I380" s="50">
        <v>16127</v>
      </c>
      <c r="J380" s="38">
        <v>86833</v>
      </c>
      <c r="K380" s="39">
        <v>102960</v>
      </c>
    </row>
    <row r="381" spans="1:11" x14ac:dyDescent="0.25">
      <c r="A381" s="40"/>
      <c r="B381" s="41"/>
      <c r="C381" s="42" t="s">
        <v>21</v>
      </c>
      <c r="D381" s="43">
        <v>7785</v>
      </c>
      <c r="E381" s="44">
        <v>113947</v>
      </c>
      <c r="F381" s="45">
        <v>191317</v>
      </c>
      <c r="G381" s="45">
        <v>1636</v>
      </c>
      <c r="H381" s="46">
        <v>306900</v>
      </c>
      <c r="I381" s="44">
        <v>5682</v>
      </c>
      <c r="J381" s="45">
        <v>99137</v>
      </c>
      <c r="K381" s="46">
        <v>104819</v>
      </c>
    </row>
    <row r="382" spans="1:11" x14ac:dyDescent="0.25">
      <c r="A382" s="47"/>
      <c r="B382" s="48">
        <v>2012</v>
      </c>
      <c r="C382" s="49" t="s">
        <v>22</v>
      </c>
      <c r="D382" s="35">
        <v>12701</v>
      </c>
      <c r="E382" s="50">
        <v>28200</v>
      </c>
      <c r="F382" s="38">
        <v>291674</v>
      </c>
      <c r="G382" s="38">
        <v>14820</v>
      </c>
      <c r="H382" s="39">
        <v>334694</v>
      </c>
      <c r="I382" s="50">
        <v>4593</v>
      </c>
      <c r="J382" s="38">
        <v>87931</v>
      </c>
      <c r="K382" s="39">
        <v>92524</v>
      </c>
    </row>
    <row r="383" spans="1:11" x14ac:dyDescent="0.25">
      <c r="A383" s="40"/>
      <c r="B383" s="41"/>
      <c r="C383" s="42" t="s">
        <v>19</v>
      </c>
      <c r="D383" s="43">
        <v>77375</v>
      </c>
      <c r="E383" s="44">
        <v>19005</v>
      </c>
      <c r="F383" s="45">
        <v>242280</v>
      </c>
      <c r="G383" s="45">
        <v>5011</v>
      </c>
      <c r="H383" s="46">
        <v>266296</v>
      </c>
      <c r="I383" s="44">
        <v>16207</v>
      </c>
      <c r="J383" s="45">
        <v>86545</v>
      </c>
      <c r="K383" s="46">
        <v>102752</v>
      </c>
    </row>
    <row r="384" spans="1:11" x14ac:dyDescent="0.25">
      <c r="A384" s="47"/>
      <c r="B384" s="48"/>
      <c r="C384" s="49" t="s">
        <v>20</v>
      </c>
      <c r="D384" s="35">
        <v>10364</v>
      </c>
      <c r="E384" s="50">
        <v>34577</v>
      </c>
      <c r="F384" s="38">
        <v>261398</v>
      </c>
      <c r="G384" s="38">
        <v>1256</v>
      </c>
      <c r="H384" s="39">
        <v>297231</v>
      </c>
      <c r="I384" s="50">
        <v>3938</v>
      </c>
      <c r="J384" s="38">
        <v>92092</v>
      </c>
      <c r="K384" s="39">
        <v>96030</v>
      </c>
    </row>
    <row r="385" spans="1:11" x14ac:dyDescent="0.25">
      <c r="A385" s="40"/>
      <c r="B385" s="41"/>
      <c r="C385" s="42" t="s">
        <v>21</v>
      </c>
      <c r="D385" s="43">
        <v>76697</v>
      </c>
      <c r="E385" s="44">
        <v>39097</v>
      </c>
      <c r="F385" s="45">
        <v>220195</v>
      </c>
      <c r="G385" s="45">
        <v>4098</v>
      </c>
      <c r="H385" s="46">
        <v>263390</v>
      </c>
      <c r="I385" s="44">
        <v>7136</v>
      </c>
      <c r="J385" s="45">
        <v>85135</v>
      </c>
      <c r="K385" s="46">
        <v>92271</v>
      </c>
    </row>
    <row r="386" spans="1:11" x14ac:dyDescent="0.25">
      <c r="A386" s="47"/>
      <c r="B386" s="48">
        <v>2013</v>
      </c>
      <c r="C386" s="49" t="s">
        <v>22</v>
      </c>
      <c r="D386" s="35">
        <v>66786</v>
      </c>
      <c r="E386" s="50">
        <v>46268</v>
      </c>
      <c r="F386" s="38">
        <v>198011</v>
      </c>
      <c r="G386" s="38">
        <v>1073</v>
      </c>
      <c r="H386" s="39">
        <v>245352</v>
      </c>
      <c r="I386" s="50">
        <v>3324</v>
      </c>
      <c r="J386" s="38">
        <v>86467</v>
      </c>
      <c r="K386" s="39">
        <v>89791</v>
      </c>
    </row>
    <row r="387" spans="1:11" x14ac:dyDescent="0.25">
      <c r="A387" s="40"/>
      <c r="B387" s="41"/>
      <c r="C387" s="42" t="s">
        <v>19</v>
      </c>
      <c r="D387" s="43">
        <v>39597</v>
      </c>
      <c r="E387" s="44">
        <v>55745</v>
      </c>
      <c r="F387" s="45">
        <v>207767</v>
      </c>
      <c r="G387" s="45">
        <v>2121</v>
      </c>
      <c r="H387" s="46">
        <v>265633</v>
      </c>
      <c r="I387" s="44">
        <v>2458</v>
      </c>
      <c r="J387" s="45">
        <v>83200</v>
      </c>
      <c r="K387" s="46">
        <v>85658</v>
      </c>
    </row>
    <row r="388" spans="1:11" x14ac:dyDescent="0.25">
      <c r="A388" s="47"/>
      <c r="B388" s="48"/>
      <c r="C388" s="49" t="s">
        <v>20</v>
      </c>
      <c r="D388" s="35">
        <v>36956</v>
      </c>
      <c r="E388" s="50">
        <v>59409</v>
      </c>
      <c r="F388" s="38">
        <v>227972</v>
      </c>
      <c r="G388" s="38">
        <v>2871</v>
      </c>
      <c r="H388" s="39">
        <v>290252</v>
      </c>
      <c r="I388" s="50">
        <v>2704</v>
      </c>
      <c r="J388" s="38">
        <v>80788</v>
      </c>
      <c r="K388" s="39">
        <v>83492</v>
      </c>
    </row>
    <row r="389" spans="1:11" x14ac:dyDescent="0.25">
      <c r="A389" s="40"/>
      <c r="B389" s="41"/>
      <c r="C389" s="42" t="s">
        <v>21</v>
      </c>
      <c r="D389" s="43">
        <v>64520</v>
      </c>
      <c r="E389" s="44">
        <v>37033</v>
      </c>
      <c r="F389" s="45">
        <v>219678</v>
      </c>
      <c r="G389" s="45">
        <v>358</v>
      </c>
      <c r="H389" s="46">
        <v>257069</v>
      </c>
      <c r="I389" s="44">
        <v>8069</v>
      </c>
      <c r="J389" s="45">
        <v>81119</v>
      </c>
      <c r="K389" s="46">
        <v>89188</v>
      </c>
    </row>
    <row r="390" spans="1:11" x14ac:dyDescent="0.25">
      <c r="A390" s="47"/>
      <c r="B390" s="48">
        <v>2014</v>
      </c>
      <c r="C390" s="49" t="s">
        <v>22</v>
      </c>
      <c r="D390" s="35">
        <v>63619</v>
      </c>
      <c r="E390" s="50">
        <v>18059</v>
      </c>
      <c r="F390" s="38">
        <v>192423</v>
      </c>
      <c r="G390" s="38">
        <v>1952</v>
      </c>
      <c r="H390" s="39">
        <v>212434</v>
      </c>
      <c r="I390" s="50">
        <v>3190</v>
      </c>
      <c r="J390" s="38">
        <v>85073</v>
      </c>
      <c r="K390" s="39">
        <v>88263</v>
      </c>
    </row>
    <row r="391" spans="1:11" x14ac:dyDescent="0.25">
      <c r="A391" s="40"/>
      <c r="B391" s="41"/>
      <c r="C391" s="42" t="s">
        <v>19</v>
      </c>
      <c r="D391" s="43">
        <v>55122</v>
      </c>
      <c r="E391" s="44">
        <v>40709</v>
      </c>
      <c r="F391" s="45">
        <v>155658</v>
      </c>
      <c r="G391" s="45">
        <v>4647</v>
      </c>
      <c r="H391" s="46">
        <v>201014</v>
      </c>
      <c r="I391" s="44">
        <v>2623</v>
      </c>
      <c r="J391" s="45">
        <v>82647</v>
      </c>
      <c r="K391" s="46">
        <v>85270</v>
      </c>
    </row>
    <row r="392" spans="1:11" x14ac:dyDescent="0.25">
      <c r="A392" s="47"/>
      <c r="B392" s="48"/>
      <c r="C392" s="49" t="s">
        <v>20</v>
      </c>
      <c r="D392" s="35">
        <v>48186</v>
      </c>
      <c r="E392" s="50">
        <v>49174</v>
      </c>
      <c r="F392" s="38">
        <v>152392</v>
      </c>
      <c r="G392" s="38">
        <v>2698</v>
      </c>
      <c r="H392" s="39">
        <v>204264</v>
      </c>
      <c r="I392" s="50">
        <v>6926</v>
      </c>
      <c r="J392" s="38">
        <v>76214</v>
      </c>
      <c r="K392" s="39">
        <v>83140</v>
      </c>
    </row>
    <row r="393" spans="1:11" x14ac:dyDescent="0.25">
      <c r="A393" s="40"/>
      <c r="B393" s="41"/>
      <c r="C393" s="42" t="s">
        <v>21</v>
      </c>
      <c r="D393" s="43">
        <v>54440</v>
      </c>
      <c r="E393" s="44">
        <v>85639</v>
      </c>
      <c r="F393" s="45">
        <v>140240</v>
      </c>
      <c r="G393" s="45">
        <v>4323</v>
      </c>
      <c r="H393" s="46">
        <v>230202</v>
      </c>
      <c r="I393" s="44">
        <v>10161</v>
      </c>
      <c r="J393" s="45">
        <v>78240</v>
      </c>
      <c r="K393" s="46">
        <v>88401</v>
      </c>
    </row>
    <row r="394" spans="1:11" x14ac:dyDescent="0.25">
      <c r="A394" s="47"/>
      <c r="B394" s="48">
        <v>2015</v>
      </c>
      <c r="C394" s="49" t="s">
        <v>22</v>
      </c>
      <c r="D394" s="35">
        <v>40776</v>
      </c>
      <c r="E394" s="50">
        <v>27871</v>
      </c>
      <c r="F394" s="38">
        <v>181091</v>
      </c>
      <c r="G394" s="38">
        <v>1094</v>
      </c>
      <c r="H394" s="39">
        <v>210056</v>
      </c>
      <c r="I394" s="50">
        <v>10709</v>
      </c>
      <c r="J394" s="38">
        <v>84933</v>
      </c>
      <c r="K394" s="39">
        <v>95642</v>
      </c>
    </row>
    <row r="395" spans="1:11" x14ac:dyDescent="0.25">
      <c r="A395" s="40"/>
      <c r="B395" s="41"/>
      <c r="C395" s="42" t="s">
        <v>19</v>
      </c>
      <c r="D395" s="43">
        <v>73547</v>
      </c>
      <c r="E395" s="44">
        <v>60357</v>
      </c>
      <c r="F395" s="45">
        <v>130485</v>
      </c>
      <c r="G395" s="45">
        <v>4032</v>
      </c>
      <c r="H395" s="46">
        <v>194874</v>
      </c>
      <c r="I395" s="44">
        <v>12436</v>
      </c>
      <c r="J395" s="45">
        <v>85198</v>
      </c>
      <c r="K395" s="46">
        <v>97634</v>
      </c>
    </row>
    <row r="396" spans="1:11" x14ac:dyDescent="0.25">
      <c r="A396" s="47"/>
      <c r="B396" s="48"/>
      <c r="C396" s="49" t="s">
        <v>20</v>
      </c>
      <c r="D396" s="35">
        <v>46798</v>
      </c>
      <c r="E396" s="50">
        <v>43291</v>
      </c>
      <c r="F396" s="38">
        <v>139757</v>
      </c>
      <c r="G396" s="38">
        <v>6745</v>
      </c>
      <c r="H396" s="39">
        <v>189793</v>
      </c>
      <c r="I396" s="50">
        <v>8982</v>
      </c>
      <c r="J396" s="38">
        <v>90226</v>
      </c>
      <c r="K396" s="39">
        <v>99208</v>
      </c>
    </row>
    <row r="397" spans="1:11" x14ac:dyDescent="0.25">
      <c r="A397" s="40"/>
      <c r="B397" s="41"/>
      <c r="C397" s="42" t="s">
        <v>21</v>
      </c>
      <c r="D397" s="43">
        <v>66731</v>
      </c>
      <c r="E397" s="44">
        <v>82662</v>
      </c>
      <c r="F397" s="45">
        <v>145839</v>
      </c>
      <c r="G397" s="45">
        <v>3944</v>
      </c>
      <c r="H397" s="46">
        <v>232445</v>
      </c>
      <c r="I397" s="44">
        <v>2712</v>
      </c>
      <c r="J397" s="45">
        <v>69775</v>
      </c>
      <c r="K397" s="46">
        <v>72487</v>
      </c>
    </row>
    <row r="398" spans="1:11" x14ac:dyDescent="0.25">
      <c r="A398" s="47"/>
      <c r="B398" s="48">
        <v>2016</v>
      </c>
      <c r="C398" s="49" t="s">
        <v>22</v>
      </c>
      <c r="D398" s="35">
        <v>33693</v>
      </c>
      <c r="E398" s="50">
        <v>46190</v>
      </c>
      <c r="F398" s="38">
        <v>194887</v>
      </c>
      <c r="G398" s="38">
        <v>3362</v>
      </c>
      <c r="H398" s="39">
        <v>244439</v>
      </c>
      <c r="I398" s="50">
        <v>5140</v>
      </c>
      <c r="J398" s="38">
        <v>67850</v>
      </c>
      <c r="K398" s="39">
        <v>72990</v>
      </c>
    </row>
    <row r="399" spans="1:11" x14ac:dyDescent="0.25">
      <c r="A399" s="40"/>
      <c r="B399" s="41"/>
      <c r="C399" s="42" t="s">
        <v>19</v>
      </c>
      <c r="D399" s="43">
        <v>26306</v>
      </c>
      <c r="E399" s="44">
        <v>63528</v>
      </c>
      <c r="F399" s="45">
        <v>209721</v>
      </c>
      <c r="G399" s="45">
        <v>3272</v>
      </c>
      <c r="H399" s="46">
        <v>276521</v>
      </c>
      <c r="I399" s="44">
        <v>9914</v>
      </c>
      <c r="J399" s="45">
        <v>68216</v>
      </c>
      <c r="K399" s="46">
        <v>78130</v>
      </c>
    </row>
    <row r="400" spans="1:11" x14ac:dyDescent="0.25">
      <c r="A400" s="47"/>
      <c r="B400" s="48"/>
      <c r="C400" s="49" t="s">
        <v>20</v>
      </c>
      <c r="D400" s="35">
        <v>91326</v>
      </c>
      <c r="E400" s="50">
        <v>64339</v>
      </c>
      <c r="F400" s="38">
        <v>181166</v>
      </c>
      <c r="G400" s="38">
        <v>623</v>
      </c>
      <c r="H400" s="39">
        <v>246128</v>
      </c>
      <c r="I400" s="50">
        <v>7839</v>
      </c>
      <c r="J400" s="38">
        <v>73697</v>
      </c>
      <c r="K400" s="39">
        <v>81536</v>
      </c>
    </row>
    <row r="401" spans="1:11" x14ac:dyDescent="0.25">
      <c r="A401" s="40"/>
      <c r="B401" s="41"/>
      <c r="C401" s="42" t="s">
        <v>21</v>
      </c>
      <c r="D401" s="43">
        <v>29653</v>
      </c>
      <c r="E401" s="44">
        <v>53098</v>
      </c>
      <c r="F401" s="45">
        <v>214816</v>
      </c>
      <c r="G401" s="45">
        <v>5439</v>
      </c>
      <c r="H401" s="46">
        <v>273353</v>
      </c>
      <c r="I401" s="44">
        <v>3122</v>
      </c>
      <c r="J401" s="45">
        <v>74634</v>
      </c>
      <c r="K401" s="46">
        <v>77756</v>
      </c>
    </row>
    <row r="402" spans="1:11" x14ac:dyDescent="0.25">
      <c r="A402" s="47"/>
      <c r="B402" s="48">
        <v>2017</v>
      </c>
      <c r="C402" s="49" t="s">
        <v>22</v>
      </c>
      <c r="D402" s="35">
        <v>66661</v>
      </c>
      <c r="E402" s="50">
        <v>67410</v>
      </c>
      <c r="F402" s="38">
        <v>204176</v>
      </c>
      <c r="G402" s="38">
        <v>6367</v>
      </c>
      <c r="H402" s="39">
        <v>277953</v>
      </c>
      <c r="I402" s="50">
        <v>2844</v>
      </c>
      <c r="J402" s="38">
        <v>71061</v>
      </c>
      <c r="K402" s="39">
        <v>73905</v>
      </c>
    </row>
    <row r="403" spans="1:11" x14ac:dyDescent="0.25">
      <c r="A403" s="40"/>
      <c r="B403" s="41"/>
      <c r="C403" s="42" t="s">
        <v>19</v>
      </c>
      <c r="D403" s="43">
        <v>61988</v>
      </c>
      <c r="E403" s="44">
        <v>84605</v>
      </c>
      <c r="F403" s="45">
        <v>212876</v>
      </c>
      <c r="G403" s="45">
        <v>1212</v>
      </c>
      <c r="H403" s="46">
        <v>298693</v>
      </c>
      <c r="I403" s="44">
        <v>5662</v>
      </c>
      <c r="J403" s="45">
        <v>70120</v>
      </c>
      <c r="K403" s="46">
        <v>75782</v>
      </c>
    </row>
    <row r="404" spans="1:11" x14ac:dyDescent="0.25">
      <c r="A404" s="47"/>
      <c r="B404" s="48"/>
      <c r="C404" s="49" t="s">
        <v>20</v>
      </c>
      <c r="D404" s="35">
        <v>52246</v>
      </c>
      <c r="E404" s="50">
        <v>62654</v>
      </c>
      <c r="F404" s="38">
        <v>240448</v>
      </c>
      <c r="G404" s="38">
        <v>854</v>
      </c>
      <c r="H404" s="39">
        <v>303956</v>
      </c>
      <c r="I404" s="50">
        <v>6877</v>
      </c>
      <c r="J404" s="38">
        <v>74050</v>
      </c>
      <c r="K404" s="39">
        <v>80927</v>
      </c>
    </row>
    <row r="405" spans="1:11" x14ac:dyDescent="0.25">
      <c r="A405" s="40"/>
      <c r="B405" s="41"/>
      <c r="C405" s="42" t="s">
        <v>21</v>
      </c>
      <c r="D405" s="43">
        <v>66627</v>
      </c>
      <c r="E405" s="44">
        <v>36370</v>
      </c>
      <c r="F405" s="45">
        <v>222770</v>
      </c>
      <c r="G405" s="45">
        <v>2476</v>
      </c>
      <c r="H405" s="46">
        <v>261616</v>
      </c>
      <c r="I405" s="44">
        <v>16305</v>
      </c>
      <c r="J405" s="45">
        <v>76705</v>
      </c>
      <c r="K405" s="46">
        <v>93010</v>
      </c>
    </row>
    <row r="406" spans="1:11" x14ac:dyDescent="0.25">
      <c r="A406" s="47"/>
      <c r="B406" s="48">
        <v>2018</v>
      </c>
      <c r="C406" s="49" t="s">
        <v>22</v>
      </c>
      <c r="D406" s="35">
        <v>52630</v>
      </c>
      <c r="E406" s="50">
        <v>35571</v>
      </c>
      <c r="F406" s="38">
        <v>206499</v>
      </c>
      <c r="G406" s="38">
        <v>1870</v>
      </c>
      <c r="H406" s="39">
        <v>243940</v>
      </c>
      <c r="I406" s="50">
        <v>4356</v>
      </c>
      <c r="J406" s="38">
        <v>89271</v>
      </c>
      <c r="K406" s="39">
        <v>93627</v>
      </c>
    </row>
    <row r="407" spans="1:11" x14ac:dyDescent="0.25">
      <c r="A407" s="40"/>
      <c r="B407" s="41"/>
      <c r="C407" s="42" t="s">
        <v>19</v>
      </c>
      <c r="D407" s="43">
        <v>53379</v>
      </c>
      <c r="E407" s="44">
        <v>66132</v>
      </c>
      <c r="F407" s="45">
        <v>187486</v>
      </c>
      <c r="G407" s="45">
        <v>3629</v>
      </c>
      <c r="H407" s="46">
        <v>257247</v>
      </c>
      <c r="I407" s="44">
        <v>4357</v>
      </c>
      <c r="J407" s="45">
        <v>88716</v>
      </c>
      <c r="K407" s="46">
        <v>93073</v>
      </c>
    </row>
    <row r="408" spans="1:11" x14ac:dyDescent="0.25">
      <c r="A408" s="47"/>
      <c r="B408" s="48"/>
      <c r="C408" s="49" t="s">
        <v>20</v>
      </c>
      <c r="D408" s="35">
        <v>37460</v>
      </c>
      <c r="E408" s="50">
        <v>36823</v>
      </c>
      <c r="F408" s="38">
        <v>226065</v>
      </c>
      <c r="G408" s="38">
        <v>3593</v>
      </c>
      <c r="H408" s="39">
        <v>266481</v>
      </c>
      <c r="I408" s="50">
        <v>10701</v>
      </c>
      <c r="J408" s="38">
        <v>59948</v>
      </c>
      <c r="K408" s="39">
        <v>70649</v>
      </c>
    </row>
    <row r="409" spans="1:11" x14ac:dyDescent="0.25">
      <c r="A409" s="40"/>
      <c r="B409" s="41"/>
      <c r="C409" s="42" t="s">
        <v>21</v>
      </c>
      <c r="D409" s="43">
        <v>23757</v>
      </c>
      <c r="E409" s="44">
        <v>58532</v>
      </c>
      <c r="F409" s="45">
        <v>243168</v>
      </c>
      <c r="G409" s="45">
        <v>3382</v>
      </c>
      <c r="H409" s="46">
        <v>305082</v>
      </c>
      <c r="I409" s="44">
        <v>4203</v>
      </c>
      <c r="J409" s="45">
        <v>62620</v>
      </c>
      <c r="K409" s="46">
        <v>66823</v>
      </c>
    </row>
    <row r="410" spans="1:11" x14ac:dyDescent="0.25">
      <c r="A410" s="47"/>
      <c r="B410" s="48">
        <v>2019</v>
      </c>
      <c r="C410" s="49" t="s">
        <v>22</v>
      </c>
      <c r="D410" s="35">
        <v>28454</v>
      </c>
      <c r="E410" s="50">
        <v>48468</v>
      </c>
      <c r="F410" s="38">
        <v>274698</v>
      </c>
      <c r="G410" s="38">
        <v>12753</v>
      </c>
      <c r="H410" s="39">
        <v>335919</v>
      </c>
      <c r="I410" s="50">
        <v>4276</v>
      </c>
      <c r="J410" s="38">
        <v>50653</v>
      </c>
      <c r="K410" s="39">
        <v>54929</v>
      </c>
    </row>
    <row r="411" spans="1:11" x14ac:dyDescent="0.25">
      <c r="A411" s="40"/>
      <c r="B411" s="41"/>
      <c r="C411" s="42" t="s">
        <v>19</v>
      </c>
      <c r="D411" s="43">
        <v>67751</v>
      </c>
      <c r="E411" s="44">
        <v>39211</v>
      </c>
      <c r="F411" s="45">
        <v>266941</v>
      </c>
      <c r="G411" s="45">
        <v>2353</v>
      </c>
      <c r="H411" s="46">
        <v>308505</v>
      </c>
      <c r="I411" s="44">
        <v>3414</v>
      </c>
      <c r="J411" s="45">
        <v>50389</v>
      </c>
      <c r="K411" s="46">
        <v>53803</v>
      </c>
    </row>
    <row r="412" spans="1:11" x14ac:dyDescent="0.25">
      <c r="A412" s="47"/>
      <c r="B412" s="48"/>
      <c r="C412" s="49" t="s">
        <v>20</v>
      </c>
      <c r="D412" s="35">
        <v>48879</v>
      </c>
      <c r="E412" s="50">
        <v>65491</v>
      </c>
      <c r="F412" s="38">
        <v>245861</v>
      </c>
      <c r="G412" s="38">
        <v>2626</v>
      </c>
      <c r="H412" s="39">
        <v>313978</v>
      </c>
      <c r="I412" s="50">
        <v>15042</v>
      </c>
      <c r="J412" s="38">
        <v>49730</v>
      </c>
      <c r="K412" s="39">
        <v>64772</v>
      </c>
    </row>
    <row r="413" spans="1:11" x14ac:dyDescent="0.25">
      <c r="A413" s="40"/>
      <c r="B413" s="41"/>
      <c r="C413" s="42" t="s">
        <v>21</v>
      </c>
      <c r="D413" s="43">
        <v>64677</v>
      </c>
      <c r="E413" s="44">
        <v>92790</v>
      </c>
      <c r="F413" s="45">
        <v>243239</v>
      </c>
      <c r="G413" s="45">
        <v>1802</v>
      </c>
      <c r="H413" s="46">
        <v>337831</v>
      </c>
      <c r="I413" s="44">
        <v>7770</v>
      </c>
      <c r="J413" s="45">
        <v>61262</v>
      </c>
      <c r="K413" s="46">
        <v>69032</v>
      </c>
    </row>
    <row r="414" spans="1:11" x14ac:dyDescent="0.25">
      <c r="A414" s="47"/>
      <c r="B414" s="48">
        <v>2020</v>
      </c>
      <c r="C414" s="49" t="s">
        <v>22</v>
      </c>
      <c r="D414" s="35">
        <v>14115</v>
      </c>
      <c r="E414" s="50">
        <v>38047</v>
      </c>
      <c r="F414" s="38">
        <v>261078</v>
      </c>
      <c r="G414" s="38">
        <v>15322</v>
      </c>
      <c r="H414" s="39">
        <v>314447</v>
      </c>
      <c r="I414" s="50">
        <v>64516</v>
      </c>
      <c r="J414" s="38">
        <v>51832</v>
      </c>
      <c r="K414" s="39">
        <v>116348</v>
      </c>
    </row>
    <row r="415" spans="1:11" x14ac:dyDescent="0.25">
      <c r="A415" s="40"/>
      <c r="B415" s="41"/>
      <c r="C415" s="42" t="s">
        <v>19</v>
      </c>
      <c r="D415" s="43">
        <v>79118</v>
      </c>
      <c r="E415" s="44">
        <v>27832</v>
      </c>
      <c r="F415" s="45">
        <v>193622</v>
      </c>
      <c r="G415" s="45">
        <v>29454</v>
      </c>
      <c r="H415" s="46">
        <v>250908</v>
      </c>
      <c r="I415" s="44">
        <v>76265</v>
      </c>
      <c r="J415" s="45">
        <v>52336</v>
      </c>
      <c r="K415" s="46">
        <v>128601</v>
      </c>
    </row>
    <row r="416" spans="1:11" x14ac:dyDescent="0.25">
      <c r="A416" s="47"/>
      <c r="B416" s="48"/>
      <c r="C416" s="49" t="s">
        <v>20</v>
      </c>
      <c r="D416" s="35">
        <v>51689</v>
      </c>
      <c r="E416" s="50">
        <v>40941</v>
      </c>
      <c r="F416" s="38">
        <v>234503</v>
      </c>
      <c r="G416" s="38">
        <v>22888</v>
      </c>
      <c r="H416" s="39">
        <v>298332</v>
      </c>
      <c r="I416" s="50">
        <v>1000</v>
      </c>
      <c r="J416" s="38">
        <v>69429</v>
      </c>
      <c r="K416" s="39">
        <v>70429</v>
      </c>
    </row>
    <row r="417" spans="1:11" x14ac:dyDescent="0.25">
      <c r="A417" s="40"/>
      <c r="B417" s="41"/>
      <c r="C417" s="42" t="s">
        <v>21</v>
      </c>
      <c r="D417" s="43">
        <v>32481</v>
      </c>
      <c r="E417" s="44">
        <v>45811</v>
      </c>
      <c r="F417" s="45">
        <v>265735</v>
      </c>
      <c r="G417" s="45">
        <v>2438</v>
      </c>
      <c r="H417" s="46">
        <v>313984</v>
      </c>
      <c r="I417" s="44">
        <v>1450</v>
      </c>
      <c r="J417" s="45">
        <v>66657</v>
      </c>
      <c r="K417" s="46">
        <v>68107</v>
      </c>
    </row>
    <row r="418" spans="1:11" x14ac:dyDescent="0.25">
      <c r="A418" s="47"/>
      <c r="B418" s="48">
        <v>2021</v>
      </c>
      <c r="C418" s="49" t="s">
        <v>22</v>
      </c>
      <c r="D418" s="35">
        <v>41114</v>
      </c>
      <c r="E418" s="50">
        <v>13137</v>
      </c>
      <c r="F418" s="38">
        <v>255642</v>
      </c>
      <c r="G418" s="38">
        <v>7102</v>
      </c>
      <c r="H418" s="39">
        <v>275881</v>
      </c>
      <c r="I418" s="50">
        <v>19802</v>
      </c>
      <c r="J418" s="38">
        <v>57190</v>
      </c>
      <c r="K418" s="39">
        <v>76992</v>
      </c>
    </row>
    <row r="419" spans="1:11" x14ac:dyDescent="0.25">
      <c r="A419" s="40"/>
      <c r="B419" s="41"/>
      <c r="C419" s="42" t="s">
        <v>19</v>
      </c>
      <c r="D419" s="43">
        <v>26394</v>
      </c>
      <c r="E419" s="44">
        <v>9152</v>
      </c>
      <c r="F419" s="45">
        <v>245400</v>
      </c>
      <c r="G419" s="45">
        <v>30676</v>
      </c>
      <c r="H419" s="46">
        <v>285228</v>
      </c>
      <c r="I419" s="44">
        <v>5242</v>
      </c>
      <c r="J419" s="45">
        <v>45042</v>
      </c>
      <c r="K419" s="46">
        <v>50284</v>
      </c>
    </row>
    <row r="420" spans="1:11" x14ac:dyDescent="0.25">
      <c r="A420" s="47"/>
      <c r="B420" s="48"/>
      <c r="C420" s="49" t="s">
        <v>20</v>
      </c>
      <c r="D420" s="35">
        <v>56056</v>
      </c>
      <c r="E420" s="50">
        <v>18732</v>
      </c>
      <c r="F420" s="38">
        <v>225581</v>
      </c>
      <c r="G420" s="38">
        <v>4609</v>
      </c>
      <c r="H420" s="39">
        <v>248922</v>
      </c>
      <c r="I420" s="50">
        <v>5084</v>
      </c>
      <c r="J420" s="38">
        <v>44182</v>
      </c>
      <c r="K420" s="39">
        <v>49266</v>
      </c>
    </row>
    <row r="421" spans="1:11" x14ac:dyDescent="0.25">
      <c r="A421" s="40"/>
      <c r="B421" s="41"/>
      <c r="C421" s="42" t="s">
        <v>21</v>
      </c>
      <c r="D421" s="43">
        <v>83259</v>
      </c>
      <c r="E421" s="44">
        <v>42289</v>
      </c>
      <c r="F421" s="45">
        <v>163565</v>
      </c>
      <c r="G421" s="45">
        <v>524</v>
      </c>
      <c r="H421" s="46">
        <v>206378</v>
      </c>
      <c r="I421" s="44">
        <v>4625</v>
      </c>
      <c r="J421" s="45">
        <v>46215</v>
      </c>
      <c r="K421" s="46">
        <v>50840</v>
      </c>
    </row>
    <row r="422" spans="1:11" x14ac:dyDescent="0.25">
      <c r="A422" s="47" t="s">
        <v>25</v>
      </c>
      <c r="B422" s="48">
        <v>2007</v>
      </c>
      <c r="C422" s="49" t="s">
        <v>20</v>
      </c>
      <c r="D422" s="35">
        <v>13298</v>
      </c>
      <c r="E422" s="50">
        <v>22771</v>
      </c>
      <c r="F422" s="38">
        <v>92333</v>
      </c>
      <c r="G422" s="38">
        <v>3051</v>
      </c>
      <c r="H422" s="39">
        <v>118155</v>
      </c>
      <c r="I422" s="50">
        <v>3764</v>
      </c>
      <c r="J422" s="38">
        <v>25078</v>
      </c>
      <c r="K422" s="39">
        <v>28842</v>
      </c>
    </row>
    <row r="423" spans="1:11" x14ac:dyDescent="0.25">
      <c r="A423" s="40" t="s">
        <v>98</v>
      </c>
      <c r="B423" s="41"/>
      <c r="C423" s="42" t="s">
        <v>21</v>
      </c>
      <c r="D423" s="43">
        <v>21604</v>
      </c>
      <c r="E423" s="44">
        <v>11306</v>
      </c>
      <c r="F423" s="45">
        <v>96240</v>
      </c>
      <c r="G423" s="45">
        <v>1698</v>
      </c>
      <c r="H423" s="46">
        <v>109244</v>
      </c>
      <c r="I423" s="44">
        <v>5372</v>
      </c>
      <c r="J423" s="45">
        <v>22083</v>
      </c>
      <c r="K423" s="46">
        <v>27455</v>
      </c>
    </row>
    <row r="424" spans="1:11" x14ac:dyDescent="0.25">
      <c r="A424" s="47"/>
      <c r="B424" s="48">
        <v>2008</v>
      </c>
      <c r="C424" s="49" t="s">
        <v>22</v>
      </c>
      <c r="D424" s="35">
        <v>31118</v>
      </c>
      <c r="E424" s="50">
        <v>24875</v>
      </c>
      <c r="F424" s="38">
        <v>75701</v>
      </c>
      <c r="G424" s="38">
        <v>3588</v>
      </c>
      <c r="H424" s="39">
        <v>104164</v>
      </c>
      <c r="I424" s="50">
        <v>3448</v>
      </c>
      <c r="J424" s="38">
        <v>22844</v>
      </c>
      <c r="K424" s="39">
        <v>26292</v>
      </c>
    </row>
    <row r="425" spans="1:11" x14ac:dyDescent="0.25">
      <c r="A425" s="40"/>
      <c r="B425" s="41"/>
      <c r="C425" s="42" t="s">
        <v>19</v>
      </c>
      <c r="D425" s="43">
        <v>8019</v>
      </c>
      <c r="E425" s="44">
        <v>11070</v>
      </c>
      <c r="F425" s="45">
        <v>87632</v>
      </c>
      <c r="G425" s="45">
        <v>2145</v>
      </c>
      <c r="H425" s="46">
        <v>100847</v>
      </c>
      <c r="I425" s="44">
        <v>9094</v>
      </c>
      <c r="J425" s="45">
        <v>23566</v>
      </c>
      <c r="K425" s="46">
        <v>32660</v>
      </c>
    </row>
    <row r="426" spans="1:11" x14ac:dyDescent="0.25">
      <c r="A426" s="47"/>
      <c r="B426" s="48"/>
      <c r="C426" s="49" t="s">
        <v>20</v>
      </c>
      <c r="D426" s="35">
        <v>22070</v>
      </c>
      <c r="E426" s="50">
        <v>6131</v>
      </c>
      <c r="F426" s="38">
        <v>74699</v>
      </c>
      <c r="G426" s="38">
        <v>7390</v>
      </c>
      <c r="H426" s="39">
        <v>88220</v>
      </c>
      <c r="I426" s="50">
        <v>5149</v>
      </c>
      <c r="J426" s="38">
        <v>24199</v>
      </c>
      <c r="K426" s="39">
        <v>29348</v>
      </c>
    </row>
    <row r="427" spans="1:11" x14ac:dyDescent="0.25">
      <c r="A427" s="40"/>
      <c r="B427" s="41"/>
      <c r="C427" s="42" t="s">
        <v>21</v>
      </c>
      <c r="D427" s="43">
        <v>30721</v>
      </c>
      <c r="E427" s="44">
        <v>8378</v>
      </c>
      <c r="F427" s="45">
        <v>56404</v>
      </c>
      <c r="G427" s="45">
        <v>3615</v>
      </c>
      <c r="H427" s="46">
        <v>68397</v>
      </c>
      <c r="I427" s="44">
        <v>2431</v>
      </c>
      <c r="J427" s="45">
        <v>24397</v>
      </c>
      <c r="K427" s="46">
        <v>26828</v>
      </c>
    </row>
    <row r="428" spans="1:11" x14ac:dyDescent="0.25">
      <c r="A428" s="47"/>
      <c r="B428" s="48">
        <v>2009</v>
      </c>
      <c r="C428" s="49" t="s">
        <v>22</v>
      </c>
      <c r="D428" s="35">
        <v>13459</v>
      </c>
      <c r="E428" s="50">
        <v>3862</v>
      </c>
      <c r="F428" s="38">
        <v>46645</v>
      </c>
      <c r="G428" s="38">
        <v>1462</v>
      </c>
      <c r="H428" s="39">
        <v>51969</v>
      </c>
      <c r="I428" s="50">
        <v>8891</v>
      </c>
      <c r="J428" s="38">
        <v>24768</v>
      </c>
      <c r="K428" s="39">
        <v>33659</v>
      </c>
    </row>
    <row r="429" spans="1:11" x14ac:dyDescent="0.25">
      <c r="A429" s="40"/>
      <c r="B429" s="41"/>
      <c r="C429" s="42" t="s">
        <v>19</v>
      </c>
      <c r="D429" s="43">
        <v>5864</v>
      </c>
      <c r="E429" s="44">
        <v>11889</v>
      </c>
      <c r="F429" s="45">
        <v>40776</v>
      </c>
      <c r="G429" s="45">
        <v>2828</v>
      </c>
      <c r="H429" s="46">
        <v>55493</v>
      </c>
      <c r="I429" s="44">
        <v>5473</v>
      </c>
      <c r="J429" s="45">
        <v>30687</v>
      </c>
      <c r="K429" s="46">
        <v>36160</v>
      </c>
    </row>
    <row r="430" spans="1:11" x14ac:dyDescent="0.25">
      <c r="A430" s="47"/>
      <c r="B430" s="48"/>
      <c r="C430" s="49" t="s">
        <v>20</v>
      </c>
      <c r="D430" s="35">
        <v>15980</v>
      </c>
      <c r="E430" s="50">
        <v>37526</v>
      </c>
      <c r="F430" s="38">
        <v>35065</v>
      </c>
      <c r="G430" s="38">
        <v>1568</v>
      </c>
      <c r="H430" s="39">
        <v>74159</v>
      </c>
      <c r="I430" s="50">
        <v>5714</v>
      </c>
      <c r="J430" s="38">
        <v>33326</v>
      </c>
      <c r="K430" s="39">
        <v>39040</v>
      </c>
    </row>
    <row r="431" spans="1:11" x14ac:dyDescent="0.25">
      <c r="A431" s="40"/>
      <c r="B431" s="41"/>
      <c r="C431" s="42" t="s">
        <v>21</v>
      </c>
      <c r="D431" s="43">
        <v>11602</v>
      </c>
      <c r="E431" s="44">
        <v>9495</v>
      </c>
      <c r="F431" s="45">
        <v>62307</v>
      </c>
      <c r="G431" s="45">
        <v>2991</v>
      </c>
      <c r="H431" s="46">
        <v>74793</v>
      </c>
      <c r="I431" s="44">
        <v>1998</v>
      </c>
      <c r="J431" s="45">
        <v>34301</v>
      </c>
      <c r="K431" s="46">
        <v>36299</v>
      </c>
    </row>
    <row r="432" spans="1:11" x14ac:dyDescent="0.25">
      <c r="A432" s="47"/>
      <c r="B432" s="48">
        <v>2010</v>
      </c>
      <c r="C432" s="49" t="s">
        <v>22</v>
      </c>
      <c r="D432" s="35">
        <v>17566</v>
      </c>
      <c r="E432" s="50">
        <v>26136</v>
      </c>
      <c r="F432" s="38">
        <v>35837</v>
      </c>
      <c r="G432" s="38">
        <v>5629</v>
      </c>
      <c r="H432" s="39">
        <v>67602</v>
      </c>
      <c r="I432" s="50">
        <v>23869</v>
      </c>
      <c r="J432" s="38">
        <v>28191</v>
      </c>
      <c r="K432" s="39">
        <v>52060</v>
      </c>
    </row>
    <row r="433" spans="1:11" x14ac:dyDescent="0.25">
      <c r="A433" s="40"/>
      <c r="B433" s="41"/>
      <c r="C433" s="42" t="s">
        <v>19</v>
      </c>
      <c r="D433" s="43">
        <v>14067</v>
      </c>
      <c r="E433" s="44">
        <v>10321</v>
      </c>
      <c r="F433" s="45">
        <v>49287</v>
      </c>
      <c r="G433" s="45">
        <v>2610</v>
      </c>
      <c r="H433" s="46">
        <v>62218</v>
      </c>
      <c r="I433" s="44">
        <v>6494</v>
      </c>
      <c r="J433" s="45">
        <v>47204</v>
      </c>
      <c r="K433" s="46">
        <v>53698</v>
      </c>
    </row>
    <row r="434" spans="1:11" x14ac:dyDescent="0.25">
      <c r="A434" s="47"/>
      <c r="B434" s="48"/>
      <c r="C434" s="49" t="s">
        <v>20</v>
      </c>
      <c r="D434" s="35">
        <v>8269</v>
      </c>
      <c r="E434" s="50">
        <v>28269</v>
      </c>
      <c r="F434" s="38">
        <v>51942</v>
      </c>
      <c r="G434" s="38">
        <v>1988</v>
      </c>
      <c r="H434" s="39">
        <v>82199</v>
      </c>
      <c r="I434" s="50">
        <v>3574</v>
      </c>
      <c r="J434" s="38">
        <v>50399</v>
      </c>
      <c r="K434" s="39">
        <v>53973</v>
      </c>
    </row>
    <row r="435" spans="1:11" x14ac:dyDescent="0.25">
      <c r="A435" s="40"/>
      <c r="B435" s="41"/>
      <c r="C435" s="42" t="s">
        <v>21</v>
      </c>
      <c r="D435" s="43">
        <v>14081</v>
      </c>
      <c r="E435" s="44">
        <v>5284</v>
      </c>
      <c r="F435" s="45">
        <v>64112</v>
      </c>
      <c r="G435" s="45">
        <v>370</v>
      </c>
      <c r="H435" s="46">
        <v>69766</v>
      </c>
      <c r="I435" s="44">
        <v>5619</v>
      </c>
      <c r="J435" s="45">
        <v>51990</v>
      </c>
      <c r="K435" s="46">
        <v>57609</v>
      </c>
    </row>
    <row r="436" spans="1:11" x14ac:dyDescent="0.25">
      <c r="A436" s="47"/>
      <c r="B436" s="48">
        <v>2011</v>
      </c>
      <c r="C436" s="49" t="s">
        <v>22</v>
      </c>
      <c r="D436" s="35">
        <v>16883</v>
      </c>
      <c r="E436" s="50">
        <v>21185</v>
      </c>
      <c r="F436" s="38">
        <v>52680</v>
      </c>
      <c r="G436" s="38">
        <v>15672</v>
      </c>
      <c r="H436" s="39">
        <v>89537</v>
      </c>
      <c r="I436" s="50">
        <v>1146</v>
      </c>
      <c r="J436" s="38">
        <v>40994</v>
      </c>
      <c r="K436" s="39">
        <v>42140</v>
      </c>
    </row>
    <row r="437" spans="1:11" x14ac:dyDescent="0.25">
      <c r="A437" s="40"/>
      <c r="B437" s="41"/>
      <c r="C437" s="42" t="s">
        <v>19</v>
      </c>
      <c r="D437" s="43">
        <v>10705</v>
      </c>
      <c r="E437" s="44">
        <v>13433</v>
      </c>
      <c r="F437" s="45">
        <v>77860</v>
      </c>
      <c r="G437" s="45">
        <v>5580</v>
      </c>
      <c r="H437" s="46">
        <v>96873</v>
      </c>
      <c r="I437" s="44">
        <v>1742</v>
      </c>
      <c r="J437" s="45">
        <v>35790</v>
      </c>
      <c r="K437" s="46">
        <v>37532</v>
      </c>
    </row>
    <row r="438" spans="1:11" x14ac:dyDescent="0.25">
      <c r="A438" s="47"/>
      <c r="B438" s="48"/>
      <c r="C438" s="49" t="s">
        <v>20</v>
      </c>
      <c r="D438" s="35">
        <v>9441</v>
      </c>
      <c r="E438" s="50">
        <v>16023</v>
      </c>
      <c r="F438" s="38">
        <v>84927</v>
      </c>
      <c r="G438" s="38">
        <v>3440</v>
      </c>
      <c r="H438" s="39">
        <v>104390</v>
      </c>
      <c r="I438" s="50">
        <v>5168</v>
      </c>
      <c r="J438" s="38">
        <v>31429</v>
      </c>
      <c r="K438" s="39">
        <v>36597</v>
      </c>
    </row>
    <row r="439" spans="1:11" x14ac:dyDescent="0.25">
      <c r="A439" s="40"/>
      <c r="B439" s="41"/>
      <c r="C439" s="42" t="s">
        <v>21</v>
      </c>
      <c r="D439" s="43">
        <v>16110</v>
      </c>
      <c r="E439" s="44">
        <v>61255</v>
      </c>
      <c r="F439" s="45">
        <v>88657</v>
      </c>
      <c r="G439" s="45">
        <v>1641</v>
      </c>
      <c r="H439" s="46">
        <v>151553</v>
      </c>
      <c r="I439" s="44">
        <v>7000</v>
      </c>
      <c r="J439" s="45">
        <v>27579</v>
      </c>
      <c r="K439" s="46">
        <v>34579</v>
      </c>
    </row>
    <row r="440" spans="1:11" x14ac:dyDescent="0.25">
      <c r="A440" s="47"/>
      <c r="B440" s="48">
        <v>2012</v>
      </c>
      <c r="C440" s="49" t="s">
        <v>22</v>
      </c>
      <c r="D440" s="35">
        <v>14309</v>
      </c>
      <c r="E440" s="50">
        <v>26756</v>
      </c>
      <c r="F440" s="38">
        <v>136820</v>
      </c>
      <c r="G440" s="38">
        <v>2608</v>
      </c>
      <c r="H440" s="39">
        <v>166184</v>
      </c>
      <c r="I440" s="50">
        <v>5250</v>
      </c>
      <c r="J440" s="38">
        <v>27145</v>
      </c>
      <c r="K440" s="39">
        <v>32395</v>
      </c>
    </row>
    <row r="441" spans="1:11" x14ac:dyDescent="0.25">
      <c r="A441" s="40"/>
      <c r="B441" s="41"/>
      <c r="C441" s="42" t="s">
        <v>19</v>
      </c>
      <c r="D441" s="43">
        <v>9937</v>
      </c>
      <c r="E441" s="44">
        <v>4684</v>
      </c>
      <c r="F441" s="45">
        <v>154401</v>
      </c>
      <c r="G441" s="45">
        <v>916</v>
      </c>
      <c r="H441" s="46">
        <v>160001</v>
      </c>
      <c r="I441" s="44">
        <v>5841</v>
      </c>
      <c r="J441" s="45">
        <v>28504</v>
      </c>
      <c r="K441" s="46">
        <v>34345</v>
      </c>
    </row>
    <row r="442" spans="1:11" x14ac:dyDescent="0.25">
      <c r="A442" s="47"/>
      <c r="B442" s="48"/>
      <c r="C442" s="49" t="s">
        <v>20</v>
      </c>
      <c r="D442" s="35">
        <v>10757</v>
      </c>
      <c r="E442" s="50">
        <v>20400</v>
      </c>
      <c r="F442" s="38">
        <v>151067</v>
      </c>
      <c r="G442" s="38">
        <v>1645</v>
      </c>
      <c r="H442" s="39">
        <v>173112</v>
      </c>
      <c r="I442" s="50">
        <v>2803</v>
      </c>
      <c r="J442" s="38">
        <v>28074</v>
      </c>
      <c r="K442" s="39">
        <v>30877</v>
      </c>
    </row>
    <row r="443" spans="1:11" x14ac:dyDescent="0.25">
      <c r="A443" s="40"/>
      <c r="B443" s="41"/>
      <c r="C443" s="42" t="s">
        <v>21</v>
      </c>
      <c r="D443" s="43">
        <v>27596</v>
      </c>
      <c r="E443" s="44">
        <v>33354</v>
      </c>
      <c r="F443" s="45">
        <v>146200</v>
      </c>
      <c r="G443" s="45">
        <v>3195</v>
      </c>
      <c r="H443" s="46">
        <v>182749</v>
      </c>
      <c r="I443" s="44">
        <v>1260</v>
      </c>
      <c r="J443" s="45">
        <v>25738</v>
      </c>
      <c r="K443" s="46">
        <v>26998</v>
      </c>
    </row>
    <row r="444" spans="1:11" x14ac:dyDescent="0.25">
      <c r="A444" s="47"/>
      <c r="B444" s="48">
        <v>2013</v>
      </c>
      <c r="C444" s="49" t="s">
        <v>22</v>
      </c>
      <c r="D444" s="35">
        <v>25544</v>
      </c>
      <c r="E444" s="50">
        <v>30041</v>
      </c>
      <c r="F444" s="38">
        <v>146081</v>
      </c>
      <c r="G444" s="38">
        <v>560</v>
      </c>
      <c r="H444" s="39">
        <v>176682</v>
      </c>
      <c r="I444" s="50">
        <v>11953</v>
      </c>
      <c r="J444" s="38">
        <v>25609</v>
      </c>
      <c r="K444" s="39">
        <v>37562</v>
      </c>
    </row>
    <row r="445" spans="1:11" x14ac:dyDescent="0.25">
      <c r="A445" s="40"/>
      <c r="B445" s="41"/>
      <c r="C445" s="42" t="s">
        <v>19</v>
      </c>
      <c r="D445" s="43">
        <v>11214</v>
      </c>
      <c r="E445" s="44">
        <v>12646</v>
      </c>
      <c r="F445" s="45">
        <v>162743</v>
      </c>
      <c r="G445" s="45">
        <v>10329</v>
      </c>
      <c r="H445" s="46">
        <v>185718</v>
      </c>
      <c r="I445" s="44">
        <v>3055</v>
      </c>
      <c r="J445" s="45">
        <v>26903</v>
      </c>
      <c r="K445" s="46">
        <v>29958</v>
      </c>
    </row>
    <row r="446" spans="1:11" x14ac:dyDescent="0.25">
      <c r="A446" s="47"/>
      <c r="B446" s="48"/>
      <c r="C446" s="49" t="s">
        <v>20</v>
      </c>
      <c r="D446" s="35">
        <v>15095</v>
      </c>
      <c r="E446" s="50">
        <v>55381</v>
      </c>
      <c r="F446" s="38">
        <v>163033</v>
      </c>
      <c r="G446" s="38">
        <v>1066</v>
      </c>
      <c r="H446" s="39">
        <v>219480</v>
      </c>
      <c r="I446" s="50">
        <v>8083</v>
      </c>
      <c r="J446" s="38">
        <v>28399</v>
      </c>
      <c r="K446" s="39">
        <v>36482</v>
      </c>
    </row>
    <row r="447" spans="1:11" x14ac:dyDescent="0.25">
      <c r="A447" s="40"/>
      <c r="B447" s="41"/>
      <c r="C447" s="42" t="s">
        <v>21</v>
      </c>
      <c r="D447" s="43">
        <v>35360</v>
      </c>
      <c r="E447" s="44">
        <v>17674</v>
      </c>
      <c r="F447" s="45">
        <v>184697</v>
      </c>
      <c r="G447" s="45">
        <v>6194</v>
      </c>
      <c r="H447" s="46">
        <v>208565</v>
      </c>
      <c r="I447" s="44">
        <v>2174</v>
      </c>
      <c r="J447" s="45">
        <v>27537</v>
      </c>
      <c r="K447" s="46">
        <v>29711</v>
      </c>
    </row>
    <row r="448" spans="1:11" x14ac:dyDescent="0.25">
      <c r="A448" s="47"/>
      <c r="B448" s="48">
        <v>2014</v>
      </c>
      <c r="C448" s="49" t="s">
        <v>22</v>
      </c>
      <c r="D448" s="35">
        <v>59093</v>
      </c>
      <c r="E448" s="50">
        <v>23639</v>
      </c>
      <c r="F448" s="38">
        <v>146929</v>
      </c>
      <c r="G448" s="38">
        <v>2790</v>
      </c>
      <c r="H448" s="39">
        <v>173358</v>
      </c>
      <c r="I448" s="50">
        <v>3764</v>
      </c>
      <c r="J448" s="38">
        <v>25700</v>
      </c>
      <c r="K448" s="39">
        <v>29464</v>
      </c>
    </row>
    <row r="449" spans="1:11" x14ac:dyDescent="0.25">
      <c r="A449" s="40"/>
      <c r="B449" s="41"/>
      <c r="C449" s="42" t="s">
        <v>19</v>
      </c>
      <c r="D449" s="43">
        <v>49988</v>
      </c>
      <c r="E449" s="44">
        <v>38481</v>
      </c>
      <c r="F449" s="45">
        <v>118899</v>
      </c>
      <c r="G449" s="45">
        <v>2974</v>
      </c>
      <c r="H449" s="46">
        <v>160354</v>
      </c>
      <c r="I449" s="44">
        <v>4844</v>
      </c>
      <c r="J449" s="45">
        <v>26117</v>
      </c>
      <c r="K449" s="46">
        <v>30961</v>
      </c>
    </row>
    <row r="450" spans="1:11" x14ac:dyDescent="0.25">
      <c r="A450" s="47"/>
      <c r="B450" s="48"/>
      <c r="C450" s="49" t="s">
        <v>20</v>
      </c>
      <c r="D450" s="35">
        <v>8193</v>
      </c>
      <c r="E450" s="50">
        <v>44702</v>
      </c>
      <c r="F450" s="38">
        <v>151761</v>
      </c>
      <c r="G450" s="38">
        <v>1786</v>
      </c>
      <c r="H450" s="39">
        <v>198249</v>
      </c>
      <c r="I450" s="50">
        <v>5977</v>
      </c>
      <c r="J450" s="38">
        <v>28523</v>
      </c>
      <c r="K450" s="39">
        <v>34500</v>
      </c>
    </row>
    <row r="451" spans="1:11" x14ac:dyDescent="0.25">
      <c r="A451" s="40"/>
      <c r="B451" s="41"/>
      <c r="C451" s="42" t="s">
        <v>21</v>
      </c>
      <c r="D451" s="43">
        <v>19357</v>
      </c>
      <c r="E451" s="44">
        <v>30153</v>
      </c>
      <c r="F451" s="45">
        <v>171954</v>
      </c>
      <c r="G451" s="45">
        <v>2787</v>
      </c>
      <c r="H451" s="46">
        <v>204894</v>
      </c>
      <c r="I451" s="44">
        <v>7982</v>
      </c>
      <c r="J451" s="45">
        <v>31531</v>
      </c>
      <c r="K451" s="46">
        <v>39513</v>
      </c>
    </row>
    <row r="452" spans="1:11" x14ac:dyDescent="0.25">
      <c r="A452" s="47"/>
      <c r="B452" s="48">
        <v>2015</v>
      </c>
      <c r="C452" s="49" t="s">
        <v>22</v>
      </c>
      <c r="D452" s="35">
        <v>34618</v>
      </c>
      <c r="E452" s="50">
        <v>36865</v>
      </c>
      <c r="F452" s="38">
        <v>165068</v>
      </c>
      <c r="G452" s="38">
        <v>5405</v>
      </c>
      <c r="H452" s="39">
        <v>207338</v>
      </c>
      <c r="I452" s="50">
        <v>6272</v>
      </c>
      <c r="J452" s="38">
        <v>33044</v>
      </c>
      <c r="K452" s="39">
        <v>39316</v>
      </c>
    </row>
    <row r="453" spans="1:11" x14ac:dyDescent="0.25">
      <c r="A453" s="40"/>
      <c r="B453" s="41"/>
      <c r="C453" s="42" t="s">
        <v>19</v>
      </c>
      <c r="D453" s="43">
        <v>8491</v>
      </c>
      <c r="E453" s="44">
        <v>54081</v>
      </c>
      <c r="F453" s="45">
        <v>204218</v>
      </c>
      <c r="G453" s="45">
        <v>5137</v>
      </c>
      <c r="H453" s="46">
        <v>263436</v>
      </c>
      <c r="I453" s="44">
        <v>4845</v>
      </c>
      <c r="J453" s="45">
        <v>31969</v>
      </c>
      <c r="K453" s="46">
        <v>36814</v>
      </c>
    </row>
    <row r="454" spans="1:11" x14ac:dyDescent="0.25">
      <c r="A454" s="47"/>
      <c r="B454" s="48"/>
      <c r="C454" s="49" t="s">
        <v>20</v>
      </c>
      <c r="D454" s="35">
        <v>31535</v>
      </c>
      <c r="E454" s="50">
        <v>85045</v>
      </c>
      <c r="F454" s="38">
        <v>228139</v>
      </c>
      <c r="G454" s="38">
        <v>4217</v>
      </c>
      <c r="H454" s="39">
        <v>317401</v>
      </c>
      <c r="I454" s="50">
        <v>5559</v>
      </c>
      <c r="J454" s="38">
        <v>30971</v>
      </c>
      <c r="K454" s="39">
        <v>36530</v>
      </c>
    </row>
    <row r="455" spans="1:11" x14ac:dyDescent="0.25">
      <c r="A455" s="40"/>
      <c r="B455" s="41"/>
      <c r="C455" s="42" t="s">
        <v>21</v>
      </c>
      <c r="D455" s="43">
        <v>24745</v>
      </c>
      <c r="E455" s="44">
        <v>76186</v>
      </c>
      <c r="F455" s="45">
        <v>290395</v>
      </c>
      <c r="G455" s="45">
        <v>2275</v>
      </c>
      <c r="H455" s="46">
        <v>368856</v>
      </c>
      <c r="I455" s="44">
        <v>5726</v>
      </c>
      <c r="J455" s="45">
        <v>30790</v>
      </c>
      <c r="K455" s="46">
        <v>36516</v>
      </c>
    </row>
    <row r="456" spans="1:11" x14ac:dyDescent="0.25">
      <c r="A456" s="47"/>
      <c r="B456" s="48">
        <v>2016</v>
      </c>
      <c r="C456" s="49" t="s">
        <v>22</v>
      </c>
      <c r="D456" s="35">
        <v>30279</v>
      </c>
      <c r="E456" s="50">
        <v>43040</v>
      </c>
      <c r="F456" s="38">
        <v>334718</v>
      </c>
      <c r="G456" s="38">
        <v>2443</v>
      </c>
      <c r="H456" s="39">
        <v>380201</v>
      </c>
      <c r="I456" s="50">
        <v>5314</v>
      </c>
      <c r="J456" s="38">
        <v>32618</v>
      </c>
      <c r="K456" s="39">
        <v>37932</v>
      </c>
    </row>
    <row r="457" spans="1:11" x14ac:dyDescent="0.25">
      <c r="A457" s="40"/>
      <c r="B457" s="41"/>
      <c r="C457" s="42" t="s">
        <v>19</v>
      </c>
      <c r="D457" s="43">
        <v>57488</v>
      </c>
      <c r="E457" s="44">
        <v>58758</v>
      </c>
      <c r="F457" s="45">
        <v>314949</v>
      </c>
      <c r="G457" s="45">
        <v>4083</v>
      </c>
      <c r="H457" s="46">
        <v>377790</v>
      </c>
      <c r="I457" s="44">
        <v>9457</v>
      </c>
      <c r="J457" s="45">
        <v>32156</v>
      </c>
      <c r="K457" s="46">
        <v>41613</v>
      </c>
    </row>
    <row r="458" spans="1:11" x14ac:dyDescent="0.25">
      <c r="A458" s="47"/>
      <c r="B458" s="48"/>
      <c r="C458" s="49" t="s">
        <v>20</v>
      </c>
      <c r="D458" s="35">
        <v>15747</v>
      </c>
      <c r="E458" s="50">
        <v>73043</v>
      </c>
      <c r="F458" s="38">
        <v>357691</v>
      </c>
      <c r="G458" s="38">
        <v>6949</v>
      </c>
      <c r="H458" s="39">
        <v>437683</v>
      </c>
      <c r="I458" s="50">
        <v>5787</v>
      </c>
      <c r="J458" s="38">
        <v>34243</v>
      </c>
      <c r="K458" s="39">
        <v>40030</v>
      </c>
    </row>
    <row r="459" spans="1:11" x14ac:dyDescent="0.25">
      <c r="A459" s="40"/>
      <c r="B459" s="41"/>
      <c r="C459" s="42" t="s">
        <v>21</v>
      </c>
      <c r="D459" s="43">
        <v>57108</v>
      </c>
      <c r="E459" s="44">
        <v>41089</v>
      </c>
      <c r="F459" s="45">
        <v>378128</v>
      </c>
      <c r="G459" s="45">
        <v>4195</v>
      </c>
      <c r="H459" s="46">
        <v>423412</v>
      </c>
      <c r="I459" s="44">
        <v>3784</v>
      </c>
      <c r="J459" s="45">
        <v>34498</v>
      </c>
      <c r="K459" s="46">
        <v>38282</v>
      </c>
    </row>
    <row r="460" spans="1:11" x14ac:dyDescent="0.25">
      <c r="A460" s="47"/>
      <c r="B460" s="48">
        <v>2017</v>
      </c>
      <c r="C460" s="49" t="s">
        <v>22</v>
      </c>
      <c r="D460" s="35">
        <v>45004</v>
      </c>
      <c r="E460" s="50">
        <v>92746</v>
      </c>
      <c r="F460" s="38">
        <v>362159</v>
      </c>
      <c r="G460" s="38">
        <v>4876</v>
      </c>
      <c r="H460" s="39">
        <v>459781</v>
      </c>
      <c r="I460" s="50">
        <v>16688</v>
      </c>
      <c r="J460" s="38">
        <v>32967</v>
      </c>
      <c r="K460" s="39">
        <v>49655</v>
      </c>
    </row>
    <row r="461" spans="1:11" x14ac:dyDescent="0.25">
      <c r="A461" s="40"/>
      <c r="B461" s="41"/>
      <c r="C461" s="42" t="s">
        <v>19</v>
      </c>
      <c r="D461" s="43">
        <v>16913</v>
      </c>
      <c r="E461" s="44">
        <v>27844</v>
      </c>
      <c r="F461" s="45">
        <v>425885</v>
      </c>
      <c r="G461" s="45">
        <v>2481</v>
      </c>
      <c r="H461" s="46">
        <v>456210</v>
      </c>
      <c r="I461" s="44">
        <v>19438</v>
      </c>
      <c r="J461" s="45">
        <v>46096</v>
      </c>
      <c r="K461" s="46">
        <v>65534</v>
      </c>
    </row>
    <row r="462" spans="1:11" x14ac:dyDescent="0.25">
      <c r="A462" s="47"/>
      <c r="B462" s="48"/>
      <c r="C462" s="49" t="s">
        <v>20</v>
      </c>
      <c r="D462" s="35">
        <v>39167</v>
      </c>
      <c r="E462" s="50">
        <v>50463</v>
      </c>
      <c r="F462" s="38">
        <v>389775</v>
      </c>
      <c r="G462" s="38">
        <v>5373</v>
      </c>
      <c r="H462" s="39">
        <v>445611</v>
      </c>
      <c r="I462" s="50">
        <v>29552</v>
      </c>
      <c r="J462" s="38">
        <v>58081</v>
      </c>
      <c r="K462" s="39">
        <v>87633</v>
      </c>
    </row>
    <row r="463" spans="1:11" x14ac:dyDescent="0.25">
      <c r="A463" s="40"/>
      <c r="B463" s="41"/>
      <c r="C463" s="42" t="s">
        <v>21</v>
      </c>
      <c r="D463" s="43">
        <v>43785</v>
      </c>
      <c r="E463" s="44">
        <v>52755</v>
      </c>
      <c r="F463" s="45">
        <v>388444</v>
      </c>
      <c r="G463" s="45">
        <v>13131</v>
      </c>
      <c r="H463" s="46">
        <v>454330</v>
      </c>
      <c r="I463" s="44">
        <v>14506</v>
      </c>
      <c r="J463" s="45">
        <v>73378</v>
      </c>
      <c r="K463" s="46">
        <v>87884</v>
      </c>
    </row>
    <row r="464" spans="1:11" x14ac:dyDescent="0.25">
      <c r="A464" s="47"/>
      <c r="B464" s="48">
        <v>2018</v>
      </c>
      <c r="C464" s="49" t="s">
        <v>22</v>
      </c>
      <c r="D464" s="35">
        <v>36801</v>
      </c>
      <c r="E464" s="50">
        <v>42393</v>
      </c>
      <c r="F464" s="38">
        <v>412637</v>
      </c>
      <c r="G464" s="38">
        <v>21900</v>
      </c>
      <c r="H464" s="39">
        <v>476930</v>
      </c>
      <c r="I464" s="50">
        <v>17099</v>
      </c>
      <c r="J464" s="38">
        <v>62169</v>
      </c>
      <c r="K464" s="39">
        <v>79268</v>
      </c>
    </row>
    <row r="465" spans="1:11" x14ac:dyDescent="0.25">
      <c r="A465" s="40"/>
      <c r="B465" s="41"/>
      <c r="C465" s="42" t="s">
        <v>19</v>
      </c>
      <c r="D465" s="43">
        <v>28651</v>
      </c>
      <c r="E465" s="44">
        <v>27883</v>
      </c>
      <c r="F465" s="45">
        <v>416207</v>
      </c>
      <c r="G465" s="45">
        <v>11758</v>
      </c>
      <c r="H465" s="46">
        <v>455848</v>
      </c>
      <c r="I465" s="44">
        <v>34160</v>
      </c>
      <c r="J465" s="45">
        <v>65422</v>
      </c>
      <c r="K465" s="46">
        <v>99582</v>
      </c>
    </row>
    <row r="466" spans="1:11" x14ac:dyDescent="0.25">
      <c r="A466" s="47"/>
      <c r="B466" s="48"/>
      <c r="C466" s="49" t="s">
        <v>20</v>
      </c>
      <c r="D466" s="35">
        <v>57309</v>
      </c>
      <c r="E466" s="50">
        <v>39552</v>
      </c>
      <c r="F466" s="38">
        <v>379956</v>
      </c>
      <c r="G466" s="38">
        <v>6305</v>
      </c>
      <c r="H466" s="39">
        <v>425813</v>
      </c>
      <c r="I466" s="50">
        <v>22408</v>
      </c>
      <c r="J466" s="38">
        <v>89452</v>
      </c>
      <c r="K466" s="39">
        <v>111860</v>
      </c>
    </row>
    <row r="467" spans="1:11" x14ac:dyDescent="0.25">
      <c r="A467" s="40"/>
      <c r="B467" s="41"/>
      <c r="C467" s="42" t="s">
        <v>21</v>
      </c>
      <c r="D467" s="43">
        <v>35577</v>
      </c>
      <c r="E467" s="44">
        <v>35879</v>
      </c>
      <c r="F467" s="45">
        <v>356423</v>
      </c>
      <c r="G467" s="45">
        <v>37860</v>
      </c>
      <c r="H467" s="46">
        <v>430162</v>
      </c>
      <c r="I467" s="44">
        <v>35601</v>
      </c>
      <c r="J467" s="45">
        <v>72212</v>
      </c>
      <c r="K467" s="46">
        <v>107813</v>
      </c>
    </row>
    <row r="468" spans="1:11" x14ac:dyDescent="0.25">
      <c r="A468" s="47"/>
      <c r="B468" s="48">
        <v>2019</v>
      </c>
      <c r="C468" s="49" t="s">
        <v>22</v>
      </c>
      <c r="D468" s="35">
        <v>38000</v>
      </c>
      <c r="E468" s="50">
        <v>11734</v>
      </c>
      <c r="F468" s="38">
        <v>365360</v>
      </c>
      <c r="G468" s="38">
        <v>23961</v>
      </c>
      <c r="H468" s="39">
        <v>401055</v>
      </c>
      <c r="I468" s="50">
        <v>28345</v>
      </c>
      <c r="J468" s="38">
        <v>82309</v>
      </c>
      <c r="K468" s="39">
        <v>110654</v>
      </c>
    </row>
    <row r="469" spans="1:11" x14ac:dyDescent="0.25">
      <c r="A469" s="40"/>
      <c r="B469" s="41"/>
      <c r="C469" s="42" t="s">
        <v>19</v>
      </c>
      <c r="D469" s="43">
        <v>53814</v>
      </c>
      <c r="E469" s="44">
        <v>13381</v>
      </c>
      <c r="F469" s="45">
        <v>348888</v>
      </c>
      <c r="G469" s="45">
        <v>23767</v>
      </c>
      <c r="H469" s="46">
        <v>386036</v>
      </c>
      <c r="I469" s="44">
        <v>1752</v>
      </c>
      <c r="J469" s="45">
        <v>83488</v>
      </c>
      <c r="K469" s="46">
        <v>85240</v>
      </c>
    </row>
    <row r="470" spans="1:11" x14ac:dyDescent="0.25">
      <c r="A470" s="47"/>
      <c r="B470" s="48"/>
      <c r="C470" s="49" t="s">
        <v>20</v>
      </c>
      <c r="D470" s="35">
        <v>11540</v>
      </c>
      <c r="E470" s="50">
        <v>29458</v>
      </c>
      <c r="F470" s="38">
        <v>362958</v>
      </c>
      <c r="G470" s="38">
        <v>941</v>
      </c>
      <c r="H470" s="39">
        <v>393357</v>
      </c>
      <c r="I470" s="50">
        <v>13295</v>
      </c>
      <c r="J470" s="38">
        <v>82175</v>
      </c>
      <c r="K470" s="39">
        <v>95470</v>
      </c>
    </row>
    <row r="471" spans="1:11" x14ac:dyDescent="0.25">
      <c r="A471" s="40"/>
      <c r="B471" s="41"/>
      <c r="C471" s="42" t="s">
        <v>21</v>
      </c>
      <c r="D471" s="43">
        <v>16472</v>
      </c>
      <c r="E471" s="44">
        <v>23362</v>
      </c>
      <c r="F471" s="45">
        <v>341771</v>
      </c>
      <c r="G471" s="45">
        <v>1334</v>
      </c>
      <c r="H471" s="46">
        <v>366467</v>
      </c>
      <c r="I471" s="44">
        <v>36275</v>
      </c>
      <c r="J471" s="45">
        <v>92975</v>
      </c>
      <c r="K471" s="46">
        <v>129250</v>
      </c>
    </row>
    <row r="472" spans="1:11" x14ac:dyDescent="0.25">
      <c r="A472" s="47"/>
      <c r="B472" s="48">
        <v>2020</v>
      </c>
      <c r="C472" s="49" t="s">
        <v>22</v>
      </c>
      <c r="D472" s="35">
        <v>72722</v>
      </c>
      <c r="E472" s="50">
        <v>14850</v>
      </c>
      <c r="F472" s="38">
        <v>210610</v>
      </c>
      <c r="G472" s="38">
        <v>1347</v>
      </c>
      <c r="H472" s="39">
        <v>226807</v>
      </c>
      <c r="I472" s="50">
        <v>93790</v>
      </c>
      <c r="J472" s="38">
        <v>117247</v>
      </c>
      <c r="K472" s="39">
        <v>211037</v>
      </c>
    </row>
    <row r="473" spans="1:11" x14ac:dyDescent="0.25">
      <c r="A473" s="40"/>
      <c r="B473" s="41"/>
      <c r="C473" s="42" t="s">
        <v>19</v>
      </c>
      <c r="D473" s="43">
        <v>35700</v>
      </c>
      <c r="E473" s="44">
        <v>5318</v>
      </c>
      <c r="F473" s="45">
        <v>109471</v>
      </c>
      <c r="G473" s="45">
        <v>61754</v>
      </c>
      <c r="H473" s="46">
        <v>176543</v>
      </c>
      <c r="I473" s="44">
        <v>93430</v>
      </c>
      <c r="J473" s="45">
        <v>137319</v>
      </c>
      <c r="K473" s="46">
        <v>230749</v>
      </c>
    </row>
    <row r="474" spans="1:11" x14ac:dyDescent="0.25">
      <c r="A474" s="47"/>
      <c r="B474" s="48"/>
      <c r="C474" s="49" t="s">
        <v>20</v>
      </c>
      <c r="D474" s="35">
        <v>14485</v>
      </c>
      <c r="E474" s="50">
        <v>12702</v>
      </c>
      <c r="F474" s="38">
        <v>164172</v>
      </c>
      <c r="G474" s="38">
        <v>45234</v>
      </c>
      <c r="H474" s="39">
        <v>222108</v>
      </c>
      <c r="I474" s="50">
        <v>8414</v>
      </c>
      <c r="J474" s="38">
        <v>174987</v>
      </c>
      <c r="K474" s="39">
        <v>183401</v>
      </c>
    </row>
    <row r="475" spans="1:11" x14ac:dyDescent="0.25">
      <c r="A475" s="40"/>
      <c r="B475" s="41"/>
      <c r="C475" s="42" t="s">
        <v>21</v>
      </c>
      <c r="D475" s="43">
        <v>49380</v>
      </c>
      <c r="E475" s="44">
        <v>29442</v>
      </c>
      <c r="F475" s="45">
        <v>186239</v>
      </c>
      <c r="G475" s="45">
        <v>19831</v>
      </c>
      <c r="H475" s="46">
        <v>235512</v>
      </c>
      <c r="I475" s="44">
        <v>12145</v>
      </c>
      <c r="J475" s="45">
        <v>137914</v>
      </c>
      <c r="K475" s="46">
        <v>150059</v>
      </c>
    </row>
    <row r="476" spans="1:11" x14ac:dyDescent="0.25">
      <c r="A476" s="47"/>
      <c r="B476" s="48">
        <v>2021</v>
      </c>
      <c r="C476" s="49" t="s">
        <v>22</v>
      </c>
      <c r="D476" s="35">
        <v>57028</v>
      </c>
      <c r="E476" s="50">
        <v>33856</v>
      </c>
      <c r="F476" s="38">
        <v>170408</v>
      </c>
      <c r="G476" s="38">
        <v>9841</v>
      </c>
      <c r="H476" s="39">
        <v>214105</v>
      </c>
      <c r="I476" s="50">
        <v>14514</v>
      </c>
      <c r="J476" s="38">
        <v>133778</v>
      </c>
      <c r="K476" s="39">
        <v>148292</v>
      </c>
    </row>
    <row r="477" spans="1:11" x14ac:dyDescent="0.25">
      <c r="A477" s="40"/>
      <c r="B477" s="41"/>
      <c r="C477" s="42" t="s">
        <v>19</v>
      </c>
      <c r="D477" s="43">
        <v>10561</v>
      </c>
      <c r="E477" s="44">
        <v>25190</v>
      </c>
      <c r="F477" s="45">
        <v>201355</v>
      </c>
      <c r="G477" s="45">
        <v>7714</v>
      </c>
      <c r="H477" s="46">
        <v>234259</v>
      </c>
      <c r="I477" s="44">
        <v>8446</v>
      </c>
      <c r="J477" s="45">
        <v>134321</v>
      </c>
      <c r="K477" s="46">
        <v>142767</v>
      </c>
    </row>
    <row r="478" spans="1:11" x14ac:dyDescent="0.25">
      <c r="A478" s="47"/>
      <c r="B478" s="48"/>
      <c r="C478" s="49" t="s">
        <v>20</v>
      </c>
      <c r="D478" s="35">
        <v>19122</v>
      </c>
      <c r="E478" s="50">
        <v>43094</v>
      </c>
      <c r="F478" s="38">
        <v>207362</v>
      </c>
      <c r="G478" s="38">
        <v>743</v>
      </c>
      <c r="H478" s="39">
        <v>251199</v>
      </c>
      <c r="I478" s="50">
        <v>10467</v>
      </c>
      <c r="J478" s="38">
        <v>139062</v>
      </c>
      <c r="K478" s="39">
        <v>149529</v>
      </c>
    </row>
    <row r="479" spans="1:11" x14ac:dyDescent="0.25">
      <c r="A479" s="40"/>
      <c r="B479" s="41"/>
      <c r="C479" s="42" t="s">
        <v>21</v>
      </c>
      <c r="D479" s="43">
        <v>31623</v>
      </c>
      <c r="E479" s="44">
        <v>39960</v>
      </c>
      <c r="F479" s="45">
        <v>208265</v>
      </c>
      <c r="G479" s="45">
        <v>7163</v>
      </c>
      <c r="H479" s="46">
        <v>255388</v>
      </c>
      <c r="I479" s="44">
        <v>13139</v>
      </c>
      <c r="J479" s="45">
        <v>140538</v>
      </c>
      <c r="K479" s="46">
        <v>153677</v>
      </c>
    </row>
    <row r="480" spans="1:11" x14ac:dyDescent="0.25">
      <c r="A480" s="47" t="s">
        <v>25</v>
      </c>
      <c r="B480" s="48">
        <v>2007</v>
      </c>
      <c r="C480" s="49" t="s">
        <v>20</v>
      </c>
      <c r="D480" s="35">
        <v>22604</v>
      </c>
      <c r="E480" s="50">
        <v>71995</v>
      </c>
      <c r="F480" s="38">
        <v>338745</v>
      </c>
      <c r="G480" s="38">
        <v>0</v>
      </c>
      <c r="H480" s="39">
        <v>410740</v>
      </c>
      <c r="I480" s="50">
        <v>3676</v>
      </c>
      <c r="J480" s="38">
        <v>0</v>
      </c>
      <c r="K480" s="39">
        <v>3676</v>
      </c>
    </row>
    <row r="481" spans="1:11" x14ac:dyDescent="0.25">
      <c r="A481" s="40" t="s">
        <v>99</v>
      </c>
      <c r="B481" s="41"/>
      <c r="C481" s="42" t="s">
        <v>21</v>
      </c>
      <c r="D481" s="43">
        <v>10748</v>
      </c>
      <c r="E481" s="44">
        <v>74051</v>
      </c>
      <c r="F481" s="45">
        <v>396913</v>
      </c>
      <c r="G481" s="45">
        <v>3496</v>
      </c>
      <c r="H481" s="46">
        <v>474460</v>
      </c>
      <c r="I481" s="44">
        <v>3469</v>
      </c>
      <c r="J481" s="45">
        <v>0</v>
      </c>
      <c r="K481" s="46">
        <v>3469</v>
      </c>
    </row>
    <row r="482" spans="1:11" x14ac:dyDescent="0.25">
      <c r="A482" s="47"/>
      <c r="B482" s="48">
        <v>2008</v>
      </c>
      <c r="C482" s="49" t="s">
        <v>22</v>
      </c>
      <c r="D482" s="35">
        <v>7680</v>
      </c>
      <c r="E482" s="50">
        <v>78600</v>
      </c>
      <c r="F482" s="38">
        <v>422627</v>
      </c>
      <c r="G482" s="38">
        <v>539</v>
      </c>
      <c r="H482" s="39">
        <v>501766</v>
      </c>
      <c r="I482" s="50">
        <v>61776</v>
      </c>
      <c r="J482" s="38">
        <v>2630</v>
      </c>
      <c r="K482" s="39">
        <v>64406</v>
      </c>
    </row>
    <row r="483" spans="1:11" x14ac:dyDescent="0.25">
      <c r="A483" s="40"/>
      <c r="B483" s="41"/>
      <c r="C483" s="42" t="s">
        <v>19</v>
      </c>
      <c r="D483" s="43">
        <v>33237</v>
      </c>
      <c r="E483" s="44">
        <v>84539</v>
      </c>
      <c r="F483" s="45">
        <v>468631</v>
      </c>
      <c r="G483" s="45">
        <v>54542</v>
      </c>
      <c r="H483" s="46">
        <v>607712</v>
      </c>
      <c r="I483" s="44">
        <v>1276</v>
      </c>
      <c r="J483" s="45">
        <v>9454</v>
      </c>
      <c r="K483" s="46">
        <v>10730</v>
      </c>
    </row>
    <row r="484" spans="1:11" x14ac:dyDescent="0.25">
      <c r="A484" s="47"/>
      <c r="B484" s="48"/>
      <c r="C484" s="49" t="s">
        <v>20</v>
      </c>
      <c r="D484" s="35">
        <v>67523</v>
      </c>
      <c r="E484" s="50">
        <v>47056</v>
      </c>
      <c r="F484" s="38">
        <v>540803</v>
      </c>
      <c r="G484" s="38">
        <v>896</v>
      </c>
      <c r="H484" s="39">
        <v>588755</v>
      </c>
      <c r="I484" s="50">
        <v>3660</v>
      </c>
      <c r="J484" s="38">
        <v>9834</v>
      </c>
      <c r="K484" s="39">
        <v>13494</v>
      </c>
    </row>
    <row r="485" spans="1:11" x14ac:dyDescent="0.25">
      <c r="A485" s="40"/>
      <c r="B485" s="41"/>
      <c r="C485" s="42" t="s">
        <v>21</v>
      </c>
      <c r="D485" s="43">
        <v>46098</v>
      </c>
      <c r="E485" s="44">
        <v>46790</v>
      </c>
      <c r="F485" s="45">
        <v>540353</v>
      </c>
      <c r="G485" s="45">
        <v>1668</v>
      </c>
      <c r="H485" s="46">
        <v>588811</v>
      </c>
      <c r="I485" s="44">
        <v>2913</v>
      </c>
      <c r="J485" s="45">
        <v>11417</v>
      </c>
      <c r="K485" s="46">
        <v>14330</v>
      </c>
    </row>
    <row r="486" spans="1:11" x14ac:dyDescent="0.25">
      <c r="A486" s="47"/>
      <c r="B486" s="48">
        <v>2009</v>
      </c>
      <c r="C486" s="49" t="s">
        <v>22</v>
      </c>
      <c r="D486" s="35">
        <v>61424</v>
      </c>
      <c r="E486" s="50">
        <v>4494</v>
      </c>
      <c r="F486" s="38">
        <v>536665</v>
      </c>
      <c r="G486" s="38">
        <v>3260</v>
      </c>
      <c r="H486" s="39">
        <v>544419</v>
      </c>
      <c r="I486" s="50">
        <v>1408</v>
      </c>
      <c r="J486" s="38">
        <v>9840</v>
      </c>
      <c r="K486" s="39">
        <v>11248</v>
      </c>
    </row>
    <row r="487" spans="1:11" x14ac:dyDescent="0.25">
      <c r="A487" s="40"/>
      <c r="B487" s="41"/>
      <c r="C487" s="42" t="s">
        <v>19</v>
      </c>
      <c r="D487" s="43">
        <v>29816</v>
      </c>
      <c r="E487" s="44">
        <v>14204</v>
      </c>
      <c r="F487" s="45">
        <v>461624</v>
      </c>
      <c r="G487" s="45">
        <v>1232</v>
      </c>
      <c r="H487" s="46">
        <v>477060</v>
      </c>
      <c r="I487" s="44">
        <v>54555</v>
      </c>
      <c r="J487" s="45">
        <v>8440</v>
      </c>
      <c r="K487" s="46">
        <v>62995</v>
      </c>
    </row>
    <row r="488" spans="1:11" x14ac:dyDescent="0.25">
      <c r="A488" s="47"/>
      <c r="B488" s="48"/>
      <c r="C488" s="49" t="s">
        <v>20</v>
      </c>
      <c r="D488" s="35">
        <v>31790</v>
      </c>
      <c r="E488" s="50">
        <v>20827</v>
      </c>
      <c r="F488" s="38">
        <v>427103</v>
      </c>
      <c r="G488" s="38">
        <v>20838</v>
      </c>
      <c r="H488" s="39">
        <v>468768</v>
      </c>
      <c r="I488" s="50">
        <v>18287</v>
      </c>
      <c r="J488" s="38">
        <v>42037</v>
      </c>
      <c r="K488" s="39">
        <v>60324</v>
      </c>
    </row>
    <row r="489" spans="1:11" x14ac:dyDescent="0.25">
      <c r="A489" s="40"/>
      <c r="B489" s="41"/>
      <c r="C489" s="42" t="s">
        <v>21</v>
      </c>
      <c r="D489" s="43">
        <v>44427</v>
      </c>
      <c r="E489" s="44">
        <v>13367</v>
      </c>
      <c r="F489" s="45">
        <v>423260</v>
      </c>
      <c r="G489" s="45">
        <v>22586</v>
      </c>
      <c r="H489" s="46">
        <v>459213</v>
      </c>
      <c r="I489" s="44">
        <v>2136</v>
      </c>
      <c r="J489" s="45">
        <v>36683</v>
      </c>
      <c r="K489" s="46">
        <v>38819</v>
      </c>
    </row>
    <row r="490" spans="1:11" x14ac:dyDescent="0.25">
      <c r="A490" s="47"/>
      <c r="B490" s="48">
        <v>2010</v>
      </c>
      <c r="C490" s="49" t="s">
        <v>22</v>
      </c>
      <c r="D490" s="35">
        <v>86511</v>
      </c>
      <c r="E490" s="50">
        <v>7037</v>
      </c>
      <c r="F490" s="38">
        <v>366455</v>
      </c>
      <c r="G490" s="38">
        <v>1210</v>
      </c>
      <c r="H490" s="39">
        <v>374702</v>
      </c>
      <c r="I490" s="50">
        <v>7517</v>
      </c>
      <c r="J490" s="38">
        <v>37099</v>
      </c>
      <c r="K490" s="39">
        <v>44616</v>
      </c>
    </row>
    <row r="491" spans="1:11" x14ac:dyDescent="0.25">
      <c r="A491" s="40"/>
      <c r="B491" s="41"/>
      <c r="C491" s="42" t="s">
        <v>19</v>
      </c>
      <c r="D491" s="43">
        <v>46597</v>
      </c>
      <c r="E491" s="44">
        <v>12458</v>
      </c>
      <c r="F491" s="45">
        <v>331263</v>
      </c>
      <c r="G491" s="45">
        <v>5000</v>
      </c>
      <c r="H491" s="46">
        <v>348721</v>
      </c>
      <c r="I491" s="44">
        <v>3480</v>
      </c>
      <c r="J491" s="45">
        <v>38782</v>
      </c>
      <c r="K491" s="46">
        <v>42262</v>
      </c>
    </row>
    <row r="492" spans="1:11" x14ac:dyDescent="0.25">
      <c r="A492" s="47"/>
      <c r="B492" s="48"/>
      <c r="C492" s="49" t="s">
        <v>20</v>
      </c>
      <c r="D492" s="35">
        <v>48883</v>
      </c>
      <c r="E492" s="50">
        <v>13185</v>
      </c>
      <c r="F492" s="38">
        <v>298010</v>
      </c>
      <c r="G492" s="38">
        <v>1120</v>
      </c>
      <c r="H492" s="39">
        <v>312315</v>
      </c>
      <c r="I492" s="50">
        <v>4306</v>
      </c>
      <c r="J492" s="38">
        <v>40190</v>
      </c>
      <c r="K492" s="39">
        <v>44496</v>
      </c>
    </row>
    <row r="493" spans="1:11" x14ac:dyDescent="0.25">
      <c r="A493" s="40"/>
      <c r="B493" s="41"/>
      <c r="C493" s="42" t="s">
        <v>21</v>
      </c>
      <c r="D493" s="43">
        <v>47331</v>
      </c>
      <c r="E493" s="44">
        <v>21022</v>
      </c>
      <c r="F493" s="45">
        <v>268766</v>
      </c>
      <c r="G493" s="45">
        <v>23862</v>
      </c>
      <c r="H493" s="46">
        <v>313650</v>
      </c>
      <c r="I493" s="44">
        <v>24592</v>
      </c>
      <c r="J493" s="45">
        <v>19642</v>
      </c>
      <c r="K493" s="46">
        <v>44234</v>
      </c>
    </row>
    <row r="494" spans="1:11" x14ac:dyDescent="0.25">
      <c r="A494" s="47"/>
      <c r="B494" s="48">
        <v>2011</v>
      </c>
      <c r="C494" s="49" t="s">
        <v>22</v>
      </c>
      <c r="D494" s="35">
        <v>83843</v>
      </c>
      <c r="E494" s="50">
        <v>2166</v>
      </c>
      <c r="F494" s="38">
        <v>218905</v>
      </c>
      <c r="G494" s="38">
        <v>19902</v>
      </c>
      <c r="H494" s="39">
        <v>240973</v>
      </c>
      <c r="I494" s="50">
        <v>13602</v>
      </c>
      <c r="J494" s="38">
        <v>21632</v>
      </c>
      <c r="K494" s="39">
        <v>35234</v>
      </c>
    </row>
    <row r="495" spans="1:11" x14ac:dyDescent="0.25">
      <c r="A495" s="40"/>
      <c r="B495" s="41"/>
      <c r="C495" s="42" t="s">
        <v>19</v>
      </c>
      <c r="D495" s="43">
        <v>2670</v>
      </c>
      <c r="E495" s="44">
        <v>21165</v>
      </c>
      <c r="F495" s="45">
        <v>212601</v>
      </c>
      <c r="G495" s="45">
        <v>11809</v>
      </c>
      <c r="H495" s="46">
        <v>245575</v>
      </c>
      <c r="I495" s="44">
        <v>27234</v>
      </c>
      <c r="J495" s="45">
        <v>22493</v>
      </c>
      <c r="K495" s="46">
        <v>49727</v>
      </c>
    </row>
    <row r="496" spans="1:11" x14ac:dyDescent="0.25">
      <c r="A496" s="47"/>
      <c r="B496" s="48"/>
      <c r="C496" s="49" t="s">
        <v>20</v>
      </c>
      <c r="D496" s="35">
        <v>99503</v>
      </c>
      <c r="E496" s="50">
        <v>23766</v>
      </c>
      <c r="F496" s="38">
        <v>149054</v>
      </c>
      <c r="G496" s="38">
        <v>4170</v>
      </c>
      <c r="H496" s="39">
        <v>176990</v>
      </c>
      <c r="I496" s="50">
        <v>15874</v>
      </c>
      <c r="J496" s="38">
        <v>26701</v>
      </c>
      <c r="K496" s="39">
        <v>42575</v>
      </c>
    </row>
    <row r="497" spans="1:11" x14ac:dyDescent="0.25">
      <c r="A497" s="40"/>
      <c r="B497" s="41"/>
      <c r="C497" s="42" t="s">
        <v>21</v>
      </c>
      <c r="D497" s="43">
        <v>58914</v>
      </c>
      <c r="E497" s="44">
        <v>23588</v>
      </c>
      <c r="F497" s="45">
        <v>114638</v>
      </c>
      <c r="G497" s="45">
        <v>10032</v>
      </c>
      <c r="H497" s="46">
        <v>148258</v>
      </c>
      <c r="I497" s="44">
        <v>6380</v>
      </c>
      <c r="J497" s="45">
        <v>29601</v>
      </c>
      <c r="K497" s="46">
        <v>35981</v>
      </c>
    </row>
    <row r="498" spans="1:11" x14ac:dyDescent="0.25">
      <c r="A498" s="47"/>
      <c r="B498" s="48">
        <v>2012</v>
      </c>
      <c r="C498" s="49" t="s">
        <v>22</v>
      </c>
      <c r="D498" s="35">
        <v>11724</v>
      </c>
      <c r="E498" s="50">
        <v>64318</v>
      </c>
      <c r="F498" s="38">
        <v>123632</v>
      </c>
      <c r="G498" s="38">
        <v>11208</v>
      </c>
      <c r="H498" s="39">
        <v>199158</v>
      </c>
      <c r="I498" s="50">
        <v>12902</v>
      </c>
      <c r="J498" s="38">
        <v>24773</v>
      </c>
      <c r="K498" s="39">
        <v>37675</v>
      </c>
    </row>
    <row r="499" spans="1:11" x14ac:dyDescent="0.25">
      <c r="A499" s="40"/>
      <c r="B499" s="41"/>
      <c r="C499" s="42" t="s">
        <v>19</v>
      </c>
      <c r="D499" s="43">
        <v>42251</v>
      </c>
      <c r="E499" s="44">
        <v>57333</v>
      </c>
      <c r="F499" s="45">
        <v>155973</v>
      </c>
      <c r="G499" s="45">
        <v>4339</v>
      </c>
      <c r="H499" s="46">
        <v>217645</v>
      </c>
      <c r="I499" s="44">
        <v>8504</v>
      </c>
      <c r="J499" s="45">
        <v>25766</v>
      </c>
      <c r="K499" s="46">
        <v>34270</v>
      </c>
    </row>
    <row r="500" spans="1:11" x14ac:dyDescent="0.25">
      <c r="A500" s="47"/>
      <c r="B500" s="48"/>
      <c r="C500" s="49" t="s">
        <v>20</v>
      </c>
      <c r="D500" s="35">
        <v>13181</v>
      </c>
      <c r="E500" s="50">
        <v>20901</v>
      </c>
      <c r="F500" s="38">
        <v>196423</v>
      </c>
      <c r="G500" s="38">
        <v>1422</v>
      </c>
      <c r="H500" s="39">
        <v>218746</v>
      </c>
      <c r="I500" s="50">
        <v>11027</v>
      </c>
      <c r="J500" s="38">
        <v>29862</v>
      </c>
      <c r="K500" s="39">
        <v>40889</v>
      </c>
    </row>
    <row r="501" spans="1:11" x14ac:dyDescent="0.25">
      <c r="A501" s="40"/>
      <c r="B501" s="41"/>
      <c r="C501" s="42" t="s">
        <v>21</v>
      </c>
      <c r="D501" s="43">
        <v>20545</v>
      </c>
      <c r="E501" s="44">
        <v>28287</v>
      </c>
      <c r="F501" s="45">
        <v>190831</v>
      </c>
      <c r="G501" s="45">
        <v>4487</v>
      </c>
      <c r="H501" s="46">
        <v>223605</v>
      </c>
      <c r="I501" s="44">
        <v>9008</v>
      </c>
      <c r="J501" s="45">
        <v>34764</v>
      </c>
      <c r="K501" s="46">
        <v>43772</v>
      </c>
    </row>
    <row r="502" spans="1:11" x14ac:dyDescent="0.25">
      <c r="A502" s="47"/>
      <c r="B502" s="48">
        <v>2013</v>
      </c>
      <c r="C502" s="49" t="s">
        <v>22</v>
      </c>
      <c r="D502" s="35">
        <v>14107</v>
      </c>
      <c r="E502" s="50">
        <v>76210</v>
      </c>
      <c r="F502" s="38">
        <v>205097</v>
      </c>
      <c r="G502" s="38">
        <v>18437</v>
      </c>
      <c r="H502" s="39">
        <v>299744</v>
      </c>
      <c r="I502" s="50">
        <v>6735</v>
      </c>
      <c r="J502" s="38">
        <v>23001</v>
      </c>
      <c r="K502" s="39">
        <v>29736</v>
      </c>
    </row>
    <row r="503" spans="1:11" x14ac:dyDescent="0.25">
      <c r="A503" s="40"/>
      <c r="B503" s="41"/>
      <c r="C503" s="42" t="s">
        <v>19</v>
      </c>
      <c r="D503" s="43">
        <v>26337</v>
      </c>
      <c r="E503" s="44">
        <v>76394</v>
      </c>
      <c r="F503" s="45">
        <v>284292</v>
      </c>
      <c r="G503" s="45">
        <v>4943</v>
      </c>
      <c r="H503" s="46">
        <v>365629</v>
      </c>
      <c r="I503" s="44">
        <v>3732</v>
      </c>
      <c r="J503" s="45">
        <v>23176</v>
      </c>
      <c r="K503" s="46">
        <v>26908</v>
      </c>
    </row>
    <row r="504" spans="1:11" x14ac:dyDescent="0.25">
      <c r="A504" s="47"/>
      <c r="B504" s="48"/>
      <c r="C504" s="49" t="s">
        <v>20</v>
      </c>
      <c r="D504" s="35">
        <v>33205</v>
      </c>
      <c r="E504" s="50">
        <v>57433</v>
      </c>
      <c r="F504" s="38">
        <v>310486</v>
      </c>
      <c r="G504" s="38">
        <v>1939</v>
      </c>
      <c r="H504" s="39">
        <v>369858</v>
      </c>
      <c r="I504" s="50">
        <v>23100</v>
      </c>
      <c r="J504" s="38">
        <v>23807</v>
      </c>
      <c r="K504" s="39">
        <v>46907</v>
      </c>
    </row>
    <row r="505" spans="1:11" x14ac:dyDescent="0.25">
      <c r="A505" s="40"/>
      <c r="B505" s="41"/>
      <c r="C505" s="42" t="s">
        <v>21</v>
      </c>
      <c r="D505" s="43">
        <v>15630</v>
      </c>
      <c r="E505" s="44">
        <v>119297</v>
      </c>
      <c r="F505" s="45">
        <v>320746</v>
      </c>
      <c r="G505" s="45">
        <v>5426</v>
      </c>
      <c r="H505" s="46">
        <v>445469</v>
      </c>
      <c r="I505" s="44">
        <v>36969</v>
      </c>
      <c r="J505" s="45">
        <v>38174</v>
      </c>
      <c r="K505" s="46">
        <v>75143</v>
      </c>
    </row>
    <row r="506" spans="1:11" x14ac:dyDescent="0.25">
      <c r="A506" s="47"/>
      <c r="B506" s="48">
        <v>2014</v>
      </c>
      <c r="C506" s="49" t="s">
        <v>22</v>
      </c>
      <c r="D506" s="35">
        <v>18796</v>
      </c>
      <c r="E506" s="50">
        <v>57560</v>
      </c>
      <c r="F506" s="38">
        <v>416941</v>
      </c>
      <c r="G506" s="38">
        <v>34836</v>
      </c>
      <c r="H506" s="39">
        <v>509337</v>
      </c>
      <c r="I506" s="50">
        <v>26280</v>
      </c>
      <c r="J506" s="38">
        <v>37165</v>
      </c>
      <c r="K506" s="39">
        <v>63445</v>
      </c>
    </row>
    <row r="507" spans="1:11" x14ac:dyDescent="0.25">
      <c r="A507" s="40"/>
      <c r="B507" s="41"/>
      <c r="C507" s="42" t="s">
        <v>19</v>
      </c>
      <c r="D507" s="43">
        <v>30147</v>
      </c>
      <c r="E507" s="44">
        <v>92776</v>
      </c>
      <c r="F507" s="45">
        <v>483560</v>
      </c>
      <c r="G507" s="45">
        <v>19680</v>
      </c>
      <c r="H507" s="46">
        <v>596016</v>
      </c>
      <c r="I507" s="44">
        <v>16136</v>
      </c>
      <c r="J507" s="45">
        <v>41054</v>
      </c>
      <c r="K507" s="46">
        <v>57190</v>
      </c>
    </row>
    <row r="508" spans="1:11" x14ac:dyDescent="0.25">
      <c r="A508" s="47"/>
      <c r="B508" s="48"/>
      <c r="C508" s="49" t="s">
        <v>20</v>
      </c>
      <c r="D508" s="35">
        <v>21970</v>
      </c>
      <c r="E508" s="50">
        <v>89860</v>
      </c>
      <c r="F508" s="38">
        <v>585364</v>
      </c>
      <c r="G508" s="38">
        <v>13671</v>
      </c>
      <c r="H508" s="39">
        <v>688895</v>
      </c>
      <c r="I508" s="50">
        <v>15437</v>
      </c>
      <c r="J508" s="38">
        <v>41708</v>
      </c>
      <c r="K508" s="39">
        <v>57145</v>
      </c>
    </row>
    <row r="509" spans="1:11" x14ac:dyDescent="0.25">
      <c r="A509" s="40"/>
      <c r="B509" s="41"/>
      <c r="C509" s="42" t="s">
        <v>21</v>
      </c>
      <c r="D509" s="43">
        <v>22333</v>
      </c>
      <c r="E509" s="44">
        <v>60739</v>
      </c>
      <c r="F509" s="45">
        <v>656098</v>
      </c>
      <c r="G509" s="45">
        <v>12235</v>
      </c>
      <c r="H509" s="46">
        <v>729072</v>
      </c>
      <c r="I509" s="44">
        <v>30791</v>
      </c>
      <c r="J509" s="45">
        <v>43095</v>
      </c>
      <c r="K509" s="46">
        <v>73886</v>
      </c>
    </row>
    <row r="510" spans="1:11" x14ac:dyDescent="0.25">
      <c r="A510" s="47"/>
      <c r="B510" s="48">
        <v>2015</v>
      </c>
      <c r="C510" s="49" t="s">
        <v>22</v>
      </c>
      <c r="D510" s="35">
        <v>71373</v>
      </c>
      <c r="E510" s="50">
        <v>52418</v>
      </c>
      <c r="F510" s="38">
        <v>661705</v>
      </c>
      <c r="G510" s="38">
        <v>18493</v>
      </c>
      <c r="H510" s="39">
        <v>732616</v>
      </c>
      <c r="I510" s="50">
        <v>18182</v>
      </c>
      <c r="J510" s="38">
        <v>47499</v>
      </c>
      <c r="K510" s="39">
        <v>65681</v>
      </c>
    </row>
    <row r="511" spans="1:11" x14ac:dyDescent="0.25">
      <c r="A511" s="40"/>
      <c r="B511" s="41"/>
      <c r="C511" s="42" t="s">
        <v>19</v>
      </c>
      <c r="D511" s="43">
        <v>83262</v>
      </c>
      <c r="E511" s="44">
        <v>82594</v>
      </c>
      <c r="F511" s="45">
        <v>634047</v>
      </c>
      <c r="G511" s="45">
        <v>6909</v>
      </c>
      <c r="H511" s="46">
        <v>723550</v>
      </c>
      <c r="I511" s="44">
        <v>19052</v>
      </c>
      <c r="J511" s="45">
        <v>56420</v>
      </c>
      <c r="K511" s="46">
        <v>75472</v>
      </c>
    </row>
    <row r="512" spans="1:11" x14ac:dyDescent="0.25">
      <c r="A512" s="47"/>
      <c r="B512" s="48"/>
      <c r="C512" s="49" t="s">
        <v>20</v>
      </c>
      <c r="D512" s="35">
        <v>91734</v>
      </c>
      <c r="E512" s="50">
        <v>156382</v>
      </c>
      <c r="F512" s="38">
        <v>608285</v>
      </c>
      <c r="G512" s="38">
        <v>10538</v>
      </c>
      <c r="H512" s="39">
        <v>775205</v>
      </c>
      <c r="I512" s="50">
        <v>29582</v>
      </c>
      <c r="J512" s="38">
        <v>58883</v>
      </c>
      <c r="K512" s="39">
        <v>88465</v>
      </c>
    </row>
    <row r="513" spans="1:11" x14ac:dyDescent="0.25">
      <c r="A513" s="40"/>
      <c r="B513" s="41"/>
      <c r="C513" s="42" t="s">
        <v>21</v>
      </c>
      <c r="D513" s="43">
        <v>78147</v>
      </c>
      <c r="E513" s="44">
        <v>85867</v>
      </c>
      <c r="F513" s="45">
        <v>679498</v>
      </c>
      <c r="G513" s="45">
        <v>14678</v>
      </c>
      <c r="H513" s="46">
        <v>780043</v>
      </c>
      <c r="I513" s="44">
        <v>25888</v>
      </c>
      <c r="J513" s="45">
        <v>65459</v>
      </c>
      <c r="K513" s="46">
        <v>91347</v>
      </c>
    </row>
    <row r="514" spans="1:11" x14ac:dyDescent="0.25">
      <c r="A514" s="47"/>
      <c r="B514" s="48">
        <v>2016</v>
      </c>
      <c r="C514" s="49" t="s">
        <v>22</v>
      </c>
      <c r="D514" s="35">
        <v>43344</v>
      </c>
      <c r="E514" s="50">
        <v>94474</v>
      </c>
      <c r="F514" s="38">
        <v>721487</v>
      </c>
      <c r="G514" s="38">
        <v>11547</v>
      </c>
      <c r="H514" s="39">
        <v>827508</v>
      </c>
      <c r="I514" s="50">
        <v>27473</v>
      </c>
      <c r="J514" s="38">
        <v>67539</v>
      </c>
      <c r="K514" s="39">
        <v>95012</v>
      </c>
    </row>
    <row r="515" spans="1:11" x14ac:dyDescent="0.25">
      <c r="A515" s="40"/>
      <c r="B515" s="41"/>
      <c r="C515" s="42" t="s">
        <v>19</v>
      </c>
      <c r="D515" s="43">
        <v>32511</v>
      </c>
      <c r="E515" s="44">
        <v>103423</v>
      </c>
      <c r="F515" s="45">
        <v>782875</v>
      </c>
      <c r="G515" s="45">
        <v>18789</v>
      </c>
      <c r="H515" s="46">
        <v>905087</v>
      </c>
      <c r="I515" s="44">
        <v>23326</v>
      </c>
      <c r="J515" s="45">
        <v>67774</v>
      </c>
      <c r="K515" s="46">
        <v>91100</v>
      </c>
    </row>
    <row r="516" spans="1:11" x14ac:dyDescent="0.25">
      <c r="A516" s="47"/>
      <c r="B516" s="48"/>
      <c r="C516" s="49" t="s">
        <v>20</v>
      </c>
      <c r="D516" s="35">
        <v>70766</v>
      </c>
      <c r="E516" s="50">
        <v>148331</v>
      </c>
      <c r="F516" s="38">
        <v>838008</v>
      </c>
      <c r="G516" s="38">
        <v>15031</v>
      </c>
      <c r="H516" s="39">
        <v>1001370</v>
      </c>
      <c r="I516" s="50">
        <v>14935</v>
      </c>
      <c r="J516" s="38">
        <v>70024</v>
      </c>
      <c r="K516" s="39">
        <v>84959</v>
      </c>
    </row>
    <row r="517" spans="1:11" x14ac:dyDescent="0.25">
      <c r="A517" s="40"/>
      <c r="B517" s="41"/>
      <c r="C517" s="42" t="s">
        <v>21</v>
      </c>
      <c r="D517" s="43">
        <v>151651</v>
      </c>
      <c r="E517" s="44">
        <v>158749</v>
      </c>
      <c r="F517" s="45">
        <v>830004</v>
      </c>
      <c r="G517" s="45">
        <v>5834</v>
      </c>
      <c r="H517" s="46">
        <v>994587</v>
      </c>
      <c r="I517" s="44">
        <v>27031</v>
      </c>
      <c r="J517" s="45">
        <v>71809</v>
      </c>
      <c r="K517" s="46">
        <v>98840</v>
      </c>
    </row>
    <row r="518" spans="1:11" x14ac:dyDescent="0.25">
      <c r="A518" s="47"/>
      <c r="B518" s="48">
        <v>2017</v>
      </c>
      <c r="C518" s="49" t="s">
        <v>22</v>
      </c>
      <c r="D518" s="35">
        <v>78591</v>
      </c>
      <c r="E518" s="50">
        <v>215982</v>
      </c>
      <c r="F518" s="38">
        <v>884808</v>
      </c>
      <c r="G518" s="38">
        <v>19602</v>
      </c>
      <c r="H518" s="39">
        <v>1120392</v>
      </c>
      <c r="I518" s="50">
        <v>41178</v>
      </c>
      <c r="J518" s="38">
        <v>69248</v>
      </c>
      <c r="K518" s="39">
        <v>110426</v>
      </c>
    </row>
    <row r="519" spans="1:11" x14ac:dyDescent="0.25">
      <c r="A519" s="40"/>
      <c r="B519" s="41"/>
      <c r="C519" s="42" t="s">
        <v>19</v>
      </c>
      <c r="D519" s="43">
        <v>83969</v>
      </c>
      <c r="E519" s="44">
        <v>129665</v>
      </c>
      <c r="F519" s="45">
        <v>1023734</v>
      </c>
      <c r="G519" s="45">
        <v>4250</v>
      </c>
      <c r="H519" s="46">
        <v>1157649</v>
      </c>
      <c r="I519" s="44">
        <v>19098</v>
      </c>
      <c r="J519" s="45">
        <v>99947</v>
      </c>
      <c r="K519" s="46">
        <v>119045</v>
      </c>
    </row>
    <row r="520" spans="1:11" x14ac:dyDescent="0.25">
      <c r="A520" s="47"/>
      <c r="B520" s="48"/>
      <c r="C520" s="49" t="s">
        <v>20</v>
      </c>
      <c r="D520" s="35">
        <v>105505</v>
      </c>
      <c r="E520" s="50">
        <v>35834</v>
      </c>
      <c r="F520" s="38">
        <v>1001831</v>
      </c>
      <c r="G520" s="38">
        <v>9764</v>
      </c>
      <c r="H520" s="39">
        <v>1047429</v>
      </c>
      <c r="I520" s="50">
        <v>51884</v>
      </c>
      <c r="J520" s="38">
        <v>107710</v>
      </c>
      <c r="K520" s="39">
        <v>159594</v>
      </c>
    </row>
    <row r="521" spans="1:11" x14ac:dyDescent="0.25">
      <c r="A521" s="40"/>
      <c r="B521" s="41"/>
      <c r="C521" s="42" t="s">
        <v>21</v>
      </c>
      <c r="D521" s="43">
        <v>70042</v>
      </c>
      <c r="E521" s="44">
        <v>61416</v>
      </c>
      <c r="F521" s="45">
        <v>951457</v>
      </c>
      <c r="G521" s="45">
        <v>39254</v>
      </c>
      <c r="H521" s="46">
        <v>1052127</v>
      </c>
      <c r="I521" s="44">
        <v>30151</v>
      </c>
      <c r="J521" s="45">
        <v>116119</v>
      </c>
      <c r="K521" s="46">
        <v>146270</v>
      </c>
    </row>
    <row r="522" spans="1:11" x14ac:dyDescent="0.25">
      <c r="A522" s="47"/>
      <c r="B522" s="48">
        <v>2018</v>
      </c>
      <c r="C522" s="49" t="s">
        <v>22</v>
      </c>
      <c r="D522" s="35">
        <v>75970</v>
      </c>
      <c r="E522" s="50">
        <v>45341</v>
      </c>
      <c r="F522" s="38">
        <v>973753</v>
      </c>
      <c r="G522" s="38">
        <v>9226</v>
      </c>
      <c r="H522" s="39">
        <v>1028320</v>
      </c>
      <c r="I522" s="50">
        <v>8009</v>
      </c>
      <c r="J522" s="38">
        <v>131819</v>
      </c>
      <c r="K522" s="39">
        <v>139828</v>
      </c>
    </row>
    <row r="523" spans="1:11" x14ac:dyDescent="0.25">
      <c r="A523" s="40"/>
      <c r="B523" s="41"/>
      <c r="C523" s="42" t="s">
        <v>19</v>
      </c>
      <c r="D523" s="43">
        <v>154027</v>
      </c>
      <c r="E523" s="44">
        <v>29065</v>
      </c>
      <c r="F523" s="45">
        <v>843122</v>
      </c>
      <c r="G523" s="45">
        <v>3324</v>
      </c>
      <c r="H523" s="46">
        <v>875511</v>
      </c>
      <c r="I523" s="44">
        <v>38170</v>
      </c>
      <c r="J523" s="45">
        <v>129505</v>
      </c>
      <c r="K523" s="46">
        <v>167675</v>
      </c>
    </row>
    <row r="524" spans="1:11" x14ac:dyDescent="0.25">
      <c r="A524" s="47"/>
      <c r="B524" s="48"/>
      <c r="C524" s="49" t="s">
        <v>20</v>
      </c>
      <c r="D524" s="35">
        <v>134849</v>
      </c>
      <c r="E524" s="50">
        <v>102615</v>
      </c>
      <c r="F524" s="38">
        <v>723788</v>
      </c>
      <c r="G524" s="38">
        <v>4966</v>
      </c>
      <c r="H524" s="39">
        <v>831369</v>
      </c>
      <c r="I524" s="50">
        <v>21478</v>
      </c>
      <c r="J524" s="38">
        <v>158105</v>
      </c>
      <c r="K524" s="39">
        <v>179583</v>
      </c>
    </row>
    <row r="525" spans="1:11" x14ac:dyDescent="0.25">
      <c r="A525" s="40"/>
      <c r="B525" s="41"/>
      <c r="C525" s="42" t="s">
        <v>21</v>
      </c>
      <c r="D525" s="43">
        <v>59999</v>
      </c>
      <c r="E525" s="44">
        <v>83805</v>
      </c>
      <c r="F525" s="45">
        <v>767329</v>
      </c>
      <c r="G525" s="45">
        <v>18726</v>
      </c>
      <c r="H525" s="46">
        <v>869860</v>
      </c>
      <c r="I525" s="44">
        <v>17623</v>
      </c>
      <c r="J525" s="45">
        <v>147275</v>
      </c>
      <c r="K525" s="46">
        <v>164898</v>
      </c>
    </row>
    <row r="526" spans="1:11" x14ac:dyDescent="0.25">
      <c r="A526" s="47"/>
      <c r="B526" s="48">
        <v>2019</v>
      </c>
      <c r="C526" s="49" t="s">
        <v>22</v>
      </c>
      <c r="D526" s="35">
        <v>95863</v>
      </c>
      <c r="E526" s="50">
        <v>120275</v>
      </c>
      <c r="F526" s="38">
        <v>775771</v>
      </c>
      <c r="G526" s="38">
        <v>23633</v>
      </c>
      <c r="H526" s="39">
        <v>919679</v>
      </c>
      <c r="I526" s="50">
        <v>5689</v>
      </c>
      <c r="J526" s="38">
        <v>133802</v>
      </c>
      <c r="K526" s="39">
        <v>139491</v>
      </c>
    </row>
    <row r="527" spans="1:11" x14ac:dyDescent="0.25">
      <c r="A527" s="40"/>
      <c r="B527" s="41"/>
      <c r="C527" s="42" t="s">
        <v>19</v>
      </c>
      <c r="D527" s="43">
        <v>73989</v>
      </c>
      <c r="E527" s="44">
        <v>17306</v>
      </c>
      <c r="F527" s="45">
        <v>838726</v>
      </c>
      <c r="G527" s="45">
        <v>10825</v>
      </c>
      <c r="H527" s="46">
        <v>866857</v>
      </c>
      <c r="I527" s="44">
        <v>10593</v>
      </c>
      <c r="J527" s="45">
        <v>125037</v>
      </c>
      <c r="K527" s="46">
        <v>135630</v>
      </c>
    </row>
    <row r="528" spans="1:11" x14ac:dyDescent="0.25">
      <c r="A528" s="47"/>
      <c r="B528" s="48"/>
      <c r="C528" s="49" t="s">
        <v>20</v>
      </c>
      <c r="D528" s="35">
        <v>51542</v>
      </c>
      <c r="E528" s="50">
        <v>18486</v>
      </c>
      <c r="F528" s="38">
        <v>806991</v>
      </c>
      <c r="G528" s="38">
        <v>5433</v>
      </c>
      <c r="H528" s="39">
        <v>830910</v>
      </c>
      <c r="I528" s="50">
        <v>10332</v>
      </c>
      <c r="J528" s="38">
        <v>128189</v>
      </c>
      <c r="K528" s="39">
        <v>138521</v>
      </c>
    </row>
    <row r="529" spans="1:11" x14ac:dyDescent="0.25">
      <c r="A529" s="40"/>
      <c r="B529" s="41"/>
      <c r="C529" s="42" t="s">
        <v>21</v>
      </c>
      <c r="D529" s="43">
        <v>135480</v>
      </c>
      <c r="E529" s="44">
        <v>19179</v>
      </c>
      <c r="F529" s="45">
        <v>679831</v>
      </c>
      <c r="G529" s="45">
        <v>6777</v>
      </c>
      <c r="H529" s="46">
        <v>705787</v>
      </c>
      <c r="I529" s="44">
        <v>18095</v>
      </c>
      <c r="J529" s="45">
        <v>129248</v>
      </c>
      <c r="K529" s="46">
        <v>147343</v>
      </c>
    </row>
    <row r="530" spans="1:11" x14ac:dyDescent="0.25">
      <c r="A530" s="47"/>
      <c r="B530" s="48">
        <v>2020</v>
      </c>
      <c r="C530" s="49" t="s">
        <v>22</v>
      </c>
      <c r="D530" s="35">
        <v>135840</v>
      </c>
      <c r="E530" s="50">
        <v>114758</v>
      </c>
      <c r="F530" s="38">
        <v>563840</v>
      </c>
      <c r="G530" s="38">
        <v>10812</v>
      </c>
      <c r="H530" s="39">
        <v>689410</v>
      </c>
      <c r="I530" s="50">
        <v>7820</v>
      </c>
      <c r="J530" s="38">
        <v>135580</v>
      </c>
      <c r="K530" s="39">
        <v>143400</v>
      </c>
    </row>
    <row r="531" spans="1:11" x14ac:dyDescent="0.25">
      <c r="A531" s="40"/>
      <c r="B531" s="41"/>
      <c r="C531" s="42" t="s">
        <v>19</v>
      </c>
      <c r="D531" s="43">
        <v>32344</v>
      </c>
      <c r="E531" s="44">
        <v>2154</v>
      </c>
      <c r="F531" s="45">
        <v>96443</v>
      </c>
      <c r="G531" s="45">
        <v>5935</v>
      </c>
      <c r="H531" s="46">
        <v>104532</v>
      </c>
      <c r="I531" s="44">
        <v>566142</v>
      </c>
      <c r="J531" s="45">
        <v>132486</v>
      </c>
      <c r="K531" s="46">
        <v>698628</v>
      </c>
    </row>
    <row r="532" spans="1:11" x14ac:dyDescent="0.25">
      <c r="A532" s="47"/>
      <c r="B532" s="48"/>
      <c r="C532" s="49" t="s">
        <v>20</v>
      </c>
      <c r="D532" s="35">
        <v>17618</v>
      </c>
      <c r="E532" s="50">
        <v>52383</v>
      </c>
      <c r="F532" s="38">
        <v>88471</v>
      </c>
      <c r="G532" s="38">
        <v>464031</v>
      </c>
      <c r="H532" s="39">
        <v>604885</v>
      </c>
      <c r="I532" s="50">
        <v>1652</v>
      </c>
      <c r="J532" s="38">
        <v>231644</v>
      </c>
      <c r="K532" s="39">
        <v>233296</v>
      </c>
    </row>
    <row r="533" spans="1:11" x14ac:dyDescent="0.25">
      <c r="A533" s="40"/>
      <c r="B533" s="41"/>
      <c r="C533" s="42" t="s">
        <v>21</v>
      </c>
      <c r="D533" s="43">
        <v>25678</v>
      </c>
      <c r="E533" s="44">
        <v>30956</v>
      </c>
      <c r="F533" s="45">
        <v>488912</v>
      </c>
      <c r="G533" s="45">
        <v>10134</v>
      </c>
      <c r="H533" s="46">
        <v>530002</v>
      </c>
      <c r="I533" s="44">
        <v>93984</v>
      </c>
      <c r="J533" s="45">
        <v>219474</v>
      </c>
      <c r="K533" s="46">
        <v>313458</v>
      </c>
    </row>
    <row r="534" spans="1:11" x14ac:dyDescent="0.25">
      <c r="A534" s="47"/>
      <c r="B534" s="48">
        <v>2021</v>
      </c>
      <c r="C534" s="49" t="s">
        <v>22</v>
      </c>
      <c r="D534" s="35">
        <v>47538</v>
      </c>
      <c r="E534" s="50">
        <v>40625</v>
      </c>
      <c r="F534" s="38">
        <v>448196</v>
      </c>
      <c r="G534" s="38">
        <v>30133</v>
      </c>
      <c r="H534" s="39">
        <v>518954</v>
      </c>
      <c r="I534" s="50">
        <v>35610</v>
      </c>
      <c r="J534" s="38">
        <v>281224</v>
      </c>
      <c r="K534" s="39">
        <v>316834</v>
      </c>
    </row>
    <row r="535" spans="1:11" x14ac:dyDescent="0.25">
      <c r="A535" s="40"/>
      <c r="B535" s="41"/>
      <c r="C535" s="42" t="s">
        <v>19</v>
      </c>
      <c r="D535" s="43">
        <v>16465</v>
      </c>
      <c r="E535" s="44">
        <v>43684</v>
      </c>
      <c r="F535" s="45">
        <v>487127</v>
      </c>
      <c r="G535" s="45">
        <v>26760</v>
      </c>
      <c r="H535" s="46">
        <v>557571</v>
      </c>
      <c r="I535" s="44">
        <v>22965</v>
      </c>
      <c r="J535" s="45">
        <v>282303</v>
      </c>
      <c r="K535" s="46">
        <v>305268</v>
      </c>
    </row>
    <row r="536" spans="1:11" x14ac:dyDescent="0.25">
      <c r="A536" s="47"/>
      <c r="B536" s="48"/>
      <c r="C536" s="49" t="s">
        <v>20</v>
      </c>
      <c r="D536" s="35">
        <v>94307</v>
      </c>
      <c r="E536" s="50">
        <v>36792</v>
      </c>
      <c r="F536" s="38">
        <v>444296</v>
      </c>
      <c r="G536" s="38">
        <v>27774</v>
      </c>
      <c r="H536" s="39">
        <v>508862</v>
      </c>
      <c r="I536" s="50">
        <v>21348</v>
      </c>
      <c r="J536" s="38">
        <v>275114</v>
      </c>
      <c r="K536" s="39">
        <v>296462</v>
      </c>
    </row>
    <row r="537" spans="1:11" x14ac:dyDescent="0.25">
      <c r="A537" s="40"/>
      <c r="B537" s="41"/>
      <c r="C537" s="42" t="s">
        <v>21</v>
      </c>
      <c r="D537" s="43">
        <v>72872</v>
      </c>
      <c r="E537" s="44">
        <v>84134</v>
      </c>
      <c r="F537" s="45">
        <v>441075</v>
      </c>
      <c r="G537" s="45">
        <v>25632</v>
      </c>
      <c r="H537" s="46">
        <v>550841</v>
      </c>
      <c r="I537" s="44">
        <v>6422</v>
      </c>
      <c r="J537" s="45">
        <v>259323</v>
      </c>
      <c r="K537" s="46">
        <v>265745</v>
      </c>
    </row>
    <row r="538" spans="1:11" x14ac:dyDescent="0.25">
      <c r="A538" s="47" t="s">
        <v>26</v>
      </c>
      <c r="B538" s="48">
        <v>2007</v>
      </c>
      <c r="C538" s="49" t="s">
        <v>20</v>
      </c>
      <c r="D538" s="35">
        <v>21596</v>
      </c>
      <c r="E538" s="50">
        <v>30491</v>
      </c>
      <c r="F538" s="38">
        <v>135143</v>
      </c>
      <c r="G538" s="38">
        <v>0</v>
      </c>
      <c r="H538" s="39">
        <v>165634</v>
      </c>
      <c r="I538" s="50">
        <v>5954</v>
      </c>
      <c r="J538" s="38">
        <v>0</v>
      </c>
      <c r="K538" s="39">
        <v>5954</v>
      </c>
    </row>
    <row r="539" spans="1:11" x14ac:dyDescent="0.25">
      <c r="A539" s="40" t="s">
        <v>100</v>
      </c>
      <c r="B539" s="41"/>
      <c r="C539" s="42" t="s">
        <v>21</v>
      </c>
      <c r="D539" s="43">
        <v>14948</v>
      </c>
      <c r="E539" s="44">
        <v>10220</v>
      </c>
      <c r="F539" s="45">
        <v>144811</v>
      </c>
      <c r="G539" s="45">
        <v>0</v>
      </c>
      <c r="H539" s="46">
        <v>155031</v>
      </c>
      <c r="I539" s="44">
        <v>7319</v>
      </c>
      <c r="J539" s="45">
        <v>4510</v>
      </c>
      <c r="K539" s="46">
        <v>11829</v>
      </c>
    </row>
    <row r="540" spans="1:11" x14ac:dyDescent="0.25">
      <c r="A540" s="47"/>
      <c r="B540" s="48">
        <v>2008</v>
      </c>
      <c r="C540" s="49" t="s">
        <v>22</v>
      </c>
      <c r="D540" s="35">
        <v>14604</v>
      </c>
      <c r="E540" s="50">
        <v>8081</v>
      </c>
      <c r="F540" s="38">
        <v>142214</v>
      </c>
      <c r="G540" s="38">
        <v>2038</v>
      </c>
      <c r="H540" s="39">
        <v>152333</v>
      </c>
      <c r="I540" s="50">
        <v>2789</v>
      </c>
      <c r="J540" s="38">
        <v>5215</v>
      </c>
      <c r="K540" s="39">
        <v>8004</v>
      </c>
    </row>
    <row r="541" spans="1:11" x14ac:dyDescent="0.25">
      <c r="A541" s="40"/>
      <c r="B541" s="41"/>
      <c r="C541" s="42" t="s">
        <v>19</v>
      </c>
      <c r="D541" s="43">
        <v>19230</v>
      </c>
      <c r="E541" s="44">
        <v>24871</v>
      </c>
      <c r="F541" s="45">
        <v>128906</v>
      </c>
      <c r="G541" s="45">
        <v>1255</v>
      </c>
      <c r="H541" s="46">
        <v>155032</v>
      </c>
      <c r="I541" s="44">
        <v>6684</v>
      </c>
      <c r="J541" s="45">
        <v>4262</v>
      </c>
      <c r="K541" s="46">
        <v>10946</v>
      </c>
    </row>
    <row r="542" spans="1:11" x14ac:dyDescent="0.25">
      <c r="A542" s="47"/>
      <c r="B542" s="48"/>
      <c r="C542" s="49" t="s">
        <v>20</v>
      </c>
      <c r="D542" s="35">
        <v>34148</v>
      </c>
      <c r="E542" s="50">
        <v>51692</v>
      </c>
      <c r="F542" s="38">
        <v>121449</v>
      </c>
      <c r="G542" s="38">
        <v>978</v>
      </c>
      <c r="H542" s="39">
        <v>174119</v>
      </c>
      <c r="I542" s="50">
        <v>1339</v>
      </c>
      <c r="J542" s="38">
        <v>8064</v>
      </c>
      <c r="K542" s="39">
        <v>9403</v>
      </c>
    </row>
    <row r="543" spans="1:11" x14ac:dyDescent="0.25">
      <c r="A543" s="40"/>
      <c r="B543" s="41"/>
      <c r="C543" s="42" t="s">
        <v>21</v>
      </c>
      <c r="D543" s="43">
        <v>19561</v>
      </c>
      <c r="E543" s="44">
        <v>58270</v>
      </c>
      <c r="F543" s="45">
        <v>152205</v>
      </c>
      <c r="G543" s="45">
        <v>1040</v>
      </c>
      <c r="H543" s="46">
        <v>211515</v>
      </c>
      <c r="I543" s="44">
        <v>3161</v>
      </c>
      <c r="J543" s="45">
        <v>7555</v>
      </c>
      <c r="K543" s="46">
        <v>10716</v>
      </c>
    </row>
    <row r="544" spans="1:11" x14ac:dyDescent="0.25">
      <c r="A544" s="47"/>
      <c r="B544" s="48">
        <v>2009</v>
      </c>
      <c r="C544" s="49" t="s">
        <v>22</v>
      </c>
      <c r="D544" s="35">
        <v>35125</v>
      </c>
      <c r="E544" s="50">
        <v>17456</v>
      </c>
      <c r="F544" s="38">
        <v>171057</v>
      </c>
      <c r="G544" s="38">
        <v>864</v>
      </c>
      <c r="H544" s="39">
        <v>189377</v>
      </c>
      <c r="I544" s="50">
        <v>6137</v>
      </c>
      <c r="J544" s="38">
        <v>9048</v>
      </c>
      <c r="K544" s="39">
        <v>15185</v>
      </c>
    </row>
    <row r="545" spans="1:11" x14ac:dyDescent="0.25">
      <c r="A545" s="40"/>
      <c r="B545" s="41"/>
      <c r="C545" s="42" t="s">
        <v>19</v>
      </c>
      <c r="D545" s="43">
        <v>19142</v>
      </c>
      <c r="E545" s="44">
        <v>23322</v>
      </c>
      <c r="F545" s="45">
        <v>163091</v>
      </c>
      <c r="G545" s="45">
        <v>4227</v>
      </c>
      <c r="H545" s="46">
        <v>190640</v>
      </c>
      <c r="I545" s="44">
        <v>7586</v>
      </c>
      <c r="J545" s="45">
        <v>10516</v>
      </c>
      <c r="K545" s="46">
        <v>18102</v>
      </c>
    </row>
    <row r="546" spans="1:11" x14ac:dyDescent="0.25">
      <c r="A546" s="47"/>
      <c r="B546" s="48"/>
      <c r="C546" s="49" t="s">
        <v>20</v>
      </c>
      <c r="D546" s="35">
        <v>18158</v>
      </c>
      <c r="E546" s="50">
        <v>41547</v>
      </c>
      <c r="F546" s="38">
        <v>164779</v>
      </c>
      <c r="G546" s="38">
        <v>6460</v>
      </c>
      <c r="H546" s="39">
        <v>212786</v>
      </c>
      <c r="I546" s="50">
        <v>8203</v>
      </c>
      <c r="J546" s="38">
        <v>11142</v>
      </c>
      <c r="K546" s="39">
        <v>19345</v>
      </c>
    </row>
    <row r="547" spans="1:11" x14ac:dyDescent="0.25">
      <c r="A547" s="40"/>
      <c r="B547" s="41"/>
      <c r="C547" s="42" t="s">
        <v>21</v>
      </c>
      <c r="D547" s="43">
        <v>61929</v>
      </c>
      <c r="E547" s="44">
        <v>28376</v>
      </c>
      <c r="F547" s="45">
        <v>140655</v>
      </c>
      <c r="G547" s="45">
        <v>5685</v>
      </c>
      <c r="H547" s="46">
        <v>174716</v>
      </c>
      <c r="I547" s="44">
        <v>11193</v>
      </c>
      <c r="J547" s="45">
        <v>12669</v>
      </c>
      <c r="K547" s="46">
        <v>23862</v>
      </c>
    </row>
    <row r="548" spans="1:11" x14ac:dyDescent="0.25">
      <c r="A548" s="47"/>
      <c r="B548" s="48">
        <v>2010</v>
      </c>
      <c r="C548" s="49" t="s">
        <v>22</v>
      </c>
      <c r="D548" s="35">
        <v>26593</v>
      </c>
      <c r="E548" s="50">
        <v>21078</v>
      </c>
      <c r="F548" s="38">
        <v>145453</v>
      </c>
      <c r="G548" s="38">
        <v>9145</v>
      </c>
      <c r="H548" s="39">
        <v>175676</v>
      </c>
      <c r="I548" s="50">
        <v>3380</v>
      </c>
      <c r="J548" s="38">
        <v>14007</v>
      </c>
      <c r="K548" s="39">
        <v>17387</v>
      </c>
    </row>
    <row r="549" spans="1:11" x14ac:dyDescent="0.25">
      <c r="A549" s="40"/>
      <c r="B549" s="41"/>
      <c r="C549" s="42" t="s">
        <v>19</v>
      </c>
      <c r="D549" s="43">
        <v>40875</v>
      </c>
      <c r="E549" s="44">
        <v>36724</v>
      </c>
      <c r="F549" s="45">
        <v>129459</v>
      </c>
      <c r="G549" s="45">
        <v>5955</v>
      </c>
      <c r="H549" s="46">
        <v>172138</v>
      </c>
      <c r="I549" s="44">
        <v>7568</v>
      </c>
      <c r="J549" s="45">
        <v>9206</v>
      </c>
      <c r="K549" s="46">
        <v>16774</v>
      </c>
    </row>
    <row r="550" spans="1:11" x14ac:dyDescent="0.25">
      <c r="A550" s="47"/>
      <c r="B550" s="48"/>
      <c r="C550" s="49" t="s">
        <v>20</v>
      </c>
      <c r="D550" s="35">
        <v>34001</v>
      </c>
      <c r="E550" s="50">
        <v>37170</v>
      </c>
      <c r="F550" s="38">
        <v>128484</v>
      </c>
      <c r="G550" s="38">
        <v>4468</v>
      </c>
      <c r="H550" s="39">
        <v>170122</v>
      </c>
      <c r="I550" s="50">
        <v>10121</v>
      </c>
      <c r="J550" s="38">
        <v>11838</v>
      </c>
      <c r="K550" s="39">
        <v>21959</v>
      </c>
    </row>
    <row r="551" spans="1:11" x14ac:dyDescent="0.25">
      <c r="A551" s="40"/>
      <c r="B551" s="41"/>
      <c r="C551" s="42" t="s">
        <v>21</v>
      </c>
      <c r="D551" s="43">
        <v>18021</v>
      </c>
      <c r="E551" s="44">
        <v>62085</v>
      </c>
      <c r="F551" s="45">
        <v>149689</v>
      </c>
      <c r="G551" s="45">
        <v>1146</v>
      </c>
      <c r="H551" s="46">
        <v>212920</v>
      </c>
      <c r="I551" s="44">
        <v>3805</v>
      </c>
      <c r="J551" s="45">
        <v>19420</v>
      </c>
      <c r="K551" s="46">
        <v>23225</v>
      </c>
    </row>
    <row r="552" spans="1:11" x14ac:dyDescent="0.25">
      <c r="A552" s="47"/>
      <c r="B552" s="48">
        <v>2011</v>
      </c>
      <c r="C552" s="49" t="s">
        <v>22</v>
      </c>
      <c r="D552" s="35">
        <v>44753</v>
      </c>
      <c r="E552" s="50">
        <v>20305</v>
      </c>
      <c r="F552" s="38">
        <v>163093</v>
      </c>
      <c r="G552" s="38">
        <v>1127</v>
      </c>
      <c r="H552" s="39">
        <v>184525</v>
      </c>
      <c r="I552" s="50">
        <v>5922</v>
      </c>
      <c r="J552" s="38">
        <v>21250</v>
      </c>
      <c r="K552" s="39">
        <v>27172</v>
      </c>
    </row>
    <row r="553" spans="1:11" x14ac:dyDescent="0.25">
      <c r="A553" s="40"/>
      <c r="B553" s="41"/>
      <c r="C553" s="42" t="s">
        <v>19</v>
      </c>
      <c r="D553" s="43">
        <v>27639</v>
      </c>
      <c r="E553" s="44">
        <v>27350</v>
      </c>
      <c r="F553" s="45">
        <v>155219</v>
      </c>
      <c r="G553" s="45">
        <v>9387</v>
      </c>
      <c r="H553" s="46">
        <v>191956</v>
      </c>
      <c r="I553" s="44">
        <v>2873</v>
      </c>
      <c r="J553" s="45">
        <v>16579</v>
      </c>
      <c r="K553" s="46">
        <v>19452</v>
      </c>
    </row>
    <row r="554" spans="1:11" x14ac:dyDescent="0.25">
      <c r="A554" s="47"/>
      <c r="B554" s="48"/>
      <c r="C554" s="49" t="s">
        <v>20</v>
      </c>
      <c r="D554" s="35">
        <v>28836</v>
      </c>
      <c r="E554" s="50">
        <v>11533</v>
      </c>
      <c r="F554" s="38">
        <v>157994</v>
      </c>
      <c r="G554" s="38">
        <v>2770</v>
      </c>
      <c r="H554" s="39">
        <v>172297</v>
      </c>
      <c r="I554" s="50">
        <v>6746</v>
      </c>
      <c r="J554" s="38">
        <v>15062</v>
      </c>
      <c r="K554" s="39">
        <v>21808</v>
      </c>
    </row>
    <row r="555" spans="1:11" x14ac:dyDescent="0.25">
      <c r="A555" s="40"/>
      <c r="B555" s="41"/>
      <c r="C555" s="42" t="s">
        <v>21</v>
      </c>
      <c r="D555" s="43">
        <v>10359</v>
      </c>
      <c r="E555" s="44">
        <v>35561</v>
      </c>
      <c r="F555" s="45">
        <v>157949</v>
      </c>
      <c r="G555" s="45">
        <v>2762</v>
      </c>
      <c r="H555" s="46">
        <v>196272</v>
      </c>
      <c r="I555" s="44">
        <v>5369</v>
      </c>
      <c r="J555" s="45">
        <v>17666</v>
      </c>
      <c r="K555" s="46">
        <v>23035</v>
      </c>
    </row>
    <row r="556" spans="1:11" x14ac:dyDescent="0.25">
      <c r="A556" s="47"/>
      <c r="B556" s="48">
        <v>2012</v>
      </c>
      <c r="C556" s="49" t="s">
        <v>22</v>
      </c>
      <c r="D556" s="35">
        <v>55276</v>
      </c>
      <c r="E556" s="50">
        <v>13999</v>
      </c>
      <c r="F556" s="38">
        <v>137994</v>
      </c>
      <c r="G556" s="38">
        <v>7190</v>
      </c>
      <c r="H556" s="39">
        <v>159183</v>
      </c>
      <c r="I556" s="50">
        <v>5172</v>
      </c>
      <c r="J556" s="38">
        <v>13675</v>
      </c>
      <c r="K556" s="39">
        <v>18847</v>
      </c>
    </row>
    <row r="557" spans="1:11" x14ac:dyDescent="0.25">
      <c r="A557" s="40"/>
      <c r="B557" s="41"/>
      <c r="C557" s="42" t="s">
        <v>19</v>
      </c>
      <c r="D557" s="43">
        <v>42667</v>
      </c>
      <c r="E557" s="44">
        <v>60588</v>
      </c>
      <c r="F557" s="45">
        <v>113966</v>
      </c>
      <c r="G557" s="45">
        <v>2881</v>
      </c>
      <c r="H557" s="46">
        <v>177435</v>
      </c>
      <c r="I557" s="44">
        <v>5554</v>
      </c>
      <c r="J557" s="45">
        <v>12962</v>
      </c>
      <c r="K557" s="46">
        <v>18516</v>
      </c>
    </row>
    <row r="558" spans="1:11" x14ac:dyDescent="0.25">
      <c r="A558" s="47"/>
      <c r="B558" s="48"/>
      <c r="C558" s="49" t="s">
        <v>20</v>
      </c>
      <c r="D558" s="35">
        <v>18958</v>
      </c>
      <c r="E558" s="50">
        <v>44191</v>
      </c>
      <c r="F558" s="38">
        <v>139332</v>
      </c>
      <c r="G558" s="38">
        <v>3369</v>
      </c>
      <c r="H558" s="39">
        <v>186892</v>
      </c>
      <c r="I558" s="50">
        <v>20847</v>
      </c>
      <c r="J558" s="38">
        <v>13445</v>
      </c>
      <c r="K558" s="39">
        <v>34292</v>
      </c>
    </row>
    <row r="559" spans="1:11" x14ac:dyDescent="0.25">
      <c r="A559" s="40"/>
      <c r="B559" s="41"/>
      <c r="C559" s="42" t="s">
        <v>21</v>
      </c>
      <c r="D559" s="43">
        <v>41235</v>
      </c>
      <c r="E559" s="44">
        <v>69800</v>
      </c>
      <c r="F559" s="45">
        <v>139309</v>
      </c>
      <c r="G559" s="45">
        <v>16576</v>
      </c>
      <c r="H559" s="46">
        <v>225685</v>
      </c>
      <c r="I559" s="44">
        <v>8547</v>
      </c>
      <c r="J559" s="45">
        <v>15517</v>
      </c>
      <c r="K559" s="46">
        <v>24064</v>
      </c>
    </row>
    <row r="560" spans="1:11" x14ac:dyDescent="0.25">
      <c r="A560" s="47"/>
      <c r="B560" s="48">
        <v>2013</v>
      </c>
      <c r="C560" s="49" t="s">
        <v>22</v>
      </c>
      <c r="D560" s="35">
        <v>49699</v>
      </c>
      <c r="E560" s="50">
        <v>30176</v>
      </c>
      <c r="F560" s="38">
        <v>171240</v>
      </c>
      <c r="G560" s="38">
        <v>5208</v>
      </c>
      <c r="H560" s="39">
        <v>206624</v>
      </c>
      <c r="I560" s="50">
        <v>8772</v>
      </c>
      <c r="J560" s="38">
        <v>14830</v>
      </c>
      <c r="K560" s="39">
        <v>23602</v>
      </c>
    </row>
    <row r="561" spans="1:11" x14ac:dyDescent="0.25">
      <c r="A561" s="40"/>
      <c r="B561" s="41"/>
      <c r="C561" s="42" t="s">
        <v>19</v>
      </c>
      <c r="D561" s="43">
        <v>22352</v>
      </c>
      <c r="E561" s="44">
        <v>66116</v>
      </c>
      <c r="F561" s="45">
        <v>183455</v>
      </c>
      <c r="G561" s="45">
        <v>2585</v>
      </c>
      <c r="H561" s="46">
        <v>252156</v>
      </c>
      <c r="I561" s="44">
        <v>5964</v>
      </c>
      <c r="J561" s="45">
        <v>15870</v>
      </c>
      <c r="K561" s="46">
        <v>21834</v>
      </c>
    </row>
    <row r="562" spans="1:11" x14ac:dyDescent="0.25">
      <c r="A562" s="47"/>
      <c r="B562" s="48"/>
      <c r="C562" s="49" t="s">
        <v>20</v>
      </c>
      <c r="D562" s="35">
        <v>24350</v>
      </c>
      <c r="E562" s="50">
        <v>24349</v>
      </c>
      <c r="F562" s="38">
        <v>225110</v>
      </c>
      <c r="G562" s="38">
        <v>4480</v>
      </c>
      <c r="H562" s="39">
        <v>253939</v>
      </c>
      <c r="I562" s="50">
        <v>5718</v>
      </c>
      <c r="J562" s="38">
        <v>14332</v>
      </c>
      <c r="K562" s="39">
        <v>20050</v>
      </c>
    </row>
    <row r="563" spans="1:11" x14ac:dyDescent="0.25">
      <c r="A563" s="40"/>
      <c r="B563" s="41"/>
      <c r="C563" s="42" t="s">
        <v>21</v>
      </c>
      <c r="D563" s="43">
        <v>47146</v>
      </c>
      <c r="E563" s="44">
        <v>64383</v>
      </c>
      <c r="F563" s="45">
        <v>203260</v>
      </c>
      <c r="G563" s="45">
        <v>2438</v>
      </c>
      <c r="H563" s="46">
        <v>270081</v>
      </c>
      <c r="I563" s="44">
        <v>8871</v>
      </c>
      <c r="J563" s="45">
        <v>12274</v>
      </c>
      <c r="K563" s="46">
        <v>21145</v>
      </c>
    </row>
    <row r="564" spans="1:11" x14ac:dyDescent="0.25">
      <c r="A564" s="47"/>
      <c r="B564" s="48">
        <v>2014</v>
      </c>
      <c r="C564" s="49" t="s">
        <v>22</v>
      </c>
      <c r="D564" s="35">
        <v>36369</v>
      </c>
      <c r="E564" s="50">
        <v>40215</v>
      </c>
      <c r="F564" s="38">
        <v>232959</v>
      </c>
      <c r="G564" s="38">
        <v>4264</v>
      </c>
      <c r="H564" s="39">
        <v>277438</v>
      </c>
      <c r="I564" s="50">
        <v>3023</v>
      </c>
      <c r="J564" s="38">
        <v>14611</v>
      </c>
      <c r="K564" s="39">
        <v>17634</v>
      </c>
    </row>
    <row r="565" spans="1:11" x14ac:dyDescent="0.25">
      <c r="A565" s="40"/>
      <c r="B565" s="41"/>
      <c r="C565" s="42" t="s">
        <v>19</v>
      </c>
      <c r="D565" s="43">
        <v>39939</v>
      </c>
      <c r="E565" s="44">
        <v>63009</v>
      </c>
      <c r="F565" s="45">
        <v>235876</v>
      </c>
      <c r="G565" s="45">
        <v>2015</v>
      </c>
      <c r="H565" s="46">
        <v>300900</v>
      </c>
      <c r="I565" s="44">
        <v>5115</v>
      </c>
      <c r="J565" s="45">
        <v>12127</v>
      </c>
      <c r="K565" s="46">
        <v>17242</v>
      </c>
    </row>
    <row r="566" spans="1:11" x14ac:dyDescent="0.25">
      <c r="A566" s="47"/>
      <c r="B566" s="48"/>
      <c r="C566" s="49" t="s">
        <v>20</v>
      </c>
      <c r="D566" s="35">
        <v>89386</v>
      </c>
      <c r="E566" s="50">
        <v>67661</v>
      </c>
      <c r="F566" s="38">
        <v>195927</v>
      </c>
      <c r="G566" s="38">
        <v>4305</v>
      </c>
      <c r="H566" s="39">
        <v>267893</v>
      </c>
      <c r="I566" s="50">
        <v>20846</v>
      </c>
      <c r="J566" s="38">
        <v>7678</v>
      </c>
      <c r="K566" s="39">
        <v>28524</v>
      </c>
    </row>
    <row r="567" spans="1:11" x14ac:dyDescent="0.25">
      <c r="A567" s="40"/>
      <c r="B567" s="41"/>
      <c r="C567" s="42" t="s">
        <v>21</v>
      </c>
      <c r="D567" s="43">
        <v>38780</v>
      </c>
      <c r="E567" s="44">
        <v>47174</v>
      </c>
      <c r="F567" s="45">
        <v>226351</v>
      </c>
      <c r="G567" s="45">
        <v>840</v>
      </c>
      <c r="H567" s="46">
        <v>274365</v>
      </c>
      <c r="I567" s="44">
        <v>5615</v>
      </c>
      <c r="J567" s="45">
        <v>24915</v>
      </c>
      <c r="K567" s="46">
        <v>30530</v>
      </c>
    </row>
    <row r="568" spans="1:11" x14ac:dyDescent="0.25">
      <c r="A568" s="47"/>
      <c r="B568" s="48">
        <v>2015</v>
      </c>
      <c r="C568" s="49" t="s">
        <v>22</v>
      </c>
      <c r="D568" s="35">
        <v>56311</v>
      </c>
      <c r="E568" s="50">
        <v>69387</v>
      </c>
      <c r="F568" s="38">
        <v>200835</v>
      </c>
      <c r="G568" s="38">
        <v>3462</v>
      </c>
      <c r="H568" s="39">
        <v>273684</v>
      </c>
      <c r="I568" s="50">
        <v>19469</v>
      </c>
      <c r="J568" s="38">
        <v>24818</v>
      </c>
      <c r="K568" s="39">
        <v>44287</v>
      </c>
    </row>
    <row r="569" spans="1:11" x14ac:dyDescent="0.25">
      <c r="A569" s="40"/>
      <c r="B569" s="41"/>
      <c r="C569" s="42" t="s">
        <v>19</v>
      </c>
      <c r="D569" s="43">
        <v>21765</v>
      </c>
      <c r="E569" s="44">
        <v>81240</v>
      </c>
      <c r="F569" s="45">
        <v>250244</v>
      </c>
      <c r="G569" s="45">
        <v>8507</v>
      </c>
      <c r="H569" s="46">
        <v>339991</v>
      </c>
      <c r="I569" s="44">
        <v>5632</v>
      </c>
      <c r="J569" s="45">
        <v>31823</v>
      </c>
      <c r="K569" s="46">
        <v>37455</v>
      </c>
    </row>
    <row r="570" spans="1:11" x14ac:dyDescent="0.25">
      <c r="A570" s="47"/>
      <c r="B570" s="48"/>
      <c r="C570" s="49" t="s">
        <v>20</v>
      </c>
      <c r="D570" s="35">
        <v>34326</v>
      </c>
      <c r="E570" s="50">
        <v>116427</v>
      </c>
      <c r="F570" s="38">
        <v>291119</v>
      </c>
      <c r="G570" s="38">
        <v>1510</v>
      </c>
      <c r="H570" s="39">
        <v>409056</v>
      </c>
      <c r="I570" s="50">
        <v>15194</v>
      </c>
      <c r="J570" s="38">
        <v>35297</v>
      </c>
      <c r="K570" s="39">
        <v>50491</v>
      </c>
    </row>
    <row r="571" spans="1:11" x14ac:dyDescent="0.25">
      <c r="A571" s="40"/>
      <c r="B571" s="41"/>
      <c r="C571" s="42" t="s">
        <v>21</v>
      </c>
      <c r="D571" s="43">
        <v>81920</v>
      </c>
      <c r="E571" s="44">
        <v>58283</v>
      </c>
      <c r="F571" s="45">
        <v>322188</v>
      </c>
      <c r="G571" s="45">
        <v>21316</v>
      </c>
      <c r="H571" s="46">
        <v>401787</v>
      </c>
      <c r="I571" s="44">
        <v>7969</v>
      </c>
      <c r="J571" s="45">
        <v>26154</v>
      </c>
      <c r="K571" s="46">
        <v>34123</v>
      </c>
    </row>
    <row r="572" spans="1:11" x14ac:dyDescent="0.25">
      <c r="A572" s="47"/>
      <c r="B572" s="48">
        <v>2016</v>
      </c>
      <c r="C572" s="49" t="s">
        <v>22</v>
      </c>
      <c r="D572" s="35">
        <v>44768</v>
      </c>
      <c r="E572" s="50">
        <v>119604</v>
      </c>
      <c r="F572" s="38">
        <v>358955</v>
      </c>
      <c r="G572" s="38">
        <v>2992</v>
      </c>
      <c r="H572" s="39">
        <v>481551</v>
      </c>
      <c r="I572" s="50">
        <v>7913</v>
      </c>
      <c r="J572" s="38">
        <v>21282</v>
      </c>
      <c r="K572" s="39">
        <v>29195</v>
      </c>
    </row>
    <row r="573" spans="1:11" x14ac:dyDescent="0.25">
      <c r="A573" s="40"/>
      <c r="B573" s="41"/>
      <c r="C573" s="42" t="s">
        <v>19</v>
      </c>
      <c r="D573" s="43">
        <v>53458</v>
      </c>
      <c r="E573" s="44">
        <v>56075</v>
      </c>
      <c r="F573" s="45">
        <v>420787</v>
      </c>
      <c r="G573" s="45">
        <v>2332</v>
      </c>
      <c r="H573" s="46">
        <v>479194</v>
      </c>
      <c r="I573" s="44">
        <v>9812</v>
      </c>
      <c r="J573" s="45">
        <v>24357</v>
      </c>
      <c r="K573" s="46">
        <v>34169</v>
      </c>
    </row>
    <row r="574" spans="1:11" x14ac:dyDescent="0.25">
      <c r="A574" s="47"/>
      <c r="B574" s="48"/>
      <c r="C574" s="49" t="s">
        <v>20</v>
      </c>
      <c r="D574" s="35">
        <v>53379</v>
      </c>
      <c r="E574" s="50">
        <v>88770</v>
      </c>
      <c r="F574" s="38">
        <v>433129</v>
      </c>
      <c r="G574" s="38">
        <v>9422</v>
      </c>
      <c r="H574" s="39">
        <v>531321</v>
      </c>
      <c r="I574" s="50">
        <v>5348</v>
      </c>
      <c r="J574" s="38">
        <v>21225</v>
      </c>
      <c r="K574" s="39">
        <v>26573</v>
      </c>
    </row>
    <row r="575" spans="1:11" x14ac:dyDescent="0.25">
      <c r="A575" s="40"/>
      <c r="B575" s="41"/>
      <c r="C575" s="42" t="s">
        <v>21</v>
      </c>
      <c r="D575" s="43">
        <v>77403</v>
      </c>
      <c r="E575" s="44">
        <v>29136</v>
      </c>
      <c r="F575" s="45">
        <v>449991</v>
      </c>
      <c r="G575" s="45">
        <v>6769</v>
      </c>
      <c r="H575" s="46">
        <v>485896</v>
      </c>
      <c r="I575" s="44">
        <v>7242</v>
      </c>
      <c r="J575" s="45">
        <v>16489</v>
      </c>
      <c r="K575" s="46">
        <v>23731</v>
      </c>
    </row>
    <row r="576" spans="1:11" x14ac:dyDescent="0.25">
      <c r="A576" s="47"/>
      <c r="B576" s="48">
        <v>2017</v>
      </c>
      <c r="C576" s="49" t="s">
        <v>22</v>
      </c>
      <c r="D576" s="35">
        <v>39006</v>
      </c>
      <c r="E576" s="50">
        <v>87559</v>
      </c>
      <c r="F576" s="38">
        <v>443664</v>
      </c>
      <c r="G576" s="38">
        <v>2443</v>
      </c>
      <c r="H576" s="39">
        <v>533666</v>
      </c>
      <c r="I576" s="50">
        <v>5629</v>
      </c>
      <c r="J576" s="38">
        <v>18885</v>
      </c>
      <c r="K576" s="39">
        <v>24514</v>
      </c>
    </row>
    <row r="577" spans="1:11" x14ac:dyDescent="0.25">
      <c r="A577" s="40"/>
      <c r="B577" s="41"/>
      <c r="C577" s="42" t="s">
        <v>19</v>
      </c>
      <c r="D577" s="43">
        <v>40971</v>
      </c>
      <c r="E577" s="44">
        <v>82009</v>
      </c>
      <c r="F577" s="45">
        <v>485688</v>
      </c>
      <c r="G577" s="45">
        <v>2800</v>
      </c>
      <c r="H577" s="46">
        <v>570497</v>
      </c>
      <c r="I577" s="44">
        <v>8017</v>
      </c>
      <c r="J577" s="45">
        <v>20704</v>
      </c>
      <c r="K577" s="46">
        <v>28721</v>
      </c>
    </row>
    <row r="578" spans="1:11" x14ac:dyDescent="0.25">
      <c r="A578" s="47"/>
      <c r="B578" s="48"/>
      <c r="C578" s="49" t="s">
        <v>20</v>
      </c>
      <c r="D578" s="35">
        <v>95027</v>
      </c>
      <c r="E578" s="50">
        <v>61932</v>
      </c>
      <c r="F578" s="38">
        <v>472278</v>
      </c>
      <c r="G578" s="38">
        <v>4779</v>
      </c>
      <c r="H578" s="39">
        <v>538989</v>
      </c>
      <c r="I578" s="50">
        <v>7449</v>
      </c>
      <c r="J578" s="38">
        <v>19685</v>
      </c>
      <c r="K578" s="39">
        <v>27134</v>
      </c>
    </row>
    <row r="579" spans="1:11" x14ac:dyDescent="0.25">
      <c r="A579" s="40"/>
      <c r="B579" s="41"/>
      <c r="C579" s="42" t="s">
        <v>21</v>
      </c>
      <c r="D579" s="43">
        <v>61439</v>
      </c>
      <c r="E579" s="44">
        <v>69263</v>
      </c>
      <c r="F579" s="45">
        <v>472231</v>
      </c>
      <c r="G579" s="45">
        <v>1648</v>
      </c>
      <c r="H579" s="46">
        <v>543142</v>
      </c>
      <c r="I579" s="44">
        <v>7550</v>
      </c>
      <c r="J579" s="45">
        <v>23255</v>
      </c>
      <c r="K579" s="46">
        <v>30805</v>
      </c>
    </row>
    <row r="580" spans="1:11" x14ac:dyDescent="0.25">
      <c r="A580" s="47"/>
      <c r="B580" s="48">
        <v>2018</v>
      </c>
      <c r="C580" s="49" t="s">
        <v>22</v>
      </c>
      <c r="D580" s="35">
        <v>82292</v>
      </c>
      <c r="E580" s="50">
        <v>112939</v>
      </c>
      <c r="F580" s="38">
        <v>452759</v>
      </c>
      <c r="G580" s="38">
        <v>4073</v>
      </c>
      <c r="H580" s="39">
        <v>569771</v>
      </c>
      <c r="I580" s="50">
        <v>9760</v>
      </c>
      <c r="J580" s="38">
        <v>25063</v>
      </c>
      <c r="K580" s="39">
        <v>34823</v>
      </c>
    </row>
    <row r="581" spans="1:11" x14ac:dyDescent="0.25">
      <c r="A581" s="40"/>
      <c r="B581" s="41"/>
      <c r="C581" s="42" t="s">
        <v>19</v>
      </c>
      <c r="D581" s="43">
        <v>153221</v>
      </c>
      <c r="E581" s="44">
        <v>54225</v>
      </c>
      <c r="F581" s="45">
        <v>408301</v>
      </c>
      <c r="G581" s="45">
        <v>3953</v>
      </c>
      <c r="H581" s="46">
        <v>466479</v>
      </c>
      <c r="I581" s="44">
        <v>8875</v>
      </c>
      <c r="J581" s="45">
        <v>30244</v>
      </c>
      <c r="K581" s="46">
        <v>39119</v>
      </c>
    </row>
    <row r="582" spans="1:11" x14ac:dyDescent="0.25">
      <c r="A582" s="47"/>
      <c r="B582" s="48"/>
      <c r="C582" s="49" t="s">
        <v>20</v>
      </c>
      <c r="D582" s="35">
        <v>51839</v>
      </c>
      <c r="E582" s="50">
        <v>77804</v>
      </c>
      <c r="F582" s="38">
        <v>405658</v>
      </c>
      <c r="G582" s="38">
        <v>4142</v>
      </c>
      <c r="H582" s="39">
        <v>487604</v>
      </c>
      <c r="I582" s="50">
        <v>11570</v>
      </c>
      <c r="J582" s="38">
        <v>32389</v>
      </c>
      <c r="K582" s="39">
        <v>43959</v>
      </c>
    </row>
    <row r="583" spans="1:11" x14ac:dyDescent="0.25">
      <c r="A583" s="40"/>
      <c r="B583" s="41"/>
      <c r="C583" s="42" t="s">
        <v>21</v>
      </c>
      <c r="D583" s="43">
        <v>55014</v>
      </c>
      <c r="E583" s="44">
        <v>68443</v>
      </c>
      <c r="F583" s="45">
        <v>424816</v>
      </c>
      <c r="G583" s="45">
        <v>3994</v>
      </c>
      <c r="H583" s="46">
        <v>497253</v>
      </c>
      <c r="I583" s="44">
        <v>11591</v>
      </c>
      <c r="J583" s="45">
        <v>36148</v>
      </c>
      <c r="K583" s="46">
        <v>47739</v>
      </c>
    </row>
    <row r="584" spans="1:11" x14ac:dyDescent="0.25">
      <c r="A584" s="47"/>
      <c r="B584" s="48">
        <v>2019</v>
      </c>
      <c r="C584" s="49" t="s">
        <v>22</v>
      </c>
      <c r="D584" s="35">
        <v>82286</v>
      </c>
      <c r="E584" s="50">
        <v>75659</v>
      </c>
      <c r="F584" s="38">
        <v>404678</v>
      </c>
      <c r="G584" s="38">
        <v>8800</v>
      </c>
      <c r="H584" s="39">
        <v>489137</v>
      </c>
      <c r="I584" s="50">
        <v>11686</v>
      </c>
      <c r="J584" s="38">
        <v>37542</v>
      </c>
      <c r="K584" s="39">
        <v>49228</v>
      </c>
    </row>
    <row r="585" spans="1:11" x14ac:dyDescent="0.25">
      <c r="A585" s="40"/>
      <c r="B585" s="41"/>
      <c r="C585" s="42" t="s">
        <v>19</v>
      </c>
      <c r="D585" s="43">
        <v>59369</v>
      </c>
      <c r="E585" s="44">
        <v>28669</v>
      </c>
      <c r="F585" s="45">
        <v>423229</v>
      </c>
      <c r="G585" s="45">
        <v>13958</v>
      </c>
      <c r="H585" s="46">
        <v>465856</v>
      </c>
      <c r="I585" s="44">
        <v>8212</v>
      </c>
      <c r="J585" s="45">
        <v>33597</v>
      </c>
      <c r="K585" s="46">
        <v>41809</v>
      </c>
    </row>
    <row r="586" spans="1:11" x14ac:dyDescent="0.25">
      <c r="A586" s="47"/>
      <c r="B586" s="48"/>
      <c r="C586" s="49" t="s">
        <v>20</v>
      </c>
      <c r="D586" s="35">
        <v>32874</v>
      </c>
      <c r="E586" s="50">
        <v>73529</v>
      </c>
      <c r="F586" s="38">
        <v>425070</v>
      </c>
      <c r="G586" s="38">
        <v>1402</v>
      </c>
      <c r="H586" s="39">
        <v>500001</v>
      </c>
      <c r="I586" s="50">
        <v>9512</v>
      </c>
      <c r="J586" s="38">
        <v>38807</v>
      </c>
      <c r="K586" s="39">
        <v>48319</v>
      </c>
    </row>
    <row r="587" spans="1:11" x14ac:dyDescent="0.25">
      <c r="A587" s="40"/>
      <c r="B587" s="41"/>
      <c r="C587" s="42" t="s">
        <v>21</v>
      </c>
      <c r="D587" s="43">
        <v>49259</v>
      </c>
      <c r="E587" s="44">
        <v>11085</v>
      </c>
      <c r="F587" s="45">
        <v>443748</v>
      </c>
      <c r="G587" s="45">
        <v>3045</v>
      </c>
      <c r="H587" s="46">
        <v>457878</v>
      </c>
      <c r="I587" s="44">
        <v>7770</v>
      </c>
      <c r="J587" s="45">
        <v>44498</v>
      </c>
      <c r="K587" s="46">
        <v>52268</v>
      </c>
    </row>
    <row r="588" spans="1:11" x14ac:dyDescent="0.25">
      <c r="A588" s="47"/>
      <c r="B588" s="48">
        <v>2020</v>
      </c>
      <c r="C588" s="49" t="s">
        <v>22</v>
      </c>
      <c r="D588" s="35">
        <v>32446</v>
      </c>
      <c r="E588" s="50">
        <v>55169</v>
      </c>
      <c r="F588" s="38">
        <v>344381</v>
      </c>
      <c r="G588" s="38">
        <v>1606</v>
      </c>
      <c r="H588" s="39">
        <v>401156</v>
      </c>
      <c r="I588" s="50">
        <v>83428</v>
      </c>
      <c r="J588" s="38">
        <v>48285</v>
      </c>
      <c r="K588" s="39">
        <v>131713</v>
      </c>
    </row>
    <row r="589" spans="1:11" x14ac:dyDescent="0.25">
      <c r="A589" s="40"/>
      <c r="B589" s="41"/>
      <c r="C589" s="42" t="s">
        <v>19</v>
      </c>
      <c r="D589" s="43">
        <v>54914</v>
      </c>
      <c r="E589" s="44">
        <v>32172</v>
      </c>
      <c r="F589" s="45">
        <v>282239</v>
      </c>
      <c r="G589" s="45">
        <v>67049</v>
      </c>
      <c r="H589" s="46">
        <v>381460</v>
      </c>
      <c r="I589" s="44">
        <v>74269</v>
      </c>
      <c r="J589" s="45">
        <v>54178</v>
      </c>
      <c r="K589" s="46">
        <v>128447</v>
      </c>
    </row>
    <row r="590" spans="1:11" x14ac:dyDescent="0.25">
      <c r="A590" s="47"/>
      <c r="B590" s="48"/>
      <c r="C590" s="49" t="s">
        <v>20</v>
      </c>
      <c r="D590" s="35">
        <v>39363</v>
      </c>
      <c r="E590" s="50">
        <v>22772</v>
      </c>
      <c r="F590" s="38">
        <v>343599</v>
      </c>
      <c r="G590" s="38">
        <v>71461</v>
      </c>
      <c r="H590" s="39">
        <v>437832</v>
      </c>
      <c r="I590" s="50">
        <v>4507</v>
      </c>
      <c r="J590" s="38">
        <v>50262</v>
      </c>
      <c r="K590" s="39">
        <v>54769</v>
      </c>
    </row>
    <row r="591" spans="1:11" x14ac:dyDescent="0.25">
      <c r="A591" s="40"/>
      <c r="B591" s="41"/>
      <c r="C591" s="42" t="s">
        <v>21</v>
      </c>
      <c r="D591" s="43">
        <v>77108</v>
      </c>
      <c r="E591" s="44">
        <v>30252</v>
      </c>
      <c r="F591" s="45">
        <v>346884</v>
      </c>
      <c r="G591" s="45">
        <v>4086</v>
      </c>
      <c r="H591" s="46">
        <v>381222</v>
      </c>
      <c r="I591" s="44">
        <v>17008</v>
      </c>
      <c r="J591" s="45">
        <v>47514</v>
      </c>
      <c r="K591" s="46">
        <v>64522</v>
      </c>
    </row>
    <row r="592" spans="1:11" x14ac:dyDescent="0.25">
      <c r="A592" s="47"/>
      <c r="B592" s="48">
        <v>2021</v>
      </c>
      <c r="C592" s="49" t="s">
        <v>22</v>
      </c>
      <c r="D592" s="35">
        <v>61485</v>
      </c>
      <c r="E592" s="50">
        <v>12700</v>
      </c>
      <c r="F592" s="38">
        <v>315647</v>
      </c>
      <c r="G592" s="38">
        <v>16467</v>
      </c>
      <c r="H592" s="39">
        <v>344814</v>
      </c>
      <c r="I592" s="50">
        <v>6260</v>
      </c>
      <c r="J592" s="38">
        <v>45766</v>
      </c>
      <c r="K592" s="39">
        <v>52026</v>
      </c>
    </row>
    <row r="593" spans="1:11" x14ac:dyDescent="0.25">
      <c r="A593" s="40"/>
      <c r="B593" s="41"/>
      <c r="C593" s="42" t="s">
        <v>19</v>
      </c>
      <c r="D593" s="43">
        <v>28136</v>
      </c>
      <c r="E593" s="44">
        <v>47564</v>
      </c>
      <c r="F593" s="45">
        <v>311711</v>
      </c>
      <c r="G593" s="45">
        <v>4801</v>
      </c>
      <c r="H593" s="46">
        <v>364076</v>
      </c>
      <c r="I593" s="44">
        <v>6717</v>
      </c>
      <c r="J593" s="45">
        <v>43117</v>
      </c>
      <c r="K593" s="46">
        <v>49834</v>
      </c>
    </row>
    <row r="594" spans="1:11" x14ac:dyDescent="0.25">
      <c r="A594" s="47"/>
      <c r="B594" s="48"/>
      <c r="C594" s="49" t="s">
        <v>20</v>
      </c>
      <c r="D594" s="35">
        <v>23243</v>
      </c>
      <c r="E594" s="50">
        <v>28745</v>
      </c>
      <c r="F594" s="38">
        <v>337553</v>
      </c>
      <c r="G594" s="38">
        <v>627</v>
      </c>
      <c r="H594" s="39">
        <v>366925</v>
      </c>
      <c r="I594" s="50">
        <v>4981</v>
      </c>
      <c r="J594" s="38">
        <v>47158</v>
      </c>
      <c r="K594" s="39">
        <v>52139</v>
      </c>
    </row>
    <row r="595" spans="1:11" x14ac:dyDescent="0.25">
      <c r="A595" s="40"/>
      <c r="B595" s="41"/>
      <c r="C595" s="42" t="s">
        <v>21</v>
      </c>
      <c r="D595" s="43">
        <v>54546</v>
      </c>
      <c r="E595" s="44">
        <v>44541</v>
      </c>
      <c r="F595" s="45">
        <v>306217</v>
      </c>
      <c r="G595" s="45">
        <v>4030</v>
      </c>
      <c r="H595" s="46">
        <v>354788</v>
      </c>
      <c r="I595" s="44">
        <v>8006</v>
      </c>
      <c r="J595" s="45">
        <v>46005</v>
      </c>
      <c r="K595" s="46">
        <v>54011</v>
      </c>
    </row>
    <row r="596" spans="1:11" x14ac:dyDescent="0.25">
      <c r="A596" s="47" t="s">
        <v>25</v>
      </c>
      <c r="B596" s="48">
        <v>2007</v>
      </c>
      <c r="C596" s="49" t="s">
        <v>20</v>
      </c>
      <c r="D596" s="35">
        <v>18708</v>
      </c>
      <c r="E596" s="50">
        <v>23255</v>
      </c>
      <c r="F596" s="38">
        <v>123876</v>
      </c>
      <c r="G596" s="38">
        <v>0</v>
      </c>
      <c r="H596" s="39">
        <v>147131</v>
      </c>
      <c r="I596" s="50">
        <v>2750</v>
      </c>
      <c r="J596" s="38">
        <v>0</v>
      </c>
      <c r="K596" s="39">
        <v>2750</v>
      </c>
    </row>
    <row r="597" spans="1:11" x14ac:dyDescent="0.25">
      <c r="A597" s="40" t="s">
        <v>101</v>
      </c>
      <c r="B597" s="41"/>
      <c r="C597" s="42" t="s">
        <v>21</v>
      </c>
      <c r="D597" s="43">
        <v>28635</v>
      </c>
      <c r="E597" s="44">
        <v>36501</v>
      </c>
      <c r="F597" s="45">
        <v>117008</v>
      </c>
      <c r="G597" s="45">
        <v>951</v>
      </c>
      <c r="H597" s="46">
        <v>154460</v>
      </c>
      <c r="I597" s="44">
        <v>1894</v>
      </c>
      <c r="J597" s="45">
        <v>1633</v>
      </c>
      <c r="K597" s="46">
        <v>3527</v>
      </c>
    </row>
    <row r="598" spans="1:11" x14ac:dyDescent="0.25">
      <c r="A598" s="47"/>
      <c r="B598" s="48">
        <v>2008</v>
      </c>
      <c r="C598" s="49" t="s">
        <v>22</v>
      </c>
      <c r="D598" s="35">
        <v>23015</v>
      </c>
      <c r="E598" s="50">
        <v>55266</v>
      </c>
      <c r="F598" s="38">
        <v>129639</v>
      </c>
      <c r="G598" s="38">
        <v>1154</v>
      </c>
      <c r="H598" s="39">
        <v>186059</v>
      </c>
      <c r="I598" s="50">
        <v>3082</v>
      </c>
      <c r="J598" s="38">
        <v>1547</v>
      </c>
      <c r="K598" s="39">
        <v>4629</v>
      </c>
    </row>
    <row r="599" spans="1:11" x14ac:dyDescent="0.25">
      <c r="A599" s="40"/>
      <c r="B599" s="41"/>
      <c r="C599" s="42" t="s">
        <v>19</v>
      </c>
      <c r="D599" s="43">
        <v>40016</v>
      </c>
      <c r="E599" s="44">
        <v>28735</v>
      </c>
      <c r="F599" s="45">
        <v>144350</v>
      </c>
      <c r="G599" s="45">
        <v>889</v>
      </c>
      <c r="H599" s="46">
        <v>173974</v>
      </c>
      <c r="I599" s="44">
        <v>8989</v>
      </c>
      <c r="J599" s="45">
        <v>1004</v>
      </c>
      <c r="K599" s="46">
        <v>9993</v>
      </c>
    </row>
    <row r="600" spans="1:11" x14ac:dyDescent="0.25">
      <c r="A600" s="47"/>
      <c r="B600" s="48"/>
      <c r="C600" s="49" t="s">
        <v>20</v>
      </c>
      <c r="D600" s="35">
        <v>35666</v>
      </c>
      <c r="E600" s="50">
        <v>26694</v>
      </c>
      <c r="F600" s="38">
        <v>137196</v>
      </c>
      <c r="G600" s="38">
        <v>7478</v>
      </c>
      <c r="H600" s="39">
        <v>171368</v>
      </c>
      <c r="I600" s="50">
        <v>1532</v>
      </c>
      <c r="J600" s="38">
        <v>2095</v>
      </c>
      <c r="K600" s="39">
        <v>3627</v>
      </c>
    </row>
    <row r="601" spans="1:11" x14ac:dyDescent="0.25">
      <c r="A601" s="40"/>
      <c r="B601" s="41"/>
      <c r="C601" s="42" t="s">
        <v>21</v>
      </c>
      <c r="D601" s="43">
        <v>8686</v>
      </c>
      <c r="E601" s="44">
        <v>39615</v>
      </c>
      <c r="F601" s="45">
        <v>156353</v>
      </c>
      <c r="G601" s="45">
        <v>1411</v>
      </c>
      <c r="H601" s="46">
        <v>197379</v>
      </c>
      <c r="I601" s="44">
        <v>7143</v>
      </c>
      <c r="J601" s="45">
        <v>1402</v>
      </c>
      <c r="K601" s="46">
        <v>8545</v>
      </c>
    </row>
    <row r="602" spans="1:11" x14ac:dyDescent="0.25">
      <c r="A602" s="47"/>
      <c r="B602" s="48">
        <v>2009</v>
      </c>
      <c r="C602" s="49" t="s">
        <v>22</v>
      </c>
      <c r="D602" s="35">
        <v>22525</v>
      </c>
      <c r="E602" s="50">
        <v>102559</v>
      </c>
      <c r="F602" s="38">
        <v>174508</v>
      </c>
      <c r="G602" s="38">
        <v>3731</v>
      </c>
      <c r="H602" s="39">
        <v>280798</v>
      </c>
      <c r="I602" s="50">
        <v>850</v>
      </c>
      <c r="J602" s="38">
        <v>4310</v>
      </c>
      <c r="K602" s="39">
        <v>5160</v>
      </c>
    </row>
    <row r="603" spans="1:11" x14ac:dyDescent="0.25">
      <c r="A603" s="40"/>
      <c r="B603" s="41"/>
      <c r="C603" s="42" t="s">
        <v>19</v>
      </c>
      <c r="D603" s="43">
        <v>18800</v>
      </c>
      <c r="E603" s="44">
        <v>60682</v>
      </c>
      <c r="F603" s="45">
        <v>244330</v>
      </c>
      <c r="G603" s="45">
        <v>2622</v>
      </c>
      <c r="H603" s="46">
        <v>307634</v>
      </c>
      <c r="I603" s="44">
        <v>17934</v>
      </c>
      <c r="J603" s="45">
        <v>2272</v>
      </c>
      <c r="K603" s="46">
        <v>20206</v>
      </c>
    </row>
    <row r="604" spans="1:11" x14ac:dyDescent="0.25">
      <c r="A604" s="47"/>
      <c r="B604" s="48"/>
      <c r="C604" s="49" t="s">
        <v>20</v>
      </c>
      <c r="D604" s="35">
        <v>29494</v>
      </c>
      <c r="E604" s="50">
        <v>59000</v>
      </c>
      <c r="F604" s="38">
        <v>264371</v>
      </c>
      <c r="G604" s="38">
        <v>1965</v>
      </c>
      <c r="H604" s="39">
        <v>325336</v>
      </c>
      <c r="I604" s="50">
        <v>14998</v>
      </c>
      <c r="J604" s="38">
        <v>17012</v>
      </c>
      <c r="K604" s="39">
        <v>32010</v>
      </c>
    </row>
    <row r="605" spans="1:11" x14ac:dyDescent="0.25">
      <c r="A605" s="40"/>
      <c r="B605" s="41"/>
      <c r="C605" s="42" t="s">
        <v>21</v>
      </c>
      <c r="D605" s="43">
        <v>65183</v>
      </c>
      <c r="E605" s="44">
        <v>18104</v>
      </c>
      <c r="F605" s="45">
        <v>241070</v>
      </c>
      <c r="G605" s="45">
        <v>2721</v>
      </c>
      <c r="H605" s="46">
        <v>261895</v>
      </c>
      <c r="I605" s="44">
        <v>20627</v>
      </c>
      <c r="J605" s="45">
        <v>27745</v>
      </c>
      <c r="K605" s="46">
        <v>48372</v>
      </c>
    </row>
    <row r="606" spans="1:11" x14ac:dyDescent="0.25">
      <c r="A606" s="47"/>
      <c r="B606" s="48">
        <v>2010</v>
      </c>
      <c r="C606" s="49" t="s">
        <v>22</v>
      </c>
      <c r="D606" s="35">
        <v>50602</v>
      </c>
      <c r="E606" s="50">
        <v>20072</v>
      </c>
      <c r="F606" s="38">
        <v>213800</v>
      </c>
      <c r="G606" s="38">
        <v>11074</v>
      </c>
      <c r="H606" s="39">
        <v>244946</v>
      </c>
      <c r="I606" s="50">
        <v>7560</v>
      </c>
      <c r="J606" s="38">
        <v>27231</v>
      </c>
      <c r="K606" s="39">
        <v>34791</v>
      </c>
    </row>
    <row r="607" spans="1:11" x14ac:dyDescent="0.25">
      <c r="A607" s="40"/>
      <c r="B607" s="41"/>
      <c r="C607" s="42" t="s">
        <v>19</v>
      </c>
      <c r="D607" s="43">
        <v>26594</v>
      </c>
      <c r="E607" s="44">
        <v>72412</v>
      </c>
      <c r="F607" s="45">
        <v>210285</v>
      </c>
      <c r="G607" s="45">
        <v>8995</v>
      </c>
      <c r="H607" s="46">
        <v>291692</v>
      </c>
      <c r="I607" s="44">
        <v>8889</v>
      </c>
      <c r="J607" s="45">
        <v>24974</v>
      </c>
      <c r="K607" s="46">
        <v>33863</v>
      </c>
    </row>
    <row r="608" spans="1:11" x14ac:dyDescent="0.25">
      <c r="A608" s="47"/>
      <c r="B608" s="48"/>
      <c r="C608" s="49" t="s">
        <v>20</v>
      </c>
      <c r="D608" s="35">
        <v>27744</v>
      </c>
      <c r="E608" s="50">
        <v>55358</v>
      </c>
      <c r="F608" s="38">
        <v>255341</v>
      </c>
      <c r="G608" s="38">
        <v>18560</v>
      </c>
      <c r="H608" s="39">
        <v>329259</v>
      </c>
      <c r="I608" s="50">
        <v>13543</v>
      </c>
      <c r="J608" s="38">
        <v>10367</v>
      </c>
      <c r="K608" s="39">
        <v>23910</v>
      </c>
    </row>
    <row r="609" spans="1:11" x14ac:dyDescent="0.25">
      <c r="A609" s="40"/>
      <c r="B609" s="41"/>
      <c r="C609" s="42" t="s">
        <v>21</v>
      </c>
      <c r="D609" s="43">
        <v>29570</v>
      </c>
      <c r="E609" s="44">
        <v>47272</v>
      </c>
      <c r="F609" s="45">
        <v>295729</v>
      </c>
      <c r="G609" s="45">
        <v>9371</v>
      </c>
      <c r="H609" s="46">
        <v>352372</v>
      </c>
      <c r="I609" s="44">
        <v>5654</v>
      </c>
      <c r="J609" s="45">
        <v>12845</v>
      </c>
      <c r="K609" s="46">
        <v>18499</v>
      </c>
    </row>
    <row r="610" spans="1:11" x14ac:dyDescent="0.25">
      <c r="A610" s="47"/>
      <c r="B610" s="48">
        <v>2011</v>
      </c>
      <c r="C610" s="49" t="s">
        <v>22</v>
      </c>
      <c r="D610" s="35">
        <v>59575</v>
      </c>
      <c r="E610" s="50">
        <v>49205</v>
      </c>
      <c r="F610" s="38">
        <v>245774</v>
      </c>
      <c r="G610" s="38">
        <v>5192</v>
      </c>
      <c r="H610" s="39">
        <v>300171</v>
      </c>
      <c r="I610" s="50">
        <v>49422</v>
      </c>
      <c r="J610" s="38">
        <v>10908</v>
      </c>
      <c r="K610" s="39">
        <v>60330</v>
      </c>
    </row>
    <row r="611" spans="1:11" x14ac:dyDescent="0.25">
      <c r="A611" s="40"/>
      <c r="B611" s="41"/>
      <c r="C611" s="42" t="s">
        <v>19</v>
      </c>
      <c r="D611" s="43">
        <v>22809</v>
      </c>
      <c r="E611" s="44">
        <v>68956</v>
      </c>
      <c r="F611" s="45">
        <v>273000</v>
      </c>
      <c r="G611" s="45">
        <v>44511</v>
      </c>
      <c r="H611" s="46">
        <v>386467</v>
      </c>
      <c r="I611" s="44">
        <v>6767</v>
      </c>
      <c r="J611" s="45">
        <v>13414</v>
      </c>
      <c r="K611" s="46">
        <v>20181</v>
      </c>
    </row>
    <row r="612" spans="1:11" x14ac:dyDescent="0.25">
      <c r="A612" s="47"/>
      <c r="B612" s="48"/>
      <c r="C612" s="49" t="s">
        <v>20</v>
      </c>
      <c r="D612" s="35">
        <v>32154</v>
      </c>
      <c r="E612" s="50">
        <v>82265</v>
      </c>
      <c r="F612" s="38">
        <v>332660</v>
      </c>
      <c r="G612" s="38">
        <v>3134</v>
      </c>
      <c r="H612" s="39">
        <v>418059</v>
      </c>
      <c r="I612" s="50">
        <v>24894</v>
      </c>
      <c r="J612" s="38">
        <v>13806</v>
      </c>
      <c r="K612" s="39">
        <v>38700</v>
      </c>
    </row>
    <row r="613" spans="1:11" x14ac:dyDescent="0.25">
      <c r="A613" s="40"/>
      <c r="B613" s="41"/>
      <c r="C613" s="42" t="s">
        <v>21</v>
      </c>
      <c r="D613" s="43">
        <v>41166</v>
      </c>
      <c r="E613" s="44">
        <v>16255</v>
      </c>
      <c r="F613" s="45">
        <v>324153</v>
      </c>
      <c r="G613" s="45">
        <v>4724</v>
      </c>
      <c r="H613" s="46">
        <v>345132</v>
      </c>
      <c r="I613" s="44">
        <v>58762</v>
      </c>
      <c r="J613" s="45">
        <v>27954</v>
      </c>
      <c r="K613" s="46">
        <v>86716</v>
      </c>
    </row>
    <row r="614" spans="1:11" x14ac:dyDescent="0.25">
      <c r="A614" s="47"/>
      <c r="B614" s="48">
        <v>2012</v>
      </c>
      <c r="C614" s="49" t="s">
        <v>22</v>
      </c>
      <c r="D614" s="35">
        <v>26600</v>
      </c>
      <c r="E614" s="50">
        <v>31871</v>
      </c>
      <c r="F614" s="38">
        <v>314072</v>
      </c>
      <c r="G614" s="38">
        <v>20990</v>
      </c>
      <c r="H614" s="39">
        <v>366933</v>
      </c>
      <c r="I614" s="50">
        <v>8523</v>
      </c>
      <c r="J614" s="38">
        <v>61663</v>
      </c>
      <c r="K614" s="39">
        <v>70186</v>
      </c>
    </row>
    <row r="615" spans="1:11" x14ac:dyDescent="0.25">
      <c r="A615" s="40"/>
      <c r="B615" s="41"/>
      <c r="C615" s="42" t="s">
        <v>19</v>
      </c>
      <c r="D615" s="43">
        <v>17714</v>
      </c>
      <c r="E615" s="44">
        <v>19212</v>
      </c>
      <c r="F615" s="45">
        <v>319413</v>
      </c>
      <c r="G615" s="45">
        <v>9307</v>
      </c>
      <c r="H615" s="46">
        <v>347932</v>
      </c>
      <c r="I615" s="44">
        <v>34548</v>
      </c>
      <c r="J615" s="45">
        <v>56137</v>
      </c>
      <c r="K615" s="46">
        <v>90685</v>
      </c>
    </row>
    <row r="616" spans="1:11" x14ac:dyDescent="0.25">
      <c r="A616" s="47"/>
      <c r="B616" s="48"/>
      <c r="C616" s="49" t="s">
        <v>20</v>
      </c>
      <c r="D616" s="35">
        <v>11421</v>
      </c>
      <c r="E616" s="50">
        <v>55062</v>
      </c>
      <c r="F616" s="38">
        <v>331510</v>
      </c>
      <c r="G616" s="38">
        <v>55070</v>
      </c>
      <c r="H616" s="39">
        <v>441642</v>
      </c>
      <c r="I616" s="50">
        <v>7111</v>
      </c>
      <c r="J616" s="38">
        <v>33505</v>
      </c>
      <c r="K616" s="39">
        <v>40616</v>
      </c>
    </row>
    <row r="617" spans="1:11" x14ac:dyDescent="0.25">
      <c r="A617" s="40"/>
      <c r="B617" s="41"/>
      <c r="C617" s="42" t="s">
        <v>21</v>
      </c>
      <c r="D617" s="43">
        <v>20402</v>
      </c>
      <c r="E617" s="44">
        <v>17986</v>
      </c>
      <c r="F617" s="45">
        <v>366219</v>
      </c>
      <c r="G617" s="45">
        <v>5070</v>
      </c>
      <c r="H617" s="46">
        <v>389275</v>
      </c>
      <c r="I617" s="44">
        <v>56162</v>
      </c>
      <c r="J617" s="45">
        <v>34405</v>
      </c>
      <c r="K617" s="46">
        <v>90567</v>
      </c>
    </row>
    <row r="618" spans="1:11" x14ac:dyDescent="0.25">
      <c r="A618" s="47"/>
      <c r="B618" s="48">
        <v>2013</v>
      </c>
      <c r="C618" s="49" t="s">
        <v>22</v>
      </c>
      <c r="D618" s="35">
        <v>64908</v>
      </c>
      <c r="E618" s="50">
        <v>21127</v>
      </c>
      <c r="F618" s="38">
        <v>267950</v>
      </c>
      <c r="G618" s="38">
        <v>41030</v>
      </c>
      <c r="H618" s="39">
        <v>330107</v>
      </c>
      <c r="I618" s="50">
        <v>58649</v>
      </c>
      <c r="J618" s="38">
        <v>47605</v>
      </c>
      <c r="K618" s="39">
        <v>106254</v>
      </c>
    </row>
    <row r="619" spans="1:11" x14ac:dyDescent="0.25">
      <c r="A619" s="40"/>
      <c r="B619" s="41"/>
      <c r="C619" s="42" t="s">
        <v>19</v>
      </c>
      <c r="D619" s="43">
        <v>88822</v>
      </c>
      <c r="E619" s="44">
        <v>46246</v>
      </c>
      <c r="F619" s="45">
        <v>228083</v>
      </c>
      <c r="G619" s="45">
        <v>35818</v>
      </c>
      <c r="H619" s="46">
        <v>310147</v>
      </c>
      <c r="I619" s="44">
        <v>16296</v>
      </c>
      <c r="J619" s="45">
        <v>67342</v>
      </c>
      <c r="K619" s="46">
        <v>83638</v>
      </c>
    </row>
    <row r="620" spans="1:11" x14ac:dyDescent="0.25">
      <c r="A620" s="47"/>
      <c r="B620" s="48"/>
      <c r="C620" s="49" t="s">
        <v>20</v>
      </c>
      <c r="D620" s="35">
        <v>55554</v>
      </c>
      <c r="E620" s="50">
        <v>36470</v>
      </c>
      <c r="F620" s="38">
        <v>253894</v>
      </c>
      <c r="G620" s="38">
        <v>20086</v>
      </c>
      <c r="H620" s="39">
        <v>310450</v>
      </c>
      <c r="I620" s="50">
        <v>11706</v>
      </c>
      <c r="J620" s="38">
        <v>52545</v>
      </c>
      <c r="K620" s="39">
        <v>64251</v>
      </c>
    </row>
    <row r="621" spans="1:11" x14ac:dyDescent="0.25">
      <c r="A621" s="40"/>
      <c r="B621" s="41"/>
      <c r="C621" s="42" t="s">
        <v>21</v>
      </c>
      <c r="D621" s="43">
        <v>75030</v>
      </c>
      <c r="E621" s="44">
        <v>36898</v>
      </c>
      <c r="F621" s="45">
        <v>218864</v>
      </c>
      <c r="G621" s="45">
        <v>5842</v>
      </c>
      <c r="H621" s="46">
        <v>261604</v>
      </c>
      <c r="I621" s="44">
        <v>19176</v>
      </c>
      <c r="J621" s="45">
        <v>55789</v>
      </c>
      <c r="K621" s="46">
        <v>74965</v>
      </c>
    </row>
    <row r="622" spans="1:11" x14ac:dyDescent="0.25">
      <c r="A622" s="47"/>
      <c r="B622" s="48">
        <v>2014</v>
      </c>
      <c r="C622" s="49" t="s">
        <v>22</v>
      </c>
      <c r="D622" s="35">
        <v>77625</v>
      </c>
      <c r="E622" s="50">
        <v>49702</v>
      </c>
      <c r="F622" s="38">
        <v>166543</v>
      </c>
      <c r="G622" s="38">
        <v>5828</v>
      </c>
      <c r="H622" s="39">
        <v>222073</v>
      </c>
      <c r="I622" s="50">
        <v>25962</v>
      </c>
      <c r="J622" s="38">
        <v>60611</v>
      </c>
      <c r="K622" s="39">
        <v>86573</v>
      </c>
    </row>
    <row r="623" spans="1:11" x14ac:dyDescent="0.25">
      <c r="A623" s="40"/>
      <c r="B623" s="41"/>
      <c r="C623" s="42" t="s">
        <v>19</v>
      </c>
      <c r="D623" s="43">
        <v>40776</v>
      </c>
      <c r="E623" s="44">
        <v>25722</v>
      </c>
      <c r="F623" s="45">
        <v>170275</v>
      </c>
      <c r="G623" s="45">
        <v>17000</v>
      </c>
      <c r="H623" s="46">
        <v>212997</v>
      </c>
      <c r="I623" s="44">
        <v>17266</v>
      </c>
      <c r="J623" s="45">
        <v>63329</v>
      </c>
      <c r="K623" s="46">
        <v>80595</v>
      </c>
    </row>
    <row r="624" spans="1:11" x14ac:dyDescent="0.25">
      <c r="A624" s="47"/>
      <c r="B624" s="48"/>
      <c r="C624" s="49" t="s">
        <v>20</v>
      </c>
      <c r="D624" s="35">
        <v>47584</v>
      </c>
      <c r="E624" s="50">
        <v>32381</v>
      </c>
      <c r="F624" s="38">
        <v>152821</v>
      </c>
      <c r="G624" s="38">
        <v>6985</v>
      </c>
      <c r="H624" s="39">
        <v>192187</v>
      </c>
      <c r="I624" s="50">
        <v>17507</v>
      </c>
      <c r="J624" s="38">
        <v>68695</v>
      </c>
      <c r="K624" s="39">
        <v>86202</v>
      </c>
    </row>
    <row r="625" spans="1:11" x14ac:dyDescent="0.25">
      <c r="A625" s="40"/>
      <c r="B625" s="41"/>
      <c r="C625" s="42" t="s">
        <v>21</v>
      </c>
      <c r="D625" s="43">
        <v>29851</v>
      </c>
      <c r="E625" s="44">
        <v>42148</v>
      </c>
      <c r="F625" s="45">
        <v>151136</v>
      </c>
      <c r="G625" s="45">
        <v>8887</v>
      </c>
      <c r="H625" s="46">
        <v>202171</v>
      </c>
      <c r="I625" s="44">
        <v>15596</v>
      </c>
      <c r="J625" s="45">
        <v>72919</v>
      </c>
      <c r="K625" s="46">
        <v>88515</v>
      </c>
    </row>
    <row r="626" spans="1:11" x14ac:dyDescent="0.25">
      <c r="A626" s="47"/>
      <c r="B626" s="48">
        <v>2015</v>
      </c>
      <c r="C626" s="49" t="s">
        <v>22</v>
      </c>
      <c r="D626" s="35">
        <v>43600</v>
      </c>
      <c r="E626" s="50">
        <v>52386</v>
      </c>
      <c r="F626" s="38">
        <v>148745</v>
      </c>
      <c r="G626" s="38">
        <v>7313</v>
      </c>
      <c r="H626" s="39">
        <v>208444</v>
      </c>
      <c r="I626" s="50">
        <v>14716</v>
      </c>
      <c r="J626" s="38">
        <v>76475</v>
      </c>
      <c r="K626" s="39">
        <v>91191</v>
      </c>
    </row>
    <row r="627" spans="1:11" x14ac:dyDescent="0.25">
      <c r="A627" s="40"/>
      <c r="B627" s="41"/>
      <c r="C627" s="42" t="s">
        <v>19</v>
      </c>
      <c r="D627" s="43">
        <v>26351</v>
      </c>
      <c r="E627" s="44">
        <v>60442</v>
      </c>
      <c r="F627" s="45">
        <v>173306</v>
      </c>
      <c r="G627" s="45">
        <v>5158</v>
      </c>
      <c r="H627" s="46">
        <v>238906</v>
      </c>
      <c r="I627" s="44">
        <v>13272</v>
      </c>
      <c r="J627" s="45">
        <v>81548</v>
      </c>
      <c r="K627" s="46">
        <v>94820</v>
      </c>
    </row>
    <row r="628" spans="1:11" x14ac:dyDescent="0.25">
      <c r="A628" s="47"/>
      <c r="B628" s="48"/>
      <c r="C628" s="49" t="s">
        <v>20</v>
      </c>
      <c r="D628" s="35">
        <v>35466</v>
      </c>
      <c r="E628" s="50">
        <v>42701</v>
      </c>
      <c r="F628" s="38">
        <v>195659</v>
      </c>
      <c r="G628" s="38">
        <v>5740</v>
      </c>
      <c r="H628" s="39">
        <v>244100</v>
      </c>
      <c r="I628" s="50">
        <v>10745</v>
      </c>
      <c r="J628" s="38">
        <v>86116</v>
      </c>
      <c r="K628" s="39">
        <v>96861</v>
      </c>
    </row>
    <row r="629" spans="1:11" x14ac:dyDescent="0.25">
      <c r="A629" s="40"/>
      <c r="B629" s="41"/>
      <c r="C629" s="42" t="s">
        <v>21</v>
      </c>
      <c r="D629" s="43">
        <v>48204</v>
      </c>
      <c r="E629" s="44">
        <v>36703</v>
      </c>
      <c r="F629" s="45">
        <v>195104</v>
      </c>
      <c r="G629" s="45">
        <v>5413</v>
      </c>
      <c r="H629" s="46">
        <v>237220</v>
      </c>
      <c r="I629" s="44">
        <v>9196</v>
      </c>
      <c r="J629" s="45">
        <v>83154</v>
      </c>
      <c r="K629" s="46">
        <v>92350</v>
      </c>
    </row>
    <row r="630" spans="1:11" x14ac:dyDescent="0.25">
      <c r="A630" s="47"/>
      <c r="B630" s="48">
        <v>2016</v>
      </c>
      <c r="C630" s="49" t="s">
        <v>22</v>
      </c>
      <c r="D630" s="35">
        <v>31966</v>
      </c>
      <c r="E630" s="50">
        <v>31621</v>
      </c>
      <c r="F630" s="38">
        <v>195759</v>
      </c>
      <c r="G630" s="38">
        <v>3460</v>
      </c>
      <c r="H630" s="39">
        <v>230840</v>
      </c>
      <c r="I630" s="50">
        <v>12190</v>
      </c>
      <c r="J630" s="38">
        <v>86195</v>
      </c>
      <c r="K630" s="39">
        <v>98385</v>
      </c>
    </row>
    <row r="631" spans="1:11" x14ac:dyDescent="0.25">
      <c r="A631" s="40"/>
      <c r="B631" s="41"/>
      <c r="C631" s="42" t="s">
        <v>19</v>
      </c>
      <c r="D631" s="43">
        <v>31011</v>
      </c>
      <c r="E631" s="44">
        <v>35638</v>
      </c>
      <c r="F631" s="45">
        <v>193390</v>
      </c>
      <c r="G631" s="45">
        <v>2185</v>
      </c>
      <c r="H631" s="46">
        <v>231213</v>
      </c>
      <c r="I631" s="44">
        <v>9662</v>
      </c>
      <c r="J631" s="45">
        <v>92977</v>
      </c>
      <c r="K631" s="46">
        <v>102639</v>
      </c>
    </row>
    <row r="632" spans="1:11" x14ac:dyDescent="0.25">
      <c r="A632" s="47"/>
      <c r="B632" s="48"/>
      <c r="C632" s="49" t="s">
        <v>20</v>
      </c>
      <c r="D632" s="35">
        <v>51594</v>
      </c>
      <c r="E632" s="50">
        <v>26685</v>
      </c>
      <c r="F632" s="38">
        <v>176181</v>
      </c>
      <c r="G632" s="38">
        <v>4919</v>
      </c>
      <c r="H632" s="39">
        <v>207785</v>
      </c>
      <c r="I632" s="50">
        <v>6723</v>
      </c>
      <c r="J632" s="38">
        <v>94635</v>
      </c>
      <c r="K632" s="39">
        <v>101358</v>
      </c>
    </row>
    <row r="633" spans="1:11" x14ac:dyDescent="0.25">
      <c r="A633" s="40"/>
      <c r="B633" s="41"/>
      <c r="C633" s="42" t="s">
        <v>21</v>
      </c>
      <c r="D633" s="43">
        <v>35864</v>
      </c>
      <c r="E633" s="44">
        <v>26353</v>
      </c>
      <c r="F633" s="45">
        <v>161281</v>
      </c>
      <c r="G633" s="45">
        <v>4459</v>
      </c>
      <c r="H633" s="46">
        <v>192093</v>
      </c>
      <c r="I633" s="44">
        <v>13508</v>
      </c>
      <c r="J633" s="45">
        <v>93587</v>
      </c>
      <c r="K633" s="46">
        <v>107095</v>
      </c>
    </row>
    <row r="634" spans="1:11" x14ac:dyDescent="0.25">
      <c r="A634" s="47"/>
      <c r="B634" s="48">
        <v>2017</v>
      </c>
      <c r="C634" s="49" t="s">
        <v>22</v>
      </c>
      <c r="D634" s="35">
        <v>26474</v>
      </c>
      <c r="E634" s="50">
        <v>28431</v>
      </c>
      <c r="F634" s="38">
        <v>156892</v>
      </c>
      <c r="G634" s="38">
        <v>9964</v>
      </c>
      <c r="H634" s="39">
        <v>195287</v>
      </c>
      <c r="I634" s="50">
        <v>11160</v>
      </c>
      <c r="J634" s="38">
        <v>94698</v>
      </c>
      <c r="K634" s="39">
        <v>105858</v>
      </c>
    </row>
    <row r="635" spans="1:11" x14ac:dyDescent="0.25">
      <c r="A635" s="40"/>
      <c r="B635" s="41"/>
      <c r="C635" s="42" t="s">
        <v>19</v>
      </c>
      <c r="D635" s="43">
        <v>34967</v>
      </c>
      <c r="E635" s="44">
        <v>43487</v>
      </c>
      <c r="F635" s="45">
        <v>156636</v>
      </c>
      <c r="G635" s="45">
        <v>6886</v>
      </c>
      <c r="H635" s="46">
        <v>207009</v>
      </c>
      <c r="I635" s="44">
        <v>6333</v>
      </c>
      <c r="J635" s="45">
        <v>96323</v>
      </c>
      <c r="K635" s="46">
        <v>102656</v>
      </c>
    </row>
    <row r="636" spans="1:11" x14ac:dyDescent="0.25">
      <c r="A636" s="47"/>
      <c r="B636" s="48"/>
      <c r="C636" s="49" t="s">
        <v>20</v>
      </c>
      <c r="D636" s="35">
        <v>25936</v>
      </c>
      <c r="E636" s="50">
        <v>44888</v>
      </c>
      <c r="F636" s="38">
        <v>178260</v>
      </c>
      <c r="G636" s="38">
        <v>3284</v>
      </c>
      <c r="H636" s="39">
        <v>226432</v>
      </c>
      <c r="I636" s="50">
        <v>7058</v>
      </c>
      <c r="J636" s="38">
        <v>95127</v>
      </c>
      <c r="K636" s="39">
        <v>102185</v>
      </c>
    </row>
    <row r="637" spans="1:11" x14ac:dyDescent="0.25">
      <c r="A637" s="40"/>
      <c r="B637" s="41"/>
      <c r="C637" s="42" t="s">
        <v>21</v>
      </c>
      <c r="D637" s="43">
        <v>34830</v>
      </c>
      <c r="E637" s="44">
        <v>24369</v>
      </c>
      <c r="F637" s="45">
        <v>158982</v>
      </c>
      <c r="G637" s="45">
        <v>1161</v>
      </c>
      <c r="H637" s="46">
        <v>184512</v>
      </c>
      <c r="I637" s="44">
        <v>35424</v>
      </c>
      <c r="J637" s="45">
        <v>98220</v>
      </c>
      <c r="K637" s="46">
        <v>133644</v>
      </c>
    </row>
    <row r="638" spans="1:11" x14ac:dyDescent="0.25">
      <c r="A638" s="47"/>
      <c r="B638" s="48">
        <v>2018</v>
      </c>
      <c r="C638" s="49" t="s">
        <v>22</v>
      </c>
      <c r="D638" s="35">
        <v>43894</v>
      </c>
      <c r="E638" s="50">
        <v>18568</v>
      </c>
      <c r="F638" s="38">
        <v>140110</v>
      </c>
      <c r="G638" s="38">
        <v>3387</v>
      </c>
      <c r="H638" s="39">
        <v>162065</v>
      </c>
      <c r="I638" s="50">
        <v>4159</v>
      </c>
      <c r="J638" s="38">
        <v>126606</v>
      </c>
      <c r="K638" s="39">
        <v>130765</v>
      </c>
    </row>
    <row r="639" spans="1:11" x14ac:dyDescent="0.25">
      <c r="A639" s="40"/>
      <c r="B639" s="41"/>
      <c r="C639" s="42" t="s">
        <v>19</v>
      </c>
      <c r="D639" s="43">
        <v>44432</v>
      </c>
      <c r="E639" s="44">
        <v>15223</v>
      </c>
      <c r="F639" s="45">
        <v>111472</v>
      </c>
      <c r="G639" s="45">
        <v>989</v>
      </c>
      <c r="H639" s="46">
        <v>127684</v>
      </c>
      <c r="I639" s="44">
        <v>8604</v>
      </c>
      <c r="J639" s="45">
        <v>127333</v>
      </c>
      <c r="K639" s="46">
        <v>135937</v>
      </c>
    </row>
    <row r="640" spans="1:11" x14ac:dyDescent="0.25">
      <c r="A640" s="47"/>
      <c r="B640" s="48"/>
      <c r="C640" s="49" t="s">
        <v>20</v>
      </c>
      <c r="D640" s="35">
        <v>29417</v>
      </c>
      <c r="E640" s="50">
        <v>20614</v>
      </c>
      <c r="F640" s="38">
        <v>92132</v>
      </c>
      <c r="G640" s="38">
        <v>7254</v>
      </c>
      <c r="H640" s="39">
        <v>120000</v>
      </c>
      <c r="I640" s="50">
        <v>8808</v>
      </c>
      <c r="J640" s="38">
        <v>126010</v>
      </c>
      <c r="K640" s="39">
        <v>134818</v>
      </c>
    </row>
    <row r="641" spans="1:11" x14ac:dyDescent="0.25">
      <c r="A641" s="40"/>
      <c r="B641" s="41"/>
      <c r="C641" s="42" t="s">
        <v>21</v>
      </c>
      <c r="D641" s="43">
        <v>43677</v>
      </c>
      <c r="E641" s="44">
        <v>23487</v>
      </c>
      <c r="F641" s="45">
        <v>75216</v>
      </c>
      <c r="G641" s="45">
        <v>2892</v>
      </c>
      <c r="H641" s="46">
        <v>101595</v>
      </c>
      <c r="I641" s="44">
        <v>4655</v>
      </c>
      <c r="J641" s="45">
        <v>128378</v>
      </c>
      <c r="K641" s="46">
        <v>133033</v>
      </c>
    </row>
    <row r="642" spans="1:11" x14ac:dyDescent="0.25">
      <c r="A642" s="47"/>
      <c r="B642" s="48">
        <v>2019</v>
      </c>
      <c r="C642" s="49" t="s">
        <v>22</v>
      </c>
      <c r="D642" s="35">
        <v>28797</v>
      </c>
      <c r="E642" s="50">
        <v>36114</v>
      </c>
      <c r="F642" s="38">
        <v>71207</v>
      </c>
      <c r="G642" s="38">
        <v>3297</v>
      </c>
      <c r="H642" s="39">
        <v>110618</v>
      </c>
      <c r="I642" s="50">
        <v>4109</v>
      </c>
      <c r="J642" s="38">
        <v>127218</v>
      </c>
      <c r="K642" s="39">
        <v>131327</v>
      </c>
    </row>
    <row r="643" spans="1:11" x14ac:dyDescent="0.25">
      <c r="A643" s="40"/>
      <c r="B643" s="41"/>
      <c r="C643" s="42" t="s">
        <v>19</v>
      </c>
      <c r="D643" s="43">
        <v>12694</v>
      </c>
      <c r="E643" s="44">
        <v>15977</v>
      </c>
      <c r="F643" s="45">
        <v>92515</v>
      </c>
      <c r="G643" s="45">
        <v>1996</v>
      </c>
      <c r="H643" s="46">
        <v>110488</v>
      </c>
      <c r="I643" s="44">
        <v>7608</v>
      </c>
      <c r="J643" s="45">
        <v>127132</v>
      </c>
      <c r="K643" s="46">
        <v>134740</v>
      </c>
    </row>
    <row r="644" spans="1:11" x14ac:dyDescent="0.25">
      <c r="A644" s="47"/>
      <c r="B644" s="48"/>
      <c r="C644" s="49" t="s">
        <v>20</v>
      </c>
      <c r="D644" s="35">
        <v>19931</v>
      </c>
      <c r="E644" s="50">
        <v>14822</v>
      </c>
      <c r="F644" s="38">
        <v>85519</v>
      </c>
      <c r="G644" s="38">
        <v>3092</v>
      </c>
      <c r="H644" s="39">
        <v>103433</v>
      </c>
      <c r="I644" s="50">
        <v>7949</v>
      </c>
      <c r="J644" s="38">
        <v>128737</v>
      </c>
      <c r="K644" s="39">
        <v>136686</v>
      </c>
    </row>
    <row r="645" spans="1:11" x14ac:dyDescent="0.25">
      <c r="A645" s="40"/>
      <c r="B645" s="41"/>
      <c r="C645" s="42" t="s">
        <v>21</v>
      </c>
      <c r="D645" s="43">
        <v>17915</v>
      </c>
      <c r="E645" s="44">
        <v>33893</v>
      </c>
      <c r="F645" s="45">
        <v>83006</v>
      </c>
      <c r="G645" s="45">
        <v>2831</v>
      </c>
      <c r="H645" s="46">
        <v>119730</v>
      </c>
      <c r="I645" s="44">
        <v>6488</v>
      </c>
      <c r="J645" s="45">
        <v>129879</v>
      </c>
      <c r="K645" s="46">
        <v>136367</v>
      </c>
    </row>
    <row r="646" spans="1:11" x14ac:dyDescent="0.25">
      <c r="A646" s="47"/>
      <c r="B646" s="48">
        <v>2020</v>
      </c>
      <c r="C646" s="49" t="s">
        <v>22</v>
      </c>
      <c r="D646" s="35">
        <v>13547</v>
      </c>
      <c r="E646" s="50">
        <v>4487</v>
      </c>
      <c r="F646" s="38">
        <v>102864</v>
      </c>
      <c r="G646" s="38">
        <v>492</v>
      </c>
      <c r="H646" s="39">
        <v>107843</v>
      </c>
      <c r="I646" s="50">
        <v>4803</v>
      </c>
      <c r="J646" s="38">
        <v>134391</v>
      </c>
      <c r="K646" s="39">
        <v>139194</v>
      </c>
    </row>
    <row r="647" spans="1:11" x14ac:dyDescent="0.25">
      <c r="A647" s="40"/>
      <c r="B647" s="41"/>
      <c r="C647" s="42" t="s">
        <v>19</v>
      </c>
      <c r="D647" s="43">
        <v>10674</v>
      </c>
      <c r="E647" s="44">
        <v>20229</v>
      </c>
      <c r="F647" s="45">
        <v>90100</v>
      </c>
      <c r="G647" s="45">
        <v>2247</v>
      </c>
      <c r="H647" s="46">
        <v>112576</v>
      </c>
      <c r="I647" s="44">
        <v>10381</v>
      </c>
      <c r="J647" s="45">
        <v>133635</v>
      </c>
      <c r="K647" s="46">
        <v>144016</v>
      </c>
    </row>
    <row r="648" spans="1:11" x14ac:dyDescent="0.25">
      <c r="A648" s="47"/>
      <c r="B648" s="48"/>
      <c r="C648" s="49" t="s">
        <v>20</v>
      </c>
      <c r="D648" s="35">
        <v>8911</v>
      </c>
      <c r="E648" s="50">
        <v>14099</v>
      </c>
      <c r="F648" s="38">
        <v>103418</v>
      </c>
      <c r="G648" s="38">
        <v>7467</v>
      </c>
      <c r="H648" s="39">
        <v>124984</v>
      </c>
      <c r="I648" s="50">
        <v>3509</v>
      </c>
      <c r="J648" s="38">
        <v>133287</v>
      </c>
      <c r="K648" s="39">
        <v>136796</v>
      </c>
    </row>
    <row r="649" spans="1:11" x14ac:dyDescent="0.25">
      <c r="A649" s="40"/>
      <c r="B649" s="41"/>
      <c r="C649" s="42" t="s">
        <v>21</v>
      </c>
      <c r="D649" s="43">
        <v>25341</v>
      </c>
      <c r="E649" s="44">
        <v>32840</v>
      </c>
      <c r="F649" s="45">
        <v>89471</v>
      </c>
      <c r="G649" s="45">
        <v>2279</v>
      </c>
      <c r="H649" s="46">
        <v>124590</v>
      </c>
      <c r="I649" s="44">
        <v>11266</v>
      </c>
      <c r="J649" s="45">
        <v>133423</v>
      </c>
      <c r="K649" s="46">
        <v>144689</v>
      </c>
    </row>
    <row r="650" spans="1:11" x14ac:dyDescent="0.25">
      <c r="A650" s="47"/>
      <c r="B650" s="48">
        <v>2021</v>
      </c>
      <c r="C650" s="49" t="s">
        <v>22</v>
      </c>
      <c r="D650" s="35">
        <v>9638</v>
      </c>
      <c r="E650" s="50">
        <v>39423</v>
      </c>
      <c r="F650" s="38">
        <v>113617</v>
      </c>
      <c r="G650" s="38">
        <v>14911</v>
      </c>
      <c r="H650" s="39">
        <v>167951</v>
      </c>
      <c r="I650" s="50">
        <v>5570</v>
      </c>
      <c r="J650" s="38">
        <v>125381</v>
      </c>
      <c r="K650" s="39">
        <v>130951</v>
      </c>
    </row>
    <row r="651" spans="1:11" x14ac:dyDescent="0.25">
      <c r="A651" s="40"/>
      <c r="B651" s="41"/>
      <c r="C651" s="42" t="s">
        <v>19</v>
      </c>
      <c r="D651" s="43">
        <v>22123</v>
      </c>
      <c r="E651" s="44">
        <v>30792</v>
      </c>
      <c r="F651" s="45">
        <v>138090</v>
      </c>
      <c r="G651" s="45">
        <v>2167</v>
      </c>
      <c r="H651" s="46">
        <v>171049</v>
      </c>
      <c r="I651" s="44">
        <v>9782</v>
      </c>
      <c r="J651" s="45">
        <v>126740</v>
      </c>
      <c r="K651" s="46">
        <v>136522</v>
      </c>
    </row>
    <row r="652" spans="1:11" x14ac:dyDescent="0.25">
      <c r="A652" s="47"/>
      <c r="B652" s="48"/>
      <c r="C652" s="49" t="s">
        <v>20</v>
      </c>
      <c r="D652" s="35">
        <v>46043</v>
      </c>
      <c r="E652" s="50">
        <v>35260</v>
      </c>
      <c r="F652" s="38">
        <v>116802</v>
      </c>
      <c r="G652" s="38">
        <v>7815</v>
      </c>
      <c r="H652" s="39">
        <v>159877</v>
      </c>
      <c r="I652" s="50">
        <v>12668</v>
      </c>
      <c r="J652" s="38">
        <v>124075</v>
      </c>
      <c r="K652" s="39">
        <v>136743</v>
      </c>
    </row>
    <row r="653" spans="1:11" x14ac:dyDescent="0.25">
      <c r="A653" s="40"/>
      <c r="B653" s="41"/>
      <c r="C653" s="42" t="s">
        <v>21</v>
      </c>
      <c r="D653" s="43">
        <v>40351</v>
      </c>
      <c r="E653" s="44">
        <v>61674</v>
      </c>
      <c r="F653" s="45">
        <v>111622</v>
      </c>
      <c r="G653" s="45">
        <v>9079</v>
      </c>
      <c r="H653" s="46">
        <v>182375</v>
      </c>
      <c r="I653" s="44">
        <v>12484</v>
      </c>
      <c r="J653" s="45">
        <v>123084</v>
      </c>
      <c r="K653" s="46">
        <v>135568</v>
      </c>
    </row>
    <row r="654" spans="1:11" x14ac:dyDescent="0.25">
      <c r="A654" s="47" t="s">
        <v>25</v>
      </c>
      <c r="B654" s="48">
        <v>2007</v>
      </c>
      <c r="C654" s="49" t="s">
        <v>20</v>
      </c>
      <c r="D654" s="35">
        <v>32221</v>
      </c>
      <c r="E654" s="50">
        <v>19223</v>
      </c>
      <c r="F654" s="38">
        <v>111361</v>
      </c>
      <c r="G654" s="38">
        <v>0</v>
      </c>
      <c r="H654" s="39">
        <v>130584</v>
      </c>
      <c r="I654" s="50">
        <v>1566</v>
      </c>
      <c r="J654" s="38">
        <v>0</v>
      </c>
      <c r="K654" s="39">
        <v>1566</v>
      </c>
    </row>
    <row r="655" spans="1:11" x14ac:dyDescent="0.25">
      <c r="A655" s="40" t="s">
        <v>102</v>
      </c>
      <c r="B655" s="41"/>
      <c r="C655" s="42" t="s">
        <v>21</v>
      </c>
      <c r="D655" s="43">
        <v>13995</v>
      </c>
      <c r="E655" s="44">
        <v>39882</v>
      </c>
      <c r="F655" s="45">
        <v>112391</v>
      </c>
      <c r="G655" s="45">
        <v>271</v>
      </c>
      <c r="H655" s="46">
        <v>152544</v>
      </c>
      <c r="I655" s="44">
        <v>4354</v>
      </c>
      <c r="J655" s="45">
        <v>1139</v>
      </c>
      <c r="K655" s="46">
        <v>5493</v>
      </c>
    </row>
    <row r="656" spans="1:11" x14ac:dyDescent="0.25">
      <c r="A656" s="47"/>
      <c r="B656" s="48">
        <v>2008</v>
      </c>
      <c r="C656" s="49" t="s">
        <v>22</v>
      </c>
      <c r="D656" s="35">
        <v>34647</v>
      </c>
      <c r="E656" s="50">
        <v>42763</v>
      </c>
      <c r="F656" s="38">
        <v>117661</v>
      </c>
      <c r="G656" s="38">
        <v>3623</v>
      </c>
      <c r="H656" s="39">
        <v>164047</v>
      </c>
      <c r="I656" s="50">
        <v>5521</v>
      </c>
      <c r="J656" s="38">
        <v>1446</v>
      </c>
      <c r="K656" s="39">
        <v>6967</v>
      </c>
    </row>
    <row r="657" spans="1:11" x14ac:dyDescent="0.25">
      <c r="A657" s="40"/>
      <c r="B657" s="41"/>
      <c r="C657" s="42" t="s">
        <v>19</v>
      </c>
      <c r="D657" s="43">
        <v>29386</v>
      </c>
      <c r="E657" s="44">
        <v>17736</v>
      </c>
      <c r="F657" s="45">
        <v>134820</v>
      </c>
      <c r="G657" s="45">
        <v>3584</v>
      </c>
      <c r="H657" s="46">
        <v>156140</v>
      </c>
      <c r="I657" s="44">
        <v>5910</v>
      </c>
      <c r="J657" s="45">
        <v>3077</v>
      </c>
      <c r="K657" s="46">
        <v>8987</v>
      </c>
    </row>
    <row r="658" spans="1:11" x14ac:dyDescent="0.25">
      <c r="A658" s="47"/>
      <c r="B658" s="48"/>
      <c r="C658" s="49" t="s">
        <v>20</v>
      </c>
      <c r="D658" s="35">
        <v>9679</v>
      </c>
      <c r="E658" s="50">
        <v>4637</v>
      </c>
      <c r="F658" s="38">
        <v>143208</v>
      </c>
      <c r="G658" s="38">
        <v>4250</v>
      </c>
      <c r="H658" s="39">
        <v>152095</v>
      </c>
      <c r="I658" s="50">
        <v>3781</v>
      </c>
      <c r="J658" s="38">
        <v>4442</v>
      </c>
      <c r="K658" s="39">
        <v>8223</v>
      </c>
    </row>
    <row r="659" spans="1:11" x14ac:dyDescent="0.25">
      <c r="A659" s="40"/>
      <c r="B659" s="41"/>
      <c r="C659" s="42" t="s">
        <v>21</v>
      </c>
      <c r="D659" s="43">
        <v>53606</v>
      </c>
      <c r="E659" s="44">
        <v>10494</v>
      </c>
      <c r="F659" s="45">
        <v>96489</v>
      </c>
      <c r="G659" s="45">
        <v>810</v>
      </c>
      <c r="H659" s="46">
        <v>107793</v>
      </c>
      <c r="I659" s="44">
        <v>4525</v>
      </c>
      <c r="J659" s="45">
        <v>5659</v>
      </c>
      <c r="K659" s="46">
        <v>10184</v>
      </c>
    </row>
    <row r="660" spans="1:11" x14ac:dyDescent="0.25">
      <c r="A660" s="47"/>
      <c r="B660" s="48">
        <v>2009</v>
      </c>
      <c r="C660" s="49" t="s">
        <v>22</v>
      </c>
      <c r="D660" s="35">
        <v>10562</v>
      </c>
      <c r="E660" s="50">
        <v>20220</v>
      </c>
      <c r="F660" s="38">
        <v>96808</v>
      </c>
      <c r="G660" s="38">
        <v>1168</v>
      </c>
      <c r="H660" s="39">
        <v>118196</v>
      </c>
      <c r="I660" s="50">
        <v>1757</v>
      </c>
      <c r="J660" s="38">
        <v>7822</v>
      </c>
      <c r="K660" s="39">
        <v>9579</v>
      </c>
    </row>
    <row r="661" spans="1:11" x14ac:dyDescent="0.25">
      <c r="A661" s="40"/>
      <c r="B661" s="41"/>
      <c r="C661" s="42" t="s">
        <v>19</v>
      </c>
      <c r="D661" s="43">
        <v>24839</v>
      </c>
      <c r="E661" s="44">
        <v>44851</v>
      </c>
      <c r="F661" s="45">
        <v>91691</v>
      </c>
      <c r="G661" s="45">
        <v>2770</v>
      </c>
      <c r="H661" s="46">
        <v>139312</v>
      </c>
      <c r="I661" s="44">
        <v>3088</v>
      </c>
      <c r="J661" s="45">
        <v>5472</v>
      </c>
      <c r="K661" s="46">
        <v>8560</v>
      </c>
    </row>
    <row r="662" spans="1:11" x14ac:dyDescent="0.25">
      <c r="A662" s="47"/>
      <c r="B662" s="48"/>
      <c r="C662" s="49" t="s">
        <v>20</v>
      </c>
      <c r="D662" s="35">
        <v>12109</v>
      </c>
      <c r="E662" s="50">
        <v>18567</v>
      </c>
      <c r="F662" s="38">
        <v>120425</v>
      </c>
      <c r="G662" s="38">
        <v>1609</v>
      </c>
      <c r="H662" s="39">
        <v>140601</v>
      </c>
      <c r="I662" s="50">
        <v>8392</v>
      </c>
      <c r="J662" s="38">
        <v>6438</v>
      </c>
      <c r="K662" s="39">
        <v>14830</v>
      </c>
    </row>
    <row r="663" spans="1:11" x14ac:dyDescent="0.25">
      <c r="A663" s="40"/>
      <c r="B663" s="41"/>
      <c r="C663" s="42" t="s">
        <v>21</v>
      </c>
      <c r="D663" s="43">
        <v>32749</v>
      </c>
      <c r="E663" s="44">
        <v>26723</v>
      </c>
      <c r="F663" s="45">
        <v>106328</v>
      </c>
      <c r="G663" s="45">
        <v>3981</v>
      </c>
      <c r="H663" s="46">
        <v>137032</v>
      </c>
      <c r="I663" s="44">
        <v>6841</v>
      </c>
      <c r="J663" s="45">
        <v>7312</v>
      </c>
      <c r="K663" s="46">
        <v>14153</v>
      </c>
    </row>
    <row r="664" spans="1:11" x14ac:dyDescent="0.25">
      <c r="A664" s="47"/>
      <c r="B664" s="48">
        <v>2010</v>
      </c>
      <c r="C664" s="49" t="s">
        <v>22</v>
      </c>
      <c r="D664" s="35">
        <v>48040</v>
      </c>
      <c r="E664" s="50">
        <v>17690</v>
      </c>
      <c r="F664" s="38">
        <v>82227</v>
      </c>
      <c r="G664" s="38">
        <v>5752</v>
      </c>
      <c r="H664" s="39">
        <v>105669</v>
      </c>
      <c r="I664" s="50">
        <v>7598</v>
      </c>
      <c r="J664" s="38">
        <v>7568</v>
      </c>
      <c r="K664" s="39">
        <v>15166</v>
      </c>
    </row>
    <row r="665" spans="1:11" x14ac:dyDescent="0.25">
      <c r="A665" s="40"/>
      <c r="B665" s="41"/>
      <c r="C665" s="42" t="s">
        <v>19</v>
      </c>
      <c r="D665" s="43">
        <v>19003</v>
      </c>
      <c r="E665" s="44">
        <v>39057</v>
      </c>
      <c r="F665" s="45">
        <v>84935</v>
      </c>
      <c r="G665" s="45">
        <v>1790</v>
      </c>
      <c r="H665" s="46">
        <v>125782</v>
      </c>
      <c r="I665" s="44">
        <v>2600</v>
      </c>
      <c r="J665" s="45">
        <v>12507</v>
      </c>
      <c r="K665" s="46">
        <v>15107</v>
      </c>
    </row>
    <row r="666" spans="1:11" x14ac:dyDescent="0.25">
      <c r="A666" s="47"/>
      <c r="B666" s="48"/>
      <c r="C666" s="49" t="s">
        <v>20</v>
      </c>
      <c r="D666" s="35">
        <v>37423</v>
      </c>
      <c r="E666" s="50">
        <v>16866</v>
      </c>
      <c r="F666" s="38">
        <v>84871</v>
      </c>
      <c r="G666" s="38">
        <v>5543</v>
      </c>
      <c r="H666" s="39">
        <v>107280</v>
      </c>
      <c r="I666" s="50">
        <v>5918</v>
      </c>
      <c r="J666" s="38">
        <v>7623</v>
      </c>
      <c r="K666" s="39">
        <v>13541</v>
      </c>
    </row>
    <row r="667" spans="1:11" x14ac:dyDescent="0.25">
      <c r="A667" s="40"/>
      <c r="B667" s="41"/>
      <c r="C667" s="42" t="s">
        <v>21</v>
      </c>
      <c r="D667" s="43">
        <v>14382</v>
      </c>
      <c r="E667" s="44">
        <v>43538</v>
      </c>
      <c r="F667" s="45">
        <v>90232</v>
      </c>
      <c r="G667" s="45">
        <v>1369</v>
      </c>
      <c r="H667" s="46">
        <v>135139</v>
      </c>
      <c r="I667" s="44">
        <v>4487</v>
      </c>
      <c r="J667" s="45">
        <v>10505</v>
      </c>
      <c r="K667" s="46">
        <v>14992</v>
      </c>
    </row>
    <row r="668" spans="1:11" x14ac:dyDescent="0.25">
      <c r="A668" s="47"/>
      <c r="B668" s="48">
        <v>2011</v>
      </c>
      <c r="C668" s="49" t="s">
        <v>22</v>
      </c>
      <c r="D668" s="35">
        <v>11915</v>
      </c>
      <c r="E668" s="50">
        <v>29387</v>
      </c>
      <c r="F668" s="38">
        <v>110203</v>
      </c>
      <c r="G668" s="38">
        <v>2104</v>
      </c>
      <c r="H668" s="39">
        <v>141694</v>
      </c>
      <c r="I668" s="50">
        <v>13021</v>
      </c>
      <c r="J668" s="38">
        <v>12888</v>
      </c>
      <c r="K668" s="39">
        <v>25909</v>
      </c>
    </row>
    <row r="669" spans="1:11" x14ac:dyDescent="0.25">
      <c r="A669" s="40"/>
      <c r="B669" s="41"/>
      <c r="C669" s="42" t="s">
        <v>19</v>
      </c>
      <c r="D669" s="43">
        <v>24647</v>
      </c>
      <c r="E669" s="44">
        <v>29979</v>
      </c>
      <c r="F669" s="45">
        <v>118032</v>
      </c>
      <c r="G669" s="45">
        <v>11639</v>
      </c>
      <c r="H669" s="46">
        <v>159650</v>
      </c>
      <c r="I669" s="44">
        <v>4361</v>
      </c>
      <c r="J669" s="45">
        <v>8924</v>
      </c>
      <c r="K669" s="46">
        <v>13285</v>
      </c>
    </row>
    <row r="670" spans="1:11" x14ac:dyDescent="0.25">
      <c r="A670" s="47"/>
      <c r="B670" s="48"/>
      <c r="C670" s="49" t="s">
        <v>20</v>
      </c>
      <c r="D670" s="35">
        <v>21818</v>
      </c>
      <c r="E670" s="50">
        <v>24016</v>
      </c>
      <c r="F670" s="38">
        <v>133174</v>
      </c>
      <c r="G670" s="38">
        <v>1011</v>
      </c>
      <c r="H670" s="39">
        <v>158201</v>
      </c>
      <c r="I670" s="50">
        <v>5130</v>
      </c>
      <c r="J670" s="38">
        <v>11802</v>
      </c>
      <c r="K670" s="39">
        <v>16932</v>
      </c>
    </row>
    <row r="671" spans="1:11" x14ac:dyDescent="0.25">
      <c r="A671" s="40"/>
      <c r="B671" s="41"/>
      <c r="C671" s="42" t="s">
        <v>21</v>
      </c>
      <c r="D671" s="43">
        <v>31914</v>
      </c>
      <c r="E671" s="44">
        <v>34743</v>
      </c>
      <c r="F671" s="45">
        <v>124114</v>
      </c>
      <c r="G671" s="45">
        <v>4295</v>
      </c>
      <c r="H671" s="46">
        <v>163152</v>
      </c>
      <c r="I671" s="44">
        <v>2639</v>
      </c>
      <c r="J671" s="45">
        <v>12171</v>
      </c>
      <c r="K671" s="46">
        <v>14810</v>
      </c>
    </row>
    <row r="672" spans="1:11" x14ac:dyDescent="0.25">
      <c r="A672" s="47"/>
      <c r="B672" s="48">
        <v>2012</v>
      </c>
      <c r="C672" s="49" t="s">
        <v>22</v>
      </c>
      <c r="D672" s="35">
        <v>29379</v>
      </c>
      <c r="E672" s="50">
        <v>30783</v>
      </c>
      <c r="F672" s="38">
        <v>132872</v>
      </c>
      <c r="G672" s="38">
        <v>1210</v>
      </c>
      <c r="H672" s="39">
        <v>164865</v>
      </c>
      <c r="I672" s="50">
        <v>2409</v>
      </c>
      <c r="J672" s="38">
        <v>12092</v>
      </c>
      <c r="K672" s="39">
        <v>14501</v>
      </c>
    </row>
    <row r="673" spans="1:11" x14ac:dyDescent="0.25">
      <c r="A673" s="40"/>
      <c r="B673" s="41"/>
      <c r="C673" s="42" t="s">
        <v>19</v>
      </c>
      <c r="D673" s="43">
        <v>22364</v>
      </c>
      <c r="E673" s="44">
        <v>20106</v>
      </c>
      <c r="F673" s="45">
        <v>140647</v>
      </c>
      <c r="G673" s="45">
        <v>4435</v>
      </c>
      <c r="H673" s="46">
        <v>165188</v>
      </c>
      <c r="I673" s="44">
        <v>2886</v>
      </c>
      <c r="J673" s="45">
        <v>9334</v>
      </c>
      <c r="K673" s="46">
        <v>12220</v>
      </c>
    </row>
    <row r="674" spans="1:11" x14ac:dyDescent="0.25">
      <c r="A674" s="47"/>
      <c r="B674" s="48"/>
      <c r="C674" s="49" t="s">
        <v>20</v>
      </c>
      <c r="D674" s="35">
        <v>21986</v>
      </c>
      <c r="E674" s="50">
        <v>10919</v>
      </c>
      <c r="F674" s="38">
        <v>139274</v>
      </c>
      <c r="G674" s="38">
        <v>711</v>
      </c>
      <c r="H674" s="39">
        <v>150904</v>
      </c>
      <c r="I674" s="50">
        <v>4607</v>
      </c>
      <c r="J674" s="38">
        <v>10830</v>
      </c>
      <c r="K674" s="39">
        <v>15437</v>
      </c>
    </row>
    <row r="675" spans="1:11" x14ac:dyDescent="0.25">
      <c r="A675" s="40"/>
      <c r="B675" s="41"/>
      <c r="C675" s="42" t="s">
        <v>21</v>
      </c>
      <c r="D675" s="43">
        <v>22596</v>
      </c>
      <c r="E675" s="44">
        <v>36509</v>
      </c>
      <c r="F675" s="45">
        <v>124404</v>
      </c>
      <c r="G675" s="45">
        <v>4677</v>
      </c>
      <c r="H675" s="46">
        <v>165590</v>
      </c>
      <c r="I675" s="44">
        <v>4356</v>
      </c>
      <c r="J675" s="45">
        <v>10308</v>
      </c>
      <c r="K675" s="46">
        <v>14664</v>
      </c>
    </row>
    <row r="676" spans="1:11" x14ac:dyDescent="0.25">
      <c r="A676" s="47"/>
      <c r="B676" s="48">
        <v>2013</v>
      </c>
      <c r="C676" s="49" t="s">
        <v>22</v>
      </c>
      <c r="D676" s="35">
        <v>46887</v>
      </c>
      <c r="E676" s="50">
        <v>63751</v>
      </c>
      <c r="F676" s="38">
        <v>112106</v>
      </c>
      <c r="G676" s="38">
        <v>2210</v>
      </c>
      <c r="H676" s="39">
        <v>178067</v>
      </c>
      <c r="I676" s="50">
        <v>7166</v>
      </c>
      <c r="J676" s="38">
        <v>11885</v>
      </c>
      <c r="K676" s="39">
        <v>19051</v>
      </c>
    </row>
    <row r="677" spans="1:11" x14ac:dyDescent="0.25">
      <c r="A677" s="40"/>
      <c r="B677" s="41"/>
      <c r="C677" s="42" t="s">
        <v>19</v>
      </c>
      <c r="D677" s="43">
        <v>29285</v>
      </c>
      <c r="E677" s="44">
        <v>25332</v>
      </c>
      <c r="F677" s="45">
        <v>146715</v>
      </c>
      <c r="G677" s="45">
        <v>1663</v>
      </c>
      <c r="H677" s="46">
        <v>173710</v>
      </c>
      <c r="I677" s="44">
        <v>4049</v>
      </c>
      <c r="J677" s="45">
        <v>15406</v>
      </c>
      <c r="K677" s="46">
        <v>19455</v>
      </c>
    </row>
    <row r="678" spans="1:11" x14ac:dyDescent="0.25">
      <c r="A678" s="47"/>
      <c r="B678" s="48"/>
      <c r="C678" s="49" t="s">
        <v>20</v>
      </c>
      <c r="D678" s="35">
        <v>27766</v>
      </c>
      <c r="E678" s="50">
        <v>71130</v>
      </c>
      <c r="F678" s="38">
        <v>142400</v>
      </c>
      <c r="G678" s="38">
        <v>532</v>
      </c>
      <c r="H678" s="39">
        <v>214062</v>
      </c>
      <c r="I678" s="50">
        <v>3682</v>
      </c>
      <c r="J678" s="38">
        <v>18785</v>
      </c>
      <c r="K678" s="39">
        <v>22467</v>
      </c>
    </row>
    <row r="679" spans="1:11" x14ac:dyDescent="0.25">
      <c r="A679" s="40"/>
      <c r="B679" s="41"/>
      <c r="C679" s="42" t="s">
        <v>21</v>
      </c>
      <c r="D679" s="43">
        <v>31113</v>
      </c>
      <c r="E679" s="44">
        <v>45654</v>
      </c>
      <c r="F679" s="45">
        <v>181583</v>
      </c>
      <c r="G679" s="45">
        <v>2868</v>
      </c>
      <c r="H679" s="46">
        <v>230105</v>
      </c>
      <c r="I679" s="44">
        <v>2309</v>
      </c>
      <c r="J679" s="45">
        <v>18656</v>
      </c>
      <c r="K679" s="46">
        <v>20965</v>
      </c>
    </row>
    <row r="680" spans="1:11" x14ac:dyDescent="0.25">
      <c r="A680" s="47"/>
      <c r="B680" s="48">
        <v>2014</v>
      </c>
      <c r="C680" s="49" t="s">
        <v>22</v>
      </c>
      <c r="D680" s="35">
        <v>26140</v>
      </c>
      <c r="E680" s="50">
        <v>46456</v>
      </c>
      <c r="F680" s="38">
        <v>201157</v>
      </c>
      <c r="G680" s="38">
        <v>3005</v>
      </c>
      <c r="H680" s="39">
        <v>250618</v>
      </c>
      <c r="I680" s="50">
        <v>3879</v>
      </c>
      <c r="J680" s="38">
        <v>16889</v>
      </c>
      <c r="K680" s="39">
        <v>20768</v>
      </c>
    </row>
    <row r="681" spans="1:11" x14ac:dyDescent="0.25">
      <c r="A681" s="40"/>
      <c r="B681" s="41"/>
      <c r="C681" s="42" t="s">
        <v>19</v>
      </c>
      <c r="D681" s="43">
        <v>32000</v>
      </c>
      <c r="E681" s="44">
        <v>57785</v>
      </c>
      <c r="F681" s="45">
        <v>213649</v>
      </c>
      <c r="G681" s="45">
        <v>2298</v>
      </c>
      <c r="H681" s="46">
        <v>273732</v>
      </c>
      <c r="I681" s="44">
        <v>6359</v>
      </c>
      <c r="J681" s="45">
        <v>17080</v>
      </c>
      <c r="K681" s="46">
        <v>23439</v>
      </c>
    </row>
    <row r="682" spans="1:11" x14ac:dyDescent="0.25">
      <c r="A682" s="47"/>
      <c r="B682" s="48"/>
      <c r="C682" s="49" t="s">
        <v>20</v>
      </c>
      <c r="D682" s="35">
        <v>21332</v>
      </c>
      <c r="E682" s="50">
        <v>19151</v>
      </c>
      <c r="F682" s="38">
        <v>246979</v>
      </c>
      <c r="G682" s="38">
        <v>1840</v>
      </c>
      <c r="H682" s="39">
        <v>267970</v>
      </c>
      <c r="I682" s="50">
        <v>6702</v>
      </c>
      <c r="J682" s="38">
        <v>20318</v>
      </c>
      <c r="K682" s="39">
        <v>27020</v>
      </c>
    </row>
    <row r="683" spans="1:11" x14ac:dyDescent="0.25">
      <c r="A683" s="40"/>
      <c r="B683" s="41"/>
      <c r="C683" s="42" t="s">
        <v>21</v>
      </c>
      <c r="D683" s="43">
        <v>44337</v>
      </c>
      <c r="E683" s="44">
        <v>30954</v>
      </c>
      <c r="F683" s="45">
        <v>219732</v>
      </c>
      <c r="G683" s="45">
        <v>3171</v>
      </c>
      <c r="H683" s="46">
        <v>253857</v>
      </c>
      <c r="I683" s="44">
        <v>5699</v>
      </c>
      <c r="J683" s="45">
        <v>22591</v>
      </c>
      <c r="K683" s="46">
        <v>28290</v>
      </c>
    </row>
    <row r="684" spans="1:11" x14ac:dyDescent="0.25">
      <c r="A684" s="47"/>
      <c r="B684" s="48">
        <v>2015</v>
      </c>
      <c r="C684" s="49" t="s">
        <v>22</v>
      </c>
      <c r="D684" s="35">
        <v>39786</v>
      </c>
      <c r="E684" s="50">
        <v>31232</v>
      </c>
      <c r="F684" s="38">
        <v>213421</v>
      </c>
      <c r="G684" s="38">
        <v>3657</v>
      </c>
      <c r="H684" s="39">
        <v>248310</v>
      </c>
      <c r="I684" s="50">
        <v>5147</v>
      </c>
      <c r="J684" s="38">
        <v>24136</v>
      </c>
      <c r="K684" s="39">
        <v>29283</v>
      </c>
    </row>
    <row r="685" spans="1:11" x14ac:dyDescent="0.25">
      <c r="A685" s="40"/>
      <c r="B685" s="41"/>
      <c r="C685" s="42" t="s">
        <v>19</v>
      </c>
      <c r="D685" s="43">
        <v>36712</v>
      </c>
      <c r="E685" s="44">
        <v>34281</v>
      </c>
      <c r="F685" s="45">
        <v>205246</v>
      </c>
      <c r="G685" s="45">
        <v>1236</v>
      </c>
      <c r="H685" s="46">
        <v>240763</v>
      </c>
      <c r="I685" s="44">
        <v>8721</v>
      </c>
      <c r="J685" s="45">
        <v>25678</v>
      </c>
      <c r="K685" s="46">
        <v>34399</v>
      </c>
    </row>
    <row r="686" spans="1:11" x14ac:dyDescent="0.25">
      <c r="A686" s="47"/>
      <c r="B686" s="48"/>
      <c r="C686" s="49" t="s">
        <v>20</v>
      </c>
      <c r="D686" s="35">
        <v>51738</v>
      </c>
      <c r="E686" s="50">
        <v>26120</v>
      </c>
      <c r="F686" s="38">
        <v>182029</v>
      </c>
      <c r="G686" s="38">
        <v>2100</v>
      </c>
      <c r="H686" s="39">
        <v>210249</v>
      </c>
      <c r="I686" s="50">
        <v>9206</v>
      </c>
      <c r="J686" s="38">
        <v>30089</v>
      </c>
      <c r="K686" s="39">
        <v>39295</v>
      </c>
    </row>
    <row r="687" spans="1:11" x14ac:dyDescent="0.25">
      <c r="A687" s="40"/>
      <c r="B687" s="41"/>
      <c r="C687" s="42" t="s">
        <v>21</v>
      </c>
      <c r="D687" s="43">
        <v>62182</v>
      </c>
      <c r="E687" s="44">
        <v>63258</v>
      </c>
      <c r="F687" s="45">
        <v>147883</v>
      </c>
      <c r="G687" s="45">
        <v>2330</v>
      </c>
      <c r="H687" s="46">
        <v>213471</v>
      </c>
      <c r="I687" s="44">
        <v>3818</v>
      </c>
      <c r="J687" s="45">
        <v>33331</v>
      </c>
      <c r="K687" s="46">
        <v>37149</v>
      </c>
    </row>
    <row r="688" spans="1:11" x14ac:dyDescent="0.25">
      <c r="A688" s="47"/>
      <c r="B688" s="48">
        <v>2016</v>
      </c>
      <c r="C688" s="49" t="s">
        <v>22</v>
      </c>
      <c r="D688" s="35">
        <v>25604</v>
      </c>
      <c r="E688" s="50">
        <v>71185</v>
      </c>
      <c r="F688" s="38">
        <v>183505</v>
      </c>
      <c r="G688" s="38">
        <v>5507</v>
      </c>
      <c r="H688" s="39">
        <v>260197</v>
      </c>
      <c r="I688" s="50">
        <v>4362</v>
      </c>
      <c r="J688" s="38">
        <v>31642</v>
      </c>
      <c r="K688" s="39">
        <v>36004</v>
      </c>
    </row>
    <row r="689" spans="1:11" x14ac:dyDescent="0.25">
      <c r="A689" s="40"/>
      <c r="B689" s="41"/>
      <c r="C689" s="42" t="s">
        <v>19</v>
      </c>
      <c r="D689" s="43">
        <v>46414</v>
      </c>
      <c r="E689" s="44">
        <v>47285</v>
      </c>
      <c r="F689" s="45">
        <v>208070</v>
      </c>
      <c r="G689" s="45">
        <v>7241</v>
      </c>
      <c r="H689" s="46">
        <v>262596</v>
      </c>
      <c r="I689" s="44">
        <v>8022</v>
      </c>
      <c r="J689" s="45">
        <v>26454</v>
      </c>
      <c r="K689" s="46">
        <v>34476</v>
      </c>
    </row>
    <row r="690" spans="1:11" x14ac:dyDescent="0.25">
      <c r="A690" s="47"/>
      <c r="B690" s="48"/>
      <c r="C690" s="49" t="s">
        <v>20</v>
      </c>
      <c r="D690" s="35">
        <v>49298</v>
      </c>
      <c r="E690" s="50">
        <v>24731</v>
      </c>
      <c r="F690" s="38">
        <v>210986</v>
      </c>
      <c r="G690" s="38">
        <v>942</v>
      </c>
      <c r="H690" s="39">
        <v>236659</v>
      </c>
      <c r="I690" s="50">
        <v>4650</v>
      </c>
      <c r="J690" s="38">
        <v>31196</v>
      </c>
      <c r="K690" s="39">
        <v>35846</v>
      </c>
    </row>
    <row r="691" spans="1:11" x14ac:dyDescent="0.25">
      <c r="A691" s="40"/>
      <c r="B691" s="41"/>
      <c r="C691" s="42" t="s">
        <v>21</v>
      </c>
      <c r="D691" s="43">
        <v>20210</v>
      </c>
      <c r="E691" s="44">
        <v>23815</v>
      </c>
      <c r="F691" s="45">
        <v>214855</v>
      </c>
      <c r="G691" s="45">
        <v>3943</v>
      </c>
      <c r="H691" s="46">
        <v>242613</v>
      </c>
      <c r="I691" s="44">
        <v>2129</v>
      </c>
      <c r="J691" s="45">
        <v>31368</v>
      </c>
      <c r="K691" s="46">
        <v>33497</v>
      </c>
    </row>
    <row r="692" spans="1:11" x14ac:dyDescent="0.25">
      <c r="A692" s="47"/>
      <c r="B692" s="48">
        <v>2017</v>
      </c>
      <c r="C692" s="49" t="s">
        <v>22</v>
      </c>
      <c r="D692" s="35">
        <v>32587</v>
      </c>
      <c r="E692" s="50">
        <v>35800</v>
      </c>
      <c r="F692" s="38">
        <v>209908</v>
      </c>
      <c r="G692" s="38">
        <v>1014</v>
      </c>
      <c r="H692" s="39">
        <v>246722</v>
      </c>
      <c r="I692" s="50">
        <v>2413</v>
      </c>
      <c r="J692" s="38">
        <v>30188</v>
      </c>
      <c r="K692" s="39">
        <v>32601</v>
      </c>
    </row>
    <row r="693" spans="1:11" x14ac:dyDescent="0.25">
      <c r="A693" s="40"/>
      <c r="B693" s="41"/>
      <c r="C693" s="42" t="s">
        <v>19</v>
      </c>
      <c r="D693" s="43">
        <v>31732</v>
      </c>
      <c r="E693" s="44">
        <v>82221</v>
      </c>
      <c r="F693" s="45">
        <v>211843</v>
      </c>
      <c r="G693" s="45">
        <v>7694</v>
      </c>
      <c r="H693" s="46">
        <v>301758</v>
      </c>
      <c r="I693" s="44">
        <v>3752</v>
      </c>
      <c r="J693" s="45">
        <v>24302</v>
      </c>
      <c r="K693" s="46">
        <v>28054</v>
      </c>
    </row>
    <row r="694" spans="1:11" x14ac:dyDescent="0.25">
      <c r="A694" s="47"/>
      <c r="B694" s="48"/>
      <c r="C694" s="49" t="s">
        <v>20</v>
      </c>
      <c r="D694" s="35">
        <v>36880</v>
      </c>
      <c r="E694" s="50">
        <v>70936</v>
      </c>
      <c r="F694" s="38">
        <v>257596</v>
      </c>
      <c r="G694" s="38">
        <v>1368</v>
      </c>
      <c r="H694" s="39">
        <v>329900</v>
      </c>
      <c r="I694" s="50">
        <v>8324</v>
      </c>
      <c r="J694" s="38">
        <v>25644</v>
      </c>
      <c r="K694" s="39">
        <v>33968</v>
      </c>
    </row>
    <row r="695" spans="1:11" x14ac:dyDescent="0.25">
      <c r="A695" s="40"/>
      <c r="B695" s="41"/>
      <c r="C695" s="42" t="s">
        <v>21</v>
      </c>
      <c r="D695" s="43">
        <v>39433</v>
      </c>
      <c r="E695" s="44">
        <v>30389</v>
      </c>
      <c r="F695" s="45">
        <v>282099</v>
      </c>
      <c r="G695" s="45">
        <v>5159</v>
      </c>
      <c r="H695" s="46">
        <v>317647</v>
      </c>
      <c r="I695" s="44">
        <v>8796</v>
      </c>
      <c r="J695" s="45">
        <v>28381</v>
      </c>
      <c r="K695" s="46">
        <v>37177</v>
      </c>
    </row>
    <row r="696" spans="1:11" x14ac:dyDescent="0.25">
      <c r="A696" s="47"/>
      <c r="B696" s="48">
        <v>2018</v>
      </c>
      <c r="C696" s="49" t="s">
        <v>22</v>
      </c>
      <c r="D696" s="35">
        <v>40407</v>
      </c>
      <c r="E696" s="50">
        <v>25870</v>
      </c>
      <c r="F696" s="38">
        <v>271017</v>
      </c>
      <c r="G696" s="38">
        <v>6964</v>
      </c>
      <c r="H696" s="39">
        <v>303851</v>
      </c>
      <c r="I696" s="50">
        <v>7529</v>
      </c>
      <c r="J696" s="38">
        <v>28907</v>
      </c>
      <c r="K696" s="39">
        <v>36436</v>
      </c>
    </row>
    <row r="697" spans="1:11" x14ac:dyDescent="0.25">
      <c r="A697" s="40"/>
      <c r="B697" s="41"/>
      <c r="C697" s="42" t="s">
        <v>19</v>
      </c>
      <c r="D697" s="43">
        <v>50317</v>
      </c>
      <c r="E697" s="44">
        <v>18673</v>
      </c>
      <c r="F697" s="45">
        <v>247200</v>
      </c>
      <c r="G697" s="45">
        <v>3454</v>
      </c>
      <c r="H697" s="46">
        <v>269327</v>
      </c>
      <c r="I697" s="44">
        <v>6992</v>
      </c>
      <c r="J697" s="45">
        <v>32324</v>
      </c>
      <c r="K697" s="46">
        <v>39316</v>
      </c>
    </row>
    <row r="698" spans="1:11" x14ac:dyDescent="0.25">
      <c r="A698" s="47"/>
      <c r="B698" s="48"/>
      <c r="C698" s="49" t="s">
        <v>20</v>
      </c>
      <c r="D698" s="35">
        <v>33160</v>
      </c>
      <c r="E698" s="50">
        <v>14198</v>
      </c>
      <c r="F698" s="38">
        <v>232427</v>
      </c>
      <c r="G698" s="38">
        <v>3908</v>
      </c>
      <c r="H698" s="39">
        <v>250533</v>
      </c>
      <c r="I698" s="50">
        <v>5971</v>
      </c>
      <c r="J698" s="38">
        <v>33177</v>
      </c>
      <c r="K698" s="39">
        <v>39148</v>
      </c>
    </row>
    <row r="699" spans="1:11" x14ac:dyDescent="0.25">
      <c r="A699" s="40"/>
      <c r="B699" s="41"/>
      <c r="C699" s="42" t="s">
        <v>21</v>
      </c>
      <c r="D699" s="43">
        <v>61436</v>
      </c>
      <c r="E699" s="44">
        <v>77547</v>
      </c>
      <c r="F699" s="45">
        <v>186326</v>
      </c>
      <c r="G699" s="45">
        <v>4422</v>
      </c>
      <c r="H699" s="46">
        <v>268295</v>
      </c>
      <c r="I699" s="44">
        <v>3562</v>
      </c>
      <c r="J699" s="45">
        <v>33935</v>
      </c>
      <c r="K699" s="46">
        <v>37497</v>
      </c>
    </row>
    <row r="700" spans="1:11" x14ac:dyDescent="0.25">
      <c r="A700" s="47"/>
      <c r="B700" s="48">
        <v>2019</v>
      </c>
      <c r="C700" s="49" t="s">
        <v>22</v>
      </c>
      <c r="D700" s="35">
        <v>21909</v>
      </c>
      <c r="E700" s="50">
        <v>30313</v>
      </c>
      <c r="F700" s="38">
        <v>238739</v>
      </c>
      <c r="G700" s="38">
        <v>3457</v>
      </c>
      <c r="H700" s="39">
        <v>272509</v>
      </c>
      <c r="I700" s="50">
        <v>9204</v>
      </c>
      <c r="J700" s="38">
        <v>31999</v>
      </c>
      <c r="K700" s="39">
        <v>41203</v>
      </c>
    </row>
    <row r="701" spans="1:11" x14ac:dyDescent="0.25">
      <c r="A701" s="40"/>
      <c r="B701" s="41"/>
      <c r="C701" s="42" t="s">
        <v>19</v>
      </c>
      <c r="D701" s="43">
        <v>60768</v>
      </c>
      <c r="E701" s="44">
        <v>46188</v>
      </c>
      <c r="F701" s="45">
        <v>207587</v>
      </c>
      <c r="G701" s="45">
        <v>11667</v>
      </c>
      <c r="H701" s="46">
        <v>265442</v>
      </c>
      <c r="I701" s="44">
        <v>5707</v>
      </c>
      <c r="J701" s="45">
        <v>28271</v>
      </c>
      <c r="K701" s="46">
        <v>33978</v>
      </c>
    </row>
    <row r="702" spans="1:11" x14ac:dyDescent="0.25">
      <c r="A702" s="47"/>
      <c r="B702" s="48"/>
      <c r="C702" s="49" t="s">
        <v>20</v>
      </c>
      <c r="D702" s="35">
        <v>45561</v>
      </c>
      <c r="E702" s="50">
        <v>42437</v>
      </c>
      <c r="F702" s="38">
        <v>213750</v>
      </c>
      <c r="G702" s="38">
        <v>3888</v>
      </c>
      <c r="H702" s="39">
        <v>260075</v>
      </c>
      <c r="I702" s="50">
        <v>7588</v>
      </c>
      <c r="J702" s="38">
        <v>27091</v>
      </c>
      <c r="K702" s="39">
        <v>34679</v>
      </c>
    </row>
    <row r="703" spans="1:11" x14ac:dyDescent="0.25">
      <c r="A703" s="40"/>
      <c r="B703" s="41"/>
      <c r="C703" s="42" t="s">
        <v>21</v>
      </c>
      <c r="D703" s="43">
        <v>20039</v>
      </c>
      <c r="E703" s="44">
        <v>22366</v>
      </c>
      <c r="F703" s="45">
        <v>229223</v>
      </c>
      <c r="G703" s="45">
        <v>6536</v>
      </c>
      <c r="H703" s="46">
        <v>258125</v>
      </c>
      <c r="I703" s="44">
        <v>11556</v>
      </c>
      <c r="J703" s="45">
        <v>26134</v>
      </c>
      <c r="K703" s="46">
        <v>37690</v>
      </c>
    </row>
    <row r="704" spans="1:11" x14ac:dyDescent="0.25">
      <c r="A704" s="47"/>
      <c r="B704" s="48">
        <v>2020</v>
      </c>
      <c r="C704" s="49" t="s">
        <v>22</v>
      </c>
      <c r="D704" s="35">
        <v>30010</v>
      </c>
      <c r="E704" s="50">
        <v>6441</v>
      </c>
      <c r="F704" s="38">
        <v>219635</v>
      </c>
      <c r="G704" s="38">
        <v>2761</v>
      </c>
      <c r="H704" s="39">
        <v>228837</v>
      </c>
      <c r="I704" s="50">
        <v>9453</v>
      </c>
      <c r="J704" s="38">
        <v>33826</v>
      </c>
      <c r="K704" s="39">
        <v>43279</v>
      </c>
    </row>
    <row r="705" spans="1:11" x14ac:dyDescent="0.25">
      <c r="A705" s="40"/>
      <c r="B705" s="41"/>
      <c r="C705" s="42" t="s">
        <v>19</v>
      </c>
      <c r="D705" s="43">
        <v>20084</v>
      </c>
      <c r="E705" s="44">
        <v>20246</v>
      </c>
      <c r="F705" s="45">
        <v>138729</v>
      </c>
      <c r="G705" s="45">
        <v>7869</v>
      </c>
      <c r="H705" s="46">
        <v>166844</v>
      </c>
      <c r="I705" s="44">
        <v>70852</v>
      </c>
      <c r="J705" s="45">
        <v>34582</v>
      </c>
      <c r="K705" s="46">
        <v>105434</v>
      </c>
    </row>
    <row r="706" spans="1:11" x14ac:dyDescent="0.25">
      <c r="A706" s="47"/>
      <c r="B706" s="48"/>
      <c r="C706" s="49" t="s">
        <v>20</v>
      </c>
      <c r="D706" s="35">
        <v>15752</v>
      </c>
      <c r="E706" s="50">
        <v>33369</v>
      </c>
      <c r="F706" s="38">
        <v>157340</v>
      </c>
      <c r="G706" s="38">
        <v>58078</v>
      </c>
      <c r="H706" s="39">
        <v>248787</v>
      </c>
      <c r="I706" s="50">
        <v>1130</v>
      </c>
      <c r="J706" s="38">
        <v>39978</v>
      </c>
      <c r="K706" s="39">
        <v>41108</v>
      </c>
    </row>
    <row r="707" spans="1:11" x14ac:dyDescent="0.25">
      <c r="A707" s="40"/>
      <c r="B707" s="41"/>
      <c r="C707" s="42" t="s">
        <v>21</v>
      </c>
      <c r="D707" s="43">
        <v>46284</v>
      </c>
      <c r="E707" s="44">
        <v>49122</v>
      </c>
      <c r="F707" s="45">
        <v>199836</v>
      </c>
      <c r="G707" s="45">
        <v>2394</v>
      </c>
      <c r="H707" s="46">
        <v>251352</v>
      </c>
      <c r="I707" s="44">
        <v>4060</v>
      </c>
      <c r="J707" s="45">
        <v>37139</v>
      </c>
      <c r="K707" s="46">
        <v>41199</v>
      </c>
    </row>
    <row r="708" spans="1:11" x14ac:dyDescent="0.25">
      <c r="A708" s="47"/>
      <c r="B708" s="48">
        <v>2021</v>
      </c>
      <c r="C708" s="49" t="s">
        <v>22</v>
      </c>
      <c r="D708" s="35">
        <v>33035</v>
      </c>
      <c r="E708" s="50">
        <v>48892</v>
      </c>
      <c r="F708" s="38">
        <v>216089</v>
      </c>
      <c r="G708" s="38">
        <v>4162</v>
      </c>
      <c r="H708" s="39">
        <v>269143</v>
      </c>
      <c r="I708" s="50">
        <v>3229</v>
      </c>
      <c r="J708" s="38">
        <v>34313</v>
      </c>
      <c r="K708" s="39">
        <v>37542</v>
      </c>
    </row>
    <row r="709" spans="1:11" x14ac:dyDescent="0.25">
      <c r="A709" s="40"/>
      <c r="B709" s="41"/>
      <c r="C709" s="42" t="s">
        <v>19</v>
      </c>
      <c r="D709" s="43">
        <v>22932</v>
      </c>
      <c r="E709" s="44">
        <v>40726</v>
      </c>
      <c r="F709" s="45">
        <v>236157</v>
      </c>
      <c r="G709" s="45">
        <v>2902</v>
      </c>
      <c r="H709" s="46">
        <v>279785</v>
      </c>
      <c r="I709" s="44">
        <v>10999</v>
      </c>
      <c r="J709" s="45">
        <v>30455</v>
      </c>
      <c r="K709" s="46">
        <v>41454</v>
      </c>
    </row>
    <row r="710" spans="1:11" x14ac:dyDescent="0.25">
      <c r="A710" s="47"/>
      <c r="B710" s="48"/>
      <c r="C710" s="49" t="s">
        <v>20</v>
      </c>
      <c r="D710" s="35">
        <v>32306</v>
      </c>
      <c r="E710" s="50">
        <v>28921</v>
      </c>
      <c r="F710" s="38">
        <v>242213</v>
      </c>
      <c r="G710" s="38">
        <v>3961</v>
      </c>
      <c r="H710" s="39">
        <v>275095</v>
      </c>
      <c r="I710" s="50">
        <v>6990</v>
      </c>
      <c r="J710" s="38">
        <v>35542</v>
      </c>
      <c r="K710" s="39">
        <v>42532</v>
      </c>
    </row>
    <row r="711" spans="1:11" x14ac:dyDescent="0.25">
      <c r="A711" s="40"/>
      <c r="B711" s="41"/>
      <c r="C711" s="42" t="s">
        <v>21</v>
      </c>
      <c r="D711" s="43">
        <v>37134</v>
      </c>
      <c r="E711" s="44">
        <v>26803</v>
      </c>
      <c r="F711" s="45">
        <v>219765</v>
      </c>
      <c r="G711" s="45">
        <v>3259</v>
      </c>
      <c r="H711" s="46">
        <v>249827</v>
      </c>
      <c r="I711" s="44">
        <v>19421</v>
      </c>
      <c r="J711" s="45">
        <v>37878</v>
      </c>
      <c r="K711" s="46">
        <v>57299</v>
      </c>
    </row>
    <row r="712" spans="1:11" x14ac:dyDescent="0.25">
      <c r="A712" s="47" t="s">
        <v>25</v>
      </c>
      <c r="B712" s="48">
        <v>2007</v>
      </c>
      <c r="C712" s="49" t="s">
        <v>20</v>
      </c>
      <c r="D712" s="35">
        <v>39988</v>
      </c>
      <c r="E712" s="50">
        <v>6443</v>
      </c>
      <c r="F712" s="38">
        <v>80369</v>
      </c>
      <c r="G712" s="38">
        <v>0</v>
      </c>
      <c r="H712" s="39">
        <v>86812</v>
      </c>
      <c r="I712" s="50">
        <v>1683</v>
      </c>
      <c r="J712" s="38">
        <v>0</v>
      </c>
      <c r="K712" s="39">
        <v>1683</v>
      </c>
    </row>
    <row r="713" spans="1:11" x14ac:dyDescent="0.25">
      <c r="A713" s="40" t="s">
        <v>103</v>
      </c>
      <c r="B713" s="41"/>
      <c r="C713" s="42" t="s">
        <v>21</v>
      </c>
      <c r="D713" s="43">
        <v>6741</v>
      </c>
      <c r="E713" s="44">
        <v>20390</v>
      </c>
      <c r="F713" s="45">
        <v>74282</v>
      </c>
      <c r="G713" s="45">
        <v>234</v>
      </c>
      <c r="H713" s="46">
        <v>94906</v>
      </c>
      <c r="I713" s="44">
        <v>6009</v>
      </c>
      <c r="J713" s="45">
        <v>1229</v>
      </c>
      <c r="K713" s="46">
        <v>7238</v>
      </c>
    </row>
    <row r="714" spans="1:11" x14ac:dyDescent="0.25">
      <c r="A714" s="47"/>
      <c r="B714" s="48">
        <v>2008</v>
      </c>
      <c r="C714" s="49" t="s">
        <v>22</v>
      </c>
      <c r="D714" s="35">
        <v>8150</v>
      </c>
      <c r="E714" s="50">
        <v>6158</v>
      </c>
      <c r="F714" s="38">
        <v>86836</v>
      </c>
      <c r="G714" s="38">
        <v>3960</v>
      </c>
      <c r="H714" s="39">
        <v>96954</v>
      </c>
      <c r="I714" s="50">
        <v>370</v>
      </c>
      <c r="J714" s="38">
        <v>2828</v>
      </c>
      <c r="K714" s="39">
        <v>3198</v>
      </c>
    </row>
    <row r="715" spans="1:11" x14ac:dyDescent="0.25">
      <c r="A715" s="40"/>
      <c r="B715" s="41"/>
      <c r="C715" s="42" t="s">
        <v>19</v>
      </c>
      <c r="D715" s="43">
        <v>7219</v>
      </c>
      <c r="E715" s="44">
        <v>5589</v>
      </c>
      <c r="F715" s="45">
        <v>89803</v>
      </c>
      <c r="G715" s="45">
        <v>104</v>
      </c>
      <c r="H715" s="46">
        <v>95496</v>
      </c>
      <c r="I715" s="44">
        <v>130</v>
      </c>
      <c r="J715" s="45">
        <v>2896</v>
      </c>
      <c r="K715" s="46">
        <v>3026</v>
      </c>
    </row>
    <row r="716" spans="1:11" x14ac:dyDescent="0.25">
      <c r="A716" s="47"/>
      <c r="B716" s="48"/>
      <c r="C716" s="49" t="s">
        <v>20</v>
      </c>
      <c r="D716" s="35">
        <v>21462</v>
      </c>
      <c r="E716" s="50">
        <v>8684</v>
      </c>
      <c r="F716" s="38">
        <v>92446</v>
      </c>
      <c r="G716" s="38">
        <v>0</v>
      </c>
      <c r="H716" s="39">
        <v>101130</v>
      </c>
      <c r="I716" s="50">
        <v>452</v>
      </c>
      <c r="J716" s="38">
        <v>1516</v>
      </c>
      <c r="K716" s="39">
        <v>1968</v>
      </c>
    </row>
    <row r="717" spans="1:11" x14ac:dyDescent="0.25">
      <c r="A717" s="40"/>
      <c r="B717" s="41"/>
      <c r="C717" s="42" t="s">
        <v>21</v>
      </c>
      <c r="D717" s="43">
        <v>23788</v>
      </c>
      <c r="E717" s="44">
        <v>23649</v>
      </c>
      <c r="F717" s="45">
        <v>76120</v>
      </c>
      <c r="G717" s="45">
        <v>0</v>
      </c>
      <c r="H717" s="46">
        <v>99769</v>
      </c>
      <c r="I717" s="44">
        <v>1488</v>
      </c>
      <c r="J717" s="45">
        <v>1702</v>
      </c>
      <c r="K717" s="46">
        <v>3190</v>
      </c>
    </row>
    <row r="718" spans="1:11" x14ac:dyDescent="0.25">
      <c r="A718" s="47"/>
      <c r="B718" s="48">
        <v>2009</v>
      </c>
      <c r="C718" s="49" t="s">
        <v>22</v>
      </c>
      <c r="D718" s="35">
        <v>16268</v>
      </c>
      <c r="E718" s="50">
        <v>31200</v>
      </c>
      <c r="F718" s="38">
        <v>82659</v>
      </c>
      <c r="G718" s="38">
        <v>130</v>
      </c>
      <c r="H718" s="39">
        <v>113989</v>
      </c>
      <c r="I718" s="50">
        <v>1413</v>
      </c>
      <c r="J718" s="38">
        <v>2489</v>
      </c>
      <c r="K718" s="39">
        <v>3902</v>
      </c>
    </row>
    <row r="719" spans="1:11" x14ac:dyDescent="0.25">
      <c r="A719" s="40"/>
      <c r="B719" s="41"/>
      <c r="C719" s="42" t="s">
        <v>19</v>
      </c>
      <c r="D719" s="43">
        <v>11301</v>
      </c>
      <c r="E719" s="44">
        <v>17190</v>
      </c>
      <c r="F719" s="45">
        <v>102871</v>
      </c>
      <c r="G719" s="45">
        <v>1224</v>
      </c>
      <c r="H719" s="46">
        <v>121285</v>
      </c>
      <c r="I719" s="44">
        <v>748</v>
      </c>
      <c r="J719" s="45">
        <v>1747</v>
      </c>
      <c r="K719" s="46">
        <v>2495</v>
      </c>
    </row>
    <row r="720" spans="1:11" x14ac:dyDescent="0.25">
      <c r="A720" s="47"/>
      <c r="B720" s="48"/>
      <c r="C720" s="49" t="s">
        <v>20</v>
      </c>
      <c r="D720" s="35">
        <v>34983</v>
      </c>
      <c r="E720" s="50">
        <v>18318</v>
      </c>
      <c r="F720" s="38">
        <v>85956</v>
      </c>
      <c r="G720" s="38">
        <v>416</v>
      </c>
      <c r="H720" s="39">
        <v>104690</v>
      </c>
      <c r="I720" s="50">
        <v>586</v>
      </c>
      <c r="J720" s="38">
        <v>1839</v>
      </c>
      <c r="K720" s="39">
        <v>2425</v>
      </c>
    </row>
    <row r="721" spans="1:11" x14ac:dyDescent="0.25">
      <c r="A721" s="40"/>
      <c r="B721" s="41"/>
      <c r="C721" s="42" t="s">
        <v>21</v>
      </c>
      <c r="D721" s="43">
        <v>14431</v>
      </c>
      <c r="E721" s="44">
        <v>43641</v>
      </c>
      <c r="F721" s="45">
        <v>90080</v>
      </c>
      <c r="G721" s="45">
        <v>240</v>
      </c>
      <c r="H721" s="46">
        <v>133961</v>
      </c>
      <c r="I721" s="44">
        <v>840</v>
      </c>
      <c r="J721" s="45">
        <v>1920</v>
      </c>
      <c r="K721" s="46">
        <v>2760</v>
      </c>
    </row>
    <row r="722" spans="1:11" x14ac:dyDescent="0.25">
      <c r="A722" s="47"/>
      <c r="B722" s="48">
        <v>2010</v>
      </c>
      <c r="C722" s="49" t="s">
        <v>22</v>
      </c>
      <c r="D722" s="35">
        <v>45340</v>
      </c>
      <c r="E722" s="50">
        <v>45819</v>
      </c>
      <c r="F722" s="38">
        <v>88973</v>
      </c>
      <c r="G722" s="38">
        <v>512</v>
      </c>
      <c r="H722" s="39">
        <v>135304</v>
      </c>
      <c r="I722" s="50">
        <v>270</v>
      </c>
      <c r="J722" s="38">
        <v>1626</v>
      </c>
      <c r="K722" s="39">
        <v>1896</v>
      </c>
    </row>
    <row r="723" spans="1:11" x14ac:dyDescent="0.25">
      <c r="A723" s="40"/>
      <c r="B723" s="41"/>
      <c r="C723" s="42" t="s">
        <v>19</v>
      </c>
      <c r="D723" s="43">
        <v>35948</v>
      </c>
      <c r="E723" s="44">
        <v>39154</v>
      </c>
      <c r="F723" s="45">
        <v>99080</v>
      </c>
      <c r="G723" s="45">
        <v>294</v>
      </c>
      <c r="H723" s="46">
        <v>138528</v>
      </c>
      <c r="I723" s="44">
        <v>998</v>
      </c>
      <c r="J723" s="45">
        <v>978</v>
      </c>
      <c r="K723" s="46">
        <v>1976</v>
      </c>
    </row>
    <row r="724" spans="1:11" x14ac:dyDescent="0.25">
      <c r="A724" s="47"/>
      <c r="B724" s="48"/>
      <c r="C724" s="49" t="s">
        <v>20</v>
      </c>
      <c r="D724" s="35">
        <v>46096</v>
      </c>
      <c r="E724" s="50">
        <v>38345</v>
      </c>
      <c r="F724" s="38">
        <v>92203</v>
      </c>
      <c r="G724" s="38">
        <v>240</v>
      </c>
      <c r="H724" s="39">
        <v>130788</v>
      </c>
      <c r="I724" s="50">
        <v>729</v>
      </c>
      <c r="J724" s="38">
        <v>1236</v>
      </c>
      <c r="K724" s="39">
        <v>1965</v>
      </c>
    </row>
    <row r="725" spans="1:11" x14ac:dyDescent="0.25">
      <c r="A725" s="40"/>
      <c r="B725" s="41"/>
      <c r="C725" s="42" t="s">
        <v>21</v>
      </c>
      <c r="D725" s="43">
        <v>29170</v>
      </c>
      <c r="E725" s="44">
        <v>44023</v>
      </c>
      <c r="F725" s="45">
        <v>97047</v>
      </c>
      <c r="G725" s="45">
        <v>727</v>
      </c>
      <c r="H725" s="46">
        <v>141797</v>
      </c>
      <c r="I725" s="44">
        <v>4571</v>
      </c>
      <c r="J725" s="45">
        <v>1238</v>
      </c>
      <c r="K725" s="46">
        <v>5809</v>
      </c>
    </row>
    <row r="726" spans="1:11" x14ac:dyDescent="0.25">
      <c r="A726" s="47"/>
      <c r="B726" s="48">
        <v>2011</v>
      </c>
      <c r="C726" s="49" t="s">
        <v>22</v>
      </c>
      <c r="D726" s="35">
        <v>13448</v>
      </c>
      <c r="E726" s="50">
        <v>57352</v>
      </c>
      <c r="F726" s="38">
        <v>123690</v>
      </c>
      <c r="G726" s="38">
        <v>3546</v>
      </c>
      <c r="H726" s="39">
        <v>184588</v>
      </c>
      <c r="I726" s="50">
        <v>4779</v>
      </c>
      <c r="J726" s="38">
        <v>2143</v>
      </c>
      <c r="K726" s="39">
        <v>6922</v>
      </c>
    </row>
    <row r="727" spans="1:11" x14ac:dyDescent="0.25">
      <c r="A727" s="40"/>
      <c r="B727" s="41"/>
      <c r="C727" s="42" t="s">
        <v>19</v>
      </c>
      <c r="D727" s="43">
        <v>18148</v>
      </c>
      <c r="E727" s="44">
        <v>88910</v>
      </c>
      <c r="F727" s="45">
        <v>152494</v>
      </c>
      <c r="G727" s="45">
        <v>2201</v>
      </c>
      <c r="H727" s="46">
        <v>243605</v>
      </c>
      <c r="I727" s="44">
        <v>14792</v>
      </c>
      <c r="J727" s="45">
        <v>3875</v>
      </c>
      <c r="K727" s="46">
        <v>18667</v>
      </c>
    </row>
    <row r="728" spans="1:11" x14ac:dyDescent="0.25">
      <c r="A728" s="47"/>
      <c r="B728" s="48"/>
      <c r="C728" s="49" t="s">
        <v>20</v>
      </c>
      <c r="D728" s="35">
        <v>51709</v>
      </c>
      <c r="E728" s="50">
        <v>41512</v>
      </c>
      <c r="F728" s="38">
        <v>188123</v>
      </c>
      <c r="G728" s="38">
        <v>12065</v>
      </c>
      <c r="H728" s="39">
        <v>241700</v>
      </c>
      <c r="I728" s="50">
        <v>4306</v>
      </c>
      <c r="J728" s="38">
        <v>6069</v>
      </c>
      <c r="K728" s="39">
        <v>10375</v>
      </c>
    </row>
    <row r="729" spans="1:11" x14ac:dyDescent="0.25">
      <c r="A729" s="40"/>
      <c r="B729" s="41"/>
      <c r="C729" s="42" t="s">
        <v>21</v>
      </c>
      <c r="D729" s="43">
        <v>56058</v>
      </c>
      <c r="E729" s="44">
        <v>44474</v>
      </c>
      <c r="F729" s="45">
        <v>182776</v>
      </c>
      <c r="G729" s="45">
        <v>972</v>
      </c>
      <c r="H729" s="46">
        <v>228222</v>
      </c>
      <c r="I729" s="44">
        <v>4492</v>
      </c>
      <c r="J729" s="45">
        <v>7777</v>
      </c>
      <c r="K729" s="46">
        <v>12269</v>
      </c>
    </row>
    <row r="730" spans="1:11" x14ac:dyDescent="0.25">
      <c r="A730" s="47"/>
      <c r="B730" s="48">
        <v>2012</v>
      </c>
      <c r="C730" s="49" t="s">
        <v>22</v>
      </c>
      <c r="D730" s="35">
        <v>37909</v>
      </c>
      <c r="E730" s="50">
        <v>77315</v>
      </c>
      <c r="F730" s="38">
        <v>183094</v>
      </c>
      <c r="G730" s="38">
        <v>2950</v>
      </c>
      <c r="H730" s="39">
        <v>263359</v>
      </c>
      <c r="I730" s="50">
        <v>8628</v>
      </c>
      <c r="J730" s="38">
        <v>7910</v>
      </c>
      <c r="K730" s="39">
        <v>16538</v>
      </c>
    </row>
    <row r="731" spans="1:11" x14ac:dyDescent="0.25">
      <c r="A731" s="40"/>
      <c r="B731" s="41"/>
      <c r="C731" s="42" t="s">
        <v>19</v>
      </c>
      <c r="D731" s="43">
        <v>21050</v>
      </c>
      <c r="E731" s="44">
        <v>60112</v>
      </c>
      <c r="F731" s="45">
        <v>222342</v>
      </c>
      <c r="G731" s="45">
        <v>2575</v>
      </c>
      <c r="H731" s="46">
        <v>285029</v>
      </c>
      <c r="I731" s="44">
        <v>20733</v>
      </c>
      <c r="J731" s="45">
        <v>13197</v>
      </c>
      <c r="K731" s="46">
        <v>33930</v>
      </c>
    </row>
    <row r="732" spans="1:11" x14ac:dyDescent="0.25">
      <c r="A732" s="47"/>
      <c r="B732" s="48"/>
      <c r="C732" s="49" t="s">
        <v>20</v>
      </c>
      <c r="D732" s="35">
        <v>32243</v>
      </c>
      <c r="E732" s="50">
        <v>61329</v>
      </c>
      <c r="F732" s="38">
        <v>244064</v>
      </c>
      <c r="G732" s="38">
        <v>3432</v>
      </c>
      <c r="H732" s="39">
        <v>308825</v>
      </c>
      <c r="I732" s="50">
        <v>9824</v>
      </c>
      <c r="J732" s="38">
        <v>29696</v>
      </c>
      <c r="K732" s="39">
        <v>39520</v>
      </c>
    </row>
    <row r="733" spans="1:11" x14ac:dyDescent="0.25">
      <c r="A733" s="40"/>
      <c r="B733" s="41"/>
      <c r="C733" s="42" t="s">
        <v>21</v>
      </c>
      <c r="D733" s="43">
        <v>68912</v>
      </c>
      <c r="E733" s="44">
        <v>89802</v>
      </c>
      <c r="F733" s="45">
        <v>225709</v>
      </c>
      <c r="G733" s="45">
        <v>17066</v>
      </c>
      <c r="H733" s="46">
        <v>332577</v>
      </c>
      <c r="I733" s="44">
        <v>18025</v>
      </c>
      <c r="J733" s="45">
        <v>18793</v>
      </c>
      <c r="K733" s="46">
        <v>36818</v>
      </c>
    </row>
    <row r="734" spans="1:11" x14ac:dyDescent="0.25">
      <c r="A734" s="47"/>
      <c r="B734" s="48">
        <v>2013</v>
      </c>
      <c r="C734" s="49" t="s">
        <v>22</v>
      </c>
      <c r="D734" s="35">
        <v>40792</v>
      </c>
      <c r="E734" s="50">
        <v>49157</v>
      </c>
      <c r="F734" s="38">
        <v>278395</v>
      </c>
      <c r="G734" s="38">
        <v>5855</v>
      </c>
      <c r="H734" s="39">
        <v>333407</v>
      </c>
      <c r="I734" s="50">
        <v>15843</v>
      </c>
      <c r="J734" s="38">
        <v>28510</v>
      </c>
      <c r="K734" s="39">
        <v>44353</v>
      </c>
    </row>
    <row r="735" spans="1:11" x14ac:dyDescent="0.25">
      <c r="A735" s="40"/>
      <c r="B735" s="41"/>
      <c r="C735" s="42" t="s">
        <v>19</v>
      </c>
      <c r="D735" s="43">
        <v>40543</v>
      </c>
      <c r="E735" s="44">
        <v>71099</v>
      </c>
      <c r="F735" s="45">
        <v>273310</v>
      </c>
      <c r="G735" s="45">
        <v>8474</v>
      </c>
      <c r="H735" s="46">
        <v>352883</v>
      </c>
      <c r="I735" s="44">
        <v>23593</v>
      </c>
      <c r="J735" s="45">
        <v>31840</v>
      </c>
      <c r="K735" s="46">
        <v>55433</v>
      </c>
    </row>
    <row r="736" spans="1:11" x14ac:dyDescent="0.25">
      <c r="A736" s="47"/>
      <c r="B736" s="48"/>
      <c r="C736" s="49" t="s">
        <v>20</v>
      </c>
      <c r="D736" s="35">
        <v>9184</v>
      </c>
      <c r="E736" s="50">
        <v>58471</v>
      </c>
      <c r="F736" s="38">
        <v>321356</v>
      </c>
      <c r="G736" s="38">
        <v>11141</v>
      </c>
      <c r="H736" s="39">
        <v>390968</v>
      </c>
      <c r="I736" s="50">
        <v>24631</v>
      </c>
      <c r="J736" s="38">
        <v>42004</v>
      </c>
      <c r="K736" s="39">
        <v>66635</v>
      </c>
    </row>
    <row r="737" spans="1:11" x14ac:dyDescent="0.25">
      <c r="A737" s="40"/>
      <c r="B737" s="41"/>
      <c r="C737" s="42" t="s">
        <v>21</v>
      </c>
      <c r="D737" s="43">
        <v>28485</v>
      </c>
      <c r="E737" s="44">
        <v>52913</v>
      </c>
      <c r="F737" s="45">
        <v>312018</v>
      </c>
      <c r="G737" s="45">
        <v>7841</v>
      </c>
      <c r="H737" s="46">
        <v>372772</v>
      </c>
      <c r="I737" s="44">
        <v>53940</v>
      </c>
      <c r="J737" s="45">
        <v>55319</v>
      </c>
      <c r="K737" s="46">
        <v>109259</v>
      </c>
    </row>
    <row r="738" spans="1:11" x14ac:dyDescent="0.25">
      <c r="A738" s="47"/>
      <c r="B738" s="48">
        <v>2014</v>
      </c>
      <c r="C738" s="49" t="s">
        <v>22</v>
      </c>
      <c r="D738" s="35">
        <v>56489</v>
      </c>
      <c r="E738" s="50">
        <v>70891</v>
      </c>
      <c r="F738" s="38">
        <v>305673</v>
      </c>
      <c r="G738" s="38">
        <v>21120</v>
      </c>
      <c r="H738" s="39">
        <v>397684</v>
      </c>
      <c r="I738" s="50">
        <v>30443</v>
      </c>
      <c r="J738" s="38">
        <v>68306</v>
      </c>
      <c r="K738" s="39">
        <v>98749</v>
      </c>
    </row>
    <row r="739" spans="1:11" x14ac:dyDescent="0.25">
      <c r="A739" s="40"/>
      <c r="B739" s="41"/>
      <c r="C739" s="42" t="s">
        <v>19</v>
      </c>
      <c r="D739" s="43">
        <v>59488</v>
      </c>
      <c r="E739" s="44">
        <v>32287</v>
      </c>
      <c r="F739" s="45">
        <v>330484</v>
      </c>
      <c r="G739" s="45">
        <v>6094</v>
      </c>
      <c r="H739" s="46">
        <v>368865</v>
      </c>
      <c r="I739" s="44">
        <v>22342</v>
      </c>
      <c r="J739" s="45">
        <v>78025</v>
      </c>
      <c r="K739" s="46">
        <v>100367</v>
      </c>
    </row>
    <row r="740" spans="1:11" x14ac:dyDescent="0.25">
      <c r="A740" s="47"/>
      <c r="B740" s="48"/>
      <c r="C740" s="49" t="s">
        <v>20</v>
      </c>
      <c r="D740" s="35">
        <v>46590</v>
      </c>
      <c r="E740" s="50">
        <v>56204</v>
      </c>
      <c r="F740" s="38">
        <v>332340</v>
      </c>
      <c r="G740" s="38">
        <v>10976</v>
      </c>
      <c r="H740" s="39">
        <v>399520</v>
      </c>
      <c r="I740" s="50">
        <v>28085</v>
      </c>
      <c r="J740" s="38">
        <v>73182</v>
      </c>
      <c r="K740" s="39">
        <v>101267</v>
      </c>
    </row>
    <row r="741" spans="1:11" x14ac:dyDescent="0.25">
      <c r="A741" s="40"/>
      <c r="B741" s="41"/>
      <c r="C741" s="42" t="s">
        <v>21</v>
      </c>
      <c r="D741" s="43">
        <v>84902</v>
      </c>
      <c r="E741" s="44">
        <v>47295</v>
      </c>
      <c r="F741" s="45">
        <v>295397</v>
      </c>
      <c r="G741" s="45">
        <v>10332</v>
      </c>
      <c r="H741" s="46">
        <v>353024</v>
      </c>
      <c r="I741" s="44">
        <v>28707</v>
      </c>
      <c r="J741" s="45">
        <v>81449</v>
      </c>
      <c r="K741" s="46">
        <v>110156</v>
      </c>
    </row>
    <row r="742" spans="1:11" x14ac:dyDescent="0.25">
      <c r="A742" s="47"/>
      <c r="B742" s="48">
        <v>2015</v>
      </c>
      <c r="C742" s="49" t="s">
        <v>22</v>
      </c>
      <c r="D742" s="35">
        <v>114870</v>
      </c>
      <c r="E742" s="50">
        <v>58768</v>
      </c>
      <c r="F742" s="38">
        <v>238806</v>
      </c>
      <c r="G742" s="38">
        <v>10983</v>
      </c>
      <c r="H742" s="39">
        <v>308557</v>
      </c>
      <c r="I742" s="50">
        <v>23933</v>
      </c>
      <c r="J742" s="38">
        <v>85554</v>
      </c>
      <c r="K742" s="39">
        <v>109487</v>
      </c>
    </row>
    <row r="743" spans="1:11" x14ac:dyDescent="0.25">
      <c r="A743" s="40"/>
      <c r="B743" s="41"/>
      <c r="C743" s="42" t="s">
        <v>19</v>
      </c>
      <c r="D743" s="43">
        <v>61914</v>
      </c>
      <c r="E743" s="44">
        <v>14034</v>
      </c>
      <c r="F743" s="45">
        <v>217377</v>
      </c>
      <c r="G743" s="45">
        <v>9774</v>
      </c>
      <c r="H743" s="46">
        <v>241185</v>
      </c>
      <c r="I743" s="44">
        <v>39896</v>
      </c>
      <c r="J743" s="45">
        <v>89083</v>
      </c>
      <c r="K743" s="46">
        <v>128979</v>
      </c>
    </row>
    <row r="744" spans="1:11" x14ac:dyDescent="0.25">
      <c r="A744" s="47"/>
      <c r="B744" s="48"/>
      <c r="C744" s="49" t="s">
        <v>20</v>
      </c>
      <c r="D744" s="35">
        <v>50617</v>
      </c>
      <c r="E744" s="50">
        <v>54326</v>
      </c>
      <c r="F744" s="38">
        <v>182676</v>
      </c>
      <c r="G744" s="38">
        <v>16031</v>
      </c>
      <c r="H744" s="39">
        <v>253033</v>
      </c>
      <c r="I744" s="50">
        <v>16564</v>
      </c>
      <c r="J744" s="38">
        <v>104276</v>
      </c>
      <c r="K744" s="39">
        <v>120840</v>
      </c>
    </row>
    <row r="745" spans="1:11" x14ac:dyDescent="0.25">
      <c r="A745" s="40"/>
      <c r="B745" s="41"/>
      <c r="C745" s="42" t="s">
        <v>21</v>
      </c>
      <c r="D745" s="43">
        <v>72905</v>
      </c>
      <c r="E745" s="44">
        <v>75753</v>
      </c>
      <c r="F745" s="45">
        <v>162402</v>
      </c>
      <c r="G745" s="45">
        <v>4355</v>
      </c>
      <c r="H745" s="46">
        <v>242510</v>
      </c>
      <c r="I745" s="44">
        <v>25377</v>
      </c>
      <c r="J745" s="45">
        <v>109170</v>
      </c>
      <c r="K745" s="46">
        <v>134547</v>
      </c>
    </row>
    <row r="746" spans="1:11" x14ac:dyDescent="0.25">
      <c r="A746" s="47"/>
      <c r="B746" s="48">
        <v>2016</v>
      </c>
      <c r="C746" s="49" t="s">
        <v>22</v>
      </c>
      <c r="D746" s="35">
        <v>27065</v>
      </c>
      <c r="E746" s="50">
        <v>29146</v>
      </c>
      <c r="F746" s="38">
        <v>197205</v>
      </c>
      <c r="G746" s="38">
        <v>4063</v>
      </c>
      <c r="H746" s="39">
        <v>230414</v>
      </c>
      <c r="I746" s="50">
        <v>23030</v>
      </c>
      <c r="J746" s="38">
        <v>125694</v>
      </c>
      <c r="K746" s="39">
        <v>148724</v>
      </c>
    </row>
    <row r="747" spans="1:11" x14ac:dyDescent="0.25">
      <c r="A747" s="40"/>
      <c r="B747" s="41"/>
      <c r="C747" s="42" t="s">
        <v>19</v>
      </c>
      <c r="D747" s="43">
        <v>17469</v>
      </c>
      <c r="E747" s="44">
        <v>32625</v>
      </c>
      <c r="F747" s="45">
        <v>201608</v>
      </c>
      <c r="G747" s="45">
        <v>7273</v>
      </c>
      <c r="H747" s="46">
        <v>241506</v>
      </c>
      <c r="I747" s="44">
        <v>18015</v>
      </c>
      <c r="J747" s="45">
        <v>134773</v>
      </c>
      <c r="K747" s="46">
        <v>152788</v>
      </c>
    </row>
    <row r="748" spans="1:11" x14ac:dyDescent="0.25">
      <c r="A748" s="47"/>
      <c r="B748" s="48"/>
      <c r="C748" s="49" t="s">
        <v>20</v>
      </c>
      <c r="D748" s="35">
        <v>43911</v>
      </c>
      <c r="E748" s="50">
        <v>17211</v>
      </c>
      <c r="F748" s="38">
        <v>164864</v>
      </c>
      <c r="G748" s="38">
        <v>8466</v>
      </c>
      <c r="H748" s="39">
        <v>190541</v>
      </c>
      <c r="I748" s="50">
        <v>35804</v>
      </c>
      <c r="J748" s="38">
        <v>141249</v>
      </c>
      <c r="K748" s="39">
        <v>177053</v>
      </c>
    </row>
    <row r="749" spans="1:11" x14ac:dyDescent="0.25">
      <c r="A749" s="40"/>
      <c r="B749" s="41"/>
      <c r="C749" s="42" t="s">
        <v>21</v>
      </c>
      <c r="D749" s="43">
        <v>29445</v>
      </c>
      <c r="E749" s="44">
        <v>56415</v>
      </c>
      <c r="F749" s="45">
        <v>141731</v>
      </c>
      <c r="G749" s="45">
        <v>2754</v>
      </c>
      <c r="H749" s="46">
        <v>200900</v>
      </c>
      <c r="I749" s="44">
        <v>22553</v>
      </c>
      <c r="J749" s="45">
        <v>171111</v>
      </c>
      <c r="K749" s="46">
        <v>193664</v>
      </c>
    </row>
    <row r="750" spans="1:11" x14ac:dyDescent="0.25">
      <c r="A750" s="47"/>
      <c r="B750" s="48">
        <v>2017</v>
      </c>
      <c r="C750" s="49" t="s">
        <v>22</v>
      </c>
      <c r="D750" s="35">
        <v>38940</v>
      </c>
      <c r="E750" s="50">
        <v>15409</v>
      </c>
      <c r="F750" s="38">
        <v>150083</v>
      </c>
      <c r="G750" s="38">
        <v>14276</v>
      </c>
      <c r="H750" s="39">
        <v>179768</v>
      </c>
      <c r="I750" s="50">
        <v>17083</v>
      </c>
      <c r="J750" s="38">
        <v>174182</v>
      </c>
      <c r="K750" s="39">
        <v>191265</v>
      </c>
    </row>
    <row r="751" spans="1:11" x14ac:dyDescent="0.25">
      <c r="A751" s="40"/>
      <c r="B751" s="41"/>
      <c r="C751" s="42" t="s">
        <v>19</v>
      </c>
      <c r="D751" s="43">
        <v>23432</v>
      </c>
      <c r="E751" s="44">
        <v>36224</v>
      </c>
      <c r="F751" s="45">
        <v>120264</v>
      </c>
      <c r="G751" s="45">
        <v>9700</v>
      </c>
      <c r="H751" s="46">
        <v>166188</v>
      </c>
      <c r="I751" s="44">
        <v>39388</v>
      </c>
      <c r="J751" s="45">
        <v>178249</v>
      </c>
      <c r="K751" s="46">
        <v>217637</v>
      </c>
    </row>
    <row r="752" spans="1:11" x14ac:dyDescent="0.25">
      <c r="A752" s="47"/>
      <c r="B752" s="48"/>
      <c r="C752" s="49" t="s">
        <v>20</v>
      </c>
      <c r="D752" s="35">
        <v>40150</v>
      </c>
      <c r="E752" s="50">
        <v>34381</v>
      </c>
      <c r="F752" s="38">
        <v>105682</v>
      </c>
      <c r="G752" s="38">
        <v>32970</v>
      </c>
      <c r="H752" s="39">
        <v>173033</v>
      </c>
      <c r="I752" s="50">
        <v>26286</v>
      </c>
      <c r="J752" s="38">
        <v>178737</v>
      </c>
      <c r="K752" s="39">
        <v>205023</v>
      </c>
    </row>
    <row r="753" spans="1:11" x14ac:dyDescent="0.25">
      <c r="A753" s="40"/>
      <c r="B753" s="41"/>
      <c r="C753" s="42" t="s">
        <v>21</v>
      </c>
      <c r="D753" s="43">
        <v>4537</v>
      </c>
      <c r="E753" s="44">
        <v>30120</v>
      </c>
      <c r="F753" s="45">
        <v>153121</v>
      </c>
      <c r="G753" s="45">
        <v>2610</v>
      </c>
      <c r="H753" s="46">
        <v>185851</v>
      </c>
      <c r="I753" s="44">
        <v>17352</v>
      </c>
      <c r="J753" s="45">
        <v>200756</v>
      </c>
      <c r="K753" s="46">
        <v>218108</v>
      </c>
    </row>
    <row r="754" spans="1:11" x14ac:dyDescent="0.25">
      <c r="A754" s="47"/>
      <c r="B754" s="48">
        <v>2018</v>
      </c>
      <c r="C754" s="49" t="s">
        <v>22</v>
      </c>
      <c r="D754" s="35">
        <v>40120</v>
      </c>
      <c r="E754" s="50">
        <v>50271</v>
      </c>
      <c r="F754" s="38">
        <v>155201</v>
      </c>
      <c r="G754" s="38">
        <v>5802</v>
      </c>
      <c r="H754" s="39">
        <v>211274</v>
      </c>
      <c r="I754" s="50">
        <v>22142</v>
      </c>
      <c r="J754" s="38">
        <v>180694</v>
      </c>
      <c r="K754" s="39">
        <v>202836</v>
      </c>
    </row>
    <row r="755" spans="1:11" x14ac:dyDescent="0.25">
      <c r="A755" s="40"/>
      <c r="B755" s="41"/>
      <c r="C755" s="42" t="s">
        <v>19</v>
      </c>
      <c r="D755" s="43">
        <v>114238</v>
      </c>
      <c r="E755" s="44">
        <v>20949</v>
      </c>
      <c r="F755" s="45">
        <v>123637</v>
      </c>
      <c r="G755" s="45">
        <v>7067</v>
      </c>
      <c r="H755" s="46">
        <v>151653</v>
      </c>
      <c r="I755" s="44">
        <v>13148</v>
      </c>
      <c r="J755" s="45">
        <v>156020</v>
      </c>
      <c r="K755" s="46">
        <v>169168</v>
      </c>
    </row>
    <row r="756" spans="1:11" x14ac:dyDescent="0.25">
      <c r="A756" s="47"/>
      <c r="B756" s="48"/>
      <c r="C756" s="49" t="s">
        <v>20</v>
      </c>
      <c r="D756" s="35">
        <v>34761</v>
      </c>
      <c r="E756" s="50">
        <v>8341</v>
      </c>
      <c r="F756" s="38">
        <v>111693</v>
      </c>
      <c r="G756" s="38">
        <v>2999</v>
      </c>
      <c r="H756" s="39">
        <v>123033</v>
      </c>
      <c r="I756" s="50">
        <v>24535</v>
      </c>
      <c r="J756" s="38">
        <v>146833</v>
      </c>
      <c r="K756" s="39">
        <v>171368</v>
      </c>
    </row>
    <row r="757" spans="1:11" x14ac:dyDescent="0.25">
      <c r="A757" s="40"/>
      <c r="B757" s="41"/>
      <c r="C757" s="42" t="s">
        <v>21</v>
      </c>
      <c r="D757" s="43">
        <v>32590</v>
      </c>
      <c r="E757" s="44">
        <v>40365</v>
      </c>
      <c r="F757" s="45">
        <v>94842</v>
      </c>
      <c r="G757" s="45">
        <v>3183</v>
      </c>
      <c r="H757" s="46">
        <v>138390</v>
      </c>
      <c r="I757" s="44">
        <v>11928</v>
      </c>
      <c r="J757" s="45">
        <v>151858</v>
      </c>
      <c r="K757" s="46">
        <v>163786</v>
      </c>
    </row>
    <row r="758" spans="1:11" x14ac:dyDescent="0.25">
      <c r="A758" s="47"/>
      <c r="B758" s="48">
        <v>2019</v>
      </c>
      <c r="C758" s="49" t="s">
        <v>22</v>
      </c>
      <c r="D758" s="35">
        <v>44693</v>
      </c>
      <c r="E758" s="50">
        <v>21530</v>
      </c>
      <c r="F758" s="38">
        <v>87166</v>
      </c>
      <c r="G758" s="38">
        <v>16048</v>
      </c>
      <c r="H758" s="39">
        <v>124744</v>
      </c>
      <c r="I758" s="50">
        <v>22525</v>
      </c>
      <c r="J758" s="38">
        <v>131142</v>
      </c>
      <c r="K758" s="39">
        <v>153667</v>
      </c>
    </row>
    <row r="759" spans="1:11" x14ac:dyDescent="0.25">
      <c r="A759" s="40"/>
      <c r="B759" s="41"/>
      <c r="C759" s="42" t="s">
        <v>19</v>
      </c>
      <c r="D759" s="43">
        <v>17707</v>
      </c>
      <c r="E759" s="44">
        <v>15022</v>
      </c>
      <c r="F759" s="45">
        <v>93648</v>
      </c>
      <c r="G759" s="45">
        <v>2586</v>
      </c>
      <c r="H759" s="46">
        <v>111256</v>
      </c>
      <c r="I759" s="44">
        <v>21315</v>
      </c>
      <c r="J759" s="45">
        <v>143155</v>
      </c>
      <c r="K759" s="46">
        <v>164470</v>
      </c>
    </row>
    <row r="760" spans="1:11" x14ac:dyDescent="0.25">
      <c r="A760" s="47"/>
      <c r="B760" s="48"/>
      <c r="C760" s="49" t="s">
        <v>20</v>
      </c>
      <c r="D760" s="35">
        <v>42254</v>
      </c>
      <c r="E760" s="50">
        <v>9251</v>
      </c>
      <c r="F760" s="38">
        <v>73007</v>
      </c>
      <c r="G760" s="38">
        <v>865</v>
      </c>
      <c r="H760" s="39">
        <v>83123</v>
      </c>
      <c r="I760" s="50">
        <v>10188</v>
      </c>
      <c r="J760" s="38">
        <v>151295</v>
      </c>
      <c r="K760" s="39">
        <v>161483</v>
      </c>
    </row>
    <row r="761" spans="1:11" x14ac:dyDescent="0.25">
      <c r="A761" s="40"/>
      <c r="B761" s="41"/>
      <c r="C761" s="42" t="s">
        <v>21</v>
      </c>
      <c r="D761" s="43">
        <v>23393</v>
      </c>
      <c r="E761" s="44">
        <v>8922</v>
      </c>
      <c r="F761" s="45">
        <v>42203</v>
      </c>
      <c r="G761" s="45">
        <v>3281</v>
      </c>
      <c r="H761" s="46">
        <v>54406</v>
      </c>
      <c r="I761" s="44">
        <v>25294</v>
      </c>
      <c r="J761" s="45">
        <v>148998</v>
      </c>
      <c r="K761" s="46">
        <v>174292</v>
      </c>
    </row>
    <row r="762" spans="1:11" x14ac:dyDescent="0.25">
      <c r="A762" s="47"/>
      <c r="B762" s="48">
        <v>2020</v>
      </c>
      <c r="C762" s="49" t="s">
        <v>22</v>
      </c>
      <c r="D762" s="35">
        <v>7884</v>
      </c>
      <c r="E762" s="50">
        <v>11948</v>
      </c>
      <c r="F762" s="38">
        <v>24971</v>
      </c>
      <c r="G762" s="38">
        <v>10905</v>
      </c>
      <c r="H762" s="39">
        <v>47824</v>
      </c>
      <c r="I762" s="50">
        <v>27653</v>
      </c>
      <c r="J762" s="38">
        <v>156817</v>
      </c>
      <c r="K762" s="39">
        <v>184470</v>
      </c>
    </row>
    <row r="763" spans="1:11" x14ac:dyDescent="0.25">
      <c r="A763" s="40"/>
      <c r="B763" s="41"/>
      <c r="C763" s="42" t="s">
        <v>19</v>
      </c>
      <c r="D763" s="43">
        <v>19476</v>
      </c>
      <c r="E763" s="44">
        <v>14996</v>
      </c>
      <c r="F763" s="45">
        <v>28985</v>
      </c>
      <c r="G763" s="45">
        <v>27358</v>
      </c>
      <c r="H763" s="46">
        <v>71339</v>
      </c>
      <c r="I763" s="44">
        <v>13256</v>
      </c>
      <c r="J763" s="45">
        <v>141216</v>
      </c>
      <c r="K763" s="46">
        <v>154472</v>
      </c>
    </row>
    <row r="764" spans="1:11" x14ac:dyDescent="0.25">
      <c r="A764" s="47"/>
      <c r="B764" s="48"/>
      <c r="C764" s="49" t="s">
        <v>20</v>
      </c>
      <c r="D764" s="35">
        <v>17108</v>
      </c>
      <c r="E764" s="50">
        <v>16563</v>
      </c>
      <c r="F764" s="38">
        <v>66465</v>
      </c>
      <c r="G764" s="38">
        <v>13030</v>
      </c>
      <c r="H764" s="39">
        <v>96058</v>
      </c>
      <c r="I764" s="50">
        <v>7350</v>
      </c>
      <c r="J764" s="38">
        <v>135620</v>
      </c>
      <c r="K764" s="39">
        <v>142970</v>
      </c>
    </row>
    <row r="765" spans="1:11" x14ac:dyDescent="0.25">
      <c r="A765" s="40"/>
      <c r="B765" s="41"/>
      <c r="C765" s="42" t="s">
        <v>21</v>
      </c>
      <c r="D765" s="43">
        <v>17246</v>
      </c>
      <c r="E765" s="44">
        <v>27212</v>
      </c>
      <c r="F765" s="45">
        <v>74864</v>
      </c>
      <c r="G765" s="45">
        <v>5671</v>
      </c>
      <c r="H765" s="46">
        <v>107747</v>
      </c>
      <c r="I765" s="44">
        <v>13941</v>
      </c>
      <c r="J765" s="45">
        <v>127306</v>
      </c>
      <c r="K765" s="46">
        <v>141247</v>
      </c>
    </row>
    <row r="766" spans="1:11" x14ac:dyDescent="0.25">
      <c r="A766" s="47"/>
      <c r="B766" s="48">
        <v>2021</v>
      </c>
      <c r="C766" s="49" t="s">
        <v>22</v>
      </c>
      <c r="D766" s="35">
        <v>18394</v>
      </c>
      <c r="E766" s="50">
        <v>25106</v>
      </c>
      <c r="F766" s="38">
        <v>88158</v>
      </c>
      <c r="G766" s="38">
        <v>3421</v>
      </c>
      <c r="H766" s="39">
        <v>116685</v>
      </c>
      <c r="I766" s="50">
        <v>7519</v>
      </c>
      <c r="J766" s="38">
        <v>130893</v>
      </c>
      <c r="K766" s="39">
        <v>138412</v>
      </c>
    </row>
    <row r="767" spans="1:11" x14ac:dyDescent="0.25">
      <c r="A767" s="40"/>
      <c r="B767" s="41"/>
      <c r="C767" s="42" t="s">
        <v>19</v>
      </c>
      <c r="D767" s="43">
        <v>27937</v>
      </c>
      <c r="E767" s="44">
        <v>29368</v>
      </c>
      <c r="F767" s="45">
        <v>83603</v>
      </c>
      <c r="G767" s="45">
        <v>3207</v>
      </c>
      <c r="H767" s="46">
        <v>116178</v>
      </c>
      <c r="I767" s="44">
        <v>9532</v>
      </c>
      <c r="J767" s="45">
        <v>116003</v>
      </c>
      <c r="K767" s="46">
        <v>125535</v>
      </c>
    </row>
    <row r="768" spans="1:11" x14ac:dyDescent="0.25">
      <c r="A768" s="47"/>
      <c r="B768" s="48"/>
      <c r="C768" s="49" t="s">
        <v>20</v>
      </c>
      <c r="D768" s="35">
        <v>14935</v>
      </c>
      <c r="E768" s="50">
        <v>18669</v>
      </c>
      <c r="F768" s="38">
        <v>96429</v>
      </c>
      <c r="G768" s="38">
        <v>4431</v>
      </c>
      <c r="H768" s="39">
        <v>119529</v>
      </c>
      <c r="I768" s="50">
        <v>8730</v>
      </c>
      <c r="J768" s="38">
        <v>115494</v>
      </c>
      <c r="K768" s="39">
        <v>124224</v>
      </c>
    </row>
    <row r="769" spans="1:11" x14ac:dyDescent="0.25">
      <c r="A769" s="40"/>
      <c r="B769" s="41"/>
      <c r="C769" s="42" t="s">
        <v>21</v>
      </c>
      <c r="D769" s="43">
        <v>28108</v>
      </c>
      <c r="E769" s="44">
        <v>50679</v>
      </c>
      <c r="F769" s="45">
        <v>81675</v>
      </c>
      <c r="G769" s="45">
        <v>8428</v>
      </c>
      <c r="H769" s="46">
        <v>140782</v>
      </c>
      <c r="I769" s="44">
        <v>14337</v>
      </c>
      <c r="J769" s="45">
        <v>110751</v>
      </c>
      <c r="K769" s="46">
        <v>125088</v>
      </c>
    </row>
    <row r="770" spans="1:11" x14ac:dyDescent="0.25">
      <c r="A770" s="47" t="s">
        <v>25</v>
      </c>
      <c r="B770" s="48">
        <v>2007</v>
      </c>
      <c r="C770" s="49" t="s">
        <v>20</v>
      </c>
      <c r="D770" s="35">
        <v>13706</v>
      </c>
      <c r="E770" s="50">
        <v>10078</v>
      </c>
      <c r="F770" s="38">
        <v>38762</v>
      </c>
      <c r="G770" s="38">
        <v>0</v>
      </c>
      <c r="H770" s="39">
        <v>48840</v>
      </c>
      <c r="I770" s="50">
        <v>603</v>
      </c>
      <c r="J770" s="38">
        <v>0</v>
      </c>
      <c r="K770" s="39">
        <v>603</v>
      </c>
    </row>
    <row r="771" spans="1:11" x14ac:dyDescent="0.25">
      <c r="A771" s="40" t="s">
        <v>104</v>
      </c>
      <c r="B771" s="41"/>
      <c r="C771" s="42" t="s">
        <v>21</v>
      </c>
      <c r="D771" s="43">
        <v>1202</v>
      </c>
      <c r="E771" s="44">
        <v>20696</v>
      </c>
      <c r="F771" s="45">
        <v>44532</v>
      </c>
      <c r="G771" s="45">
        <v>0</v>
      </c>
      <c r="H771" s="46">
        <v>65228</v>
      </c>
      <c r="I771" s="44">
        <v>3319</v>
      </c>
      <c r="J771" s="45">
        <v>390</v>
      </c>
      <c r="K771" s="46">
        <v>3709</v>
      </c>
    </row>
    <row r="772" spans="1:11" x14ac:dyDescent="0.25">
      <c r="A772" s="47"/>
      <c r="B772" s="48">
        <v>2008</v>
      </c>
      <c r="C772" s="49" t="s">
        <v>22</v>
      </c>
      <c r="D772" s="35">
        <v>22354</v>
      </c>
      <c r="E772" s="50">
        <v>21525</v>
      </c>
      <c r="F772" s="38">
        <v>45922</v>
      </c>
      <c r="G772" s="38">
        <v>1427</v>
      </c>
      <c r="H772" s="39">
        <v>68874</v>
      </c>
      <c r="I772" s="50">
        <v>1700</v>
      </c>
      <c r="J772" s="38">
        <v>1852</v>
      </c>
      <c r="K772" s="39">
        <v>3552</v>
      </c>
    </row>
    <row r="773" spans="1:11" x14ac:dyDescent="0.25">
      <c r="A773" s="40"/>
      <c r="B773" s="41"/>
      <c r="C773" s="42" t="s">
        <v>19</v>
      </c>
      <c r="D773" s="43">
        <v>5001</v>
      </c>
      <c r="E773" s="44">
        <v>16605</v>
      </c>
      <c r="F773" s="45">
        <v>58373</v>
      </c>
      <c r="G773" s="45">
        <v>1161</v>
      </c>
      <c r="H773" s="46">
        <v>76139</v>
      </c>
      <c r="I773" s="44">
        <v>6416</v>
      </c>
      <c r="J773" s="45">
        <v>1601</v>
      </c>
      <c r="K773" s="46">
        <v>8017</v>
      </c>
    </row>
    <row r="774" spans="1:11" x14ac:dyDescent="0.25">
      <c r="A774" s="47"/>
      <c r="B774" s="48"/>
      <c r="C774" s="49" t="s">
        <v>20</v>
      </c>
      <c r="D774" s="35">
        <v>11623</v>
      </c>
      <c r="E774" s="50">
        <v>10087</v>
      </c>
      <c r="F774" s="38">
        <v>63821</v>
      </c>
      <c r="G774" s="38">
        <v>4318</v>
      </c>
      <c r="H774" s="39">
        <v>78226</v>
      </c>
      <c r="I774" s="50">
        <v>1351</v>
      </c>
      <c r="J774" s="38">
        <v>3043</v>
      </c>
      <c r="K774" s="39">
        <v>4394</v>
      </c>
    </row>
    <row r="775" spans="1:11" x14ac:dyDescent="0.25">
      <c r="A775" s="40"/>
      <c r="B775" s="41"/>
      <c r="C775" s="42" t="s">
        <v>21</v>
      </c>
      <c r="D775" s="43">
        <v>13798</v>
      </c>
      <c r="E775" s="44">
        <v>34938</v>
      </c>
      <c r="F775" s="45">
        <v>64780</v>
      </c>
      <c r="G775" s="45">
        <v>324</v>
      </c>
      <c r="H775" s="46">
        <v>100042</v>
      </c>
      <c r="I775" s="44">
        <v>120</v>
      </c>
      <c r="J775" s="45">
        <v>4070</v>
      </c>
      <c r="K775" s="46">
        <v>4190</v>
      </c>
    </row>
    <row r="776" spans="1:11" x14ac:dyDescent="0.25">
      <c r="A776" s="47"/>
      <c r="B776" s="48">
        <v>2009</v>
      </c>
      <c r="C776" s="49" t="s">
        <v>22</v>
      </c>
      <c r="D776" s="35">
        <v>26336</v>
      </c>
      <c r="E776" s="50">
        <v>1373</v>
      </c>
      <c r="F776" s="38">
        <v>72886</v>
      </c>
      <c r="G776" s="38">
        <v>0</v>
      </c>
      <c r="H776" s="39">
        <v>74259</v>
      </c>
      <c r="I776" s="50">
        <v>1120</v>
      </c>
      <c r="J776" s="38">
        <v>3890</v>
      </c>
      <c r="K776" s="39">
        <v>5010</v>
      </c>
    </row>
    <row r="777" spans="1:11" x14ac:dyDescent="0.25">
      <c r="A777" s="40"/>
      <c r="B777" s="41"/>
      <c r="C777" s="42" t="s">
        <v>19</v>
      </c>
      <c r="D777" s="43">
        <v>21385</v>
      </c>
      <c r="E777" s="44">
        <v>21621</v>
      </c>
      <c r="F777" s="45">
        <v>59319</v>
      </c>
      <c r="G777" s="45">
        <v>350</v>
      </c>
      <c r="H777" s="46">
        <v>81290</v>
      </c>
      <c r="I777" s="44">
        <v>803</v>
      </c>
      <c r="J777" s="45">
        <v>4068</v>
      </c>
      <c r="K777" s="46">
        <v>4871</v>
      </c>
    </row>
    <row r="778" spans="1:11" x14ac:dyDescent="0.25">
      <c r="A778" s="47"/>
      <c r="B778" s="48"/>
      <c r="C778" s="49" t="s">
        <v>20</v>
      </c>
      <c r="D778" s="35">
        <v>9488</v>
      </c>
      <c r="E778" s="50">
        <v>27526</v>
      </c>
      <c r="F778" s="38">
        <v>71359</v>
      </c>
      <c r="G778" s="38">
        <v>878</v>
      </c>
      <c r="H778" s="39">
        <v>99763</v>
      </c>
      <c r="I778" s="50">
        <v>1241</v>
      </c>
      <c r="J778" s="38">
        <v>3195</v>
      </c>
      <c r="K778" s="39">
        <v>4436</v>
      </c>
    </row>
    <row r="779" spans="1:11" x14ac:dyDescent="0.25">
      <c r="A779" s="40"/>
      <c r="B779" s="41"/>
      <c r="C779" s="42" t="s">
        <v>21</v>
      </c>
      <c r="D779" s="43">
        <v>6716</v>
      </c>
      <c r="E779" s="44">
        <v>20419</v>
      </c>
      <c r="F779" s="45">
        <v>93301</v>
      </c>
      <c r="G779" s="45">
        <v>833</v>
      </c>
      <c r="H779" s="46">
        <v>114553</v>
      </c>
      <c r="I779" s="44">
        <v>684</v>
      </c>
      <c r="J779" s="45">
        <v>2942</v>
      </c>
      <c r="K779" s="46">
        <v>3626</v>
      </c>
    </row>
    <row r="780" spans="1:11" x14ac:dyDescent="0.25">
      <c r="A780" s="47"/>
      <c r="B780" s="48">
        <v>2010</v>
      </c>
      <c r="C780" s="49" t="s">
        <v>22</v>
      </c>
      <c r="D780" s="35">
        <v>1426</v>
      </c>
      <c r="E780" s="50">
        <v>14308</v>
      </c>
      <c r="F780" s="38">
        <v>111966</v>
      </c>
      <c r="G780" s="38">
        <v>1614</v>
      </c>
      <c r="H780" s="39">
        <v>127888</v>
      </c>
      <c r="I780" s="50">
        <v>1161</v>
      </c>
      <c r="J780" s="38">
        <v>2012</v>
      </c>
      <c r="K780" s="39">
        <v>3173</v>
      </c>
    </row>
    <row r="781" spans="1:11" x14ac:dyDescent="0.25">
      <c r="A781" s="40"/>
      <c r="B781" s="41"/>
      <c r="C781" s="42" t="s">
        <v>19</v>
      </c>
      <c r="D781" s="43">
        <v>9548</v>
      </c>
      <c r="E781" s="44">
        <v>3135</v>
      </c>
      <c r="F781" s="45">
        <v>116869</v>
      </c>
      <c r="G781" s="45">
        <v>581</v>
      </c>
      <c r="H781" s="46">
        <v>120585</v>
      </c>
      <c r="I781" s="44">
        <v>1591</v>
      </c>
      <c r="J781" s="45">
        <v>2472</v>
      </c>
      <c r="K781" s="46">
        <v>4063</v>
      </c>
    </row>
    <row r="782" spans="1:11" x14ac:dyDescent="0.25">
      <c r="A782" s="47"/>
      <c r="B782" s="48"/>
      <c r="C782" s="49" t="s">
        <v>20</v>
      </c>
      <c r="D782" s="35">
        <v>46145</v>
      </c>
      <c r="E782" s="50">
        <v>41665</v>
      </c>
      <c r="F782" s="38">
        <v>87201</v>
      </c>
      <c r="G782" s="38">
        <v>452</v>
      </c>
      <c r="H782" s="39">
        <v>129318</v>
      </c>
      <c r="I782" s="50">
        <v>803</v>
      </c>
      <c r="J782" s="38">
        <v>3611</v>
      </c>
      <c r="K782" s="39">
        <v>4414</v>
      </c>
    </row>
    <row r="783" spans="1:11" x14ac:dyDescent="0.25">
      <c r="A783" s="40"/>
      <c r="B783" s="41"/>
      <c r="C783" s="42" t="s">
        <v>21</v>
      </c>
      <c r="D783" s="43">
        <v>6445</v>
      </c>
      <c r="E783" s="44">
        <v>38350</v>
      </c>
      <c r="F783" s="45">
        <v>121896</v>
      </c>
      <c r="G783" s="45">
        <v>0</v>
      </c>
      <c r="H783" s="46">
        <v>160246</v>
      </c>
      <c r="I783" s="44">
        <v>1727</v>
      </c>
      <c r="J783" s="45">
        <v>3664</v>
      </c>
      <c r="K783" s="46">
        <v>5391</v>
      </c>
    </row>
    <row r="784" spans="1:11" x14ac:dyDescent="0.25">
      <c r="A784" s="47"/>
      <c r="B784" s="48">
        <v>2011</v>
      </c>
      <c r="C784" s="49" t="s">
        <v>22</v>
      </c>
      <c r="D784" s="35">
        <v>20633</v>
      </c>
      <c r="E784" s="50">
        <v>33143</v>
      </c>
      <c r="F784" s="38">
        <v>131560</v>
      </c>
      <c r="G784" s="38">
        <v>2413</v>
      </c>
      <c r="H784" s="39">
        <v>167116</v>
      </c>
      <c r="I784" s="50">
        <v>9288</v>
      </c>
      <c r="J784" s="38">
        <v>2343</v>
      </c>
      <c r="K784" s="39">
        <v>11631</v>
      </c>
    </row>
    <row r="785" spans="1:11" x14ac:dyDescent="0.25">
      <c r="A785" s="40"/>
      <c r="B785" s="41"/>
      <c r="C785" s="42" t="s">
        <v>19</v>
      </c>
      <c r="D785" s="43">
        <v>24949</v>
      </c>
      <c r="E785" s="44">
        <v>105635</v>
      </c>
      <c r="F785" s="45">
        <v>140985</v>
      </c>
      <c r="G785" s="45">
        <v>9394</v>
      </c>
      <c r="H785" s="46">
        <v>256014</v>
      </c>
      <c r="I785" s="44">
        <v>2017</v>
      </c>
      <c r="J785" s="45">
        <v>1402</v>
      </c>
      <c r="K785" s="46">
        <v>3419</v>
      </c>
    </row>
    <row r="786" spans="1:11" x14ac:dyDescent="0.25">
      <c r="A786" s="47"/>
      <c r="B786" s="48"/>
      <c r="C786" s="49" t="s">
        <v>20</v>
      </c>
      <c r="D786" s="35">
        <v>32577</v>
      </c>
      <c r="E786" s="50">
        <v>3830</v>
      </c>
      <c r="F786" s="38">
        <v>220236</v>
      </c>
      <c r="G786" s="38">
        <v>396</v>
      </c>
      <c r="H786" s="39">
        <v>224462</v>
      </c>
      <c r="I786" s="50">
        <v>3585</v>
      </c>
      <c r="J786" s="38">
        <v>2639</v>
      </c>
      <c r="K786" s="39">
        <v>6224</v>
      </c>
    </row>
    <row r="787" spans="1:11" x14ac:dyDescent="0.25">
      <c r="A787" s="40"/>
      <c r="B787" s="41"/>
      <c r="C787" s="42" t="s">
        <v>21</v>
      </c>
      <c r="D787" s="43">
        <v>22840</v>
      </c>
      <c r="E787" s="44">
        <v>77848</v>
      </c>
      <c r="F787" s="45">
        <v>196180</v>
      </c>
      <c r="G787" s="45">
        <v>890</v>
      </c>
      <c r="H787" s="46">
        <v>274918</v>
      </c>
      <c r="I787" s="44">
        <v>7388</v>
      </c>
      <c r="J787" s="45">
        <v>3388</v>
      </c>
      <c r="K787" s="46">
        <v>10776</v>
      </c>
    </row>
    <row r="788" spans="1:11" x14ac:dyDescent="0.25">
      <c r="A788" s="47"/>
      <c r="B788" s="48">
        <v>2012</v>
      </c>
      <c r="C788" s="49" t="s">
        <v>22</v>
      </c>
      <c r="D788" s="35">
        <v>34497</v>
      </c>
      <c r="E788" s="50">
        <v>43819</v>
      </c>
      <c r="F788" s="38">
        <v>236852</v>
      </c>
      <c r="G788" s="38">
        <v>1578</v>
      </c>
      <c r="H788" s="39">
        <v>282249</v>
      </c>
      <c r="I788" s="50">
        <v>3789</v>
      </c>
      <c r="J788" s="38">
        <v>8978</v>
      </c>
      <c r="K788" s="39">
        <v>12767</v>
      </c>
    </row>
    <row r="789" spans="1:11" x14ac:dyDescent="0.25">
      <c r="A789" s="40"/>
      <c r="B789" s="41"/>
      <c r="C789" s="42" t="s">
        <v>19</v>
      </c>
      <c r="D789" s="43">
        <v>59464</v>
      </c>
      <c r="E789" s="44">
        <v>78649</v>
      </c>
      <c r="F789" s="45">
        <v>219558</v>
      </c>
      <c r="G789" s="45">
        <v>2993</v>
      </c>
      <c r="H789" s="46">
        <v>301200</v>
      </c>
      <c r="I789" s="44">
        <v>8997</v>
      </c>
      <c r="J789" s="45">
        <v>4244</v>
      </c>
      <c r="K789" s="46">
        <v>13241</v>
      </c>
    </row>
    <row r="790" spans="1:11" x14ac:dyDescent="0.25">
      <c r="A790" s="47"/>
      <c r="B790" s="48"/>
      <c r="C790" s="49" t="s">
        <v>20</v>
      </c>
      <c r="D790" s="35">
        <v>25473</v>
      </c>
      <c r="E790" s="50">
        <v>37638</v>
      </c>
      <c r="F790" s="38">
        <v>264904</v>
      </c>
      <c r="G790" s="38">
        <v>2146</v>
      </c>
      <c r="H790" s="39">
        <v>304688</v>
      </c>
      <c r="I790" s="50">
        <v>11223</v>
      </c>
      <c r="J790" s="38">
        <v>10695</v>
      </c>
      <c r="K790" s="39">
        <v>21918</v>
      </c>
    </row>
    <row r="791" spans="1:11" x14ac:dyDescent="0.25">
      <c r="A791" s="40"/>
      <c r="B791" s="41"/>
      <c r="C791" s="42" t="s">
        <v>21</v>
      </c>
      <c r="D791" s="43">
        <v>21200</v>
      </c>
      <c r="E791" s="44">
        <v>32341</v>
      </c>
      <c r="F791" s="45">
        <v>276198</v>
      </c>
      <c r="G791" s="45">
        <v>2003</v>
      </c>
      <c r="H791" s="46">
        <v>310542</v>
      </c>
      <c r="I791" s="44">
        <v>7982</v>
      </c>
      <c r="J791" s="45">
        <v>19223</v>
      </c>
      <c r="K791" s="46">
        <v>27205</v>
      </c>
    </row>
    <row r="792" spans="1:11" x14ac:dyDescent="0.25">
      <c r="A792" s="47"/>
      <c r="B792" s="48">
        <v>2013</v>
      </c>
      <c r="C792" s="49" t="s">
        <v>22</v>
      </c>
      <c r="D792" s="35">
        <v>41184</v>
      </c>
      <c r="E792" s="50">
        <v>42628</v>
      </c>
      <c r="F792" s="38">
        <v>268492</v>
      </c>
      <c r="G792" s="38">
        <v>2046</v>
      </c>
      <c r="H792" s="39">
        <v>313166</v>
      </c>
      <c r="I792" s="50">
        <v>7874</v>
      </c>
      <c r="J792" s="38">
        <v>23353</v>
      </c>
      <c r="K792" s="39">
        <v>31227</v>
      </c>
    </row>
    <row r="793" spans="1:11" x14ac:dyDescent="0.25">
      <c r="A793" s="40"/>
      <c r="B793" s="41"/>
      <c r="C793" s="42" t="s">
        <v>19</v>
      </c>
      <c r="D793" s="43">
        <v>102798</v>
      </c>
      <c r="E793" s="44">
        <v>49397</v>
      </c>
      <c r="F793" s="45">
        <v>191265</v>
      </c>
      <c r="G793" s="45">
        <v>3729</v>
      </c>
      <c r="H793" s="46">
        <v>244391</v>
      </c>
      <c r="I793" s="44">
        <v>21371</v>
      </c>
      <c r="J793" s="45">
        <v>25230</v>
      </c>
      <c r="K793" s="46">
        <v>46601</v>
      </c>
    </row>
    <row r="794" spans="1:11" x14ac:dyDescent="0.25">
      <c r="A794" s="47"/>
      <c r="B794" s="48"/>
      <c r="C794" s="49" t="s">
        <v>20</v>
      </c>
      <c r="D794" s="35">
        <v>53090</v>
      </c>
      <c r="E794" s="50">
        <v>54796</v>
      </c>
      <c r="F794" s="38">
        <v>186923</v>
      </c>
      <c r="G794" s="38">
        <v>11207</v>
      </c>
      <c r="H794" s="39">
        <v>252926</v>
      </c>
      <c r="I794" s="50">
        <v>5600</v>
      </c>
      <c r="J794" s="38">
        <v>34172</v>
      </c>
      <c r="K794" s="39">
        <v>39772</v>
      </c>
    </row>
    <row r="795" spans="1:11" x14ac:dyDescent="0.25">
      <c r="A795" s="40"/>
      <c r="B795" s="41"/>
      <c r="C795" s="42" t="s">
        <v>21</v>
      </c>
      <c r="D795" s="43">
        <v>53022</v>
      </c>
      <c r="E795" s="44">
        <v>36391</v>
      </c>
      <c r="F795" s="45">
        <v>203697</v>
      </c>
      <c r="G795" s="45">
        <v>7633</v>
      </c>
      <c r="H795" s="46">
        <v>247721</v>
      </c>
      <c r="I795" s="44">
        <v>1640</v>
      </c>
      <c r="J795" s="45">
        <v>31182</v>
      </c>
      <c r="K795" s="46">
        <v>32822</v>
      </c>
    </row>
    <row r="796" spans="1:11" x14ac:dyDescent="0.25">
      <c r="A796" s="47"/>
      <c r="B796" s="48">
        <v>2014</v>
      </c>
      <c r="C796" s="49" t="s">
        <v>22</v>
      </c>
      <c r="D796" s="35">
        <v>15925</v>
      </c>
      <c r="E796" s="50">
        <v>47906</v>
      </c>
      <c r="F796" s="38">
        <v>231115</v>
      </c>
      <c r="G796" s="38">
        <v>1606</v>
      </c>
      <c r="H796" s="39">
        <v>280627</v>
      </c>
      <c r="I796" s="50">
        <v>2847</v>
      </c>
      <c r="J796" s="38">
        <v>29212</v>
      </c>
      <c r="K796" s="39">
        <v>32059</v>
      </c>
    </row>
    <row r="797" spans="1:11" x14ac:dyDescent="0.25">
      <c r="A797" s="40"/>
      <c r="B797" s="41"/>
      <c r="C797" s="42" t="s">
        <v>19</v>
      </c>
      <c r="D797" s="43">
        <v>95034</v>
      </c>
      <c r="E797" s="44">
        <v>52615</v>
      </c>
      <c r="F797" s="45">
        <v>183278</v>
      </c>
      <c r="G797" s="45">
        <v>2727</v>
      </c>
      <c r="H797" s="46">
        <v>238620</v>
      </c>
      <c r="I797" s="44">
        <v>4032</v>
      </c>
      <c r="J797" s="45">
        <v>27615</v>
      </c>
      <c r="K797" s="46">
        <v>31647</v>
      </c>
    </row>
    <row r="798" spans="1:11" x14ac:dyDescent="0.25">
      <c r="A798" s="47"/>
      <c r="B798" s="48"/>
      <c r="C798" s="49" t="s">
        <v>20</v>
      </c>
      <c r="D798" s="35">
        <v>30601</v>
      </c>
      <c r="E798" s="50">
        <v>20684</v>
      </c>
      <c r="F798" s="38">
        <v>206178</v>
      </c>
      <c r="G798" s="38">
        <v>1502</v>
      </c>
      <c r="H798" s="39">
        <v>228364</v>
      </c>
      <c r="I798" s="50">
        <v>13407</v>
      </c>
      <c r="J798" s="38">
        <v>30145</v>
      </c>
      <c r="K798" s="39">
        <v>43552</v>
      </c>
    </row>
    <row r="799" spans="1:11" x14ac:dyDescent="0.25">
      <c r="A799" s="40"/>
      <c r="B799" s="41"/>
      <c r="C799" s="42" t="s">
        <v>21</v>
      </c>
      <c r="D799" s="43">
        <v>34556</v>
      </c>
      <c r="E799" s="44">
        <v>37416</v>
      </c>
      <c r="F799" s="45">
        <v>181817</v>
      </c>
      <c r="G799" s="45">
        <v>5472</v>
      </c>
      <c r="H799" s="46">
        <v>224705</v>
      </c>
      <c r="I799" s="44">
        <v>19502</v>
      </c>
      <c r="J799" s="45">
        <v>30569</v>
      </c>
      <c r="K799" s="46">
        <v>50071</v>
      </c>
    </row>
    <row r="800" spans="1:11" x14ac:dyDescent="0.25">
      <c r="A800" s="47"/>
      <c r="B800" s="48">
        <v>2015</v>
      </c>
      <c r="C800" s="49" t="s">
        <v>22</v>
      </c>
      <c r="D800" s="35">
        <v>48285</v>
      </c>
      <c r="E800" s="50">
        <v>28217</v>
      </c>
      <c r="F800" s="38">
        <v>167468</v>
      </c>
      <c r="G800" s="38">
        <v>5709</v>
      </c>
      <c r="H800" s="39">
        <v>201394</v>
      </c>
      <c r="I800" s="50">
        <v>9923</v>
      </c>
      <c r="J800" s="38">
        <v>43711</v>
      </c>
      <c r="K800" s="39">
        <v>53634</v>
      </c>
    </row>
    <row r="801" spans="1:11" x14ac:dyDescent="0.25">
      <c r="A801" s="40"/>
      <c r="B801" s="41"/>
      <c r="C801" s="42" t="s">
        <v>19</v>
      </c>
      <c r="D801" s="43">
        <v>41518</v>
      </c>
      <c r="E801" s="44">
        <v>27549</v>
      </c>
      <c r="F801" s="45">
        <v>149516</v>
      </c>
      <c r="G801" s="45">
        <v>15101</v>
      </c>
      <c r="H801" s="46">
        <v>192166</v>
      </c>
      <c r="I801" s="44">
        <v>12479</v>
      </c>
      <c r="J801" s="45">
        <v>36414</v>
      </c>
      <c r="K801" s="46">
        <v>48893</v>
      </c>
    </row>
    <row r="802" spans="1:11" x14ac:dyDescent="0.25">
      <c r="A802" s="47"/>
      <c r="B802" s="48"/>
      <c r="C802" s="49" t="s">
        <v>20</v>
      </c>
      <c r="D802" s="35">
        <v>40659</v>
      </c>
      <c r="E802" s="50">
        <v>55906</v>
      </c>
      <c r="F802" s="38">
        <v>146845</v>
      </c>
      <c r="G802" s="38">
        <v>7521</v>
      </c>
      <c r="H802" s="39">
        <v>210272</v>
      </c>
      <c r="I802" s="50">
        <v>5490</v>
      </c>
      <c r="J802" s="38">
        <v>40544</v>
      </c>
      <c r="K802" s="39">
        <v>46034</v>
      </c>
    </row>
    <row r="803" spans="1:11" x14ac:dyDescent="0.25">
      <c r="A803" s="40"/>
      <c r="B803" s="41"/>
      <c r="C803" s="42" t="s">
        <v>21</v>
      </c>
      <c r="D803" s="43">
        <v>56920</v>
      </c>
      <c r="E803" s="44">
        <v>88004</v>
      </c>
      <c r="F803" s="45">
        <v>128677</v>
      </c>
      <c r="G803" s="45">
        <v>2631</v>
      </c>
      <c r="H803" s="46">
        <v>219312</v>
      </c>
      <c r="I803" s="44">
        <v>26151</v>
      </c>
      <c r="J803" s="45">
        <v>41927</v>
      </c>
      <c r="K803" s="46">
        <v>68078</v>
      </c>
    </row>
    <row r="804" spans="1:11" x14ac:dyDescent="0.25">
      <c r="A804" s="47"/>
      <c r="B804" s="48">
        <v>2016</v>
      </c>
      <c r="C804" s="49" t="s">
        <v>22</v>
      </c>
      <c r="D804" s="35">
        <v>43118</v>
      </c>
      <c r="E804" s="50">
        <v>13984</v>
      </c>
      <c r="F804" s="38">
        <v>182500</v>
      </c>
      <c r="G804" s="38">
        <v>6164</v>
      </c>
      <c r="H804" s="39">
        <v>202648</v>
      </c>
      <c r="I804" s="50">
        <v>5978</v>
      </c>
      <c r="J804" s="38">
        <v>49630</v>
      </c>
      <c r="K804" s="39">
        <v>55608</v>
      </c>
    </row>
    <row r="805" spans="1:11" x14ac:dyDescent="0.25">
      <c r="A805" s="40"/>
      <c r="B805" s="41"/>
      <c r="C805" s="42" t="s">
        <v>19</v>
      </c>
      <c r="D805" s="43">
        <v>65406</v>
      </c>
      <c r="E805" s="44">
        <v>71808</v>
      </c>
      <c r="F805" s="45">
        <v>166519</v>
      </c>
      <c r="G805" s="45">
        <v>3124</v>
      </c>
      <c r="H805" s="46">
        <v>241451</v>
      </c>
      <c r="I805" s="44">
        <v>3849</v>
      </c>
      <c r="J805" s="45">
        <v>49451</v>
      </c>
      <c r="K805" s="46">
        <v>53300</v>
      </c>
    </row>
    <row r="806" spans="1:11" x14ac:dyDescent="0.25">
      <c r="A806" s="47"/>
      <c r="B806" s="48"/>
      <c r="C806" s="49" t="s">
        <v>20</v>
      </c>
      <c r="D806" s="35">
        <v>16103</v>
      </c>
      <c r="E806" s="50">
        <v>31230</v>
      </c>
      <c r="F806" s="38">
        <v>228814</v>
      </c>
      <c r="G806" s="38">
        <v>2742</v>
      </c>
      <c r="H806" s="39">
        <v>262786</v>
      </c>
      <c r="I806" s="50">
        <v>1682</v>
      </c>
      <c r="J806" s="38">
        <v>47358</v>
      </c>
      <c r="K806" s="39">
        <v>49040</v>
      </c>
    </row>
    <row r="807" spans="1:11" x14ac:dyDescent="0.25">
      <c r="A807" s="40"/>
      <c r="B807" s="41"/>
      <c r="C807" s="42" t="s">
        <v>21</v>
      </c>
      <c r="D807" s="43">
        <v>51786</v>
      </c>
      <c r="E807" s="44">
        <v>57766</v>
      </c>
      <c r="F807" s="45">
        <v>210304</v>
      </c>
      <c r="G807" s="45">
        <v>997</v>
      </c>
      <c r="H807" s="46">
        <v>269067</v>
      </c>
      <c r="I807" s="44">
        <v>1283</v>
      </c>
      <c r="J807" s="45">
        <v>47456</v>
      </c>
      <c r="K807" s="46">
        <v>48739</v>
      </c>
    </row>
    <row r="808" spans="1:11" x14ac:dyDescent="0.25">
      <c r="A808" s="47"/>
      <c r="B808" s="48">
        <v>2017</v>
      </c>
      <c r="C808" s="49" t="s">
        <v>22</v>
      </c>
      <c r="D808" s="35">
        <v>23485</v>
      </c>
      <c r="E808" s="50">
        <v>19080</v>
      </c>
      <c r="F808" s="38">
        <v>242031</v>
      </c>
      <c r="G808" s="38">
        <v>1764</v>
      </c>
      <c r="H808" s="39">
        <v>262875</v>
      </c>
      <c r="I808" s="50">
        <v>4562</v>
      </c>
      <c r="J808" s="38">
        <v>45964</v>
      </c>
      <c r="K808" s="39">
        <v>50526</v>
      </c>
    </row>
    <row r="809" spans="1:11" x14ac:dyDescent="0.25">
      <c r="A809" s="40"/>
      <c r="B809" s="41"/>
      <c r="C809" s="42" t="s">
        <v>19</v>
      </c>
      <c r="D809" s="43">
        <v>69771</v>
      </c>
      <c r="E809" s="44">
        <v>26181</v>
      </c>
      <c r="F809" s="45">
        <v>174776</v>
      </c>
      <c r="G809" s="45">
        <v>1321</v>
      </c>
      <c r="H809" s="46">
        <v>202278</v>
      </c>
      <c r="I809" s="44">
        <v>21796</v>
      </c>
      <c r="J809" s="45">
        <v>45737</v>
      </c>
      <c r="K809" s="46">
        <v>67533</v>
      </c>
    </row>
    <row r="810" spans="1:11" x14ac:dyDescent="0.25">
      <c r="A810" s="47"/>
      <c r="B810" s="48"/>
      <c r="C810" s="49" t="s">
        <v>20</v>
      </c>
      <c r="D810" s="35">
        <v>56290</v>
      </c>
      <c r="E810" s="50">
        <v>25334</v>
      </c>
      <c r="F810" s="38">
        <v>143388</v>
      </c>
      <c r="G810" s="38">
        <v>19955</v>
      </c>
      <c r="H810" s="39">
        <v>188677</v>
      </c>
      <c r="I810" s="50">
        <v>5467</v>
      </c>
      <c r="J810" s="38">
        <v>44711</v>
      </c>
      <c r="K810" s="39">
        <v>50178</v>
      </c>
    </row>
    <row r="811" spans="1:11" x14ac:dyDescent="0.25">
      <c r="A811" s="40"/>
      <c r="B811" s="41"/>
      <c r="C811" s="42" t="s">
        <v>21</v>
      </c>
      <c r="D811" s="43">
        <v>38039</v>
      </c>
      <c r="E811" s="44">
        <v>16701</v>
      </c>
      <c r="F811" s="45">
        <v>138746</v>
      </c>
      <c r="G811" s="45">
        <v>1771</v>
      </c>
      <c r="H811" s="46">
        <v>157218</v>
      </c>
      <c r="I811" s="44">
        <v>13562</v>
      </c>
      <c r="J811" s="45">
        <v>46737</v>
      </c>
      <c r="K811" s="46">
        <v>60299</v>
      </c>
    </row>
    <row r="812" spans="1:11" x14ac:dyDescent="0.25">
      <c r="A812" s="47"/>
      <c r="B812" s="48">
        <v>2018</v>
      </c>
      <c r="C812" s="49" t="s">
        <v>22</v>
      </c>
      <c r="D812" s="35">
        <v>29966</v>
      </c>
      <c r="E812" s="50">
        <v>22869</v>
      </c>
      <c r="F812" s="38">
        <v>119316</v>
      </c>
      <c r="G812" s="38">
        <v>13488</v>
      </c>
      <c r="H812" s="39">
        <v>155673</v>
      </c>
      <c r="I812" s="50">
        <v>10092</v>
      </c>
      <c r="J812" s="38">
        <v>44655</v>
      </c>
      <c r="K812" s="39">
        <v>54747</v>
      </c>
    </row>
    <row r="813" spans="1:11" x14ac:dyDescent="0.25">
      <c r="A813" s="40"/>
      <c r="B813" s="41"/>
      <c r="C813" s="42" t="s">
        <v>19</v>
      </c>
      <c r="D813" s="43">
        <v>49565</v>
      </c>
      <c r="E813" s="44">
        <v>3636</v>
      </c>
      <c r="F813" s="45">
        <v>105248</v>
      </c>
      <c r="G813" s="45">
        <v>2225</v>
      </c>
      <c r="H813" s="46">
        <v>111109</v>
      </c>
      <c r="I813" s="44">
        <v>1426</v>
      </c>
      <c r="J813" s="45">
        <v>51956</v>
      </c>
      <c r="K813" s="46">
        <v>53382</v>
      </c>
    </row>
    <row r="814" spans="1:11" x14ac:dyDescent="0.25">
      <c r="A814" s="47"/>
      <c r="B814" s="48"/>
      <c r="C814" s="49" t="s">
        <v>20</v>
      </c>
      <c r="D814" s="35">
        <v>36317</v>
      </c>
      <c r="E814" s="50">
        <v>32766</v>
      </c>
      <c r="F814" s="38">
        <v>48916</v>
      </c>
      <c r="G814" s="38">
        <v>1531</v>
      </c>
      <c r="H814" s="39">
        <v>83213</v>
      </c>
      <c r="I814" s="50">
        <v>34257</v>
      </c>
      <c r="J814" s="38">
        <v>43470</v>
      </c>
      <c r="K814" s="39">
        <v>77727</v>
      </c>
    </row>
    <row r="815" spans="1:11" x14ac:dyDescent="0.25">
      <c r="A815" s="40"/>
      <c r="B815" s="41"/>
      <c r="C815" s="42" t="s">
        <v>21</v>
      </c>
      <c r="D815" s="43">
        <v>17710</v>
      </c>
      <c r="E815" s="44">
        <v>10391</v>
      </c>
      <c r="F815" s="45">
        <v>65888</v>
      </c>
      <c r="G815" s="45">
        <v>31772</v>
      </c>
      <c r="H815" s="46">
        <v>108051</v>
      </c>
      <c r="I815" s="44">
        <v>498</v>
      </c>
      <c r="J815" s="45">
        <v>45072</v>
      </c>
      <c r="K815" s="46">
        <v>45570</v>
      </c>
    </row>
    <row r="816" spans="1:11" x14ac:dyDescent="0.25">
      <c r="A816" s="47"/>
      <c r="B816" s="48">
        <v>2019</v>
      </c>
      <c r="C816" s="49" t="s">
        <v>22</v>
      </c>
      <c r="D816" s="35">
        <v>7852</v>
      </c>
      <c r="E816" s="50">
        <v>6601</v>
      </c>
      <c r="F816" s="38">
        <v>73040</v>
      </c>
      <c r="G816" s="38">
        <v>1231</v>
      </c>
      <c r="H816" s="39">
        <v>80872</v>
      </c>
      <c r="I816" s="50">
        <v>27537</v>
      </c>
      <c r="J816" s="38">
        <v>43961</v>
      </c>
      <c r="K816" s="39">
        <v>71498</v>
      </c>
    </row>
    <row r="817" spans="1:11" x14ac:dyDescent="0.25">
      <c r="A817" s="40"/>
      <c r="B817" s="41"/>
      <c r="C817" s="42" t="s">
        <v>19</v>
      </c>
      <c r="D817" s="43">
        <v>25968</v>
      </c>
      <c r="E817" s="44">
        <v>32207</v>
      </c>
      <c r="F817" s="45">
        <v>54898</v>
      </c>
      <c r="G817" s="45">
        <v>331</v>
      </c>
      <c r="H817" s="46">
        <v>87436</v>
      </c>
      <c r="I817" s="44">
        <v>2536</v>
      </c>
      <c r="J817" s="45">
        <v>68637</v>
      </c>
      <c r="K817" s="46">
        <v>71173</v>
      </c>
    </row>
    <row r="818" spans="1:11" x14ac:dyDescent="0.25">
      <c r="A818" s="47"/>
      <c r="B818" s="48"/>
      <c r="C818" s="49" t="s">
        <v>20</v>
      </c>
      <c r="D818" s="35">
        <v>26084</v>
      </c>
      <c r="E818" s="50">
        <v>10992</v>
      </c>
      <c r="F818" s="38">
        <v>58926</v>
      </c>
      <c r="G818" s="38">
        <v>12662</v>
      </c>
      <c r="H818" s="39">
        <v>82580</v>
      </c>
      <c r="I818" s="50">
        <v>2838</v>
      </c>
      <c r="J818" s="38">
        <v>58099</v>
      </c>
      <c r="K818" s="39">
        <v>60937</v>
      </c>
    </row>
    <row r="819" spans="1:11" x14ac:dyDescent="0.25">
      <c r="A819" s="40"/>
      <c r="B819" s="41"/>
      <c r="C819" s="42" t="s">
        <v>21</v>
      </c>
      <c r="D819" s="43">
        <v>40193</v>
      </c>
      <c r="E819" s="44">
        <v>12783</v>
      </c>
      <c r="F819" s="45">
        <v>37891</v>
      </c>
      <c r="G819" s="45">
        <v>452</v>
      </c>
      <c r="H819" s="46">
        <v>51126</v>
      </c>
      <c r="I819" s="44">
        <v>4966</v>
      </c>
      <c r="J819" s="45">
        <v>60015</v>
      </c>
      <c r="K819" s="46">
        <v>64981</v>
      </c>
    </row>
    <row r="820" spans="1:11" x14ac:dyDescent="0.25">
      <c r="A820" s="47"/>
      <c r="B820" s="48">
        <v>2020</v>
      </c>
      <c r="C820" s="49" t="s">
        <v>22</v>
      </c>
      <c r="D820" s="35">
        <v>15428</v>
      </c>
      <c r="E820" s="50">
        <v>9292</v>
      </c>
      <c r="F820" s="38">
        <v>27622</v>
      </c>
      <c r="G820" s="38">
        <v>138</v>
      </c>
      <c r="H820" s="39">
        <v>37052</v>
      </c>
      <c r="I820" s="50">
        <v>8425</v>
      </c>
      <c r="J820" s="38">
        <v>64494</v>
      </c>
      <c r="K820" s="39">
        <v>72919</v>
      </c>
    </row>
    <row r="821" spans="1:11" x14ac:dyDescent="0.25">
      <c r="A821" s="40"/>
      <c r="B821" s="41"/>
      <c r="C821" s="42" t="s">
        <v>19</v>
      </c>
      <c r="D821" s="43">
        <v>663</v>
      </c>
      <c r="E821" s="44">
        <v>6801</v>
      </c>
      <c r="F821" s="45">
        <v>22968</v>
      </c>
      <c r="G821" s="45">
        <v>9683</v>
      </c>
      <c r="H821" s="46">
        <v>39452</v>
      </c>
      <c r="I821" s="44">
        <v>14084</v>
      </c>
      <c r="J821" s="45">
        <v>62440</v>
      </c>
      <c r="K821" s="46">
        <v>76524</v>
      </c>
    </row>
    <row r="822" spans="1:11" x14ac:dyDescent="0.25">
      <c r="A822" s="47"/>
      <c r="B822" s="48"/>
      <c r="C822" s="49" t="s">
        <v>20</v>
      </c>
      <c r="D822" s="35">
        <v>5685</v>
      </c>
      <c r="E822" s="50">
        <v>8718</v>
      </c>
      <c r="F822" s="38">
        <v>34547</v>
      </c>
      <c r="G822" s="38">
        <v>13368</v>
      </c>
      <c r="H822" s="39">
        <v>56633</v>
      </c>
      <c r="I822" s="50">
        <v>3072</v>
      </c>
      <c r="J822" s="38">
        <v>59304</v>
      </c>
      <c r="K822" s="39">
        <v>62376</v>
      </c>
    </row>
    <row r="823" spans="1:11" x14ac:dyDescent="0.25">
      <c r="A823" s="40"/>
      <c r="B823" s="41"/>
      <c r="C823" s="42" t="s">
        <v>21</v>
      </c>
      <c r="D823" s="43">
        <v>20757</v>
      </c>
      <c r="E823" s="44">
        <v>11348</v>
      </c>
      <c r="F823" s="45">
        <v>32482</v>
      </c>
      <c r="G823" s="45">
        <v>0</v>
      </c>
      <c r="H823" s="46">
        <v>43830</v>
      </c>
      <c r="I823" s="44">
        <v>5226</v>
      </c>
      <c r="J823" s="45">
        <v>60180</v>
      </c>
      <c r="K823" s="46">
        <v>65406</v>
      </c>
    </row>
    <row r="824" spans="1:11" x14ac:dyDescent="0.25">
      <c r="A824" s="47"/>
      <c r="B824" s="48">
        <v>2021</v>
      </c>
      <c r="C824" s="49" t="s">
        <v>22</v>
      </c>
      <c r="D824" s="35">
        <v>3873</v>
      </c>
      <c r="E824" s="50">
        <v>29878</v>
      </c>
      <c r="F824" s="38">
        <v>39163</v>
      </c>
      <c r="G824" s="38">
        <v>2098</v>
      </c>
      <c r="H824" s="39">
        <v>71139</v>
      </c>
      <c r="I824" s="50">
        <v>2022</v>
      </c>
      <c r="J824" s="38">
        <v>61328</v>
      </c>
      <c r="K824" s="39">
        <v>63350</v>
      </c>
    </row>
    <row r="825" spans="1:11" x14ac:dyDescent="0.25">
      <c r="A825" s="40"/>
      <c r="B825" s="41"/>
      <c r="C825" s="42" t="s">
        <v>19</v>
      </c>
      <c r="D825" s="43">
        <v>14039</v>
      </c>
      <c r="E825" s="44">
        <v>5717</v>
      </c>
      <c r="F825" s="45">
        <v>56248</v>
      </c>
      <c r="G825" s="45">
        <v>771</v>
      </c>
      <c r="H825" s="46">
        <v>62736</v>
      </c>
      <c r="I825" s="44">
        <v>1395</v>
      </c>
      <c r="J825" s="45">
        <v>61936</v>
      </c>
      <c r="K825" s="46">
        <v>63331</v>
      </c>
    </row>
    <row r="826" spans="1:11" x14ac:dyDescent="0.25">
      <c r="A826" s="47"/>
      <c r="B826" s="48"/>
      <c r="C826" s="49" t="s">
        <v>20</v>
      </c>
      <c r="D826" s="35">
        <v>7808</v>
      </c>
      <c r="E826" s="50">
        <v>23151</v>
      </c>
      <c r="F826" s="38">
        <v>53978</v>
      </c>
      <c r="G826" s="38">
        <v>1938</v>
      </c>
      <c r="H826" s="39">
        <v>79067</v>
      </c>
      <c r="I826" s="50">
        <v>1340</v>
      </c>
      <c r="J826" s="38">
        <v>60503</v>
      </c>
      <c r="K826" s="39">
        <v>61843</v>
      </c>
    </row>
    <row r="827" spans="1:11" x14ac:dyDescent="0.25">
      <c r="A827" s="40"/>
      <c r="B827" s="41"/>
      <c r="C827" s="42" t="s">
        <v>21</v>
      </c>
      <c r="D827" s="43">
        <v>18023</v>
      </c>
      <c r="E827" s="44">
        <v>6771</v>
      </c>
      <c r="F827" s="45">
        <v>61308</v>
      </c>
      <c r="G827" s="45">
        <v>183</v>
      </c>
      <c r="H827" s="46">
        <v>68262</v>
      </c>
      <c r="I827" s="44">
        <v>719</v>
      </c>
      <c r="J827" s="45">
        <v>60004</v>
      </c>
      <c r="K827" s="46">
        <v>60723</v>
      </c>
    </row>
    <row r="828" spans="1:11" x14ac:dyDescent="0.25">
      <c r="A828" s="47" t="s">
        <v>25</v>
      </c>
      <c r="B828" s="48">
        <v>2007</v>
      </c>
      <c r="C828" s="49" t="s">
        <v>20</v>
      </c>
      <c r="D828" s="35">
        <v>16717</v>
      </c>
      <c r="E828" s="50">
        <v>26463</v>
      </c>
      <c r="F828" s="38">
        <v>72235</v>
      </c>
      <c r="G828" s="38">
        <v>0</v>
      </c>
      <c r="H828" s="39">
        <v>98698</v>
      </c>
      <c r="I828" s="50">
        <v>4080</v>
      </c>
      <c r="J828" s="38">
        <v>0</v>
      </c>
      <c r="K828" s="39">
        <v>4080</v>
      </c>
    </row>
    <row r="829" spans="1:11" x14ac:dyDescent="0.25">
      <c r="A829" s="40" t="s">
        <v>105</v>
      </c>
      <c r="B829" s="41"/>
      <c r="C829" s="42" t="s">
        <v>21</v>
      </c>
      <c r="D829" s="43">
        <v>19761</v>
      </c>
      <c r="E829" s="44">
        <v>15399</v>
      </c>
      <c r="F829" s="45">
        <v>76736</v>
      </c>
      <c r="G829" s="45">
        <v>830</v>
      </c>
      <c r="H829" s="46">
        <v>92965</v>
      </c>
      <c r="I829" s="44">
        <v>2741</v>
      </c>
      <c r="J829" s="45">
        <v>2710</v>
      </c>
      <c r="K829" s="46">
        <v>5451</v>
      </c>
    </row>
    <row r="830" spans="1:11" x14ac:dyDescent="0.25">
      <c r="A830" s="47"/>
      <c r="B830" s="48">
        <v>2008</v>
      </c>
      <c r="C830" s="49" t="s">
        <v>22</v>
      </c>
      <c r="D830" s="35">
        <v>24971</v>
      </c>
      <c r="E830" s="50">
        <v>66525</v>
      </c>
      <c r="F830" s="38">
        <v>65150</v>
      </c>
      <c r="G830" s="38">
        <v>3525</v>
      </c>
      <c r="H830" s="39">
        <v>135200</v>
      </c>
      <c r="I830" s="50">
        <v>3462</v>
      </c>
      <c r="J830" s="38">
        <v>1308</v>
      </c>
      <c r="K830" s="39">
        <v>4770</v>
      </c>
    </row>
    <row r="831" spans="1:11" x14ac:dyDescent="0.25">
      <c r="A831" s="40"/>
      <c r="B831" s="41"/>
      <c r="C831" s="42" t="s">
        <v>19</v>
      </c>
      <c r="D831" s="43">
        <v>18130</v>
      </c>
      <c r="E831" s="44">
        <v>14923</v>
      </c>
      <c r="F831" s="45">
        <v>112961</v>
      </c>
      <c r="G831" s="45">
        <v>865</v>
      </c>
      <c r="H831" s="46">
        <v>128749</v>
      </c>
      <c r="I831" s="44">
        <v>5117</v>
      </c>
      <c r="J831" s="45">
        <v>2897</v>
      </c>
      <c r="K831" s="46">
        <v>8014</v>
      </c>
    </row>
    <row r="832" spans="1:11" x14ac:dyDescent="0.25">
      <c r="A832" s="47"/>
      <c r="B832" s="48"/>
      <c r="C832" s="49" t="s">
        <v>20</v>
      </c>
      <c r="D832" s="35">
        <v>25748</v>
      </c>
      <c r="E832" s="50">
        <v>11009</v>
      </c>
      <c r="F832" s="38">
        <v>95312</v>
      </c>
      <c r="G832" s="38">
        <v>892</v>
      </c>
      <c r="H832" s="39">
        <v>107213</v>
      </c>
      <c r="I832" s="50">
        <v>8672</v>
      </c>
      <c r="J832" s="38">
        <v>6139</v>
      </c>
      <c r="K832" s="39">
        <v>14811</v>
      </c>
    </row>
    <row r="833" spans="1:11" x14ac:dyDescent="0.25">
      <c r="A833" s="40"/>
      <c r="B833" s="41"/>
      <c r="C833" s="42" t="s">
        <v>21</v>
      </c>
      <c r="D833" s="43">
        <v>15505</v>
      </c>
      <c r="E833" s="44">
        <v>29544</v>
      </c>
      <c r="F833" s="45">
        <v>87271</v>
      </c>
      <c r="G833" s="45">
        <v>3843</v>
      </c>
      <c r="H833" s="46">
        <v>120658</v>
      </c>
      <c r="I833" s="44">
        <v>5564</v>
      </c>
      <c r="J833" s="45">
        <v>9841</v>
      </c>
      <c r="K833" s="46">
        <v>15405</v>
      </c>
    </row>
    <row r="834" spans="1:11" x14ac:dyDescent="0.25">
      <c r="A834" s="47"/>
      <c r="B834" s="48">
        <v>2009</v>
      </c>
      <c r="C834" s="49" t="s">
        <v>22</v>
      </c>
      <c r="D834" s="35">
        <v>16688</v>
      </c>
      <c r="E834" s="50">
        <v>22674</v>
      </c>
      <c r="F834" s="38">
        <v>96970</v>
      </c>
      <c r="G834" s="38">
        <v>2404</v>
      </c>
      <c r="H834" s="39">
        <v>122048</v>
      </c>
      <c r="I834" s="50">
        <v>9232</v>
      </c>
      <c r="J834" s="38">
        <v>10769</v>
      </c>
      <c r="K834" s="39">
        <v>20001</v>
      </c>
    </row>
    <row r="835" spans="1:11" x14ac:dyDescent="0.25">
      <c r="A835" s="40"/>
      <c r="B835" s="41"/>
      <c r="C835" s="42" t="s">
        <v>19</v>
      </c>
      <c r="D835" s="43">
        <v>19108</v>
      </c>
      <c r="E835" s="44">
        <v>16565</v>
      </c>
      <c r="F835" s="45">
        <v>100846</v>
      </c>
      <c r="G835" s="45">
        <v>3352</v>
      </c>
      <c r="H835" s="46">
        <v>120763</v>
      </c>
      <c r="I835" s="44">
        <v>2914</v>
      </c>
      <c r="J835" s="45">
        <v>15829</v>
      </c>
      <c r="K835" s="46">
        <v>18743</v>
      </c>
    </row>
    <row r="836" spans="1:11" x14ac:dyDescent="0.25">
      <c r="A836" s="47"/>
      <c r="B836" s="48"/>
      <c r="C836" s="49" t="s">
        <v>20</v>
      </c>
      <c r="D836" s="35">
        <v>20547</v>
      </c>
      <c r="E836" s="50">
        <v>33149</v>
      </c>
      <c r="F836" s="38">
        <v>91826</v>
      </c>
      <c r="G836" s="38">
        <v>7233</v>
      </c>
      <c r="H836" s="39">
        <v>132208</v>
      </c>
      <c r="I836" s="50">
        <v>10183</v>
      </c>
      <c r="J836" s="38">
        <v>9717</v>
      </c>
      <c r="K836" s="39">
        <v>19900</v>
      </c>
    </row>
    <row r="837" spans="1:11" x14ac:dyDescent="0.25">
      <c r="A837" s="40"/>
      <c r="B837" s="41"/>
      <c r="C837" s="42" t="s">
        <v>21</v>
      </c>
      <c r="D837" s="43">
        <v>30899</v>
      </c>
      <c r="E837" s="44">
        <v>53155</v>
      </c>
      <c r="F837" s="45">
        <v>98572</v>
      </c>
      <c r="G837" s="45">
        <v>4166</v>
      </c>
      <c r="H837" s="46">
        <v>155893</v>
      </c>
      <c r="I837" s="44">
        <v>8921</v>
      </c>
      <c r="J837" s="45">
        <v>9550</v>
      </c>
      <c r="K837" s="46">
        <v>18471</v>
      </c>
    </row>
    <row r="838" spans="1:11" x14ac:dyDescent="0.25">
      <c r="A838" s="47"/>
      <c r="B838" s="48">
        <v>2010</v>
      </c>
      <c r="C838" s="49" t="s">
        <v>22</v>
      </c>
      <c r="D838" s="35">
        <v>15322</v>
      </c>
      <c r="E838" s="50">
        <v>24400</v>
      </c>
      <c r="F838" s="38">
        <v>134009</v>
      </c>
      <c r="G838" s="38">
        <v>3061</v>
      </c>
      <c r="H838" s="39">
        <v>161470</v>
      </c>
      <c r="I838" s="50">
        <v>7784</v>
      </c>
      <c r="J838" s="38">
        <v>14188</v>
      </c>
      <c r="K838" s="39">
        <v>21972</v>
      </c>
    </row>
    <row r="839" spans="1:11" x14ac:dyDescent="0.25">
      <c r="A839" s="40"/>
      <c r="B839" s="41"/>
      <c r="C839" s="42" t="s">
        <v>19</v>
      </c>
      <c r="D839" s="43">
        <v>22057</v>
      </c>
      <c r="E839" s="44">
        <v>13576</v>
      </c>
      <c r="F839" s="45">
        <v>139954</v>
      </c>
      <c r="G839" s="45">
        <v>7791</v>
      </c>
      <c r="H839" s="46">
        <v>161321</v>
      </c>
      <c r="I839" s="44">
        <v>1761</v>
      </c>
      <c r="J839" s="45">
        <v>11879</v>
      </c>
      <c r="K839" s="46">
        <v>13640</v>
      </c>
    </row>
    <row r="840" spans="1:11" x14ac:dyDescent="0.25">
      <c r="A840" s="47"/>
      <c r="B840" s="48"/>
      <c r="C840" s="49" t="s">
        <v>20</v>
      </c>
      <c r="D840" s="35">
        <v>27792</v>
      </c>
      <c r="E840" s="50">
        <v>42312</v>
      </c>
      <c r="F840" s="38">
        <v>126351</v>
      </c>
      <c r="G840" s="38">
        <v>6947</v>
      </c>
      <c r="H840" s="39">
        <v>175610</v>
      </c>
      <c r="I840" s="50">
        <v>7606</v>
      </c>
      <c r="J840" s="38">
        <v>6265</v>
      </c>
      <c r="K840" s="39">
        <v>13871</v>
      </c>
    </row>
    <row r="841" spans="1:11" x14ac:dyDescent="0.25">
      <c r="A841" s="40"/>
      <c r="B841" s="41"/>
      <c r="C841" s="42" t="s">
        <v>21</v>
      </c>
      <c r="D841" s="43">
        <v>19718</v>
      </c>
      <c r="E841" s="44">
        <v>28559</v>
      </c>
      <c r="F841" s="45">
        <v>149401</v>
      </c>
      <c r="G841" s="45">
        <v>4166</v>
      </c>
      <c r="H841" s="46">
        <v>182126</v>
      </c>
      <c r="I841" s="44">
        <v>7138</v>
      </c>
      <c r="J841" s="45">
        <v>9058</v>
      </c>
      <c r="K841" s="46">
        <v>16196</v>
      </c>
    </row>
    <row r="842" spans="1:11" x14ac:dyDescent="0.25">
      <c r="A842" s="47"/>
      <c r="B842" s="48">
        <v>2011</v>
      </c>
      <c r="C842" s="49" t="s">
        <v>22</v>
      </c>
      <c r="D842" s="35">
        <v>22499</v>
      </c>
      <c r="E842" s="50">
        <v>30588</v>
      </c>
      <c r="F842" s="38">
        <v>150734</v>
      </c>
      <c r="G842" s="38">
        <v>3432</v>
      </c>
      <c r="H842" s="39">
        <v>184754</v>
      </c>
      <c r="I842" s="50">
        <v>10708</v>
      </c>
      <c r="J842" s="38">
        <v>10949</v>
      </c>
      <c r="K842" s="39">
        <v>21657</v>
      </c>
    </row>
    <row r="843" spans="1:11" x14ac:dyDescent="0.25">
      <c r="A843" s="40"/>
      <c r="B843" s="41"/>
      <c r="C843" s="42" t="s">
        <v>19</v>
      </c>
      <c r="D843" s="43">
        <v>24357</v>
      </c>
      <c r="E843" s="44">
        <v>36031</v>
      </c>
      <c r="F843" s="45">
        <v>134903</v>
      </c>
      <c r="G843" s="45">
        <v>1865</v>
      </c>
      <c r="H843" s="46">
        <v>172799</v>
      </c>
      <c r="I843" s="44">
        <v>27516</v>
      </c>
      <c r="J843" s="45">
        <v>17770</v>
      </c>
      <c r="K843" s="46">
        <v>45286</v>
      </c>
    </row>
    <row r="844" spans="1:11" x14ac:dyDescent="0.25">
      <c r="A844" s="47"/>
      <c r="B844" s="48"/>
      <c r="C844" s="49" t="s">
        <v>20</v>
      </c>
      <c r="D844" s="35">
        <v>20055</v>
      </c>
      <c r="E844" s="50">
        <v>22522</v>
      </c>
      <c r="F844" s="38">
        <v>150566</v>
      </c>
      <c r="G844" s="38">
        <v>12920</v>
      </c>
      <c r="H844" s="39">
        <v>186008</v>
      </c>
      <c r="I844" s="50">
        <v>6672</v>
      </c>
      <c r="J844" s="38">
        <v>29272</v>
      </c>
      <c r="K844" s="39">
        <v>35944</v>
      </c>
    </row>
    <row r="845" spans="1:11" x14ac:dyDescent="0.25">
      <c r="A845" s="40"/>
      <c r="B845" s="41"/>
      <c r="C845" s="42" t="s">
        <v>21</v>
      </c>
      <c r="D845" s="43">
        <v>44263</v>
      </c>
      <c r="E845" s="44">
        <v>44459</v>
      </c>
      <c r="F845" s="45">
        <v>136673</v>
      </c>
      <c r="G845" s="45">
        <v>5533</v>
      </c>
      <c r="H845" s="46">
        <v>186665</v>
      </c>
      <c r="I845" s="44">
        <v>17479</v>
      </c>
      <c r="J845" s="45">
        <v>18004</v>
      </c>
      <c r="K845" s="46">
        <v>35483</v>
      </c>
    </row>
    <row r="846" spans="1:11" x14ac:dyDescent="0.25">
      <c r="A846" s="47"/>
      <c r="B846" s="48">
        <v>2012</v>
      </c>
      <c r="C846" s="49" t="s">
        <v>22</v>
      </c>
      <c r="D846" s="35">
        <v>34593</v>
      </c>
      <c r="E846" s="50">
        <v>25967</v>
      </c>
      <c r="F846" s="38">
        <v>148875</v>
      </c>
      <c r="G846" s="38">
        <v>12093</v>
      </c>
      <c r="H846" s="39">
        <v>186935</v>
      </c>
      <c r="I846" s="50">
        <v>5790</v>
      </c>
      <c r="J846" s="38">
        <v>20797</v>
      </c>
      <c r="K846" s="39">
        <v>26587</v>
      </c>
    </row>
    <row r="847" spans="1:11" x14ac:dyDescent="0.25">
      <c r="A847" s="40"/>
      <c r="B847" s="41"/>
      <c r="C847" s="42" t="s">
        <v>19</v>
      </c>
      <c r="D847" s="43">
        <v>38328</v>
      </c>
      <c r="E847" s="44">
        <v>19948</v>
      </c>
      <c r="F847" s="45">
        <v>143057</v>
      </c>
      <c r="G847" s="45">
        <v>5111</v>
      </c>
      <c r="H847" s="46">
        <v>168116</v>
      </c>
      <c r="I847" s="44">
        <v>8505</v>
      </c>
      <c r="J847" s="45">
        <v>18521</v>
      </c>
      <c r="K847" s="46">
        <v>27026</v>
      </c>
    </row>
    <row r="848" spans="1:11" x14ac:dyDescent="0.25">
      <c r="A848" s="47"/>
      <c r="B848" s="48"/>
      <c r="C848" s="49" t="s">
        <v>20</v>
      </c>
      <c r="D848" s="35">
        <v>12788</v>
      </c>
      <c r="E848" s="50">
        <v>20580</v>
      </c>
      <c r="F848" s="38">
        <v>148342</v>
      </c>
      <c r="G848" s="38">
        <v>3587</v>
      </c>
      <c r="H848" s="39">
        <v>172509</v>
      </c>
      <c r="I848" s="50">
        <v>9048</v>
      </c>
      <c r="J848" s="38">
        <v>21377</v>
      </c>
      <c r="K848" s="39">
        <v>30425</v>
      </c>
    </row>
    <row r="849" spans="1:11" x14ac:dyDescent="0.25">
      <c r="A849" s="40"/>
      <c r="B849" s="41"/>
      <c r="C849" s="42" t="s">
        <v>21</v>
      </c>
      <c r="D849" s="43">
        <v>22432</v>
      </c>
      <c r="E849" s="44">
        <v>33584</v>
      </c>
      <c r="F849" s="45">
        <v>143878</v>
      </c>
      <c r="G849" s="45">
        <v>4748</v>
      </c>
      <c r="H849" s="46">
        <v>182210</v>
      </c>
      <c r="I849" s="44">
        <v>11740</v>
      </c>
      <c r="J849" s="45">
        <v>20136</v>
      </c>
      <c r="K849" s="46">
        <v>31876</v>
      </c>
    </row>
    <row r="850" spans="1:11" x14ac:dyDescent="0.25">
      <c r="A850" s="47"/>
      <c r="B850" s="48">
        <v>2013</v>
      </c>
      <c r="C850" s="49" t="s">
        <v>22</v>
      </c>
      <c r="D850" s="35">
        <v>34758</v>
      </c>
      <c r="E850" s="50">
        <v>31009</v>
      </c>
      <c r="F850" s="38">
        <v>142687</v>
      </c>
      <c r="G850" s="38">
        <v>6537</v>
      </c>
      <c r="H850" s="39">
        <v>180233</v>
      </c>
      <c r="I850" s="50">
        <v>9897</v>
      </c>
      <c r="J850" s="38">
        <v>20206</v>
      </c>
      <c r="K850" s="39">
        <v>30103</v>
      </c>
    </row>
    <row r="851" spans="1:11" x14ac:dyDescent="0.25">
      <c r="A851" s="40"/>
      <c r="B851" s="41"/>
      <c r="C851" s="42" t="s">
        <v>19</v>
      </c>
      <c r="D851" s="43">
        <v>29906</v>
      </c>
      <c r="E851" s="44">
        <v>57596</v>
      </c>
      <c r="F851" s="45">
        <v>143490</v>
      </c>
      <c r="G851" s="45">
        <v>6161</v>
      </c>
      <c r="H851" s="46">
        <v>207247</v>
      </c>
      <c r="I851" s="44">
        <v>10315</v>
      </c>
      <c r="J851" s="45">
        <v>20647</v>
      </c>
      <c r="K851" s="46">
        <v>30962</v>
      </c>
    </row>
    <row r="852" spans="1:11" x14ac:dyDescent="0.25">
      <c r="A852" s="47"/>
      <c r="B852" s="48"/>
      <c r="C852" s="49" t="s">
        <v>20</v>
      </c>
      <c r="D852" s="35">
        <v>28512</v>
      </c>
      <c r="E852" s="50">
        <v>65839</v>
      </c>
      <c r="F852" s="38">
        <v>170840</v>
      </c>
      <c r="G852" s="38">
        <v>5294</v>
      </c>
      <c r="H852" s="39">
        <v>241973</v>
      </c>
      <c r="I852" s="50">
        <v>11818</v>
      </c>
      <c r="J852" s="38">
        <v>21745</v>
      </c>
      <c r="K852" s="39">
        <v>33563</v>
      </c>
    </row>
    <row r="853" spans="1:11" x14ac:dyDescent="0.25">
      <c r="A853" s="40"/>
      <c r="B853" s="41"/>
      <c r="C853" s="42" t="s">
        <v>21</v>
      </c>
      <c r="D853" s="43">
        <v>35423</v>
      </c>
      <c r="E853" s="44">
        <v>41660</v>
      </c>
      <c r="F853" s="45">
        <v>195870</v>
      </c>
      <c r="G853" s="45">
        <v>7124</v>
      </c>
      <c r="H853" s="46">
        <v>244654</v>
      </c>
      <c r="I853" s="44">
        <v>17818</v>
      </c>
      <c r="J853" s="45">
        <v>19988</v>
      </c>
      <c r="K853" s="46">
        <v>37806</v>
      </c>
    </row>
    <row r="854" spans="1:11" x14ac:dyDescent="0.25">
      <c r="A854" s="47"/>
      <c r="B854" s="48">
        <v>2014</v>
      </c>
      <c r="C854" s="49" t="s">
        <v>22</v>
      </c>
      <c r="D854" s="35">
        <v>17331</v>
      </c>
      <c r="E854" s="50">
        <v>44299</v>
      </c>
      <c r="F854" s="38">
        <v>225121</v>
      </c>
      <c r="G854" s="38">
        <v>10266</v>
      </c>
      <c r="H854" s="39">
        <v>279686</v>
      </c>
      <c r="I854" s="50">
        <v>7824</v>
      </c>
      <c r="J854" s="38">
        <v>23858</v>
      </c>
      <c r="K854" s="39">
        <v>31682</v>
      </c>
    </row>
    <row r="855" spans="1:11" x14ac:dyDescent="0.25">
      <c r="A855" s="40"/>
      <c r="B855" s="41"/>
      <c r="C855" s="42" t="s">
        <v>19</v>
      </c>
      <c r="D855" s="43">
        <v>27858</v>
      </c>
      <c r="E855" s="44">
        <v>52472</v>
      </c>
      <c r="F855" s="45">
        <v>245782</v>
      </c>
      <c r="G855" s="45">
        <v>7335</v>
      </c>
      <c r="H855" s="46">
        <v>305589</v>
      </c>
      <c r="I855" s="44">
        <v>9436</v>
      </c>
      <c r="J855" s="45">
        <v>21237</v>
      </c>
      <c r="K855" s="46">
        <v>30673</v>
      </c>
    </row>
    <row r="856" spans="1:11" x14ac:dyDescent="0.25">
      <c r="A856" s="47"/>
      <c r="B856" s="48"/>
      <c r="C856" s="49" t="s">
        <v>20</v>
      </c>
      <c r="D856" s="35">
        <v>55359</v>
      </c>
      <c r="E856" s="50">
        <v>20212</v>
      </c>
      <c r="F856" s="38">
        <v>255012</v>
      </c>
      <c r="G856" s="38">
        <v>9615</v>
      </c>
      <c r="H856" s="39">
        <v>284839</v>
      </c>
      <c r="I856" s="50">
        <v>4837</v>
      </c>
      <c r="J856" s="38">
        <v>14368</v>
      </c>
      <c r="K856" s="39">
        <v>19205</v>
      </c>
    </row>
    <row r="857" spans="1:11" x14ac:dyDescent="0.25">
      <c r="A857" s="40"/>
      <c r="B857" s="41"/>
      <c r="C857" s="42" t="s">
        <v>21</v>
      </c>
      <c r="D857" s="43">
        <v>37077</v>
      </c>
      <c r="E857" s="44">
        <v>57788</v>
      </c>
      <c r="F857" s="45">
        <v>254703</v>
      </c>
      <c r="G857" s="45">
        <v>1962</v>
      </c>
      <c r="H857" s="46">
        <v>314453</v>
      </c>
      <c r="I857" s="44">
        <v>5239</v>
      </c>
      <c r="J857" s="45">
        <v>15121</v>
      </c>
      <c r="K857" s="46">
        <v>20360</v>
      </c>
    </row>
    <row r="858" spans="1:11" x14ac:dyDescent="0.25">
      <c r="A858" s="47"/>
      <c r="B858" s="48">
        <v>2015</v>
      </c>
      <c r="C858" s="49" t="s">
        <v>22</v>
      </c>
      <c r="D858" s="35">
        <v>27456</v>
      </c>
      <c r="E858" s="50">
        <v>27229</v>
      </c>
      <c r="F858" s="38">
        <v>277953</v>
      </c>
      <c r="G858" s="38">
        <v>3900</v>
      </c>
      <c r="H858" s="39">
        <v>309082</v>
      </c>
      <c r="I858" s="50">
        <v>12254</v>
      </c>
      <c r="J858" s="38">
        <v>13569</v>
      </c>
      <c r="K858" s="39">
        <v>25823</v>
      </c>
    </row>
    <row r="859" spans="1:11" x14ac:dyDescent="0.25">
      <c r="A859" s="40"/>
      <c r="B859" s="41"/>
      <c r="C859" s="42" t="s">
        <v>19</v>
      </c>
      <c r="D859" s="43">
        <v>44322</v>
      </c>
      <c r="E859" s="44">
        <v>32285</v>
      </c>
      <c r="F859" s="45">
        <v>257909</v>
      </c>
      <c r="G859" s="45">
        <v>8989</v>
      </c>
      <c r="H859" s="46">
        <v>299183</v>
      </c>
      <c r="I859" s="44">
        <v>8524</v>
      </c>
      <c r="J859" s="45">
        <v>15301</v>
      </c>
      <c r="K859" s="46">
        <v>23825</v>
      </c>
    </row>
    <row r="860" spans="1:11" x14ac:dyDescent="0.25">
      <c r="A860" s="47"/>
      <c r="B860" s="48"/>
      <c r="C860" s="49" t="s">
        <v>20</v>
      </c>
      <c r="D860" s="35">
        <v>39814</v>
      </c>
      <c r="E860" s="50">
        <v>56159</v>
      </c>
      <c r="F860" s="38">
        <v>253305</v>
      </c>
      <c r="G860" s="38">
        <v>3361</v>
      </c>
      <c r="H860" s="39">
        <v>312825</v>
      </c>
      <c r="I860" s="50">
        <v>8582</v>
      </c>
      <c r="J860" s="38">
        <v>17946</v>
      </c>
      <c r="K860" s="39">
        <v>26528</v>
      </c>
    </row>
    <row r="861" spans="1:11" x14ac:dyDescent="0.25">
      <c r="A861" s="40"/>
      <c r="B861" s="41"/>
      <c r="C861" s="42" t="s">
        <v>21</v>
      </c>
      <c r="D861" s="43">
        <v>60492</v>
      </c>
      <c r="E861" s="44">
        <v>28552</v>
      </c>
      <c r="F861" s="45">
        <v>246624</v>
      </c>
      <c r="G861" s="45">
        <v>3449</v>
      </c>
      <c r="H861" s="46">
        <v>278625</v>
      </c>
      <c r="I861" s="44">
        <v>11431</v>
      </c>
      <c r="J861" s="45">
        <v>17357</v>
      </c>
      <c r="K861" s="46">
        <v>28788</v>
      </c>
    </row>
    <row r="862" spans="1:11" x14ac:dyDescent="0.25">
      <c r="A862" s="47"/>
      <c r="B862" s="48">
        <v>2016</v>
      </c>
      <c r="C862" s="49" t="s">
        <v>22</v>
      </c>
      <c r="D862" s="35">
        <v>14875</v>
      </c>
      <c r="E862" s="50">
        <v>73183</v>
      </c>
      <c r="F862" s="38">
        <v>256277</v>
      </c>
      <c r="G862" s="38">
        <v>7224</v>
      </c>
      <c r="H862" s="39">
        <v>336684</v>
      </c>
      <c r="I862" s="50">
        <v>10769</v>
      </c>
      <c r="J862" s="38">
        <v>18268</v>
      </c>
      <c r="K862" s="39">
        <v>29037</v>
      </c>
    </row>
    <row r="863" spans="1:11" x14ac:dyDescent="0.25">
      <c r="A863" s="40"/>
      <c r="B863" s="41"/>
      <c r="C863" s="42" t="s">
        <v>19</v>
      </c>
      <c r="D863" s="43">
        <v>57891</v>
      </c>
      <c r="E863" s="44">
        <v>72695</v>
      </c>
      <c r="F863" s="45">
        <v>274212</v>
      </c>
      <c r="G863" s="45">
        <v>7962</v>
      </c>
      <c r="H863" s="46">
        <v>354869</v>
      </c>
      <c r="I863" s="44">
        <v>11262</v>
      </c>
      <c r="J863" s="45">
        <v>14394</v>
      </c>
      <c r="K863" s="46">
        <v>25656</v>
      </c>
    </row>
    <row r="864" spans="1:11" x14ac:dyDescent="0.25">
      <c r="A864" s="47"/>
      <c r="B864" s="48"/>
      <c r="C864" s="49" t="s">
        <v>20</v>
      </c>
      <c r="D864" s="35">
        <v>51198</v>
      </c>
      <c r="E864" s="50">
        <v>83226</v>
      </c>
      <c r="F864" s="38">
        <v>301759</v>
      </c>
      <c r="G864" s="38">
        <v>6642</v>
      </c>
      <c r="H864" s="39">
        <v>391627</v>
      </c>
      <c r="I864" s="50">
        <v>4439</v>
      </c>
      <c r="J864" s="38">
        <v>16487</v>
      </c>
      <c r="K864" s="39">
        <v>20926</v>
      </c>
    </row>
    <row r="865" spans="1:11" x14ac:dyDescent="0.25">
      <c r="A865" s="40"/>
      <c r="B865" s="41"/>
      <c r="C865" s="42" t="s">
        <v>21</v>
      </c>
      <c r="D865" s="43">
        <v>46310</v>
      </c>
      <c r="E865" s="44">
        <v>32482</v>
      </c>
      <c r="F865" s="45">
        <v>338220</v>
      </c>
      <c r="G865" s="45">
        <v>4165</v>
      </c>
      <c r="H865" s="46">
        <v>374867</v>
      </c>
      <c r="I865" s="44">
        <v>8908</v>
      </c>
      <c r="J865" s="45">
        <v>14950</v>
      </c>
      <c r="K865" s="46">
        <v>23858</v>
      </c>
    </row>
    <row r="866" spans="1:11" x14ac:dyDescent="0.25">
      <c r="A866" s="47"/>
      <c r="B866" s="48">
        <v>2017</v>
      </c>
      <c r="C866" s="49" t="s">
        <v>22</v>
      </c>
      <c r="D866" s="35">
        <v>29944</v>
      </c>
      <c r="E866" s="50">
        <v>58415</v>
      </c>
      <c r="F866" s="38">
        <v>338029</v>
      </c>
      <c r="G866" s="38">
        <v>6756</v>
      </c>
      <c r="H866" s="39">
        <v>403200</v>
      </c>
      <c r="I866" s="50">
        <v>7726</v>
      </c>
      <c r="J866" s="38">
        <v>16270</v>
      </c>
      <c r="K866" s="39">
        <v>23996</v>
      </c>
    </row>
    <row r="867" spans="1:11" x14ac:dyDescent="0.25">
      <c r="A867" s="40"/>
      <c r="B867" s="41"/>
      <c r="C867" s="42" t="s">
        <v>19</v>
      </c>
      <c r="D867" s="43">
        <v>79191</v>
      </c>
      <c r="E867" s="44">
        <v>32882</v>
      </c>
      <c r="F867" s="45">
        <v>320186</v>
      </c>
      <c r="G867" s="45">
        <v>3575</v>
      </c>
      <c r="H867" s="46">
        <v>356643</v>
      </c>
      <c r="I867" s="44">
        <v>6820</v>
      </c>
      <c r="J867" s="45">
        <v>17424</v>
      </c>
      <c r="K867" s="46">
        <v>24244</v>
      </c>
    </row>
    <row r="868" spans="1:11" x14ac:dyDescent="0.25">
      <c r="A868" s="47"/>
      <c r="B868" s="48"/>
      <c r="C868" s="49" t="s">
        <v>20</v>
      </c>
      <c r="D868" s="35">
        <v>35639</v>
      </c>
      <c r="E868" s="50">
        <v>62314</v>
      </c>
      <c r="F868" s="38">
        <v>311704</v>
      </c>
      <c r="G868" s="38">
        <v>4751</v>
      </c>
      <c r="H868" s="39">
        <v>378769</v>
      </c>
      <c r="I868" s="50">
        <v>12360</v>
      </c>
      <c r="J868" s="38">
        <v>16433</v>
      </c>
      <c r="K868" s="39">
        <v>28793</v>
      </c>
    </row>
    <row r="869" spans="1:11" x14ac:dyDescent="0.25">
      <c r="A869" s="40"/>
      <c r="B869" s="41"/>
      <c r="C869" s="42" t="s">
        <v>21</v>
      </c>
      <c r="D869" s="43">
        <v>43452</v>
      </c>
      <c r="E869" s="44">
        <v>62177</v>
      </c>
      <c r="F869" s="45">
        <v>332225</v>
      </c>
      <c r="G869" s="45">
        <v>5967</v>
      </c>
      <c r="H869" s="46">
        <v>400369</v>
      </c>
      <c r="I869" s="44">
        <v>6643</v>
      </c>
      <c r="J869" s="45">
        <v>19275</v>
      </c>
      <c r="K869" s="46">
        <v>25918</v>
      </c>
    </row>
    <row r="870" spans="1:11" x14ac:dyDescent="0.25">
      <c r="A870" s="47"/>
      <c r="B870" s="48">
        <v>2018</v>
      </c>
      <c r="C870" s="49" t="s">
        <v>22</v>
      </c>
      <c r="D870" s="35">
        <v>49586</v>
      </c>
      <c r="E870" s="50">
        <v>62182</v>
      </c>
      <c r="F870" s="38">
        <v>347022</v>
      </c>
      <c r="G870" s="38">
        <v>3150</v>
      </c>
      <c r="H870" s="39">
        <v>412354</v>
      </c>
      <c r="I870" s="50">
        <v>4960</v>
      </c>
      <c r="J870" s="38">
        <v>21569</v>
      </c>
      <c r="K870" s="39">
        <v>26529</v>
      </c>
    </row>
    <row r="871" spans="1:11" x14ac:dyDescent="0.25">
      <c r="A871" s="40"/>
      <c r="B871" s="41"/>
      <c r="C871" s="42" t="s">
        <v>19</v>
      </c>
      <c r="D871" s="43">
        <v>66039</v>
      </c>
      <c r="E871" s="44">
        <v>50358</v>
      </c>
      <c r="F871" s="45">
        <v>345426</v>
      </c>
      <c r="G871" s="45">
        <v>1048</v>
      </c>
      <c r="H871" s="46">
        <v>396832</v>
      </c>
      <c r="I871" s="44">
        <v>4165</v>
      </c>
      <c r="J871" s="45">
        <v>22205</v>
      </c>
      <c r="K871" s="46">
        <v>26370</v>
      </c>
    </row>
    <row r="872" spans="1:11" x14ac:dyDescent="0.25">
      <c r="A872" s="47"/>
      <c r="B872" s="48"/>
      <c r="C872" s="49" t="s">
        <v>20</v>
      </c>
      <c r="D872" s="35">
        <v>31938</v>
      </c>
      <c r="E872" s="50">
        <v>22130</v>
      </c>
      <c r="F872" s="38">
        <v>360078</v>
      </c>
      <c r="G872" s="38">
        <v>408</v>
      </c>
      <c r="H872" s="39">
        <v>382616</v>
      </c>
      <c r="I872" s="50">
        <v>5714</v>
      </c>
      <c r="J872" s="38">
        <v>25064</v>
      </c>
      <c r="K872" s="39">
        <v>30778</v>
      </c>
    </row>
    <row r="873" spans="1:11" x14ac:dyDescent="0.25">
      <c r="A873" s="40"/>
      <c r="B873" s="41"/>
      <c r="C873" s="42" t="s">
        <v>21</v>
      </c>
      <c r="D873" s="43">
        <v>41666</v>
      </c>
      <c r="E873" s="44">
        <v>34237</v>
      </c>
      <c r="F873" s="45">
        <v>315150</v>
      </c>
      <c r="G873" s="45">
        <v>4461</v>
      </c>
      <c r="H873" s="46">
        <v>353848</v>
      </c>
      <c r="I873" s="44">
        <v>28558</v>
      </c>
      <c r="J873" s="45">
        <v>23559</v>
      </c>
      <c r="K873" s="46">
        <v>52117</v>
      </c>
    </row>
    <row r="874" spans="1:11" x14ac:dyDescent="0.25">
      <c r="A874" s="47"/>
      <c r="B874" s="48">
        <v>2019</v>
      </c>
      <c r="C874" s="49" t="s">
        <v>22</v>
      </c>
      <c r="D874" s="35">
        <v>65568</v>
      </c>
      <c r="E874" s="50">
        <v>46408</v>
      </c>
      <c r="F874" s="38">
        <v>274615</v>
      </c>
      <c r="G874" s="38">
        <v>2727</v>
      </c>
      <c r="H874" s="39">
        <v>323750</v>
      </c>
      <c r="I874" s="50">
        <v>17421</v>
      </c>
      <c r="J874" s="38">
        <v>45457</v>
      </c>
      <c r="K874" s="39">
        <v>62878</v>
      </c>
    </row>
    <row r="875" spans="1:11" x14ac:dyDescent="0.25">
      <c r="A875" s="40"/>
      <c r="B875" s="41"/>
      <c r="C875" s="42" t="s">
        <v>19</v>
      </c>
      <c r="D875" s="43">
        <v>42614</v>
      </c>
      <c r="E875" s="44">
        <v>36333</v>
      </c>
      <c r="F875" s="45">
        <v>276002</v>
      </c>
      <c r="G875" s="45">
        <v>16530</v>
      </c>
      <c r="H875" s="46">
        <v>328865</v>
      </c>
      <c r="I875" s="44">
        <v>7009</v>
      </c>
      <c r="J875" s="45">
        <v>44473</v>
      </c>
      <c r="K875" s="46">
        <v>51482</v>
      </c>
    </row>
    <row r="876" spans="1:11" x14ac:dyDescent="0.25">
      <c r="A876" s="47"/>
      <c r="B876" s="48"/>
      <c r="C876" s="49" t="s">
        <v>20</v>
      </c>
      <c r="D876" s="35">
        <v>31446</v>
      </c>
      <c r="E876" s="50">
        <v>28087</v>
      </c>
      <c r="F876" s="38">
        <v>293875</v>
      </c>
      <c r="G876" s="38">
        <v>1964</v>
      </c>
      <c r="H876" s="39">
        <v>323926</v>
      </c>
      <c r="I876" s="50">
        <v>4203</v>
      </c>
      <c r="J876" s="38">
        <v>49009</v>
      </c>
      <c r="K876" s="39">
        <v>53212</v>
      </c>
    </row>
    <row r="877" spans="1:11" x14ac:dyDescent="0.25">
      <c r="A877" s="40"/>
      <c r="B877" s="41"/>
      <c r="C877" s="42" t="s">
        <v>21</v>
      </c>
      <c r="D877" s="43">
        <v>14455</v>
      </c>
      <c r="E877" s="44">
        <v>15390</v>
      </c>
      <c r="F877" s="45">
        <v>306082</v>
      </c>
      <c r="G877" s="45">
        <v>2055</v>
      </c>
      <c r="H877" s="46">
        <v>323527</v>
      </c>
      <c r="I877" s="44">
        <v>5110</v>
      </c>
      <c r="J877" s="45">
        <v>49436</v>
      </c>
      <c r="K877" s="46">
        <v>54546</v>
      </c>
    </row>
    <row r="878" spans="1:11" x14ac:dyDescent="0.25">
      <c r="A878" s="47"/>
      <c r="B878" s="48">
        <v>2020</v>
      </c>
      <c r="C878" s="49" t="s">
        <v>22</v>
      </c>
      <c r="D878" s="35">
        <v>8212</v>
      </c>
      <c r="E878" s="50">
        <v>47743</v>
      </c>
      <c r="F878" s="38">
        <v>252236</v>
      </c>
      <c r="G878" s="38">
        <v>4100</v>
      </c>
      <c r="H878" s="39">
        <v>304079</v>
      </c>
      <c r="I878" s="50">
        <v>64120</v>
      </c>
      <c r="J878" s="38">
        <v>49405</v>
      </c>
      <c r="K878" s="39">
        <v>113525</v>
      </c>
    </row>
    <row r="879" spans="1:11" x14ac:dyDescent="0.25">
      <c r="A879" s="40"/>
      <c r="B879" s="41"/>
      <c r="C879" s="42" t="s">
        <v>19</v>
      </c>
      <c r="D879" s="43">
        <v>15263</v>
      </c>
      <c r="E879" s="44">
        <v>12408</v>
      </c>
      <c r="F879" s="45">
        <v>152013</v>
      </c>
      <c r="G879" s="45">
        <v>63854</v>
      </c>
      <c r="H879" s="46">
        <v>228275</v>
      </c>
      <c r="I879" s="44">
        <v>147424</v>
      </c>
      <c r="J879" s="45">
        <v>39050</v>
      </c>
      <c r="K879" s="46">
        <v>186474</v>
      </c>
    </row>
    <row r="880" spans="1:11" x14ac:dyDescent="0.25">
      <c r="A880" s="47"/>
      <c r="B880" s="48"/>
      <c r="C880" s="49" t="s">
        <v>20</v>
      </c>
      <c r="D880" s="35">
        <v>42657</v>
      </c>
      <c r="E880" s="50">
        <v>7255</v>
      </c>
      <c r="F880" s="38">
        <v>217870</v>
      </c>
      <c r="G880" s="38">
        <v>107145</v>
      </c>
      <c r="H880" s="39">
        <v>332270</v>
      </c>
      <c r="I880" s="50">
        <v>2703</v>
      </c>
      <c r="J880" s="38">
        <v>44374</v>
      </c>
      <c r="K880" s="39">
        <v>47077</v>
      </c>
    </row>
    <row r="881" spans="1:11" x14ac:dyDescent="0.25">
      <c r="A881" s="40"/>
      <c r="B881" s="41"/>
      <c r="C881" s="42" t="s">
        <v>21</v>
      </c>
      <c r="D881" s="43">
        <v>31418</v>
      </c>
      <c r="E881" s="44">
        <v>17442</v>
      </c>
      <c r="F881" s="45">
        <v>299563</v>
      </c>
      <c r="G881" s="45">
        <v>5074</v>
      </c>
      <c r="H881" s="46">
        <v>322079</v>
      </c>
      <c r="I881" s="44">
        <v>11941</v>
      </c>
      <c r="J881" s="45">
        <v>31351</v>
      </c>
      <c r="K881" s="46">
        <v>43292</v>
      </c>
    </row>
    <row r="882" spans="1:11" x14ac:dyDescent="0.25">
      <c r="A882" s="47"/>
      <c r="B882" s="48">
        <v>2021</v>
      </c>
      <c r="C882" s="49" t="s">
        <v>22</v>
      </c>
      <c r="D882" s="35">
        <v>47563</v>
      </c>
      <c r="E882" s="50">
        <v>14095</v>
      </c>
      <c r="F882" s="38">
        <v>263645</v>
      </c>
      <c r="G882" s="38">
        <v>14871</v>
      </c>
      <c r="H882" s="39">
        <v>292611</v>
      </c>
      <c r="I882" s="50">
        <v>12782</v>
      </c>
      <c r="J882" s="38">
        <v>26294</v>
      </c>
      <c r="K882" s="39">
        <v>39076</v>
      </c>
    </row>
    <row r="883" spans="1:11" x14ac:dyDescent="0.25">
      <c r="A883" s="40"/>
      <c r="B883" s="41"/>
      <c r="C883" s="42" t="s">
        <v>19</v>
      </c>
      <c r="D883" s="43">
        <v>38120</v>
      </c>
      <c r="E883" s="44">
        <v>19071</v>
      </c>
      <c r="F883" s="45">
        <v>223358</v>
      </c>
      <c r="G883" s="45">
        <v>11766</v>
      </c>
      <c r="H883" s="46">
        <v>254195</v>
      </c>
      <c r="I883" s="44">
        <v>33371</v>
      </c>
      <c r="J883" s="45">
        <v>24882</v>
      </c>
      <c r="K883" s="46">
        <v>58253</v>
      </c>
    </row>
    <row r="884" spans="1:11" x14ac:dyDescent="0.25">
      <c r="A884" s="47"/>
      <c r="B884" s="48"/>
      <c r="C884" s="49" t="s">
        <v>20</v>
      </c>
      <c r="D884" s="35">
        <v>34583</v>
      </c>
      <c r="E884" s="50">
        <v>17570</v>
      </c>
      <c r="F884" s="38">
        <v>219195</v>
      </c>
      <c r="G884" s="38">
        <v>30088</v>
      </c>
      <c r="H884" s="39">
        <v>266853</v>
      </c>
      <c r="I884" s="50">
        <v>5984</v>
      </c>
      <c r="J884" s="38">
        <v>22598</v>
      </c>
      <c r="K884" s="39">
        <v>28582</v>
      </c>
    </row>
    <row r="885" spans="1:11" x14ac:dyDescent="0.25">
      <c r="A885" s="40"/>
      <c r="B885" s="41"/>
      <c r="C885" s="42" t="s">
        <v>21</v>
      </c>
      <c r="D885" s="43">
        <v>50510</v>
      </c>
      <c r="E885" s="44">
        <v>29625</v>
      </c>
      <c r="F885" s="45">
        <v>213418</v>
      </c>
      <c r="G885" s="45">
        <v>4829</v>
      </c>
      <c r="H885" s="46">
        <v>247872</v>
      </c>
      <c r="I885" s="44">
        <v>3950</v>
      </c>
      <c r="J885" s="45">
        <v>22588</v>
      </c>
      <c r="K885" s="46">
        <v>26538</v>
      </c>
    </row>
    <row r="886" spans="1:11" x14ac:dyDescent="0.25">
      <c r="A886" s="47" t="s">
        <v>63</v>
      </c>
      <c r="B886" s="48">
        <v>2007</v>
      </c>
      <c r="C886" s="49" t="s">
        <v>20</v>
      </c>
      <c r="D886" s="35">
        <v>1545581</v>
      </c>
      <c r="E886" s="50">
        <v>2020739</v>
      </c>
      <c r="F886" s="38">
        <v>7378497</v>
      </c>
      <c r="G886" s="38">
        <v>104037</v>
      </c>
      <c r="H886" s="39">
        <v>9503273</v>
      </c>
      <c r="I886" s="50">
        <v>205128</v>
      </c>
      <c r="J886" s="38">
        <v>560071</v>
      </c>
      <c r="K886" s="39">
        <v>765199</v>
      </c>
    </row>
    <row r="887" spans="1:11" x14ac:dyDescent="0.25">
      <c r="A887" s="40" t="s">
        <v>61</v>
      </c>
      <c r="B887" s="41"/>
      <c r="C887" s="42" t="s">
        <v>21</v>
      </c>
      <c r="D887" s="43">
        <v>1550542</v>
      </c>
      <c r="E887" s="44">
        <v>1769569</v>
      </c>
      <c r="F887" s="45">
        <v>7837497</v>
      </c>
      <c r="G887" s="45">
        <v>112485</v>
      </c>
      <c r="H887" s="46">
        <v>9719551</v>
      </c>
      <c r="I887" s="44">
        <v>215919</v>
      </c>
      <c r="J887" s="45">
        <v>575606</v>
      </c>
      <c r="K887" s="46">
        <v>791525</v>
      </c>
    </row>
    <row r="888" spans="1:11" x14ac:dyDescent="0.25">
      <c r="A888" s="47" t="s">
        <v>62</v>
      </c>
      <c r="B888" s="48">
        <v>2008</v>
      </c>
      <c r="C888" s="49" t="s">
        <v>22</v>
      </c>
      <c r="D888" s="35">
        <v>1468982</v>
      </c>
      <c r="E888" s="50">
        <v>2111888</v>
      </c>
      <c r="F888" s="38">
        <v>8149651</v>
      </c>
      <c r="G888" s="38">
        <v>128291</v>
      </c>
      <c r="H888" s="39">
        <v>10389830</v>
      </c>
      <c r="I888" s="50">
        <v>204617</v>
      </c>
      <c r="J888" s="38">
        <v>590505</v>
      </c>
      <c r="K888" s="39">
        <v>795122</v>
      </c>
    </row>
    <row r="889" spans="1:11" x14ac:dyDescent="0.25">
      <c r="A889" s="40"/>
      <c r="B889" s="41"/>
      <c r="C889" s="42" t="s">
        <v>19</v>
      </c>
      <c r="D889" s="43">
        <v>1472753</v>
      </c>
      <c r="E889" s="44">
        <v>1618824</v>
      </c>
      <c r="F889" s="45">
        <v>8818455</v>
      </c>
      <c r="G889" s="45">
        <v>132865</v>
      </c>
      <c r="H889" s="46">
        <v>10570144</v>
      </c>
      <c r="I889" s="44">
        <v>169630</v>
      </c>
      <c r="J889" s="45">
        <v>603647</v>
      </c>
      <c r="K889" s="46">
        <v>773277</v>
      </c>
    </row>
    <row r="890" spans="1:11" x14ac:dyDescent="0.25">
      <c r="A890" s="47"/>
      <c r="B890" s="48"/>
      <c r="C890" s="49" t="s">
        <v>20</v>
      </c>
      <c r="D890" s="35">
        <v>1893438</v>
      </c>
      <c r="E890" s="50">
        <v>1636511</v>
      </c>
      <c r="F890" s="38">
        <v>8559693</v>
      </c>
      <c r="G890" s="38">
        <v>164374</v>
      </c>
      <c r="H890" s="39">
        <v>10360578</v>
      </c>
      <c r="I890" s="50">
        <v>190367</v>
      </c>
      <c r="J890" s="38">
        <v>566713</v>
      </c>
      <c r="K890" s="39">
        <v>757080</v>
      </c>
    </row>
    <row r="891" spans="1:11" x14ac:dyDescent="0.25">
      <c r="A891" s="40"/>
      <c r="B891" s="41"/>
      <c r="C891" s="42" t="s">
        <v>21</v>
      </c>
      <c r="D891" s="43">
        <v>1770109</v>
      </c>
      <c r="E891" s="44">
        <v>1211447</v>
      </c>
      <c r="F891" s="45">
        <v>8477109</v>
      </c>
      <c r="G891" s="45">
        <v>73093</v>
      </c>
      <c r="H891" s="46">
        <v>9761649</v>
      </c>
      <c r="I891" s="44">
        <v>229592</v>
      </c>
      <c r="J891" s="45">
        <v>599262</v>
      </c>
      <c r="K891" s="46">
        <v>828854</v>
      </c>
    </row>
    <row r="892" spans="1:11" x14ac:dyDescent="0.25">
      <c r="A892" s="47"/>
      <c r="B892" s="48">
        <v>2009</v>
      </c>
      <c r="C892" s="49" t="s">
        <v>22</v>
      </c>
      <c r="D892" s="35">
        <v>1314224</v>
      </c>
      <c r="E892" s="50">
        <v>1140305</v>
      </c>
      <c r="F892" s="38">
        <v>8361267</v>
      </c>
      <c r="G892" s="38">
        <v>113750</v>
      </c>
      <c r="H892" s="39">
        <v>9615322</v>
      </c>
      <c r="I892" s="50">
        <v>145885</v>
      </c>
      <c r="J892" s="38">
        <v>665193</v>
      </c>
      <c r="K892" s="39">
        <v>811078</v>
      </c>
    </row>
    <row r="893" spans="1:11" x14ac:dyDescent="0.25">
      <c r="A893" s="40"/>
      <c r="B893" s="41"/>
      <c r="C893" s="42" t="s">
        <v>19</v>
      </c>
      <c r="D893" s="43">
        <v>1977571</v>
      </c>
      <c r="E893" s="44">
        <v>1176848</v>
      </c>
      <c r="F893" s="45">
        <v>7396912</v>
      </c>
      <c r="G893" s="45">
        <v>68459</v>
      </c>
      <c r="H893" s="46">
        <v>8642219</v>
      </c>
      <c r="I893" s="44">
        <v>324399</v>
      </c>
      <c r="J893" s="45">
        <v>676549</v>
      </c>
      <c r="K893" s="46">
        <v>1000948</v>
      </c>
    </row>
    <row r="894" spans="1:11" x14ac:dyDescent="0.25">
      <c r="A894" s="47"/>
      <c r="B894" s="48"/>
      <c r="C894" s="49" t="s">
        <v>20</v>
      </c>
      <c r="D894" s="35">
        <v>1410015</v>
      </c>
      <c r="E894" s="50">
        <v>1213253</v>
      </c>
      <c r="F894" s="38">
        <v>7098744</v>
      </c>
      <c r="G894" s="38">
        <v>151957</v>
      </c>
      <c r="H894" s="39">
        <v>8463954</v>
      </c>
      <c r="I894" s="50">
        <v>232000</v>
      </c>
      <c r="J894" s="38">
        <v>785488</v>
      </c>
      <c r="K894" s="39">
        <v>1017488</v>
      </c>
    </row>
    <row r="895" spans="1:11" x14ac:dyDescent="0.25">
      <c r="A895" s="40"/>
      <c r="B895" s="41"/>
      <c r="C895" s="42" t="s">
        <v>21</v>
      </c>
      <c r="D895" s="43">
        <v>2078703</v>
      </c>
      <c r="E895" s="44">
        <v>1472262</v>
      </c>
      <c r="F895" s="45">
        <v>6255676</v>
      </c>
      <c r="G895" s="45">
        <v>159132</v>
      </c>
      <c r="H895" s="46">
        <v>7887070</v>
      </c>
      <c r="I895" s="44">
        <v>286740</v>
      </c>
      <c r="J895" s="45">
        <v>788599</v>
      </c>
      <c r="K895" s="46">
        <v>1075339</v>
      </c>
    </row>
    <row r="896" spans="1:11" x14ac:dyDescent="0.25">
      <c r="A896" s="47"/>
      <c r="B896" s="48">
        <v>2010</v>
      </c>
      <c r="C896" s="49" t="s">
        <v>22</v>
      </c>
      <c r="D896" s="35">
        <v>1223443</v>
      </c>
      <c r="E896" s="50">
        <v>1291193</v>
      </c>
      <c r="F896" s="38">
        <v>6539936</v>
      </c>
      <c r="G896" s="38">
        <v>202280</v>
      </c>
      <c r="H896" s="39">
        <v>8033409</v>
      </c>
      <c r="I896" s="50">
        <v>218955</v>
      </c>
      <c r="J896" s="38">
        <v>785615</v>
      </c>
      <c r="K896" s="39">
        <v>1004570</v>
      </c>
    </row>
    <row r="897" spans="1:11" x14ac:dyDescent="0.25">
      <c r="A897" s="40"/>
      <c r="B897" s="41"/>
      <c r="C897" s="42" t="s">
        <v>19</v>
      </c>
      <c r="D897" s="43">
        <v>1499234</v>
      </c>
      <c r="E897" s="44">
        <v>1560108</v>
      </c>
      <c r="F897" s="45">
        <v>6491752</v>
      </c>
      <c r="G897" s="45">
        <v>91623</v>
      </c>
      <c r="H897" s="46">
        <v>8143483</v>
      </c>
      <c r="I897" s="44">
        <v>210957</v>
      </c>
      <c r="J897" s="45">
        <v>801874</v>
      </c>
      <c r="K897" s="46">
        <v>1012831</v>
      </c>
    </row>
    <row r="898" spans="1:11" x14ac:dyDescent="0.25">
      <c r="A898" s="47"/>
      <c r="B898" s="48"/>
      <c r="C898" s="49" t="s">
        <v>20</v>
      </c>
      <c r="D898" s="35">
        <v>1385662</v>
      </c>
      <c r="E898" s="50">
        <v>1635138</v>
      </c>
      <c r="F898" s="38">
        <v>6591311</v>
      </c>
      <c r="G898" s="38">
        <v>135004</v>
      </c>
      <c r="H898" s="39">
        <v>8361453</v>
      </c>
      <c r="I898" s="50">
        <v>256981</v>
      </c>
      <c r="J898" s="38">
        <v>819678</v>
      </c>
      <c r="K898" s="39">
        <v>1076659</v>
      </c>
    </row>
    <row r="899" spans="1:11" x14ac:dyDescent="0.25">
      <c r="A899" s="40"/>
      <c r="B899" s="41"/>
      <c r="C899" s="42" t="s">
        <v>21</v>
      </c>
      <c r="D899" s="43">
        <v>1526971</v>
      </c>
      <c r="E899" s="44">
        <v>1757440</v>
      </c>
      <c r="F899" s="45">
        <v>6680535</v>
      </c>
      <c r="G899" s="45">
        <v>191539</v>
      </c>
      <c r="H899" s="46">
        <v>8629514</v>
      </c>
      <c r="I899" s="44">
        <v>256736</v>
      </c>
      <c r="J899" s="45">
        <v>817827</v>
      </c>
      <c r="K899" s="46">
        <v>1074563</v>
      </c>
    </row>
    <row r="900" spans="1:11" x14ac:dyDescent="0.25">
      <c r="A900" s="47"/>
      <c r="B900" s="48">
        <v>2011</v>
      </c>
      <c r="C900" s="49" t="s">
        <v>22</v>
      </c>
      <c r="D900" s="35">
        <v>1468322</v>
      </c>
      <c r="E900" s="50">
        <v>1374098</v>
      </c>
      <c r="F900" s="38">
        <v>7030866</v>
      </c>
      <c r="G900" s="38">
        <v>186961</v>
      </c>
      <c r="H900" s="39">
        <v>8591925</v>
      </c>
      <c r="I900" s="50">
        <v>232014</v>
      </c>
      <c r="J900" s="38">
        <v>787104</v>
      </c>
      <c r="K900" s="39">
        <v>1019118</v>
      </c>
    </row>
    <row r="901" spans="1:11" x14ac:dyDescent="0.25">
      <c r="A901" s="40"/>
      <c r="B901" s="41"/>
      <c r="C901" s="42" t="s">
        <v>19</v>
      </c>
      <c r="D901" s="43">
        <v>1636744</v>
      </c>
      <c r="E901" s="44">
        <v>2017087</v>
      </c>
      <c r="F901" s="45">
        <v>6753853</v>
      </c>
      <c r="G901" s="45">
        <v>191894</v>
      </c>
      <c r="H901" s="46">
        <v>8962834</v>
      </c>
      <c r="I901" s="44">
        <v>300804</v>
      </c>
      <c r="J901" s="45">
        <v>759851</v>
      </c>
      <c r="K901" s="46">
        <v>1060655</v>
      </c>
    </row>
    <row r="902" spans="1:11" x14ac:dyDescent="0.25">
      <c r="A902" s="47"/>
      <c r="B902" s="48"/>
      <c r="C902" s="49" t="s">
        <v>20</v>
      </c>
      <c r="D902" s="35">
        <v>1462755</v>
      </c>
      <c r="E902" s="50">
        <v>1706212</v>
      </c>
      <c r="F902" s="38">
        <v>7337259</v>
      </c>
      <c r="G902" s="38">
        <v>154439</v>
      </c>
      <c r="H902" s="39">
        <v>9197910</v>
      </c>
      <c r="I902" s="50">
        <v>254396</v>
      </c>
      <c r="J902" s="38">
        <v>826550</v>
      </c>
      <c r="K902" s="39">
        <v>1080946</v>
      </c>
    </row>
    <row r="903" spans="1:11" x14ac:dyDescent="0.25">
      <c r="A903" s="40"/>
      <c r="B903" s="41"/>
      <c r="C903" s="42" t="s">
        <v>21</v>
      </c>
      <c r="D903" s="43">
        <v>1449427</v>
      </c>
      <c r="E903" s="44">
        <v>2387859</v>
      </c>
      <c r="F903" s="45">
        <v>7518535</v>
      </c>
      <c r="G903" s="45">
        <v>122945</v>
      </c>
      <c r="H903" s="46">
        <v>10029339</v>
      </c>
      <c r="I903" s="44">
        <v>318169</v>
      </c>
      <c r="J903" s="45">
        <v>870386</v>
      </c>
      <c r="K903" s="46">
        <v>1188555</v>
      </c>
    </row>
    <row r="904" spans="1:11" x14ac:dyDescent="0.25">
      <c r="A904" s="47"/>
      <c r="B904" s="48">
        <v>2012</v>
      </c>
      <c r="C904" s="49" t="s">
        <v>22</v>
      </c>
      <c r="D904" s="35">
        <v>1368046</v>
      </c>
      <c r="E904" s="50">
        <v>2167278</v>
      </c>
      <c r="F904" s="38">
        <v>8625265</v>
      </c>
      <c r="G904" s="38">
        <v>208515</v>
      </c>
      <c r="H904" s="39">
        <v>11001058</v>
      </c>
      <c r="I904" s="50">
        <v>188676</v>
      </c>
      <c r="J904" s="38">
        <v>923424</v>
      </c>
      <c r="K904" s="39">
        <v>1112100</v>
      </c>
    </row>
    <row r="905" spans="1:11" x14ac:dyDescent="0.25">
      <c r="A905" s="40"/>
      <c r="B905" s="41"/>
      <c r="C905" s="42" t="s">
        <v>19</v>
      </c>
      <c r="D905" s="43">
        <v>1567100</v>
      </c>
      <c r="E905" s="44">
        <v>1737363</v>
      </c>
      <c r="F905" s="45">
        <v>9350212</v>
      </c>
      <c r="G905" s="45">
        <v>135698</v>
      </c>
      <c r="H905" s="46">
        <v>11223273</v>
      </c>
      <c r="I905" s="44">
        <v>265923</v>
      </c>
      <c r="J905" s="45">
        <v>878701</v>
      </c>
      <c r="K905" s="46">
        <v>1144624</v>
      </c>
    </row>
    <row r="906" spans="1:11" x14ac:dyDescent="0.25">
      <c r="A906" s="47"/>
      <c r="B906" s="48"/>
      <c r="C906" s="49" t="s">
        <v>20</v>
      </c>
      <c r="D906" s="35">
        <v>1604161</v>
      </c>
      <c r="E906" s="50">
        <v>1795749</v>
      </c>
      <c r="F906" s="38">
        <v>9662395</v>
      </c>
      <c r="G906" s="38">
        <v>167675</v>
      </c>
      <c r="H906" s="39">
        <v>11625819</v>
      </c>
      <c r="I906" s="50">
        <v>229801</v>
      </c>
      <c r="J906" s="38">
        <v>878805</v>
      </c>
      <c r="K906" s="39">
        <v>1108606</v>
      </c>
    </row>
    <row r="907" spans="1:11" x14ac:dyDescent="0.25">
      <c r="A907" s="40"/>
      <c r="B907" s="41"/>
      <c r="C907" s="42" t="s">
        <v>21</v>
      </c>
      <c r="D907" s="43">
        <v>1766328</v>
      </c>
      <c r="E907" s="44">
        <v>1660755</v>
      </c>
      <c r="F907" s="45">
        <v>9635419</v>
      </c>
      <c r="G907" s="45">
        <v>140586</v>
      </c>
      <c r="H907" s="46">
        <v>11436760</v>
      </c>
      <c r="I907" s="44">
        <v>331407</v>
      </c>
      <c r="J907" s="45">
        <v>889329</v>
      </c>
      <c r="K907" s="46">
        <v>1220736</v>
      </c>
    </row>
    <row r="908" spans="1:11" x14ac:dyDescent="0.25">
      <c r="A908" s="47"/>
      <c r="B908" s="48">
        <v>2013</v>
      </c>
      <c r="C908" s="49" t="s">
        <v>22</v>
      </c>
      <c r="D908" s="35">
        <v>1829412</v>
      </c>
      <c r="E908" s="50">
        <v>2106224</v>
      </c>
      <c r="F908" s="38">
        <v>9541389</v>
      </c>
      <c r="G908" s="38">
        <v>226274</v>
      </c>
      <c r="H908" s="39">
        <v>11873887</v>
      </c>
      <c r="I908" s="50">
        <v>321611</v>
      </c>
      <c r="J908" s="38">
        <v>915298</v>
      </c>
      <c r="K908" s="39">
        <v>1236909</v>
      </c>
    </row>
    <row r="909" spans="1:11" x14ac:dyDescent="0.25">
      <c r="A909" s="40"/>
      <c r="B909" s="41"/>
      <c r="C909" s="42" t="s">
        <v>19</v>
      </c>
      <c r="D909" s="43">
        <v>2063958</v>
      </c>
      <c r="E909" s="44">
        <v>2088909</v>
      </c>
      <c r="F909" s="45">
        <v>9752131</v>
      </c>
      <c r="G909" s="45">
        <v>207870</v>
      </c>
      <c r="H909" s="46">
        <v>12048910</v>
      </c>
      <c r="I909" s="44">
        <v>283777</v>
      </c>
      <c r="J909" s="45">
        <v>960149</v>
      </c>
      <c r="K909" s="46">
        <v>1243926</v>
      </c>
    </row>
    <row r="910" spans="1:11" x14ac:dyDescent="0.25">
      <c r="A910" s="47"/>
      <c r="B910" s="48"/>
      <c r="C910" s="49" t="s">
        <v>20</v>
      </c>
      <c r="D910" s="35">
        <v>1904620</v>
      </c>
      <c r="E910" s="50">
        <v>2241290</v>
      </c>
      <c r="F910" s="38">
        <v>10085842</v>
      </c>
      <c r="G910" s="38">
        <v>202808</v>
      </c>
      <c r="H910" s="39">
        <v>12529940</v>
      </c>
      <c r="I910" s="50">
        <v>273127</v>
      </c>
      <c r="J910" s="38">
        <v>971800</v>
      </c>
      <c r="K910" s="39">
        <v>1244927</v>
      </c>
    </row>
    <row r="911" spans="1:11" x14ac:dyDescent="0.25">
      <c r="A911" s="40"/>
      <c r="B911" s="41"/>
      <c r="C911" s="42" t="s">
        <v>21</v>
      </c>
      <c r="D911" s="43">
        <v>2073406</v>
      </c>
      <c r="E911" s="44">
        <v>2183276</v>
      </c>
      <c r="F911" s="45">
        <v>10211533</v>
      </c>
      <c r="G911" s="45">
        <v>170318</v>
      </c>
      <c r="H911" s="46">
        <v>12565127</v>
      </c>
      <c r="I911" s="44">
        <v>438623</v>
      </c>
      <c r="J911" s="45">
        <v>992372</v>
      </c>
      <c r="K911" s="46">
        <v>1430995</v>
      </c>
    </row>
    <row r="912" spans="1:11" x14ac:dyDescent="0.25">
      <c r="A912" s="47"/>
      <c r="B912" s="48">
        <v>2014</v>
      </c>
      <c r="C912" s="49" t="s">
        <v>22</v>
      </c>
      <c r="D912" s="35">
        <v>1392208</v>
      </c>
      <c r="E912" s="50">
        <v>2033309</v>
      </c>
      <c r="F912" s="38">
        <v>11038863</v>
      </c>
      <c r="G912" s="38">
        <v>226557</v>
      </c>
      <c r="H912" s="39">
        <v>13298729</v>
      </c>
      <c r="I912" s="50">
        <v>401466</v>
      </c>
      <c r="J912" s="38">
        <v>1112526</v>
      </c>
      <c r="K912" s="39">
        <v>1513992</v>
      </c>
    </row>
    <row r="913" spans="1:11" x14ac:dyDescent="0.25">
      <c r="A913" s="40"/>
      <c r="B913" s="41"/>
      <c r="C913" s="42" t="s">
        <v>19</v>
      </c>
      <c r="D913" s="43">
        <v>1727065</v>
      </c>
      <c r="E913" s="44">
        <v>1879351</v>
      </c>
      <c r="F913" s="45">
        <v>11429912</v>
      </c>
      <c r="G913" s="45">
        <v>199052</v>
      </c>
      <c r="H913" s="46">
        <v>13508315</v>
      </c>
      <c r="I913" s="44">
        <v>351945</v>
      </c>
      <c r="J913" s="45">
        <v>1234991</v>
      </c>
      <c r="K913" s="46">
        <v>1586936</v>
      </c>
    </row>
    <row r="914" spans="1:11" x14ac:dyDescent="0.25">
      <c r="A914" s="47"/>
      <c r="B914" s="48"/>
      <c r="C914" s="49" t="s">
        <v>20</v>
      </c>
      <c r="D914" s="35">
        <v>2085482</v>
      </c>
      <c r="E914" s="50">
        <v>1694331</v>
      </c>
      <c r="F914" s="38">
        <v>11480583</v>
      </c>
      <c r="G914" s="38">
        <v>188175</v>
      </c>
      <c r="H914" s="39">
        <v>13363089</v>
      </c>
      <c r="I914" s="50">
        <v>381573</v>
      </c>
      <c r="J914" s="38">
        <v>1299430</v>
      </c>
      <c r="K914" s="39">
        <v>1681003</v>
      </c>
    </row>
    <row r="915" spans="1:11" x14ac:dyDescent="0.25">
      <c r="A915" s="40"/>
      <c r="B915" s="41"/>
      <c r="C915" s="42" t="s">
        <v>21</v>
      </c>
      <c r="D915" s="43">
        <v>2206559</v>
      </c>
      <c r="E915" s="44">
        <v>2131566</v>
      </c>
      <c r="F915" s="45">
        <v>10977214</v>
      </c>
      <c r="G915" s="45">
        <v>215569</v>
      </c>
      <c r="H915" s="46">
        <v>13324349</v>
      </c>
      <c r="I915" s="44">
        <v>399031</v>
      </c>
      <c r="J915" s="45">
        <v>1354173</v>
      </c>
      <c r="K915" s="46">
        <v>1753204</v>
      </c>
    </row>
    <row r="916" spans="1:11" x14ac:dyDescent="0.25">
      <c r="A916" s="47"/>
      <c r="B916" s="48">
        <v>2015</v>
      </c>
      <c r="C916" s="49" t="s">
        <v>22</v>
      </c>
      <c r="D916" s="35">
        <v>1959124</v>
      </c>
      <c r="E916" s="50">
        <v>2152878</v>
      </c>
      <c r="F916" s="38">
        <v>11265760</v>
      </c>
      <c r="G916" s="38">
        <v>218760</v>
      </c>
      <c r="H916" s="39">
        <v>13637398</v>
      </c>
      <c r="I916" s="50">
        <v>336346</v>
      </c>
      <c r="J916" s="38">
        <v>1440857</v>
      </c>
      <c r="K916" s="39">
        <v>1777203</v>
      </c>
    </row>
    <row r="917" spans="1:11" x14ac:dyDescent="0.25">
      <c r="A917" s="40"/>
      <c r="B917" s="41"/>
      <c r="C917" s="42" t="s">
        <v>19</v>
      </c>
      <c r="D917" s="43">
        <v>1907038</v>
      </c>
      <c r="E917" s="44">
        <v>2109863</v>
      </c>
      <c r="F917" s="45">
        <v>11570483</v>
      </c>
      <c r="G917" s="45">
        <v>181774</v>
      </c>
      <c r="H917" s="46">
        <v>13862120</v>
      </c>
      <c r="I917" s="44">
        <v>343187</v>
      </c>
      <c r="J917" s="45">
        <v>1503171</v>
      </c>
      <c r="K917" s="46">
        <v>1846358</v>
      </c>
    </row>
    <row r="918" spans="1:11" x14ac:dyDescent="0.25">
      <c r="A918" s="47"/>
      <c r="B918" s="48"/>
      <c r="C918" s="49" t="s">
        <v>20</v>
      </c>
      <c r="D918" s="35">
        <v>1903516</v>
      </c>
      <c r="E918" s="50">
        <v>2252548</v>
      </c>
      <c r="F918" s="38">
        <v>11733253</v>
      </c>
      <c r="G918" s="38">
        <v>183561</v>
      </c>
      <c r="H918" s="39">
        <v>14169362</v>
      </c>
      <c r="I918" s="50">
        <v>369756</v>
      </c>
      <c r="J918" s="38">
        <v>1537262</v>
      </c>
      <c r="K918" s="39">
        <v>1907018</v>
      </c>
    </row>
    <row r="919" spans="1:11" x14ac:dyDescent="0.25">
      <c r="A919" s="40"/>
      <c r="B919" s="41"/>
      <c r="C919" s="42" t="s">
        <v>21</v>
      </c>
      <c r="D919" s="43">
        <v>2336221</v>
      </c>
      <c r="E919" s="44">
        <v>2190800</v>
      </c>
      <c r="F919" s="45">
        <v>11668344</v>
      </c>
      <c r="G919" s="45">
        <v>203980</v>
      </c>
      <c r="H919" s="46">
        <v>14063124</v>
      </c>
      <c r="I919" s="44">
        <v>352031</v>
      </c>
      <c r="J919" s="45">
        <v>1541090</v>
      </c>
      <c r="K919" s="46">
        <v>1893121</v>
      </c>
    </row>
    <row r="920" spans="1:11" x14ac:dyDescent="0.25">
      <c r="A920" s="47"/>
      <c r="B920" s="48">
        <v>2016</v>
      </c>
      <c r="C920" s="49" t="s">
        <v>22</v>
      </c>
      <c r="D920" s="35">
        <v>1965754</v>
      </c>
      <c r="E920" s="50">
        <v>2179675</v>
      </c>
      <c r="F920" s="38">
        <v>11888896</v>
      </c>
      <c r="G920" s="38">
        <v>206474</v>
      </c>
      <c r="H920" s="39">
        <v>14275045</v>
      </c>
      <c r="I920" s="50">
        <v>409385</v>
      </c>
      <c r="J920" s="38">
        <v>1565272</v>
      </c>
      <c r="K920" s="39">
        <v>1974657</v>
      </c>
    </row>
    <row r="921" spans="1:11" x14ac:dyDescent="0.25">
      <c r="A921" s="40"/>
      <c r="B921" s="41"/>
      <c r="C921" s="42" t="s">
        <v>19</v>
      </c>
      <c r="D921" s="43">
        <v>1965939</v>
      </c>
      <c r="E921" s="44">
        <v>2203893</v>
      </c>
      <c r="F921" s="45">
        <v>12120621</v>
      </c>
      <c r="G921" s="45">
        <v>219477</v>
      </c>
      <c r="H921" s="46">
        <v>14543991</v>
      </c>
      <c r="I921" s="44">
        <v>359816</v>
      </c>
      <c r="J921" s="45">
        <v>1646251</v>
      </c>
      <c r="K921" s="46">
        <v>2006067</v>
      </c>
    </row>
    <row r="922" spans="1:11" x14ac:dyDescent="0.25">
      <c r="A922" s="47"/>
      <c r="B922" s="48"/>
      <c r="C922" s="49" t="s">
        <v>20</v>
      </c>
      <c r="D922" s="35">
        <v>1787351</v>
      </c>
      <c r="E922" s="50">
        <v>2292569</v>
      </c>
      <c r="F922" s="38">
        <v>12557749</v>
      </c>
      <c r="G922" s="38">
        <v>205958</v>
      </c>
      <c r="H922" s="39">
        <v>15056276</v>
      </c>
      <c r="I922" s="50">
        <v>366591</v>
      </c>
      <c r="J922" s="38">
        <v>1688780</v>
      </c>
      <c r="K922" s="39">
        <v>2055371</v>
      </c>
    </row>
    <row r="923" spans="1:11" x14ac:dyDescent="0.25">
      <c r="A923" s="40"/>
      <c r="B923" s="41"/>
      <c r="C923" s="42" t="s">
        <v>21</v>
      </c>
      <c r="D923" s="43">
        <v>2197718</v>
      </c>
      <c r="E923" s="44">
        <v>1963398</v>
      </c>
      <c r="F923" s="45">
        <v>12651436</v>
      </c>
      <c r="G923" s="45">
        <v>181772</v>
      </c>
      <c r="H923" s="46">
        <v>14796606</v>
      </c>
      <c r="I923" s="44">
        <v>328806</v>
      </c>
      <c r="J923" s="45">
        <v>1779895</v>
      </c>
      <c r="K923" s="46">
        <v>2108701</v>
      </c>
    </row>
    <row r="924" spans="1:11" x14ac:dyDescent="0.25">
      <c r="A924" s="47"/>
      <c r="B924" s="48">
        <v>2017</v>
      </c>
      <c r="C924" s="49" t="s">
        <v>22</v>
      </c>
      <c r="D924" s="35">
        <v>1650887</v>
      </c>
      <c r="E924" s="50">
        <v>2231167</v>
      </c>
      <c r="F924" s="38">
        <v>12970310</v>
      </c>
      <c r="G924" s="38">
        <v>249924</v>
      </c>
      <c r="H924" s="39">
        <v>15451401</v>
      </c>
      <c r="I924" s="50">
        <v>315305</v>
      </c>
      <c r="J924" s="38">
        <v>1751539</v>
      </c>
      <c r="K924" s="39">
        <v>2066844</v>
      </c>
    </row>
    <row r="925" spans="1:11" x14ac:dyDescent="0.25">
      <c r="A925" s="40"/>
      <c r="B925" s="41"/>
      <c r="C925" s="42" t="s">
        <v>19</v>
      </c>
      <c r="D925" s="43">
        <v>1712345</v>
      </c>
      <c r="E925" s="44">
        <v>2000647</v>
      </c>
      <c r="F925" s="45">
        <v>13479617</v>
      </c>
      <c r="G925" s="45">
        <v>132627</v>
      </c>
      <c r="H925" s="46">
        <v>15612891</v>
      </c>
      <c r="I925" s="44">
        <v>416203</v>
      </c>
      <c r="J925" s="45">
        <v>1826633</v>
      </c>
      <c r="K925" s="46">
        <v>2242836</v>
      </c>
    </row>
    <row r="926" spans="1:11" x14ac:dyDescent="0.25">
      <c r="A926" s="47"/>
      <c r="B926" s="48"/>
      <c r="C926" s="49" t="s">
        <v>20</v>
      </c>
      <c r="D926" s="35">
        <v>1828923</v>
      </c>
      <c r="E926" s="50">
        <v>1781797</v>
      </c>
      <c r="F926" s="38">
        <v>13527450</v>
      </c>
      <c r="G926" s="38">
        <v>249109</v>
      </c>
      <c r="H926" s="39">
        <v>15558356</v>
      </c>
      <c r="I926" s="50">
        <v>393070</v>
      </c>
      <c r="J926" s="38">
        <v>1883364</v>
      </c>
      <c r="K926" s="39">
        <v>2276434</v>
      </c>
    </row>
    <row r="927" spans="1:11" x14ac:dyDescent="0.25">
      <c r="A927" s="40"/>
      <c r="B927" s="41"/>
      <c r="C927" s="42" t="s">
        <v>21</v>
      </c>
      <c r="D927" s="43">
        <v>1929459</v>
      </c>
      <c r="E927" s="44">
        <v>1557310</v>
      </c>
      <c r="F927" s="45">
        <v>13226753</v>
      </c>
      <c r="G927" s="45">
        <v>177652</v>
      </c>
      <c r="H927" s="46">
        <v>14961715</v>
      </c>
      <c r="I927" s="44">
        <v>567649</v>
      </c>
      <c r="J927" s="45">
        <v>2003009</v>
      </c>
      <c r="K927" s="46">
        <v>2570658</v>
      </c>
    </row>
    <row r="928" spans="1:11" x14ac:dyDescent="0.25">
      <c r="A928" s="47"/>
      <c r="B928" s="48">
        <v>2018</v>
      </c>
      <c r="C928" s="49" t="s">
        <v>22</v>
      </c>
      <c r="D928" s="35">
        <v>1979373</v>
      </c>
      <c r="E928" s="50">
        <v>1740882</v>
      </c>
      <c r="F928" s="38">
        <v>12850616</v>
      </c>
      <c r="G928" s="38">
        <v>265881</v>
      </c>
      <c r="H928" s="39">
        <v>14857379</v>
      </c>
      <c r="I928" s="50">
        <v>376626</v>
      </c>
      <c r="J928" s="38">
        <v>2137972</v>
      </c>
      <c r="K928" s="39">
        <v>2514598</v>
      </c>
    </row>
    <row r="929" spans="1:11" x14ac:dyDescent="0.25">
      <c r="A929" s="40"/>
      <c r="B929" s="41"/>
      <c r="C929" s="42" t="s">
        <v>19</v>
      </c>
      <c r="D929" s="43">
        <v>2435105</v>
      </c>
      <c r="E929" s="44">
        <v>1543567</v>
      </c>
      <c r="F929" s="45">
        <v>12128492</v>
      </c>
      <c r="G929" s="45">
        <v>179740</v>
      </c>
      <c r="H929" s="46">
        <v>13851799</v>
      </c>
      <c r="I929" s="44">
        <v>444752</v>
      </c>
      <c r="J929" s="45">
        <v>2198805</v>
      </c>
      <c r="K929" s="46">
        <v>2643557</v>
      </c>
    </row>
    <row r="930" spans="1:11" x14ac:dyDescent="0.25">
      <c r="A930" s="47"/>
      <c r="B930" s="48"/>
      <c r="C930" s="49" t="s">
        <v>20</v>
      </c>
      <c r="D930" s="35">
        <v>2245245</v>
      </c>
      <c r="E930" s="50">
        <v>1629582</v>
      </c>
      <c r="F930" s="38">
        <v>11379081</v>
      </c>
      <c r="G930" s="38">
        <v>194476</v>
      </c>
      <c r="H930" s="39">
        <v>13203139</v>
      </c>
      <c r="I930" s="50">
        <v>486338</v>
      </c>
      <c r="J930" s="38">
        <v>2293428</v>
      </c>
      <c r="K930" s="39">
        <v>2779766</v>
      </c>
    </row>
    <row r="931" spans="1:11" x14ac:dyDescent="0.25">
      <c r="A931" s="40"/>
      <c r="B931" s="41"/>
      <c r="C931" s="42" t="s">
        <v>21</v>
      </c>
      <c r="D931" s="43">
        <v>2293278</v>
      </c>
      <c r="E931" s="44">
        <v>1667420</v>
      </c>
      <c r="F931" s="45">
        <v>10706743</v>
      </c>
      <c r="G931" s="45">
        <v>317683</v>
      </c>
      <c r="H931" s="46">
        <v>12691846</v>
      </c>
      <c r="I931" s="44">
        <v>355786</v>
      </c>
      <c r="J931" s="45">
        <v>2333327</v>
      </c>
      <c r="K931" s="46">
        <v>2689113</v>
      </c>
    </row>
    <row r="932" spans="1:11" x14ac:dyDescent="0.25">
      <c r="A932" s="47"/>
      <c r="B932" s="48">
        <v>2019</v>
      </c>
      <c r="C932" s="49" t="s">
        <v>22</v>
      </c>
      <c r="D932" s="35">
        <v>1769225</v>
      </c>
      <c r="E932" s="50">
        <v>1409343</v>
      </c>
      <c r="F932" s="38">
        <v>10605957</v>
      </c>
      <c r="G932" s="38">
        <v>281664</v>
      </c>
      <c r="H932" s="39">
        <v>12296964</v>
      </c>
      <c r="I932" s="50">
        <v>500997</v>
      </c>
      <c r="J932" s="38">
        <v>2277420</v>
      </c>
      <c r="K932" s="39">
        <v>2778417</v>
      </c>
    </row>
    <row r="933" spans="1:11" x14ac:dyDescent="0.25">
      <c r="A933" s="40"/>
      <c r="B933" s="41"/>
      <c r="C933" s="42" t="s">
        <v>19</v>
      </c>
      <c r="D933" s="43">
        <v>1749816</v>
      </c>
      <c r="E933" s="44">
        <v>1395387</v>
      </c>
      <c r="F933" s="45">
        <v>10305880</v>
      </c>
      <c r="G933" s="45">
        <v>234503</v>
      </c>
      <c r="H933" s="46">
        <v>11935770</v>
      </c>
      <c r="I933" s="44">
        <v>357181</v>
      </c>
      <c r="J933" s="45">
        <v>2428857</v>
      </c>
      <c r="K933" s="46">
        <v>2786038</v>
      </c>
    </row>
    <row r="934" spans="1:11" x14ac:dyDescent="0.25">
      <c r="A934" s="47"/>
      <c r="B934" s="48"/>
      <c r="C934" s="49" t="s">
        <v>20</v>
      </c>
      <c r="D934" s="35">
        <v>1452145</v>
      </c>
      <c r="E934" s="50">
        <v>1419140</v>
      </c>
      <c r="F934" s="38">
        <v>10320855</v>
      </c>
      <c r="G934" s="38">
        <v>237652</v>
      </c>
      <c r="H934" s="39">
        <v>11977647</v>
      </c>
      <c r="I934" s="50">
        <v>260043</v>
      </c>
      <c r="J934" s="38">
        <v>2460395</v>
      </c>
      <c r="K934" s="39">
        <v>2720438</v>
      </c>
    </row>
    <row r="935" spans="1:11" x14ac:dyDescent="0.25">
      <c r="A935" s="40"/>
      <c r="B935" s="41"/>
      <c r="C935" s="42" t="s">
        <v>21</v>
      </c>
      <c r="D935" s="43">
        <v>1643564</v>
      </c>
      <c r="E935" s="44">
        <v>1309307</v>
      </c>
      <c r="F935" s="45">
        <v>9924123</v>
      </c>
      <c r="G935" s="45">
        <v>155274</v>
      </c>
      <c r="H935" s="46">
        <v>11388704</v>
      </c>
      <c r="I935" s="44">
        <v>508366</v>
      </c>
      <c r="J935" s="45">
        <v>2472490</v>
      </c>
      <c r="K935" s="46">
        <v>2980856</v>
      </c>
    </row>
    <row r="936" spans="1:11" x14ac:dyDescent="0.25">
      <c r="A936" s="47"/>
      <c r="B936" s="48">
        <v>2020</v>
      </c>
      <c r="C936" s="49" t="s">
        <v>22</v>
      </c>
      <c r="D936" s="35">
        <v>1337658</v>
      </c>
      <c r="E936" s="50">
        <v>1026450</v>
      </c>
      <c r="F936" s="38">
        <v>8994855</v>
      </c>
      <c r="G936" s="38">
        <v>333883</v>
      </c>
      <c r="H936" s="39">
        <v>10355188</v>
      </c>
      <c r="I936" s="50">
        <v>1157123</v>
      </c>
      <c r="J936" s="38">
        <v>2558903</v>
      </c>
      <c r="K936" s="39">
        <v>3716026</v>
      </c>
    </row>
    <row r="937" spans="1:11" x14ac:dyDescent="0.25">
      <c r="A937" s="40"/>
      <c r="B937" s="41"/>
      <c r="C937" s="42" t="s">
        <v>19</v>
      </c>
      <c r="D937" s="43">
        <v>962987</v>
      </c>
      <c r="E937" s="44">
        <v>525969</v>
      </c>
      <c r="F937" s="45">
        <v>6066840</v>
      </c>
      <c r="G937" s="45">
        <v>882857</v>
      </c>
      <c r="H937" s="46">
        <v>7475666</v>
      </c>
      <c r="I937" s="44">
        <v>3556624</v>
      </c>
      <c r="J937" s="45">
        <v>2598326</v>
      </c>
      <c r="K937" s="46">
        <v>6154950</v>
      </c>
    </row>
    <row r="938" spans="1:11" x14ac:dyDescent="0.25">
      <c r="A938" s="47"/>
      <c r="B938" s="48"/>
      <c r="C938" s="49" t="s">
        <v>20</v>
      </c>
      <c r="D938" s="35">
        <v>832509</v>
      </c>
      <c r="E938" s="50">
        <v>981930</v>
      </c>
      <c r="F938" s="38">
        <v>6781290</v>
      </c>
      <c r="G938" s="38">
        <v>2818380</v>
      </c>
      <c r="H938" s="39">
        <v>10581600</v>
      </c>
      <c r="I938" s="50">
        <v>197151</v>
      </c>
      <c r="J938" s="38">
        <v>3059833</v>
      </c>
      <c r="K938" s="39">
        <v>3256984</v>
      </c>
    </row>
    <row r="939" spans="1:11" x14ac:dyDescent="0.25">
      <c r="A939" s="40"/>
      <c r="B939" s="41"/>
      <c r="C939" s="42" t="s">
        <v>21</v>
      </c>
      <c r="D939" s="43">
        <v>1467872</v>
      </c>
      <c r="E939" s="44">
        <v>1026327</v>
      </c>
      <c r="F939" s="45">
        <v>8936753</v>
      </c>
      <c r="G939" s="45">
        <v>258696</v>
      </c>
      <c r="H939" s="46">
        <v>10221776</v>
      </c>
      <c r="I939" s="44">
        <v>371727</v>
      </c>
      <c r="J939" s="45">
        <v>2803204</v>
      </c>
      <c r="K939" s="46">
        <v>3174931</v>
      </c>
    </row>
    <row r="940" spans="1:11" x14ac:dyDescent="0.25">
      <c r="A940" s="47"/>
      <c r="B940" s="48">
        <v>2021</v>
      </c>
      <c r="C940" s="49" t="s">
        <v>22</v>
      </c>
      <c r="D940" s="35">
        <v>1343623</v>
      </c>
      <c r="E940" s="50">
        <v>1296294</v>
      </c>
      <c r="F940" s="38">
        <v>8633553</v>
      </c>
      <c r="G940" s="38">
        <v>199599</v>
      </c>
      <c r="H940" s="39">
        <v>10129446</v>
      </c>
      <c r="I940" s="50">
        <v>363147</v>
      </c>
      <c r="J940" s="38">
        <v>2839590</v>
      </c>
      <c r="K940" s="39">
        <v>3202737</v>
      </c>
    </row>
    <row r="941" spans="1:11" x14ac:dyDescent="0.25">
      <c r="A941" s="40"/>
      <c r="B941" s="41"/>
      <c r="C941" s="42" t="s">
        <v>19</v>
      </c>
      <c r="D941" s="43">
        <v>1262769</v>
      </c>
      <c r="E941" s="44">
        <v>1346138</v>
      </c>
      <c r="F941" s="45">
        <v>8557847</v>
      </c>
      <c r="G941" s="45">
        <v>275323</v>
      </c>
      <c r="H941" s="46">
        <v>10179308</v>
      </c>
      <c r="I941" s="44">
        <v>403856</v>
      </c>
      <c r="J941" s="45">
        <v>2788536</v>
      </c>
      <c r="K941" s="46">
        <v>3192392</v>
      </c>
    </row>
    <row r="942" spans="1:11" x14ac:dyDescent="0.25">
      <c r="A942" s="47"/>
      <c r="B942" s="48"/>
      <c r="C942" s="49" t="s">
        <v>20</v>
      </c>
      <c r="D942" s="35">
        <v>1266571</v>
      </c>
      <c r="E942" s="50">
        <v>1449518</v>
      </c>
      <c r="F942" s="38">
        <v>8701462</v>
      </c>
      <c r="G942" s="38">
        <v>279744</v>
      </c>
      <c r="H942" s="39">
        <v>10430724</v>
      </c>
      <c r="I942" s="50">
        <v>288452</v>
      </c>
      <c r="J942" s="38">
        <v>2830258</v>
      </c>
      <c r="K942" s="39">
        <v>3118710</v>
      </c>
    </row>
    <row r="943" spans="1:11" x14ac:dyDescent="0.25">
      <c r="A943" s="51"/>
      <c r="B943" s="52"/>
      <c r="C943" s="53" t="s">
        <v>21</v>
      </c>
      <c r="D943" s="54">
        <v>1669281</v>
      </c>
      <c r="E943" s="55">
        <v>1266587</v>
      </c>
      <c r="F943" s="56">
        <v>8531915</v>
      </c>
      <c r="G943" s="56">
        <v>247199</v>
      </c>
      <c r="H943" s="57">
        <v>10045701</v>
      </c>
      <c r="I943" s="55">
        <v>340251</v>
      </c>
      <c r="J943" s="56">
        <v>2758338</v>
      </c>
      <c r="K943" s="57">
        <v>3098589</v>
      </c>
    </row>
    <row r="945" spans="1:1" x14ac:dyDescent="0.25">
      <c r="A945" s="29" t="s">
        <v>65</v>
      </c>
    </row>
    <row r="946" spans="1:1" x14ac:dyDescent="0.25">
      <c r="A946" s="29" t="s">
        <v>29</v>
      </c>
    </row>
    <row r="947" spans="1:1" x14ac:dyDescent="0.25">
      <c r="A947" s="29" t="s">
        <v>30</v>
      </c>
    </row>
    <row r="948" spans="1:1" x14ac:dyDescent="0.25">
      <c r="A948" s="29" t="s">
        <v>28</v>
      </c>
    </row>
    <row r="949" spans="1:1" x14ac:dyDescent="0.25">
      <c r="A949" s="28" t="str">
        <f>'1. uni_vis'!$A$949</f>
        <v>Actualizado el 18 de febrero de 2022</v>
      </c>
    </row>
    <row r="950" spans="1:1" x14ac:dyDescent="0.25">
      <c r="A950" s="88" t="s">
        <v>106</v>
      </c>
    </row>
    <row r="951" spans="1:1" x14ac:dyDescent="0.25">
      <c r="A951" s="88" t="s">
        <v>107</v>
      </c>
    </row>
    <row r="952" spans="1:1" x14ac:dyDescent="0.25">
      <c r="A952" s="88" t="s">
        <v>108</v>
      </c>
    </row>
    <row r="953" spans="1:1" x14ac:dyDescent="0.25">
      <c r="A953" s="88" t="s">
        <v>109</v>
      </c>
    </row>
    <row r="954" spans="1:1" x14ac:dyDescent="0.25">
      <c r="A954" s="88" t="s">
        <v>110</v>
      </c>
    </row>
    <row r="955" spans="1:1" x14ac:dyDescent="0.25">
      <c r="A955" s="88" t="s">
        <v>111</v>
      </c>
    </row>
    <row r="956" spans="1:1" x14ac:dyDescent="0.25">
      <c r="A956" s="88" t="s">
        <v>112</v>
      </c>
    </row>
    <row r="957" spans="1:1" x14ac:dyDescent="0.25">
      <c r="A957" s="88" t="s">
        <v>113</v>
      </c>
    </row>
    <row r="958" spans="1:1" x14ac:dyDescent="0.25">
      <c r="A958" s="88" t="s">
        <v>114</v>
      </c>
    </row>
    <row r="959" spans="1:1" x14ac:dyDescent="0.25">
      <c r="A959" s="88" t="s">
        <v>115</v>
      </c>
    </row>
    <row r="960" spans="1:1" x14ac:dyDescent="0.25">
      <c r="A960" s="88" t="s">
        <v>116</v>
      </c>
    </row>
    <row r="961" spans="1:1" x14ac:dyDescent="0.25">
      <c r="A961" s="88" t="s">
        <v>117</v>
      </c>
    </row>
    <row r="962" spans="1:1" x14ac:dyDescent="0.25">
      <c r="A962" s="88" t="s">
        <v>118</v>
      </c>
    </row>
    <row r="963" spans="1:1" x14ac:dyDescent="0.25">
      <c r="A963" s="88" t="s">
        <v>119</v>
      </c>
    </row>
    <row r="964" spans="1:1" x14ac:dyDescent="0.25">
      <c r="A964" s="88" t="s">
        <v>120</v>
      </c>
    </row>
  </sheetData>
  <mergeCells count="9">
    <mergeCell ref="A1:K3"/>
    <mergeCell ref="A4:K5"/>
    <mergeCell ref="A6:K11"/>
    <mergeCell ref="A14:A15"/>
    <mergeCell ref="B14:B15"/>
    <mergeCell ref="C14:C15"/>
    <mergeCell ref="D14:D15"/>
    <mergeCell ref="E14:H14"/>
    <mergeCell ref="I14:K14"/>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6"/>
  <sheetViews>
    <sheetView showGridLines="0" topLeftCell="A879" zoomScaleNormal="100" workbookViewId="0">
      <selection activeCell="F890" sqref="F890"/>
    </sheetView>
  </sheetViews>
  <sheetFormatPr baseColWidth="10" defaultRowHeight="15" x14ac:dyDescent="0.25"/>
  <cols>
    <col min="1" max="1" width="24.5703125" customWidth="1"/>
  </cols>
  <sheetData>
    <row r="1" spans="1:15" x14ac:dyDescent="0.25">
      <c r="A1" s="122"/>
      <c r="B1" s="122"/>
      <c r="C1" s="122"/>
      <c r="D1" s="122"/>
      <c r="E1" s="122"/>
      <c r="F1" s="122"/>
      <c r="G1" s="122"/>
      <c r="H1" s="122"/>
      <c r="I1" s="122"/>
      <c r="J1" s="122"/>
      <c r="K1" s="122"/>
    </row>
    <row r="2" spans="1:15" x14ac:dyDescent="0.25">
      <c r="A2" s="122"/>
      <c r="B2" s="122"/>
      <c r="C2" s="122"/>
      <c r="D2" s="122"/>
      <c r="E2" s="122"/>
      <c r="F2" s="122"/>
      <c r="G2" s="122"/>
      <c r="H2" s="122"/>
      <c r="I2" s="122"/>
      <c r="J2" s="122"/>
      <c r="K2" s="122"/>
    </row>
    <row r="3" spans="1:15" ht="59.1" customHeight="1" x14ac:dyDescent="0.25">
      <c r="A3" s="122"/>
      <c r="B3" s="122"/>
      <c r="C3" s="122"/>
      <c r="D3" s="122"/>
      <c r="E3" s="122"/>
      <c r="F3" s="122"/>
      <c r="G3" s="122"/>
      <c r="H3" s="122"/>
      <c r="I3" s="122"/>
      <c r="J3" s="122"/>
      <c r="K3" s="122"/>
    </row>
    <row r="4" spans="1:15" ht="15" customHeight="1" x14ac:dyDescent="0.25">
      <c r="A4" s="123" t="s">
        <v>64</v>
      </c>
      <c r="B4" s="124"/>
      <c r="C4" s="124"/>
      <c r="D4" s="124"/>
      <c r="E4" s="124"/>
      <c r="F4" s="124"/>
      <c r="G4" s="124"/>
      <c r="H4" s="124"/>
      <c r="I4" s="124"/>
      <c r="J4" s="124"/>
      <c r="K4" s="125"/>
    </row>
    <row r="5" spans="1:15" ht="15" customHeight="1" x14ac:dyDescent="0.25">
      <c r="A5" s="126"/>
      <c r="B5" s="127"/>
      <c r="C5" s="127"/>
      <c r="D5" s="127"/>
      <c r="E5" s="127"/>
      <c r="F5" s="127"/>
      <c r="G5" s="127"/>
      <c r="H5" s="127"/>
      <c r="I5" s="127"/>
      <c r="J5" s="127"/>
      <c r="K5" s="128"/>
    </row>
    <row r="6" spans="1:15" ht="5.0999999999999996" customHeight="1" x14ac:dyDescent="0.25">
      <c r="A6" s="132" t="s">
        <v>137</v>
      </c>
      <c r="B6" s="133"/>
      <c r="C6" s="133"/>
      <c r="D6" s="133"/>
      <c r="E6" s="133"/>
      <c r="F6" s="133"/>
      <c r="G6" s="133"/>
      <c r="H6" s="133"/>
      <c r="I6" s="133"/>
      <c r="J6" s="133"/>
      <c r="K6" s="134"/>
    </row>
    <row r="7" spans="1:15" ht="5.0999999999999996" customHeight="1" x14ac:dyDescent="0.25">
      <c r="A7" s="132"/>
      <c r="B7" s="133"/>
      <c r="C7" s="133"/>
      <c r="D7" s="133"/>
      <c r="E7" s="133"/>
      <c r="F7" s="133"/>
      <c r="G7" s="133"/>
      <c r="H7" s="133"/>
      <c r="I7" s="133"/>
      <c r="J7" s="133"/>
      <c r="K7" s="134"/>
    </row>
    <row r="8" spans="1:15" x14ac:dyDescent="0.25">
      <c r="A8" s="132"/>
      <c r="B8" s="133"/>
      <c r="C8" s="133"/>
      <c r="D8" s="133"/>
      <c r="E8" s="133"/>
      <c r="F8" s="133"/>
      <c r="G8" s="133"/>
      <c r="H8" s="133"/>
      <c r="I8" s="133"/>
      <c r="J8" s="133"/>
      <c r="K8" s="134"/>
    </row>
    <row r="9" spans="1:15" x14ac:dyDescent="0.25">
      <c r="A9" s="132"/>
      <c r="B9" s="133"/>
      <c r="C9" s="133"/>
      <c r="D9" s="133"/>
      <c r="E9" s="133"/>
      <c r="F9" s="133"/>
      <c r="G9" s="133"/>
      <c r="H9" s="133"/>
      <c r="I9" s="133"/>
      <c r="J9" s="133"/>
      <c r="K9" s="134"/>
    </row>
    <row r="10" spans="1:15" x14ac:dyDescent="0.25">
      <c r="A10" s="132"/>
      <c r="B10" s="133"/>
      <c r="C10" s="133"/>
      <c r="D10" s="133"/>
      <c r="E10" s="133"/>
      <c r="F10" s="133"/>
      <c r="G10" s="133"/>
      <c r="H10" s="133"/>
      <c r="I10" s="133"/>
      <c r="J10" s="133"/>
      <c r="K10" s="134"/>
    </row>
    <row r="11" spans="1:15" ht="5.0999999999999996" customHeight="1" x14ac:dyDescent="0.25">
      <c r="A11" s="135"/>
      <c r="B11" s="136"/>
      <c r="C11" s="136"/>
      <c r="D11" s="136"/>
      <c r="E11" s="136"/>
      <c r="F11" s="136"/>
      <c r="G11" s="136"/>
      <c r="H11" s="136"/>
      <c r="I11" s="136"/>
      <c r="J11" s="136"/>
      <c r="K11" s="137"/>
    </row>
    <row r="13" spans="1:15" x14ac:dyDescent="0.25">
      <c r="K13" s="15"/>
      <c r="O13" s="16"/>
    </row>
    <row r="14" spans="1:15" ht="15" customHeight="1" x14ac:dyDescent="0.25">
      <c r="A14" s="117" t="s">
        <v>8</v>
      </c>
      <c r="B14" s="117" t="s">
        <v>9</v>
      </c>
      <c r="C14" s="119" t="s">
        <v>10</v>
      </c>
      <c r="D14" s="147" t="s">
        <v>32</v>
      </c>
      <c r="E14" s="146"/>
      <c r="F14" s="146"/>
      <c r="G14" s="146"/>
      <c r="H14" s="146"/>
      <c r="I14" s="148"/>
      <c r="J14" s="147" t="s">
        <v>33</v>
      </c>
      <c r="K14" s="146"/>
      <c r="L14" s="146"/>
      <c r="M14" s="146"/>
      <c r="N14" s="146"/>
      <c r="O14" s="148"/>
    </row>
    <row r="15" spans="1:15" ht="15" customHeight="1" x14ac:dyDescent="0.25">
      <c r="A15" s="149"/>
      <c r="B15" s="149"/>
      <c r="C15" s="150"/>
      <c r="D15" s="147" t="s">
        <v>38</v>
      </c>
      <c r="E15" s="146"/>
      <c r="F15" s="146"/>
      <c r="G15" s="146"/>
      <c r="H15" s="146"/>
      <c r="I15" s="148"/>
      <c r="J15" s="147" t="s">
        <v>38</v>
      </c>
      <c r="K15" s="146"/>
      <c r="L15" s="146"/>
      <c r="M15" s="146"/>
      <c r="N15" s="146"/>
      <c r="O15" s="148"/>
    </row>
    <row r="16" spans="1:15" x14ac:dyDescent="0.25">
      <c r="A16" s="118"/>
      <c r="B16" s="118"/>
      <c r="C16" s="120"/>
      <c r="D16" s="60" t="s">
        <v>34</v>
      </c>
      <c r="E16" s="59" t="s">
        <v>35</v>
      </c>
      <c r="F16" s="31" t="s">
        <v>36</v>
      </c>
      <c r="G16" s="31" t="s">
        <v>37</v>
      </c>
      <c r="H16" s="31" t="s">
        <v>39</v>
      </c>
      <c r="I16" s="31" t="s">
        <v>40</v>
      </c>
      <c r="J16" s="60" t="s">
        <v>34</v>
      </c>
      <c r="K16" s="59" t="s">
        <v>35</v>
      </c>
      <c r="L16" s="31" t="s">
        <v>36</v>
      </c>
      <c r="M16" s="31" t="s">
        <v>37</v>
      </c>
      <c r="N16" s="31" t="s">
        <v>39</v>
      </c>
      <c r="O16" s="61" t="s">
        <v>40</v>
      </c>
    </row>
    <row r="17" spans="1:15" x14ac:dyDescent="0.25">
      <c r="A17" s="47" t="s">
        <v>24</v>
      </c>
      <c r="B17" s="48">
        <v>2007</v>
      </c>
      <c r="C17" s="49" t="s">
        <v>20</v>
      </c>
      <c r="D17" s="63">
        <v>0</v>
      </c>
      <c r="E17" s="64">
        <v>259</v>
      </c>
      <c r="F17" s="64">
        <v>97</v>
      </c>
      <c r="G17" s="64">
        <v>99</v>
      </c>
      <c r="H17" s="64">
        <v>116</v>
      </c>
      <c r="I17" s="64">
        <v>167</v>
      </c>
      <c r="J17" s="63">
        <v>144</v>
      </c>
      <c r="K17" s="64">
        <v>189</v>
      </c>
      <c r="L17" s="64">
        <v>214</v>
      </c>
      <c r="M17" s="64">
        <v>189</v>
      </c>
      <c r="N17" s="64">
        <v>233</v>
      </c>
      <c r="O17" s="65">
        <v>280</v>
      </c>
    </row>
    <row r="18" spans="1:15" x14ac:dyDescent="0.25">
      <c r="A18" s="40" t="s">
        <v>91</v>
      </c>
      <c r="B18" s="41"/>
      <c r="C18" s="42" t="s">
        <v>21</v>
      </c>
      <c r="D18" s="66">
        <v>0</v>
      </c>
      <c r="E18" s="67">
        <v>74</v>
      </c>
      <c r="F18" s="67">
        <v>71</v>
      </c>
      <c r="G18" s="67">
        <v>104</v>
      </c>
      <c r="H18" s="67">
        <v>121</v>
      </c>
      <c r="I18" s="67">
        <v>144</v>
      </c>
      <c r="J18" s="66">
        <v>164</v>
      </c>
      <c r="K18" s="67">
        <v>208</v>
      </c>
      <c r="L18" s="67">
        <v>190</v>
      </c>
      <c r="M18" s="67">
        <v>173</v>
      </c>
      <c r="N18" s="67">
        <v>246</v>
      </c>
      <c r="O18" s="68">
        <v>308</v>
      </c>
    </row>
    <row r="19" spans="1:15" x14ac:dyDescent="0.25">
      <c r="A19" s="47"/>
      <c r="B19" s="48">
        <v>2008</v>
      </c>
      <c r="C19" s="49" t="s">
        <v>22</v>
      </c>
      <c r="D19" s="63">
        <v>0</v>
      </c>
      <c r="E19" s="64">
        <v>66</v>
      </c>
      <c r="F19" s="64">
        <v>80</v>
      </c>
      <c r="G19" s="64">
        <v>109</v>
      </c>
      <c r="H19" s="64">
        <v>119</v>
      </c>
      <c r="I19" s="64">
        <v>171</v>
      </c>
      <c r="J19" s="63">
        <v>210</v>
      </c>
      <c r="K19" s="64">
        <v>178</v>
      </c>
      <c r="L19" s="64">
        <v>196</v>
      </c>
      <c r="M19" s="64">
        <v>236</v>
      </c>
      <c r="N19" s="64">
        <v>270</v>
      </c>
      <c r="O19" s="65">
        <v>297</v>
      </c>
    </row>
    <row r="20" spans="1:15" x14ac:dyDescent="0.25">
      <c r="A20" s="40"/>
      <c r="B20" s="41"/>
      <c r="C20" s="42" t="s">
        <v>19</v>
      </c>
      <c r="D20" s="66">
        <v>0</v>
      </c>
      <c r="E20" s="67">
        <v>0</v>
      </c>
      <c r="F20" s="67">
        <v>87</v>
      </c>
      <c r="G20" s="67">
        <v>106</v>
      </c>
      <c r="H20" s="67">
        <v>128</v>
      </c>
      <c r="I20" s="67">
        <v>154</v>
      </c>
      <c r="J20" s="66">
        <v>368</v>
      </c>
      <c r="K20" s="67">
        <v>201</v>
      </c>
      <c r="L20" s="67">
        <v>211</v>
      </c>
      <c r="M20" s="67">
        <v>235</v>
      </c>
      <c r="N20" s="67">
        <v>202</v>
      </c>
      <c r="O20" s="68">
        <v>372</v>
      </c>
    </row>
    <row r="21" spans="1:15" x14ac:dyDescent="0.25">
      <c r="A21" s="47"/>
      <c r="B21" s="48"/>
      <c r="C21" s="49" t="s">
        <v>20</v>
      </c>
      <c r="D21" s="63">
        <v>0</v>
      </c>
      <c r="E21" s="64">
        <v>91</v>
      </c>
      <c r="F21" s="64">
        <v>93</v>
      </c>
      <c r="G21" s="64">
        <v>112</v>
      </c>
      <c r="H21" s="64">
        <v>117</v>
      </c>
      <c r="I21" s="64">
        <v>171</v>
      </c>
      <c r="J21" s="63">
        <v>237</v>
      </c>
      <c r="K21" s="64">
        <v>191</v>
      </c>
      <c r="L21" s="64">
        <v>192</v>
      </c>
      <c r="M21" s="64">
        <v>193</v>
      </c>
      <c r="N21" s="64">
        <v>263</v>
      </c>
      <c r="O21" s="65">
        <v>320</v>
      </c>
    </row>
    <row r="22" spans="1:15" x14ac:dyDescent="0.25">
      <c r="A22" s="40"/>
      <c r="B22" s="41"/>
      <c r="C22" s="42" t="s">
        <v>21</v>
      </c>
      <c r="D22" s="66">
        <v>0</v>
      </c>
      <c r="E22" s="67">
        <v>67</v>
      </c>
      <c r="F22" s="67">
        <v>82</v>
      </c>
      <c r="G22" s="67">
        <v>89</v>
      </c>
      <c r="H22" s="67">
        <v>112</v>
      </c>
      <c r="I22" s="67">
        <v>148</v>
      </c>
      <c r="J22" s="66">
        <v>170</v>
      </c>
      <c r="K22" s="67">
        <v>206</v>
      </c>
      <c r="L22" s="67">
        <v>207</v>
      </c>
      <c r="M22" s="67">
        <v>178</v>
      </c>
      <c r="N22" s="67">
        <v>137</v>
      </c>
      <c r="O22" s="68">
        <v>299</v>
      </c>
    </row>
    <row r="23" spans="1:15" x14ac:dyDescent="0.25">
      <c r="A23" s="47"/>
      <c r="B23" s="48">
        <v>2009</v>
      </c>
      <c r="C23" s="49" t="s">
        <v>22</v>
      </c>
      <c r="D23" s="63">
        <v>0</v>
      </c>
      <c r="E23" s="64">
        <v>0</v>
      </c>
      <c r="F23" s="64">
        <v>75</v>
      </c>
      <c r="G23" s="64">
        <v>95</v>
      </c>
      <c r="H23" s="64">
        <v>98</v>
      </c>
      <c r="I23" s="64">
        <v>152</v>
      </c>
      <c r="J23" s="63">
        <v>156</v>
      </c>
      <c r="K23" s="64">
        <v>229</v>
      </c>
      <c r="L23" s="64">
        <v>202</v>
      </c>
      <c r="M23" s="64">
        <v>273</v>
      </c>
      <c r="N23" s="64">
        <v>263</v>
      </c>
      <c r="O23" s="65">
        <v>579</v>
      </c>
    </row>
    <row r="24" spans="1:15" x14ac:dyDescent="0.25">
      <c r="A24" s="40"/>
      <c r="B24" s="41"/>
      <c r="C24" s="42" t="s">
        <v>19</v>
      </c>
      <c r="D24" s="66">
        <v>0</v>
      </c>
      <c r="E24" s="67">
        <v>0</v>
      </c>
      <c r="F24" s="67">
        <v>84</v>
      </c>
      <c r="G24" s="67">
        <v>108</v>
      </c>
      <c r="H24" s="67">
        <v>140</v>
      </c>
      <c r="I24" s="67">
        <v>143</v>
      </c>
      <c r="J24" s="66">
        <v>287</v>
      </c>
      <c r="K24" s="67">
        <v>208</v>
      </c>
      <c r="L24" s="67">
        <v>202</v>
      </c>
      <c r="M24" s="67">
        <v>177</v>
      </c>
      <c r="N24" s="67">
        <v>157</v>
      </c>
      <c r="O24" s="68">
        <v>251</v>
      </c>
    </row>
    <row r="25" spans="1:15" x14ac:dyDescent="0.25">
      <c r="A25" s="47"/>
      <c r="B25" s="48"/>
      <c r="C25" s="49" t="s">
        <v>20</v>
      </c>
      <c r="D25" s="63">
        <v>0</v>
      </c>
      <c r="E25" s="64">
        <v>0</v>
      </c>
      <c r="F25" s="64">
        <v>88</v>
      </c>
      <c r="G25" s="64">
        <v>106</v>
      </c>
      <c r="H25" s="64">
        <v>141</v>
      </c>
      <c r="I25" s="64">
        <v>124</v>
      </c>
      <c r="J25" s="63">
        <v>203</v>
      </c>
      <c r="K25" s="64">
        <v>211</v>
      </c>
      <c r="L25" s="64">
        <v>220</v>
      </c>
      <c r="M25" s="64">
        <v>127</v>
      </c>
      <c r="N25" s="64">
        <v>217</v>
      </c>
      <c r="O25" s="65">
        <v>253</v>
      </c>
    </row>
    <row r="26" spans="1:15" x14ac:dyDescent="0.25">
      <c r="A26" s="40"/>
      <c r="B26" s="41"/>
      <c r="C26" s="42" t="s">
        <v>21</v>
      </c>
      <c r="D26" s="66">
        <v>0</v>
      </c>
      <c r="E26" s="67">
        <v>108</v>
      </c>
      <c r="F26" s="67">
        <v>93</v>
      </c>
      <c r="G26" s="67">
        <v>97</v>
      </c>
      <c r="H26" s="67">
        <v>107</v>
      </c>
      <c r="I26" s="67">
        <v>174</v>
      </c>
      <c r="J26" s="66">
        <v>212</v>
      </c>
      <c r="K26" s="67">
        <v>190</v>
      </c>
      <c r="L26" s="67">
        <v>178</v>
      </c>
      <c r="M26" s="67">
        <v>174</v>
      </c>
      <c r="N26" s="67">
        <v>191</v>
      </c>
      <c r="O26" s="68">
        <v>435</v>
      </c>
    </row>
    <row r="27" spans="1:15" x14ac:dyDescent="0.25">
      <c r="A27" s="47"/>
      <c r="B27" s="48">
        <v>2010</v>
      </c>
      <c r="C27" s="49" t="s">
        <v>22</v>
      </c>
      <c r="D27" s="63">
        <v>0</v>
      </c>
      <c r="E27" s="64">
        <v>124</v>
      </c>
      <c r="F27" s="64">
        <v>90</v>
      </c>
      <c r="G27" s="64">
        <v>102</v>
      </c>
      <c r="H27" s="64">
        <v>105</v>
      </c>
      <c r="I27" s="64">
        <v>167</v>
      </c>
      <c r="J27" s="63">
        <v>219</v>
      </c>
      <c r="K27" s="64">
        <v>209</v>
      </c>
      <c r="L27" s="64">
        <v>212</v>
      </c>
      <c r="M27" s="64">
        <v>171</v>
      </c>
      <c r="N27" s="64">
        <v>125</v>
      </c>
      <c r="O27" s="65">
        <v>405</v>
      </c>
    </row>
    <row r="28" spans="1:15" x14ac:dyDescent="0.25">
      <c r="A28" s="40"/>
      <c r="B28" s="41"/>
      <c r="C28" s="42" t="s">
        <v>19</v>
      </c>
      <c r="D28" s="66">
        <v>0</v>
      </c>
      <c r="E28" s="67">
        <v>0</v>
      </c>
      <c r="F28" s="67">
        <v>78</v>
      </c>
      <c r="G28" s="67">
        <v>106</v>
      </c>
      <c r="H28" s="67">
        <v>102</v>
      </c>
      <c r="I28" s="67">
        <v>146</v>
      </c>
      <c r="J28" s="66">
        <v>201</v>
      </c>
      <c r="K28" s="67">
        <v>208</v>
      </c>
      <c r="L28" s="67">
        <v>188</v>
      </c>
      <c r="M28" s="67">
        <v>263</v>
      </c>
      <c r="N28" s="67">
        <v>223</v>
      </c>
      <c r="O28" s="68">
        <v>906</v>
      </c>
    </row>
    <row r="29" spans="1:15" x14ac:dyDescent="0.25">
      <c r="A29" s="47"/>
      <c r="B29" s="48"/>
      <c r="C29" s="49" t="s">
        <v>20</v>
      </c>
      <c r="D29" s="63">
        <v>0</v>
      </c>
      <c r="E29" s="64">
        <v>64</v>
      </c>
      <c r="F29" s="64">
        <v>79</v>
      </c>
      <c r="G29" s="64">
        <v>98</v>
      </c>
      <c r="H29" s="64">
        <v>120</v>
      </c>
      <c r="I29" s="64">
        <v>180</v>
      </c>
      <c r="J29" s="63">
        <v>188</v>
      </c>
      <c r="K29" s="64">
        <v>198</v>
      </c>
      <c r="L29" s="64">
        <v>227</v>
      </c>
      <c r="M29" s="64">
        <v>201</v>
      </c>
      <c r="N29" s="64">
        <v>270</v>
      </c>
      <c r="O29" s="65">
        <v>532</v>
      </c>
    </row>
    <row r="30" spans="1:15" x14ac:dyDescent="0.25">
      <c r="A30" s="40"/>
      <c r="B30" s="41"/>
      <c r="C30" s="42" t="s">
        <v>21</v>
      </c>
      <c r="D30" s="66">
        <v>0</v>
      </c>
      <c r="E30" s="67">
        <v>51</v>
      </c>
      <c r="F30" s="67">
        <v>85</v>
      </c>
      <c r="G30" s="67">
        <v>99</v>
      </c>
      <c r="H30" s="67">
        <v>106</v>
      </c>
      <c r="I30" s="67">
        <v>134</v>
      </c>
      <c r="J30" s="66">
        <v>212</v>
      </c>
      <c r="K30" s="67">
        <v>198</v>
      </c>
      <c r="L30" s="67">
        <v>187</v>
      </c>
      <c r="M30" s="67">
        <v>233</v>
      </c>
      <c r="N30" s="67">
        <v>191</v>
      </c>
      <c r="O30" s="68">
        <v>421</v>
      </c>
    </row>
    <row r="31" spans="1:15" x14ac:dyDescent="0.25">
      <c r="A31" s="47"/>
      <c r="B31" s="48">
        <v>2011</v>
      </c>
      <c r="C31" s="49" t="s">
        <v>22</v>
      </c>
      <c r="D31" s="63">
        <v>0</v>
      </c>
      <c r="E31" s="64">
        <v>93</v>
      </c>
      <c r="F31" s="64">
        <v>78</v>
      </c>
      <c r="G31" s="64">
        <v>115</v>
      </c>
      <c r="H31" s="64">
        <v>112</v>
      </c>
      <c r="I31" s="64">
        <v>132</v>
      </c>
      <c r="J31" s="63">
        <v>160</v>
      </c>
      <c r="K31" s="64">
        <v>188</v>
      </c>
      <c r="L31" s="64">
        <v>192</v>
      </c>
      <c r="M31" s="64">
        <v>219</v>
      </c>
      <c r="N31" s="64">
        <v>100</v>
      </c>
      <c r="O31" s="65">
        <v>364</v>
      </c>
    </row>
    <row r="32" spans="1:15" x14ac:dyDescent="0.25">
      <c r="A32" s="40"/>
      <c r="B32" s="41"/>
      <c r="C32" s="42" t="s">
        <v>19</v>
      </c>
      <c r="D32" s="66">
        <v>0</v>
      </c>
      <c r="E32" s="67">
        <v>54</v>
      </c>
      <c r="F32" s="67">
        <v>82</v>
      </c>
      <c r="G32" s="67">
        <v>98</v>
      </c>
      <c r="H32" s="67">
        <v>101</v>
      </c>
      <c r="I32" s="67">
        <v>177</v>
      </c>
      <c r="J32" s="66">
        <v>286</v>
      </c>
      <c r="K32" s="67">
        <v>218</v>
      </c>
      <c r="L32" s="67">
        <v>231</v>
      </c>
      <c r="M32" s="67">
        <v>221</v>
      </c>
      <c r="N32" s="67">
        <v>262</v>
      </c>
      <c r="O32" s="68">
        <v>336</v>
      </c>
    </row>
    <row r="33" spans="1:15" x14ac:dyDescent="0.25">
      <c r="A33" s="47"/>
      <c r="B33" s="48"/>
      <c r="C33" s="49" t="s">
        <v>20</v>
      </c>
      <c r="D33" s="63">
        <v>0</v>
      </c>
      <c r="E33" s="64">
        <v>59</v>
      </c>
      <c r="F33" s="64">
        <v>84</v>
      </c>
      <c r="G33" s="64">
        <v>101</v>
      </c>
      <c r="H33" s="64">
        <v>114</v>
      </c>
      <c r="I33" s="64">
        <v>157</v>
      </c>
      <c r="J33" s="63">
        <v>217</v>
      </c>
      <c r="K33" s="64">
        <v>196</v>
      </c>
      <c r="L33" s="64">
        <v>204</v>
      </c>
      <c r="M33" s="64">
        <v>232</v>
      </c>
      <c r="N33" s="64">
        <v>235</v>
      </c>
      <c r="O33" s="65">
        <v>459</v>
      </c>
    </row>
    <row r="34" spans="1:15" x14ac:dyDescent="0.25">
      <c r="A34" s="40"/>
      <c r="B34" s="41"/>
      <c r="C34" s="42" t="s">
        <v>21</v>
      </c>
      <c r="D34" s="66">
        <v>0</v>
      </c>
      <c r="E34" s="67">
        <v>55</v>
      </c>
      <c r="F34" s="67">
        <v>75</v>
      </c>
      <c r="G34" s="67">
        <v>88</v>
      </c>
      <c r="H34" s="67">
        <v>100</v>
      </c>
      <c r="I34" s="67">
        <v>200</v>
      </c>
      <c r="J34" s="66">
        <v>261</v>
      </c>
      <c r="K34" s="67">
        <v>217</v>
      </c>
      <c r="L34" s="67">
        <v>204</v>
      </c>
      <c r="M34" s="67">
        <v>195</v>
      </c>
      <c r="N34" s="67">
        <v>412</v>
      </c>
      <c r="O34" s="68">
        <v>462</v>
      </c>
    </row>
    <row r="35" spans="1:15" x14ac:dyDescent="0.25">
      <c r="A35" s="47"/>
      <c r="B35" s="48">
        <v>2012</v>
      </c>
      <c r="C35" s="49" t="s">
        <v>22</v>
      </c>
      <c r="D35" s="63">
        <v>0</v>
      </c>
      <c r="E35" s="64">
        <v>79</v>
      </c>
      <c r="F35" s="64">
        <v>83</v>
      </c>
      <c r="G35" s="64">
        <v>93</v>
      </c>
      <c r="H35" s="64">
        <v>105</v>
      </c>
      <c r="I35" s="64">
        <v>180</v>
      </c>
      <c r="J35" s="63">
        <v>128</v>
      </c>
      <c r="K35" s="64">
        <v>197</v>
      </c>
      <c r="L35" s="64">
        <v>219</v>
      </c>
      <c r="M35" s="64">
        <v>218</v>
      </c>
      <c r="N35" s="64">
        <v>264</v>
      </c>
      <c r="O35" s="65">
        <v>528</v>
      </c>
    </row>
    <row r="36" spans="1:15" x14ac:dyDescent="0.25">
      <c r="A36" s="40"/>
      <c r="B36" s="41"/>
      <c r="C36" s="42" t="s">
        <v>19</v>
      </c>
      <c r="D36" s="66">
        <v>0</v>
      </c>
      <c r="E36" s="67">
        <v>85</v>
      </c>
      <c r="F36" s="67">
        <v>89</v>
      </c>
      <c r="G36" s="67">
        <v>93</v>
      </c>
      <c r="H36" s="67">
        <v>92</v>
      </c>
      <c r="I36" s="67">
        <v>129</v>
      </c>
      <c r="J36" s="66">
        <v>213</v>
      </c>
      <c r="K36" s="67">
        <v>192</v>
      </c>
      <c r="L36" s="67">
        <v>208</v>
      </c>
      <c r="M36" s="67">
        <v>160</v>
      </c>
      <c r="N36" s="67">
        <v>172</v>
      </c>
      <c r="O36" s="68">
        <v>376</v>
      </c>
    </row>
    <row r="37" spans="1:15" x14ac:dyDescent="0.25">
      <c r="A37" s="47"/>
      <c r="B37" s="48"/>
      <c r="C37" s="49" t="s">
        <v>20</v>
      </c>
      <c r="D37" s="63">
        <v>0</v>
      </c>
      <c r="E37" s="64">
        <v>53</v>
      </c>
      <c r="F37" s="64">
        <v>70</v>
      </c>
      <c r="G37" s="64">
        <v>101</v>
      </c>
      <c r="H37" s="64">
        <v>94</v>
      </c>
      <c r="I37" s="64">
        <v>173</v>
      </c>
      <c r="J37" s="63">
        <v>217</v>
      </c>
      <c r="K37" s="64">
        <v>181</v>
      </c>
      <c r="L37" s="64">
        <v>194</v>
      </c>
      <c r="M37" s="64">
        <v>187</v>
      </c>
      <c r="N37" s="64">
        <v>204</v>
      </c>
      <c r="O37" s="65">
        <v>476</v>
      </c>
    </row>
    <row r="38" spans="1:15" x14ac:dyDescent="0.25">
      <c r="A38" s="40"/>
      <c r="B38" s="41"/>
      <c r="C38" s="42" t="s">
        <v>21</v>
      </c>
      <c r="D38" s="66">
        <v>0</v>
      </c>
      <c r="E38" s="67">
        <v>67</v>
      </c>
      <c r="F38" s="67">
        <v>80</v>
      </c>
      <c r="G38" s="67">
        <v>90</v>
      </c>
      <c r="H38" s="67">
        <v>93</v>
      </c>
      <c r="I38" s="67">
        <v>163</v>
      </c>
      <c r="J38" s="66">
        <v>199</v>
      </c>
      <c r="K38" s="67">
        <v>188</v>
      </c>
      <c r="L38" s="67">
        <v>184</v>
      </c>
      <c r="M38" s="67">
        <v>166</v>
      </c>
      <c r="N38" s="67">
        <v>266</v>
      </c>
      <c r="O38" s="68">
        <v>546</v>
      </c>
    </row>
    <row r="39" spans="1:15" x14ac:dyDescent="0.25">
      <c r="A39" s="47"/>
      <c r="B39" s="48">
        <v>2013</v>
      </c>
      <c r="C39" s="49" t="s">
        <v>22</v>
      </c>
      <c r="D39" s="63">
        <v>0</v>
      </c>
      <c r="E39" s="64">
        <v>58</v>
      </c>
      <c r="F39" s="64">
        <v>68</v>
      </c>
      <c r="G39" s="64">
        <v>95</v>
      </c>
      <c r="H39" s="64">
        <v>92</v>
      </c>
      <c r="I39" s="64">
        <v>182</v>
      </c>
      <c r="J39" s="63">
        <v>208</v>
      </c>
      <c r="K39" s="64">
        <v>177</v>
      </c>
      <c r="L39" s="64">
        <v>181</v>
      </c>
      <c r="M39" s="64">
        <v>149</v>
      </c>
      <c r="N39" s="64">
        <v>224</v>
      </c>
      <c r="O39" s="65">
        <v>409</v>
      </c>
    </row>
    <row r="40" spans="1:15" x14ac:dyDescent="0.25">
      <c r="A40" s="40"/>
      <c r="B40" s="41"/>
      <c r="C40" s="42" t="s">
        <v>19</v>
      </c>
      <c r="D40" s="66">
        <v>0</v>
      </c>
      <c r="E40" s="67">
        <v>81</v>
      </c>
      <c r="F40" s="67">
        <v>68</v>
      </c>
      <c r="G40" s="67">
        <v>88</v>
      </c>
      <c r="H40" s="67">
        <v>97</v>
      </c>
      <c r="I40" s="67">
        <v>145</v>
      </c>
      <c r="J40" s="66">
        <v>226</v>
      </c>
      <c r="K40" s="67">
        <v>177</v>
      </c>
      <c r="L40" s="67">
        <v>188</v>
      </c>
      <c r="M40" s="67">
        <v>174</v>
      </c>
      <c r="N40" s="67">
        <v>227</v>
      </c>
      <c r="O40" s="68">
        <v>443</v>
      </c>
    </row>
    <row r="41" spans="1:15" x14ac:dyDescent="0.25">
      <c r="A41" s="47"/>
      <c r="B41" s="48"/>
      <c r="C41" s="49" t="s">
        <v>20</v>
      </c>
      <c r="D41" s="63">
        <v>0</v>
      </c>
      <c r="E41" s="64">
        <v>51</v>
      </c>
      <c r="F41" s="64">
        <v>72</v>
      </c>
      <c r="G41" s="64">
        <v>91</v>
      </c>
      <c r="H41" s="64">
        <v>102</v>
      </c>
      <c r="I41" s="64">
        <v>191</v>
      </c>
      <c r="J41" s="63">
        <v>179</v>
      </c>
      <c r="K41" s="64">
        <v>172</v>
      </c>
      <c r="L41" s="64">
        <v>172</v>
      </c>
      <c r="M41" s="64">
        <v>185</v>
      </c>
      <c r="N41" s="64">
        <v>247</v>
      </c>
      <c r="O41" s="65">
        <v>380</v>
      </c>
    </row>
    <row r="42" spans="1:15" x14ac:dyDescent="0.25">
      <c r="A42" s="40"/>
      <c r="B42" s="41"/>
      <c r="C42" s="42" t="s">
        <v>21</v>
      </c>
      <c r="D42" s="66">
        <v>0</v>
      </c>
      <c r="E42" s="67">
        <v>65</v>
      </c>
      <c r="F42" s="67">
        <v>66</v>
      </c>
      <c r="G42" s="67">
        <v>87</v>
      </c>
      <c r="H42" s="67">
        <v>94</v>
      </c>
      <c r="I42" s="67">
        <v>196</v>
      </c>
      <c r="J42" s="66">
        <v>160</v>
      </c>
      <c r="K42" s="67">
        <v>172</v>
      </c>
      <c r="L42" s="67">
        <v>179</v>
      </c>
      <c r="M42" s="67">
        <v>192</v>
      </c>
      <c r="N42" s="67">
        <v>220</v>
      </c>
      <c r="O42" s="68">
        <v>545</v>
      </c>
    </row>
    <row r="43" spans="1:15" x14ac:dyDescent="0.25">
      <c r="A43" s="47"/>
      <c r="B43" s="48">
        <v>2014</v>
      </c>
      <c r="C43" s="49" t="s">
        <v>22</v>
      </c>
      <c r="D43" s="63">
        <v>0</v>
      </c>
      <c r="E43" s="64">
        <v>59</v>
      </c>
      <c r="F43" s="64">
        <v>65</v>
      </c>
      <c r="G43" s="64">
        <v>90</v>
      </c>
      <c r="H43" s="64">
        <v>132</v>
      </c>
      <c r="I43" s="64">
        <v>137</v>
      </c>
      <c r="J43" s="63">
        <v>175</v>
      </c>
      <c r="K43" s="64">
        <v>158</v>
      </c>
      <c r="L43" s="64">
        <v>158</v>
      </c>
      <c r="M43" s="64">
        <v>157</v>
      </c>
      <c r="N43" s="64">
        <v>200</v>
      </c>
      <c r="O43" s="65">
        <v>280</v>
      </c>
    </row>
    <row r="44" spans="1:15" x14ac:dyDescent="0.25">
      <c r="A44" s="40"/>
      <c r="B44" s="41"/>
      <c r="C44" s="42" t="s">
        <v>19</v>
      </c>
      <c r="D44" s="66">
        <v>0</v>
      </c>
      <c r="E44" s="67">
        <v>50</v>
      </c>
      <c r="F44" s="67">
        <v>66</v>
      </c>
      <c r="G44" s="67">
        <v>89</v>
      </c>
      <c r="H44" s="67">
        <v>125</v>
      </c>
      <c r="I44" s="67">
        <v>249</v>
      </c>
      <c r="J44" s="66">
        <v>189</v>
      </c>
      <c r="K44" s="67">
        <v>172</v>
      </c>
      <c r="L44" s="67">
        <v>171</v>
      </c>
      <c r="M44" s="67">
        <v>160</v>
      </c>
      <c r="N44" s="67">
        <v>343</v>
      </c>
      <c r="O44" s="68">
        <v>448</v>
      </c>
    </row>
    <row r="45" spans="1:15" x14ac:dyDescent="0.25">
      <c r="A45" s="47"/>
      <c r="B45" s="48"/>
      <c r="C45" s="49" t="s">
        <v>20</v>
      </c>
      <c r="D45" s="63">
        <v>0</v>
      </c>
      <c r="E45" s="64">
        <v>52</v>
      </c>
      <c r="F45" s="64">
        <v>77</v>
      </c>
      <c r="G45" s="64">
        <v>106</v>
      </c>
      <c r="H45" s="64">
        <v>126</v>
      </c>
      <c r="I45" s="64">
        <v>166</v>
      </c>
      <c r="J45" s="63">
        <v>192</v>
      </c>
      <c r="K45" s="64">
        <v>200</v>
      </c>
      <c r="L45" s="64">
        <v>233</v>
      </c>
      <c r="M45" s="64">
        <v>173</v>
      </c>
      <c r="N45" s="64">
        <v>234</v>
      </c>
      <c r="O45" s="65">
        <v>264</v>
      </c>
    </row>
    <row r="46" spans="1:15" x14ac:dyDescent="0.25">
      <c r="A46" s="40"/>
      <c r="B46" s="41"/>
      <c r="C46" s="42" t="s">
        <v>21</v>
      </c>
      <c r="D46" s="66">
        <v>0</v>
      </c>
      <c r="E46" s="67">
        <v>51</v>
      </c>
      <c r="F46" s="67">
        <v>69</v>
      </c>
      <c r="G46" s="67">
        <v>96</v>
      </c>
      <c r="H46" s="67">
        <v>126</v>
      </c>
      <c r="I46" s="67">
        <v>172</v>
      </c>
      <c r="J46" s="66">
        <v>199</v>
      </c>
      <c r="K46" s="67">
        <v>184</v>
      </c>
      <c r="L46" s="67">
        <v>213</v>
      </c>
      <c r="M46" s="67">
        <v>162</v>
      </c>
      <c r="N46" s="67">
        <v>287</v>
      </c>
      <c r="O46" s="68">
        <v>561</v>
      </c>
    </row>
    <row r="47" spans="1:15" x14ac:dyDescent="0.25">
      <c r="A47" s="47"/>
      <c r="B47" s="48">
        <v>2015</v>
      </c>
      <c r="C47" s="49" t="s">
        <v>22</v>
      </c>
      <c r="D47" s="63">
        <v>0</v>
      </c>
      <c r="E47" s="64">
        <v>50</v>
      </c>
      <c r="F47" s="64">
        <v>71</v>
      </c>
      <c r="G47" s="64">
        <v>104</v>
      </c>
      <c r="H47" s="64">
        <v>109</v>
      </c>
      <c r="I47" s="64">
        <v>195</v>
      </c>
      <c r="J47" s="63">
        <v>226</v>
      </c>
      <c r="K47" s="64">
        <v>193</v>
      </c>
      <c r="L47" s="64">
        <v>206</v>
      </c>
      <c r="M47" s="64">
        <v>159</v>
      </c>
      <c r="N47" s="64">
        <v>195</v>
      </c>
      <c r="O47" s="65">
        <v>482</v>
      </c>
    </row>
    <row r="48" spans="1:15" x14ac:dyDescent="0.25">
      <c r="A48" s="40"/>
      <c r="B48" s="41"/>
      <c r="C48" s="42" t="s">
        <v>19</v>
      </c>
      <c r="D48" s="66">
        <v>0</v>
      </c>
      <c r="E48" s="67">
        <v>60</v>
      </c>
      <c r="F48" s="67">
        <v>71</v>
      </c>
      <c r="G48" s="67">
        <v>80</v>
      </c>
      <c r="H48" s="67">
        <v>107</v>
      </c>
      <c r="I48" s="67">
        <v>210</v>
      </c>
      <c r="J48" s="66">
        <v>203</v>
      </c>
      <c r="K48" s="67">
        <v>178</v>
      </c>
      <c r="L48" s="67">
        <v>205</v>
      </c>
      <c r="M48" s="67">
        <v>224</v>
      </c>
      <c r="N48" s="67">
        <v>341</v>
      </c>
      <c r="O48" s="68">
        <v>530</v>
      </c>
    </row>
    <row r="49" spans="1:15" x14ac:dyDescent="0.25">
      <c r="A49" s="47"/>
      <c r="B49" s="48"/>
      <c r="C49" s="49" t="s">
        <v>20</v>
      </c>
      <c r="D49" s="63">
        <v>0</v>
      </c>
      <c r="E49" s="64">
        <v>67</v>
      </c>
      <c r="F49" s="64">
        <v>71</v>
      </c>
      <c r="G49" s="64">
        <v>89</v>
      </c>
      <c r="H49" s="64">
        <v>103</v>
      </c>
      <c r="I49" s="64">
        <v>136</v>
      </c>
      <c r="J49" s="63">
        <v>161</v>
      </c>
      <c r="K49" s="64">
        <v>176</v>
      </c>
      <c r="L49" s="64">
        <v>197</v>
      </c>
      <c r="M49" s="64">
        <v>193</v>
      </c>
      <c r="N49" s="64">
        <v>346</v>
      </c>
      <c r="O49" s="65">
        <v>305</v>
      </c>
    </row>
    <row r="50" spans="1:15" x14ac:dyDescent="0.25">
      <c r="A50" s="40"/>
      <c r="B50" s="41"/>
      <c r="C50" s="42" t="s">
        <v>21</v>
      </c>
      <c r="D50" s="66">
        <v>0</v>
      </c>
      <c r="E50" s="67">
        <v>55</v>
      </c>
      <c r="F50" s="67">
        <v>77</v>
      </c>
      <c r="G50" s="67">
        <v>79</v>
      </c>
      <c r="H50" s="67">
        <v>112</v>
      </c>
      <c r="I50" s="67">
        <v>165</v>
      </c>
      <c r="J50" s="66">
        <v>177</v>
      </c>
      <c r="K50" s="67">
        <v>173</v>
      </c>
      <c r="L50" s="67">
        <v>181</v>
      </c>
      <c r="M50" s="67">
        <v>134</v>
      </c>
      <c r="N50" s="67">
        <v>103</v>
      </c>
      <c r="O50" s="68">
        <v>251</v>
      </c>
    </row>
    <row r="51" spans="1:15" x14ac:dyDescent="0.25">
      <c r="A51" s="47"/>
      <c r="B51" s="48">
        <v>2016</v>
      </c>
      <c r="C51" s="49" t="s">
        <v>22</v>
      </c>
      <c r="D51" s="63">
        <v>0</v>
      </c>
      <c r="E51" s="64">
        <v>52</v>
      </c>
      <c r="F51" s="64">
        <v>71</v>
      </c>
      <c r="G51" s="64">
        <v>84</v>
      </c>
      <c r="H51" s="64">
        <v>94</v>
      </c>
      <c r="I51" s="64">
        <v>128</v>
      </c>
      <c r="J51" s="63">
        <v>159</v>
      </c>
      <c r="K51" s="64">
        <v>181</v>
      </c>
      <c r="L51" s="64">
        <v>180</v>
      </c>
      <c r="M51" s="64">
        <v>190</v>
      </c>
      <c r="N51" s="64">
        <v>344</v>
      </c>
      <c r="O51" s="65">
        <v>591</v>
      </c>
    </row>
    <row r="52" spans="1:15" x14ac:dyDescent="0.25">
      <c r="A52" s="40"/>
      <c r="B52" s="41"/>
      <c r="C52" s="42" t="s">
        <v>19</v>
      </c>
      <c r="D52" s="66">
        <v>56</v>
      </c>
      <c r="E52" s="67">
        <v>63</v>
      </c>
      <c r="F52" s="67">
        <v>71</v>
      </c>
      <c r="G52" s="67">
        <v>81</v>
      </c>
      <c r="H52" s="67">
        <v>115</v>
      </c>
      <c r="I52" s="67">
        <v>187</v>
      </c>
      <c r="J52" s="66">
        <v>191</v>
      </c>
      <c r="K52" s="67">
        <v>176</v>
      </c>
      <c r="L52" s="67">
        <v>199</v>
      </c>
      <c r="M52" s="67">
        <v>184</v>
      </c>
      <c r="N52" s="67">
        <v>281</v>
      </c>
      <c r="O52" s="68">
        <v>276</v>
      </c>
    </row>
    <row r="53" spans="1:15" x14ac:dyDescent="0.25">
      <c r="A53" s="47"/>
      <c r="B53" s="48"/>
      <c r="C53" s="49" t="s">
        <v>20</v>
      </c>
      <c r="D53" s="63">
        <v>0</v>
      </c>
      <c r="E53" s="64">
        <v>51</v>
      </c>
      <c r="F53" s="64">
        <v>71</v>
      </c>
      <c r="G53" s="64">
        <v>77</v>
      </c>
      <c r="H53" s="64">
        <v>132</v>
      </c>
      <c r="I53" s="64">
        <v>107</v>
      </c>
      <c r="J53" s="63">
        <v>158</v>
      </c>
      <c r="K53" s="64">
        <v>183</v>
      </c>
      <c r="L53" s="64">
        <v>195</v>
      </c>
      <c r="M53" s="64">
        <v>193</v>
      </c>
      <c r="N53" s="64">
        <v>263</v>
      </c>
      <c r="O53" s="65">
        <v>336</v>
      </c>
    </row>
    <row r="54" spans="1:15" x14ac:dyDescent="0.25">
      <c r="A54" s="40"/>
      <c r="B54" s="41"/>
      <c r="C54" s="42" t="s">
        <v>21</v>
      </c>
      <c r="D54" s="66">
        <v>0</v>
      </c>
      <c r="E54" s="67">
        <v>54</v>
      </c>
      <c r="F54" s="67">
        <v>65</v>
      </c>
      <c r="G54" s="67">
        <v>81</v>
      </c>
      <c r="H54" s="67">
        <v>105</v>
      </c>
      <c r="I54" s="67">
        <v>157</v>
      </c>
      <c r="J54" s="66">
        <v>176</v>
      </c>
      <c r="K54" s="67">
        <v>173</v>
      </c>
      <c r="L54" s="67">
        <v>181</v>
      </c>
      <c r="M54" s="67">
        <v>190</v>
      </c>
      <c r="N54" s="67">
        <v>342</v>
      </c>
      <c r="O54" s="68">
        <v>390</v>
      </c>
    </row>
    <row r="55" spans="1:15" x14ac:dyDescent="0.25">
      <c r="A55" s="47"/>
      <c r="B55" s="48">
        <v>2017</v>
      </c>
      <c r="C55" s="49" t="s">
        <v>22</v>
      </c>
      <c r="D55" s="63">
        <v>0</v>
      </c>
      <c r="E55" s="64">
        <v>60</v>
      </c>
      <c r="F55" s="64">
        <v>70</v>
      </c>
      <c r="G55" s="64">
        <v>75</v>
      </c>
      <c r="H55" s="64">
        <v>101</v>
      </c>
      <c r="I55" s="64">
        <v>145</v>
      </c>
      <c r="J55" s="63">
        <v>194</v>
      </c>
      <c r="K55" s="64">
        <v>169</v>
      </c>
      <c r="L55" s="64">
        <v>183</v>
      </c>
      <c r="M55" s="64">
        <v>153</v>
      </c>
      <c r="N55" s="64">
        <v>178</v>
      </c>
      <c r="O55" s="65">
        <v>268</v>
      </c>
    </row>
    <row r="56" spans="1:15" x14ac:dyDescent="0.25">
      <c r="A56" s="40"/>
      <c r="B56" s="41"/>
      <c r="C56" s="42" t="s">
        <v>19</v>
      </c>
      <c r="D56" s="66">
        <v>0</v>
      </c>
      <c r="E56" s="67">
        <v>58</v>
      </c>
      <c r="F56" s="67">
        <v>66</v>
      </c>
      <c r="G56" s="67">
        <v>80</v>
      </c>
      <c r="H56" s="67">
        <v>89</v>
      </c>
      <c r="I56" s="67">
        <v>126</v>
      </c>
      <c r="J56" s="66">
        <v>175</v>
      </c>
      <c r="K56" s="67">
        <v>178</v>
      </c>
      <c r="L56" s="67">
        <v>171</v>
      </c>
      <c r="M56" s="67">
        <v>180</v>
      </c>
      <c r="N56" s="67">
        <v>164</v>
      </c>
      <c r="O56" s="68">
        <v>220</v>
      </c>
    </row>
    <row r="57" spans="1:15" x14ac:dyDescent="0.25">
      <c r="A57" s="47"/>
      <c r="B57" s="48"/>
      <c r="C57" s="49" t="s">
        <v>20</v>
      </c>
      <c r="D57" s="63">
        <v>0</v>
      </c>
      <c r="E57" s="64">
        <v>59</v>
      </c>
      <c r="F57" s="64">
        <v>68</v>
      </c>
      <c r="G57" s="64">
        <v>91</v>
      </c>
      <c r="H57" s="64">
        <v>104</v>
      </c>
      <c r="I57" s="64">
        <v>198</v>
      </c>
      <c r="J57" s="63">
        <v>206</v>
      </c>
      <c r="K57" s="64">
        <v>186</v>
      </c>
      <c r="L57" s="64">
        <v>177</v>
      </c>
      <c r="M57" s="64">
        <v>178</v>
      </c>
      <c r="N57" s="64">
        <v>129</v>
      </c>
      <c r="O57" s="65">
        <v>0</v>
      </c>
    </row>
    <row r="58" spans="1:15" x14ac:dyDescent="0.25">
      <c r="A58" s="40"/>
      <c r="B58" s="41"/>
      <c r="C58" s="42" t="s">
        <v>21</v>
      </c>
      <c r="D58" s="66">
        <v>0</v>
      </c>
      <c r="E58" s="67">
        <v>65</v>
      </c>
      <c r="F58" s="67">
        <v>70</v>
      </c>
      <c r="G58" s="67">
        <v>77</v>
      </c>
      <c r="H58" s="67">
        <v>108</v>
      </c>
      <c r="I58" s="67">
        <v>161</v>
      </c>
      <c r="J58" s="66">
        <v>156</v>
      </c>
      <c r="K58" s="67">
        <v>170</v>
      </c>
      <c r="L58" s="67">
        <v>180</v>
      </c>
      <c r="M58" s="67">
        <v>194</v>
      </c>
      <c r="N58" s="67">
        <v>342</v>
      </c>
      <c r="O58" s="68">
        <v>275</v>
      </c>
    </row>
    <row r="59" spans="1:15" x14ac:dyDescent="0.25">
      <c r="A59" s="47"/>
      <c r="B59" s="48">
        <v>2018</v>
      </c>
      <c r="C59" s="49" t="s">
        <v>22</v>
      </c>
      <c r="D59" s="63">
        <v>0</v>
      </c>
      <c r="E59" s="64">
        <v>51</v>
      </c>
      <c r="F59" s="64">
        <v>65</v>
      </c>
      <c r="G59" s="64">
        <v>78</v>
      </c>
      <c r="H59" s="64">
        <v>92</v>
      </c>
      <c r="I59" s="64">
        <v>206</v>
      </c>
      <c r="J59" s="63">
        <v>171</v>
      </c>
      <c r="K59" s="64">
        <v>168</v>
      </c>
      <c r="L59" s="64">
        <v>173</v>
      </c>
      <c r="M59" s="64">
        <v>234</v>
      </c>
      <c r="N59" s="64">
        <v>184</v>
      </c>
      <c r="O59" s="65">
        <v>298</v>
      </c>
    </row>
    <row r="60" spans="1:15" x14ac:dyDescent="0.25">
      <c r="A60" s="40"/>
      <c r="B60" s="41"/>
      <c r="C60" s="42" t="s">
        <v>19</v>
      </c>
      <c r="D60" s="66">
        <v>0</v>
      </c>
      <c r="E60" s="67">
        <v>51</v>
      </c>
      <c r="F60" s="67">
        <v>65</v>
      </c>
      <c r="G60" s="67">
        <v>77</v>
      </c>
      <c r="H60" s="67">
        <v>87</v>
      </c>
      <c r="I60" s="67">
        <v>107</v>
      </c>
      <c r="J60" s="66">
        <v>178</v>
      </c>
      <c r="K60" s="67">
        <v>160</v>
      </c>
      <c r="L60" s="67">
        <v>178</v>
      </c>
      <c r="M60" s="67">
        <v>150</v>
      </c>
      <c r="N60" s="67">
        <v>277</v>
      </c>
      <c r="O60" s="68">
        <v>0</v>
      </c>
    </row>
    <row r="61" spans="1:15" x14ac:dyDescent="0.25">
      <c r="A61" s="47"/>
      <c r="B61" s="48"/>
      <c r="C61" s="49" t="s">
        <v>20</v>
      </c>
      <c r="D61" s="63">
        <v>0</v>
      </c>
      <c r="E61" s="64">
        <v>54</v>
      </c>
      <c r="F61" s="64">
        <v>62</v>
      </c>
      <c r="G61" s="64">
        <v>73</v>
      </c>
      <c r="H61" s="64">
        <v>87</v>
      </c>
      <c r="I61" s="64">
        <v>152</v>
      </c>
      <c r="J61" s="63">
        <v>173</v>
      </c>
      <c r="K61" s="64">
        <v>172</v>
      </c>
      <c r="L61" s="64">
        <v>185</v>
      </c>
      <c r="M61" s="64">
        <v>171</v>
      </c>
      <c r="N61" s="64">
        <v>219</v>
      </c>
      <c r="O61" s="65">
        <v>256</v>
      </c>
    </row>
    <row r="62" spans="1:15" x14ac:dyDescent="0.25">
      <c r="A62" s="40"/>
      <c r="B62" s="41"/>
      <c r="C62" s="42" t="s">
        <v>21</v>
      </c>
      <c r="D62" s="66">
        <v>0</v>
      </c>
      <c r="E62" s="67">
        <v>61</v>
      </c>
      <c r="F62" s="67">
        <v>66</v>
      </c>
      <c r="G62" s="67">
        <v>67</v>
      </c>
      <c r="H62" s="67">
        <v>104</v>
      </c>
      <c r="I62" s="67">
        <v>193</v>
      </c>
      <c r="J62" s="66">
        <v>230</v>
      </c>
      <c r="K62" s="67">
        <v>165</v>
      </c>
      <c r="L62" s="67">
        <v>162</v>
      </c>
      <c r="M62" s="67">
        <v>163</v>
      </c>
      <c r="N62" s="67">
        <v>454</v>
      </c>
      <c r="O62" s="68">
        <v>355</v>
      </c>
    </row>
    <row r="63" spans="1:15" x14ac:dyDescent="0.25">
      <c r="A63" s="47"/>
      <c r="B63" s="48">
        <v>2019</v>
      </c>
      <c r="C63" s="49" t="s">
        <v>22</v>
      </c>
      <c r="D63" s="63">
        <v>0</v>
      </c>
      <c r="E63" s="64">
        <v>65</v>
      </c>
      <c r="F63" s="64">
        <v>62</v>
      </c>
      <c r="G63" s="64">
        <v>65</v>
      </c>
      <c r="H63" s="64">
        <v>92</v>
      </c>
      <c r="I63" s="64">
        <v>122</v>
      </c>
      <c r="J63" s="63">
        <v>143</v>
      </c>
      <c r="K63" s="64">
        <v>177</v>
      </c>
      <c r="L63" s="64">
        <v>182</v>
      </c>
      <c r="M63" s="64">
        <v>152</v>
      </c>
      <c r="N63" s="64">
        <v>390</v>
      </c>
      <c r="O63" s="65">
        <v>241</v>
      </c>
    </row>
    <row r="64" spans="1:15" x14ac:dyDescent="0.25">
      <c r="A64" s="40"/>
      <c r="B64" s="41"/>
      <c r="C64" s="42" t="s">
        <v>19</v>
      </c>
      <c r="D64" s="66">
        <v>0</v>
      </c>
      <c r="E64" s="67">
        <v>56</v>
      </c>
      <c r="F64" s="67">
        <v>63</v>
      </c>
      <c r="G64" s="67">
        <v>61</v>
      </c>
      <c r="H64" s="67">
        <v>87</v>
      </c>
      <c r="I64" s="67">
        <v>111</v>
      </c>
      <c r="J64" s="66">
        <v>194</v>
      </c>
      <c r="K64" s="67">
        <v>175</v>
      </c>
      <c r="L64" s="67">
        <v>173</v>
      </c>
      <c r="M64" s="67">
        <v>159</v>
      </c>
      <c r="N64" s="67">
        <v>159</v>
      </c>
      <c r="O64" s="68">
        <v>297</v>
      </c>
    </row>
    <row r="65" spans="1:15" x14ac:dyDescent="0.25">
      <c r="A65" s="47"/>
      <c r="B65" s="48"/>
      <c r="C65" s="49" t="s">
        <v>20</v>
      </c>
      <c r="D65" s="63">
        <v>50</v>
      </c>
      <c r="E65" s="64">
        <v>61</v>
      </c>
      <c r="F65" s="64">
        <v>59</v>
      </c>
      <c r="G65" s="64">
        <v>67</v>
      </c>
      <c r="H65" s="64">
        <v>83</v>
      </c>
      <c r="I65" s="64">
        <v>110</v>
      </c>
      <c r="J65" s="63">
        <v>155</v>
      </c>
      <c r="K65" s="64">
        <v>158</v>
      </c>
      <c r="L65" s="64">
        <v>172</v>
      </c>
      <c r="M65" s="64">
        <v>186</v>
      </c>
      <c r="N65" s="64">
        <v>195</v>
      </c>
      <c r="O65" s="65">
        <v>575</v>
      </c>
    </row>
    <row r="66" spans="1:15" x14ac:dyDescent="0.25">
      <c r="A66" s="40"/>
      <c r="B66" s="41"/>
      <c r="C66" s="42" t="s">
        <v>21</v>
      </c>
      <c r="D66" s="66">
        <v>44</v>
      </c>
      <c r="E66" s="67">
        <v>56</v>
      </c>
      <c r="F66" s="67">
        <v>62</v>
      </c>
      <c r="G66" s="67">
        <v>64</v>
      </c>
      <c r="H66" s="67">
        <v>101</v>
      </c>
      <c r="I66" s="67">
        <v>118</v>
      </c>
      <c r="J66" s="66">
        <v>156</v>
      </c>
      <c r="K66" s="67">
        <v>167</v>
      </c>
      <c r="L66" s="67">
        <v>167</v>
      </c>
      <c r="M66" s="67">
        <v>169</v>
      </c>
      <c r="N66" s="67">
        <v>145</v>
      </c>
      <c r="O66" s="68">
        <v>472</v>
      </c>
    </row>
    <row r="67" spans="1:15" x14ac:dyDescent="0.25">
      <c r="A67" s="47"/>
      <c r="B67" s="48">
        <v>2020</v>
      </c>
      <c r="C67" s="49" t="s">
        <v>22</v>
      </c>
      <c r="D67" s="63">
        <v>37</v>
      </c>
      <c r="E67" s="64">
        <v>45</v>
      </c>
      <c r="F67" s="64">
        <v>59</v>
      </c>
      <c r="G67" s="64">
        <v>78</v>
      </c>
      <c r="H67" s="64">
        <v>79</v>
      </c>
      <c r="I67" s="64">
        <v>172</v>
      </c>
      <c r="J67" s="63">
        <v>177</v>
      </c>
      <c r="K67" s="64">
        <v>178</v>
      </c>
      <c r="L67" s="64">
        <v>163</v>
      </c>
      <c r="M67" s="64">
        <v>166</v>
      </c>
      <c r="N67" s="64">
        <v>323</v>
      </c>
      <c r="O67" s="65">
        <v>0</v>
      </c>
    </row>
    <row r="68" spans="1:15" x14ac:dyDescent="0.25">
      <c r="A68" s="40"/>
      <c r="B68" s="41"/>
      <c r="C68" s="42" t="s">
        <v>19</v>
      </c>
      <c r="D68" s="66">
        <v>0</v>
      </c>
      <c r="E68" s="67">
        <v>0</v>
      </c>
      <c r="F68" s="67">
        <v>57</v>
      </c>
      <c r="G68" s="67">
        <v>62</v>
      </c>
      <c r="H68" s="67">
        <v>70</v>
      </c>
      <c r="I68" s="67">
        <v>79</v>
      </c>
      <c r="J68" s="66">
        <v>189</v>
      </c>
      <c r="K68" s="67">
        <v>192</v>
      </c>
      <c r="L68" s="67">
        <v>167</v>
      </c>
      <c r="M68" s="67">
        <v>149</v>
      </c>
      <c r="N68" s="67">
        <v>407</v>
      </c>
      <c r="O68" s="68">
        <v>698</v>
      </c>
    </row>
    <row r="69" spans="1:15" x14ac:dyDescent="0.25">
      <c r="A69" s="47"/>
      <c r="B69" s="48"/>
      <c r="C69" s="49" t="s">
        <v>20</v>
      </c>
      <c r="D69" s="63">
        <v>0</v>
      </c>
      <c r="E69" s="64">
        <v>61</v>
      </c>
      <c r="F69" s="64">
        <v>60</v>
      </c>
      <c r="G69" s="64">
        <v>62</v>
      </c>
      <c r="H69" s="64">
        <v>67</v>
      </c>
      <c r="I69" s="64">
        <v>128</v>
      </c>
      <c r="J69" s="63">
        <v>165</v>
      </c>
      <c r="K69" s="64">
        <v>168</v>
      </c>
      <c r="L69" s="64">
        <v>143</v>
      </c>
      <c r="M69" s="64">
        <v>171</v>
      </c>
      <c r="N69" s="64">
        <v>120</v>
      </c>
      <c r="O69" s="65">
        <v>0</v>
      </c>
    </row>
    <row r="70" spans="1:15" x14ac:dyDescent="0.25">
      <c r="A70" s="40"/>
      <c r="B70" s="41"/>
      <c r="C70" s="42" t="s">
        <v>21</v>
      </c>
      <c r="D70" s="66">
        <v>0</v>
      </c>
      <c r="E70" s="67">
        <v>63</v>
      </c>
      <c r="F70" s="67">
        <v>60</v>
      </c>
      <c r="G70" s="67">
        <v>55</v>
      </c>
      <c r="H70" s="67">
        <v>0</v>
      </c>
      <c r="I70" s="67">
        <v>77</v>
      </c>
      <c r="J70" s="66">
        <v>159</v>
      </c>
      <c r="K70" s="67">
        <v>170</v>
      </c>
      <c r="L70" s="67">
        <v>159</v>
      </c>
      <c r="M70" s="67">
        <v>170</v>
      </c>
      <c r="N70" s="67">
        <v>147</v>
      </c>
      <c r="O70" s="68">
        <v>0</v>
      </c>
    </row>
    <row r="71" spans="1:15" x14ac:dyDescent="0.25">
      <c r="A71" s="47"/>
      <c r="B71" s="48">
        <v>2021</v>
      </c>
      <c r="C71" s="49" t="s">
        <v>22</v>
      </c>
      <c r="D71" s="63">
        <v>0</v>
      </c>
      <c r="E71" s="64">
        <v>59</v>
      </c>
      <c r="F71" s="64">
        <v>53</v>
      </c>
      <c r="G71" s="64">
        <v>47</v>
      </c>
      <c r="H71" s="64">
        <v>77</v>
      </c>
      <c r="I71" s="64">
        <v>93</v>
      </c>
      <c r="J71" s="63">
        <v>181</v>
      </c>
      <c r="K71" s="64">
        <v>162</v>
      </c>
      <c r="L71" s="64">
        <v>166</v>
      </c>
      <c r="M71" s="64">
        <v>186</v>
      </c>
      <c r="N71" s="64">
        <v>199</v>
      </c>
      <c r="O71" s="65">
        <v>412</v>
      </c>
    </row>
    <row r="72" spans="1:15" x14ac:dyDescent="0.25">
      <c r="A72" s="40"/>
      <c r="B72" s="41"/>
      <c r="C72" s="42" t="s">
        <v>19</v>
      </c>
      <c r="D72" s="66">
        <v>0</v>
      </c>
      <c r="E72" s="67">
        <v>57</v>
      </c>
      <c r="F72" s="67">
        <v>59</v>
      </c>
      <c r="G72" s="67">
        <v>85</v>
      </c>
      <c r="H72" s="67">
        <v>75</v>
      </c>
      <c r="I72" s="67">
        <v>0</v>
      </c>
      <c r="J72" s="66">
        <v>152</v>
      </c>
      <c r="K72" s="67">
        <v>147</v>
      </c>
      <c r="L72" s="67">
        <v>158</v>
      </c>
      <c r="M72" s="67">
        <v>143</v>
      </c>
      <c r="N72" s="67">
        <v>244</v>
      </c>
      <c r="O72" s="68">
        <v>0</v>
      </c>
    </row>
    <row r="73" spans="1:15" x14ac:dyDescent="0.25">
      <c r="A73" s="47"/>
      <c r="B73" s="48"/>
      <c r="C73" s="49" t="s">
        <v>20</v>
      </c>
      <c r="D73" s="63">
        <v>120</v>
      </c>
      <c r="E73" s="64">
        <v>70</v>
      </c>
      <c r="F73" s="64">
        <v>58</v>
      </c>
      <c r="G73" s="64">
        <v>62</v>
      </c>
      <c r="H73" s="64">
        <v>81</v>
      </c>
      <c r="I73" s="64">
        <v>78</v>
      </c>
      <c r="J73" s="63">
        <v>157</v>
      </c>
      <c r="K73" s="64">
        <v>160</v>
      </c>
      <c r="L73" s="64">
        <v>152</v>
      </c>
      <c r="M73" s="64">
        <v>173</v>
      </c>
      <c r="N73" s="64">
        <v>169</v>
      </c>
      <c r="O73" s="65">
        <v>341</v>
      </c>
    </row>
    <row r="74" spans="1:15" x14ac:dyDescent="0.25">
      <c r="A74" s="40"/>
      <c r="B74" s="41"/>
      <c r="C74" s="42" t="s">
        <v>21</v>
      </c>
      <c r="D74" s="66">
        <v>33</v>
      </c>
      <c r="E74" s="67">
        <v>60</v>
      </c>
      <c r="F74" s="67">
        <v>59</v>
      </c>
      <c r="G74" s="67">
        <v>54</v>
      </c>
      <c r="H74" s="67">
        <v>95</v>
      </c>
      <c r="I74" s="67">
        <v>147</v>
      </c>
      <c r="J74" s="66">
        <v>150</v>
      </c>
      <c r="K74" s="67">
        <v>156</v>
      </c>
      <c r="L74" s="67">
        <v>151</v>
      </c>
      <c r="M74" s="67">
        <v>170</v>
      </c>
      <c r="N74" s="67">
        <v>257</v>
      </c>
      <c r="O74" s="68">
        <v>1391</v>
      </c>
    </row>
    <row r="75" spans="1:15" x14ac:dyDescent="0.25">
      <c r="A75" s="47" t="s">
        <v>23</v>
      </c>
      <c r="B75" s="48">
        <v>2007</v>
      </c>
      <c r="C75" s="49" t="s">
        <v>20</v>
      </c>
      <c r="D75" s="63">
        <v>0</v>
      </c>
      <c r="E75" s="64">
        <v>0</v>
      </c>
      <c r="F75" s="64">
        <v>0</v>
      </c>
      <c r="G75" s="64">
        <v>0</v>
      </c>
      <c r="H75" s="64">
        <v>0</v>
      </c>
      <c r="I75" s="64">
        <v>0</v>
      </c>
      <c r="J75" s="63">
        <v>0</v>
      </c>
      <c r="K75" s="64">
        <v>144</v>
      </c>
      <c r="L75" s="64">
        <v>0</v>
      </c>
      <c r="M75" s="64">
        <v>0</v>
      </c>
      <c r="N75" s="64">
        <v>0</v>
      </c>
      <c r="O75" s="65">
        <v>0</v>
      </c>
    </row>
    <row r="76" spans="1:15" x14ac:dyDescent="0.25">
      <c r="A76" s="40" t="s">
        <v>92</v>
      </c>
      <c r="B76" s="41"/>
      <c r="C76" s="42" t="s">
        <v>21</v>
      </c>
      <c r="D76" s="66">
        <v>0</v>
      </c>
      <c r="E76" s="67">
        <v>0</v>
      </c>
      <c r="F76" s="67">
        <v>0</v>
      </c>
      <c r="G76" s="67">
        <v>0</v>
      </c>
      <c r="H76" s="67">
        <v>0</v>
      </c>
      <c r="I76" s="67">
        <v>0</v>
      </c>
      <c r="J76" s="66">
        <v>0</v>
      </c>
      <c r="K76" s="67">
        <v>63</v>
      </c>
      <c r="L76" s="67">
        <v>153</v>
      </c>
      <c r="M76" s="67">
        <v>0</v>
      </c>
      <c r="N76" s="67">
        <v>0</v>
      </c>
      <c r="O76" s="68">
        <v>0</v>
      </c>
    </row>
    <row r="77" spans="1:15" x14ac:dyDescent="0.25">
      <c r="A77" s="47"/>
      <c r="B77" s="48">
        <v>2008</v>
      </c>
      <c r="C77" s="49" t="s">
        <v>22</v>
      </c>
      <c r="D77" s="63">
        <v>0</v>
      </c>
      <c r="E77" s="64">
        <v>0</v>
      </c>
      <c r="F77" s="64">
        <v>0</v>
      </c>
      <c r="G77" s="64">
        <v>0</v>
      </c>
      <c r="H77" s="64">
        <v>0</v>
      </c>
      <c r="I77" s="64">
        <v>0</v>
      </c>
      <c r="J77" s="63">
        <v>0</v>
      </c>
      <c r="K77" s="64">
        <v>156</v>
      </c>
      <c r="L77" s="64">
        <v>169</v>
      </c>
      <c r="M77" s="64">
        <v>0</v>
      </c>
      <c r="N77" s="64">
        <v>0</v>
      </c>
      <c r="O77" s="65">
        <v>0</v>
      </c>
    </row>
    <row r="78" spans="1:15" x14ac:dyDescent="0.25">
      <c r="A78" s="40"/>
      <c r="B78" s="41"/>
      <c r="C78" s="42" t="s">
        <v>19</v>
      </c>
      <c r="D78" s="66">
        <v>0</v>
      </c>
      <c r="E78" s="67">
        <v>0</v>
      </c>
      <c r="F78" s="67">
        <v>0</v>
      </c>
      <c r="G78" s="67">
        <v>0</v>
      </c>
      <c r="H78" s="67">
        <v>0</v>
      </c>
      <c r="I78" s="67">
        <v>0</v>
      </c>
      <c r="J78" s="66">
        <v>0</v>
      </c>
      <c r="K78" s="67">
        <v>0</v>
      </c>
      <c r="L78" s="67">
        <v>152</v>
      </c>
      <c r="M78" s="67">
        <v>0</v>
      </c>
      <c r="N78" s="67">
        <v>0</v>
      </c>
      <c r="O78" s="68">
        <v>0</v>
      </c>
    </row>
    <row r="79" spans="1:15" x14ac:dyDescent="0.25">
      <c r="A79" s="47"/>
      <c r="B79" s="48"/>
      <c r="C79" s="49" t="s">
        <v>20</v>
      </c>
      <c r="D79" s="63">
        <v>0</v>
      </c>
      <c r="E79" s="64">
        <v>0</v>
      </c>
      <c r="F79" s="64">
        <v>0</v>
      </c>
      <c r="G79" s="64">
        <v>0</v>
      </c>
      <c r="H79" s="64">
        <v>0</v>
      </c>
      <c r="I79" s="64">
        <v>0</v>
      </c>
      <c r="J79" s="63">
        <v>0</v>
      </c>
      <c r="K79" s="64">
        <v>314</v>
      </c>
      <c r="L79" s="64">
        <v>120</v>
      </c>
      <c r="M79" s="64">
        <v>0</v>
      </c>
      <c r="N79" s="64">
        <v>0</v>
      </c>
      <c r="O79" s="65">
        <v>0</v>
      </c>
    </row>
    <row r="80" spans="1:15" x14ac:dyDescent="0.25">
      <c r="A80" s="40"/>
      <c r="B80" s="41"/>
      <c r="C80" s="42" t="s">
        <v>21</v>
      </c>
      <c r="D80" s="66">
        <v>0</v>
      </c>
      <c r="E80" s="67">
        <v>0</v>
      </c>
      <c r="F80" s="67">
        <v>0</v>
      </c>
      <c r="G80" s="67">
        <v>0</v>
      </c>
      <c r="H80" s="67">
        <v>0</v>
      </c>
      <c r="I80" s="67">
        <v>0</v>
      </c>
      <c r="J80" s="66">
        <v>0</v>
      </c>
      <c r="K80" s="67">
        <v>237</v>
      </c>
      <c r="L80" s="67">
        <v>180</v>
      </c>
      <c r="M80" s="67">
        <v>0</v>
      </c>
      <c r="N80" s="67">
        <v>0</v>
      </c>
      <c r="O80" s="68">
        <v>0</v>
      </c>
    </row>
    <row r="81" spans="1:15" x14ac:dyDescent="0.25">
      <c r="A81" s="47"/>
      <c r="B81" s="48">
        <v>2009</v>
      </c>
      <c r="C81" s="49" t="s">
        <v>22</v>
      </c>
      <c r="D81" s="63">
        <v>0</v>
      </c>
      <c r="E81" s="64">
        <v>0</v>
      </c>
      <c r="F81" s="64">
        <v>0</v>
      </c>
      <c r="G81" s="64">
        <v>0</v>
      </c>
      <c r="H81" s="64">
        <v>0</v>
      </c>
      <c r="I81" s="64">
        <v>0</v>
      </c>
      <c r="J81" s="63">
        <v>218</v>
      </c>
      <c r="K81" s="64">
        <v>243</v>
      </c>
      <c r="L81" s="64">
        <v>0</v>
      </c>
      <c r="M81" s="64">
        <v>0</v>
      </c>
      <c r="N81" s="64">
        <v>0</v>
      </c>
      <c r="O81" s="65">
        <v>0</v>
      </c>
    </row>
    <row r="82" spans="1:15" x14ac:dyDescent="0.25">
      <c r="A82" s="40"/>
      <c r="B82" s="41"/>
      <c r="C82" s="42" t="s">
        <v>19</v>
      </c>
      <c r="D82" s="66">
        <v>0</v>
      </c>
      <c r="E82" s="67">
        <v>0</v>
      </c>
      <c r="F82" s="67">
        <v>0</v>
      </c>
      <c r="G82" s="67">
        <v>0</v>
      </c>
      <c r="H82" s="67">
        <v>0</v>
      </c>
      <c r="I82" s="67">
        <v>0</v>
      </c>
      <c r="J82" s="66">
        <v>0</v>
      </c>
      <c r="K82" s="67">
        <v>330</v>
      </c>
      <c r="L82" s="67">
        <v>114</v>
      </c>
      <c r="M82" s="67">
        <v>0</v>
      </c>
      <c r="N82" s="67">
        <v>0</v>
      </c>
      <c r="O82" s="68">
        <v>0</v>
      </c>
    </row>
    <row r="83" spans="1:15" x14ac:dyDescent="0.25">
      <c r="A83" s="47"/>
      <c r="B83" s="48"/>
      <c r="C83" s="49" t="s">
        <v>20</v>
      </c>
      <c r="D83" s="63">
        <v>0</v>
      </c>
      <c r="E83" s="64">
        <v>0</v>
      </c>
      <c r="F83" s="64">
        <v>0</v>
      </c>
      <c r="G83" s="64">
        <v>0</v>
      </c>
      <c r="H83" s="64">
        <v>0</v>
      </c>
      <c r="I83" s="64">
        <v>0</v>
      </c>
      <c r="J83" s="63">
        <v>0</v>
      </c>
      <c r="K83" s="64">
        <v>0</v>
      </c>
      <c r="L83" s="64">
        <v>192</v>
      </c>
      <c r="M83" s="64">
        <v>0</v>
      </c>
      <c r="N83" s="64">
        <v>0</v>
      </c>
      <c r="O83" s="65">
        <v>0</v>
      </c>
    </row>
    <row r="84" spans="1:15" x14ac:dyDescent="0.25">
      <c r="A84" s="40"/>
      <c r="B84" s="41"/>
      <c r="C84" s="42" t="s">
        <v>21</v>
      </c>
      <c r="D84" s="66">
        <v>0</v>
      </c>
      <c r="E84" s="67">
        <v>0</v>
      </c>
      <c r="F84" s="67">
        <v>60</v>
      </c>
      <c r="G84" s="67">
        <v>0</v>
      </c>
      <c r="H84" s="67">
        <v>0</v>
      </c>
      <c r="I84" s="67">
        <v>0</v>
      </c>
      <c r="J84" s="66">
        <v>0</v>
      </c>
      <c r="K84" s="67">
        <v>0</v>
      </c>
      <c r="L84" s="67">
        <v>112</v>
      </c>
      <c r="M84" s="67">
        <v>0</v>
      </c>
      <c r="N84" s="67">
        <v>0</v>
      </c>
      <c r="O84" s="68">
        <v>0</v>
      </c>
    </row>
    <row r="85" spans="1:15" x14ac:dyDescent="0.25">
      <c r="A85" s="47"/>
      <c r="B85" s="48">
        <v>2010</v>
      </c>
      <c r="C85" s="49" t="s">
        <v>22</v>
      </c>
      <c r="D85" s="63">
        <v>0</v>
      </c>
      <c r="E85" s="64">
        <v>0</v>
      </c>
      <c r="F85" s="64">
        <v>0</v>
      </c>
      <c r="G85" s="64">
        <v>0</v>
      </c>
      <c r="H85" s="64">
        <v>0</v>
      </c>
      <c r="I85" s="64">
        <v>0</v>
      </c>
      <c r="J85" s="63">
        <v>0</v>
      </c>
      <c r="K85" s="64">
        <v>0</v>
      </c>
      <c r="L85" s="64">
        <v>0</v>
      </c>
      <c r="M85" s="64">
        <v>0</v>
      </c>
      <c r="N85" s="64">
        <v>0</v>
      </c>
      <c r="O85" s="65">
        <v>0</v>
      </c>
    </row>
    <row r="86" spans="1:15" x14ac:dyDescent="0.25">
      <c r="A86" s="40"/>
      <c r="B86" s="41"/>
      <c r="C86" s="42" t="s">
        <v>19</v>
      </c>
      <c r="D86" s="66">
        <v>0</v>
      </c>
      <c r="E86" s="67">
        <v>0</v>
      </c>
      <c r="F86" s="67">
        <v>0</v>
      </c>
      <c r="G86" s="67">
        <v>0</v>
      </c>
      <c r="H86" s="67">
        <v>0</v>
      </c>
      <c r="I86" s="67">
        <v>0</v>
      </c>
      <c r="J86" s="66">
        <v>0</v>
      </c>
      <c r="K86" s="67">
        <v>0</v>
      </c>
      <c r="L86" s="67">
        <v>223</v>
      </c>
      <c r="M86" s="67">
        <v>0</v>
      </c>
      <c r="N86" s="67">
        <v>0</v>
      </c>
      <c r="O86" s="68">
        <v>0</v>
      </c>
    </row>
    <row r="87" spans="1:15" x14ac:dyDescent="0.25">
      <c r="A87" s="47"/>
      <c r="B87" s="48"/>
      <c r="C87" s="49" t="s">
        <v>20</v>
      </c>
      <c r="D87" s="63">
        <v>0</v>
      </c>
      <c r="E87" s="64">
        <v>0</v>
      </c>
      <c r="F87" s="64">
        <v>0</v>
      </c>
      <c r="G87" s="64">
        <v>0</v>
      </c>
      <c r="H87" s="64">
        <v>0</v>
      </c>
      <c r="I87" s="64">
        <v>0</v>
      </c>
      <c r="J87" s="63">
        <v>0</v>
      </c>
      <c r="K87" s="64">
        <v>272</v>
      </c>
      <c r="L87" s="64">
        <v>0</v>
      </c>
      <c r="M87" s="64">
        <v>0</v>
      </c>
      <c r="N87" s="64">
        <v>0</v>
      </c>
      <c r="O87" s="65">
        <v>0</v>
      </c>
    </row>
    <row r="88" spans="1:15" x14ac:dyDescent="0.25">
      <c r="A88" s="40"/>
      <c r="B88" s="41"/>
      <c r="C88" s="42" t="s">
        <v>21</v>
      </c>
      <c r="D88" s="66">
        <v>0</v>
      </c>
      <c r="E88" s="67">
        <v>0</v>
      </c>
      <c r="F88" s="67">
        <v>0</v>
      </c>
      <c r="G88" s="67">
        <v>0</v>
      </c>
      <c r="H88" s="67">
        <v>0</v>
      </c>
      <c r="I88" s="67">
        <v>0</v>
      </c>
      <c r="J88" s="66">
        <v>0</v>
      </c>
      <c r="K88" s="67">
        <v>174</v>
      </c>
      <c r="L88" s="67">
        <v>225</v>
      </c>
      <c r="M88" s="67">
        <v>0</v>
      </c>
      <c r="N88" s="67">
        <v>0</v>
      </c>
      <c r="O88" s="68">
        <v>0</v>
      </c>
    </row>
    <row r="89" spans="1:15" x14ac:dyDescent="0.25">
      <c r="A89" s="47"/>
      <c r="B89" s="48">
        <v>2011</v>
      </c>
      <c r="C89" s="49" t="s">
        <v>22</v>
      </c>
      <c r="D89" s="63">
        <v>0</v>
      </c>
      <c r="E89" s="64">
        <v>0</v>
      </c>
      <c r="F89" s="64">
        <v>179</v>
      </c>
      <c r="G89" s="64">
        <v>0</v>
      </c>
      <c r="H89" s="64">
        <v>0</v>
      </c>
      <c r="I89" s="64">
        <v>0</v>
      </c>
      <c r="J89" s="63">
        <v>0</v>
      </c>
      <c r="K89" s="64">
        <v>216</v>
      </c>
      <c r="L89" s="64">
        <v>250</v>
      </c>
      <c r="M89" s="64">
        <v>0</v>
      </c>
      <c r="N89" s="64">
        <v>0</v>
      </c>
      <c r="O89" s="65">
        <v>0</v>
      </c>
    </row>
    <row r="90" spans="1:15" x14ac:dyDescent="0.25">
      <c r="A90" s="40"/>
      <c r="B90" s="41"/>
      <c r="C90" s="42" t="s">
        <v>19</v>
      </c>
      <c r="D90" s="66">
        <v>0</v>
      </c>
      <c r="E90" s="67">
        <v>0</v>
      </c>
      <c r="F90" s="67">
        <v>0</v>
      </c>
      <c r="G90" s="67">
        <v>0</v>
      </c>
      <c r="H90" s="67">
        <v>0</v>
      </c>
      <c r="I90" s="67">
        <v>0</v>
      </c>
      <c r="J90" s="66">
        <v>216</v>
      </c>
      <c r="K90" s="67">
        <v>156</v>
      </c>
      <c r="L90" s="67">
        <v>120</v>
      </c>
      <c r="M90" s="67">
        <v>0</v>
      </c>
      <c r="N90" s="67">
        <v>0</v>
      </c>
      <c r="O90" s="68">
        <v>0</v>
      </c>
    </row>
    <row r="91" spans="1:15" x14ac:dyDescent="0.25">
      <c r="A91" s="47"/>
      <c r="B91" s="48"/>
      <c r="C91" s="49" t="s">
        <v>20</v>
      </c>
      <c r="D91" s="63">
        <v>0</v>
      </c>
      <c r="E91" s="64">
        <v>0</v>
      </c>
      <c r="F91" s="64">
        <v>0</v>
      </c>
      <c r="G91" s="64">
        <v>0</v>
      </c>
      <c r="H91" s="64">
        <v>0</v>
      </c>
      <c r="I91" s="64">
        <v>0</v>
      </c>
      <c r="J91" s="63">
        <v>216</v>
      </c>
      <c r="K91" s="64">
        <v>166</v>
      </c>
      <c r="L91" s="64">
        <v>0</v>
      </c>
      <c r="M91" s="64">
        <v>0</v>
      </c>
      <c r="N91" s="64">
        <v>0</v>
      </c>
      <c r="O91" s="65">
        <v>0</v>
      </c>
    </row>
    <row r="92" spans="1:15" x14ac:dyDescent="0.25">
      <c r="A92" s="40"/>
      <c r="B92" s="41"/>
      <c r="C92" s="42" t="s">
        <v>21</v>
      </c>
      <c r="D92" s="66">
        <v>0</v>
      </c>
      <c r="E92" s="67">
        <v>75</v>
      </c>
      <c r="F92" s="67">
        <v>56</v>
      </c>
      <c r="G92" s="67">
        <v>0</v>
      </c>
      <c r="H92" s="67">
        <v>0</v>
      </c>
      <c r="I92" s="67">
        <v>0</v>
      </c>
      <c r="J92" s="66">
        <v>220</v>
      </c>
      <c r="K92" s="67">
        <v>0</v>
      </c>
      <c r="L92" s="67">
        <v>0</v>
      </c>
      <c r="M92" s="67">
        <v>0</v>
      </c>
      <c r="N92" s="67">
        <v>0</v>
      </c>
      <c r="O92" s="68">
        <v>0</v>
      </c>
    </row>
    <row r="93" spans="1:15" x14ac:dyDescent="0.25">
      <c r="A93" s="47"/>
      <c r="B93" s="48">
        <v>2012</v>
      </c>
      <c r="C93" s="49" t="s">
        <v>22</v>
      </c>
      <c r="D93" s="63">
        <v>0</v>
      </c>
      <c r="E93" s="64">
        <v>0</v>
      </c>
      <c r="F93" s="64">
        <v>0</v>
      </c>
      <c r="G93" s="64">
        <v>0</v>
      </c>
      <c r="H93" s="64">
        <v>0</v>
      </c>
      <c r="I93" s="64">
        <v>0</v>
      </c>
      <c r="J93" s="63">
        <v>0</v>
      </c>
      <c r="K93" s="64">
        <v>244</v>
      </c>
      <c r="L93" s="64">
        <v>0</v>
      </c>
      <c r="M93" s="64">
        <v>0</v>
      </c>
      <c r="N93" s="64">
        <v>0</v>
      </c>
      <c r="O93" s="65">
        <v>0</v>
      </c>
    </row>
    <row r="94" spans="1:15" x14ac:dyDescent="0.25">
      <c r="A94" s="40"/>
      <c r="B94" s="41"/>
      <c r="C94" s="42" t="s">
        <v>19</v>
      </c>
      <c r="D94" s="66">
        <v>0</v>
      </c>
      <c r="E94" s="67">
        <v>48</v>
      </c>
      <c r="F94" s="67">
        <v>60</v>
      </c>
      <c r="G94" s="67">
        <v>0</v>
      </c>
      <c r="H94" s="67">
        <v>0</v>
      </c>
      <c r="I94" s="67">
        <v>0</v>
      </c>
      <c r="J94" s="66">
        <v>0</v>
      </c>
      <c r="K94" s="67">
        <v>183</v>
      </c>
      <c r="L94" s="67">
        <v>330</v>
      </c>
      <c r="M94" s="67">
        <v>0</v>
      </c>
      <c r="N94" s="67">
        <v>0</v>
      </c>
      <c r="O94" s="68">
        <v>0</v>
      </c>
    </row>
    <row r="95" spans="1:15" x14ac:dyDescent="0.25">
      <c r="A95" s="47"/>
      <c r="B95" s="48"/>
      <c r="C95" s="49" t="s">
        <v>20</v>
      </c>
      <c r="D95" s="63">
        <v>0</v>
      </c>
      <c r="E95" s="64">
        <v>0</v>
      </c>
      <c r="F95" s="64">
        <v>0</v>
      </c>
      <c r="G95" s="64">
        <v>0</v>
      </c>
      <c r="H95" s="64">
        <v>0</v>
      </c>
      <c r="I95" s="64">
        <v>0</v>
      </c>
      <c r="J95" s="63">
        <v>0</v>
      </c>
      <c r="K95" s="64">
        <v>198</v>
      </c>
      <c r="L95" s="64">
        <v>72</v>
      </c>
      <c r="M95" s="64">
        <v>0</v>
      </c>
      <c r="N95" s="64">
        <v>0</v>
      </c>
      <c r="O95" s="65">
        <v>0</v>
      </c>
    </row>
    <row r="96" spans="1:15" x14ac:dyDescent="0.25">
      <c r="A96" s="40"/>
      <c r="B96" s="41"/>
      <c r="C96" s="42" t="s">
        <v>21</v>
      </c>
      <c r="D96" s="66">
        <v>0</v>
      </c>
      <c r="E96" s="67">
        <v>0</v>
      </c>
      <c r="F96" s="67">
        <v>0</v>
      </c>
      <c r="G96" s="67">
        <v>0</v>
      </c>
      <c r="H96" s="67">
        <v>0</v>
      </c>
      <c r="I96" s="67">
        <v>0</v>
      </c>
      <c r="J96" s="66">
        <v>0</v>
      </c>
      <c r="K96" s="67">
        <v>237</v>
      </c>
      <c r="L96" s="67">
        <v>144</v>
      </c>
      <c r="M96" s="67">
        <v>0</v>
      </c>
      <c r="N96" s="67">
        <v>0</v>
      </c>
      <c r="O96" s="68">
        <v>0</v>
      </c>
    </row>
    <row r="97" spans="1:15" x14ac:dyDescent="0.25">
      <c r="A97" s="47"/>
      <c r="B97" s="48">
        <v>2013</v>
      </c>
      <c r="C97" s="49" t="s">
        <v>22</v>
      </c>
      <c r="D97" s="63">
        <v>0</v>
      </c>
      <c r="E97" s="64">
        <v>0</v>
      </c>
      <c r="F97" s="64">
        <v>0</v>
      </c>
      <c r="G97" s="64">
        <v>0</v>
      </c>
      <c r="H97" s="64">
        <v>0</v>
      </c>
      <c r="I97" s="64">
        <v>0</v>
      </c>
      <c r="J97" s="63">
        <v>0</v>
      </c>
      <c r="K97" s="64">
        <v>0</v>
      </c>
      <c r="L97" s="64">
        <v>0</v>
      </c>
      <c r="M97" s="64">
        <v>0</v>
      </c>
      <c r="N97" s="64">
        <v>0</v>
      </c>
      <c r="O97" s="65">
        <v>0</v>
      </c>
    </row>
    <row r="98" spans="1:15" x14ac:dyDescent="0.25">
      <c r="A98" s="40"/>
      <c r="B98" s="41"/>
      <c r="C98" s="42" t="s">
        <v>19</v>
      </c>
      <c r="D98" s="66">
        <v>0</v>
      </c>
      <c r="E98" s="67">
        <v>0</v>
      </c>
      <c r="F98" s="67">
        <v>0</v>
      </c>
      <c r="G98" s="67">
        <v>0</v>
      </c>
      <c r="H98" s="67">
        <v>0</v>
      </c>
      <c r="I98" s="67">
        <v>0</v>
      </c>
      <c r="J98" s="66">
        <v>0</v>
      </c>
      <c r="K98" s="67">
        <v>158</v>
      </c>
      <c r="L98" s="67">
        <v>0</v>
      </c>
      <c r="M98" s="67">
        <v>0</v>
      </c>
      <c r="N98" s="67">
        <v>0</v>
      </c>
      <c r="O98" s="68">
        <v>0</v>
      </c>
    </row>
    <row r="99" spans="1:15" x14ac:dyDescent="0.25">
      <c r="A99" s="47"/>
      <c r="B99" s="48"/>
      <c r="C99" s="49" t="s">
        <v>20</v>
      </c>
      <c r="D99" s="63">
        <v>0</v>
      </c>
      <c r="E99" s="64">
        <v>0</v>
      </c>
      <c r="F99" s="64">
        <v>60</v>
      </c>
      <c r="G99" s="64">
        <v>0</v>
      </c>
      <c r="H99" s="64">
        <v>0</v>
      </c>
      <c r="I99" s="64">
        <v>0</v>
      </c>
      <c r="J99" s="63">
        <v>0</v>
      </c>
      <c r="K99" s="64">
        <v>209</v>
      </c>
      <c r="L99" s="64">
        <v>0</v>
      </c>
      <c r="M99" s="64">
        <v>0</v>
      </c>
      <c r="N99" s="64">
        <v>0</v>
      </c>
      <c r="O99" s="65">
        <v>0</v>
      </c>
    </row>
    <row r="100" spans="1:15" x14ac:dyDescent="0.25">
      <c r="A100" s="40"/>
      <c r="B100" s="41"/>
      <c r="C100" s="42" t="s">
        <v>21</v>
      </c>
      <c r="D100" s="66">
        <v>0</v>
      </c>
      <c r="E100" s="67">
        <v>0</v>
      </c>
      <c r="F100" s="67">
        <v>0</v>
      </c>
      <c r="G100" s="67">
        <v>0</v>
      </c>
      <c r="H100" s="67">
        <v>0</v>
      </c>
      <c r="I100" s="67">
        <v>0</v>
      </c>
      <c r="J100" s="66">
        <v>0</v>
      </c>
      <c r="K100" s="67">
        <v>155</v>
      </c>
      <c r="L100" s="67">
        <v>0</v>
      </c>
      <c r="M100" s="67">
        <v>0</v>
      </c>
      <c r="N100" s="67">
        <v>0</v>
      </c>
      <c r="O100" s="68">
        <v>0</v>
      </c>
    </row>
    <row r="101" spans="1:15" x14ac:dyDescent="0.25">
      <c r="A101" s="47"/>
      <c r="B101" s="48">
        <v>2014</v>
      </c>
      <c r="C101" s="49" t="s">
        <v>22</v>
      </c>
      <c r="D101" s="63">
        <v>0</v>
      </c>
      <c r="E101" s="64">
        <v>0</v>
      </c>
      <c r="F101" s="64">
        <v>58</v>
      </c>
      <c r="G101" s="64">
        <v>0</v>
      </c>
      <c r="H101" s="64">
        <v>0</v>
      </c>
      <c r="I101" s="64">
        <v>0</v>
      </c>
      <c r="J101" s="63">
        <v>130</v>
      </c>
      <c r="K101" s="64">
        <v>166</v>
      </c>
      <c r="L101" s="64">
        <v>232</v>
      </c>
      <c r="M101" s="64">
        <v>0</v>
      </c>
      <c r="N101" s="64">
        <v>0</v>
      </c>
      <c r="O101" s="65">
        <v>0</v>
      </c>
    </row>
    <row r="102" spans="1:15" x14ac:dyDescent="0.25">
      <c r="A102" s="40"/>
      <c r="B102" s="41"/>
      <c r="C102" s="42" t="s">
        <v>19</v>
      </c>
      <c r="D102" s="66">
        <v>0</v>
      </c>
      <c r="E102" s="67">
        <v>0</v>
      </c>
      <c r="F102" s="67">
        <v>66</v>
      </c>
      <c r="G102" s="67">
        <v>0</v>
      </c>
      <c r="H102" s="67">
        <v>0</v>
      </c>
      <c r="I102" s="67">
        <v>0</v>
      </c>
      <c r="J102" s="66">
        <v>134</v>
      </c>
      <c r="K102" s="67">
        <v>138</v>
      </c>
      <c r="L102" s="67">
        <v>0</v>
      </c>
      <c r="M102" s="67">
        <v>0</v>
      </c>
      <c r="N102" s="67">
        <v>0</v>
      </c>
      <c r="O102" s="68">
        <v>0</v>
      </c>
    </row>
    <row r="103" spans="1:15" x14ac:dyDescent="0.25">
      <c r="A103" s="47"/>
      <c r="B103" s="48"/>
      <c r="C103" s="49" t="s">
        <v>20</v>
      </c>
      <c r="D103" s="63">
        <v>0</v>
      </c>
      <c r="E103" s="64">
        <v>0</v>
      </c>
      <c r="F103" s="64">
        <v>68</v>
      </c>
      <c r="G103" s="64">
        <v>0</v>
      </c>
      <c r="H103" s="64">
        <v>0</v>
      </c>
      <c r="I103" s="64">
        <v>0</v>
      </c>
      <c r="J103" s="63">
        <v>303</v>
      </c>
      <c r="K103" s="64">
        <v>106</v>
      </c>
      <c r="L103" s="64">
        <v>0</v>
      </c>
      <c r="M103" s="64">
        <v>0</v>
      </c>
      <c r="N103" s="64">
        <v>0</v>
      </c>
      <c r="O103" s="65">
        <v>0</v>
      </c>
    </row>
    <row r="104" spans="1:15" x14ac:dyDescent="0.25">
      <c r="A104" s="40"/>
      <c r="B104" s="41"/>
      <c r="C104" s="42" t="s">
        <v>21</v>
      </c>
      <c r="D104" s="66">
        <v>0</v>
      </c>
      <c r="E104" s="67">
        <v>0</v>
      </c>
      <c r="F104" s="67">
        <v>42</v>
      </c>
      <c r="G104" s="67">
        <v>0</v>
      </c>
      <c r="H104" s="67">
        <v>0</v>
      </c>
      <c r="I104" s="67">
        <v>0</v>
      </c>
      <c r="J104" s="66">
        <v>177</v>
      </c>
      <c r="K104" s="67">
        <v>191</v>
      </c>
      <c r="L104" s="67">
        <v>0</v>
      </c>
      <c r="M104" s="67">
        <v>0</v>
      </c>
      <c r="N104" s="67">
        <v>0</v>
      </c>
      <c r="O104" s="68">
        <v>0</v>
      </c>
    </row>
    <row r="105" spans="1:15" x14ac:dyDescent="0.25">
      <c r="A105" s="47"/>
      <c r="B105" s="48">
        <v>2015</v>
      </c>
      <c r="C105" s="49" t="s">
        <v>22</v>
      </c>
      <c r="D105" s="63">
        <v>0</v>
      </c>
      <c r="E105" s="64">
        <v>70</v>
      </c>
      <c r="F105" s="64">
        <v>58</v>
      </c>
      <c r="G105" s="64">
        <v>0</v>
      </c>
      <c r="H105" s="64">
        <v>0</v>
      </c>
      <c r="I105" s="64">
        <v>0</v>
      </c>
      <c r="J105" s="63">
        <v>252</v>
      </c>
      <c r="K105" s="64">
        <v>144</v>
      </c>
      <c r="L105" s="64">
        <v>120</v>
      </c>
      <c r="M105" s="64">
        <v>0</v>
      </c>
      <c r="N105" s="64">
        <v>0</v>
      </c>
      <c r="O105" s="65">
        <v>0</v>
      </c>
    </row>
    <row r="106" spans="1:15" x14ac:dyDescent="0.25">
      <c r="A106" s="40"/>
      <c r="B106" s="41"/>
      <c r="C106" s="42" t="s">
        <v>19</v>
      </c>
      <c r="D106" s="66">
        <v>0</v>
      </c>
      <c r="E106" s="67">
        <v>0</v>
      </c>
      <c r="F106" s="67">
        <v>61</v>
      </c>
      <c r="G106" s="67">
        <v>0</v>
      </c>
      <c r="H106" s="67">
        <v>0</v>
      </c>
      <c r="I106" s="67">
        <v>0</v>
      </c>
      <c r="J106" s="66">
        <v>148</v>
      </c>
      <c r="K106" s="67">
        <v>179</v>
      </c>
      <c r="L106" s="67">
        <v>148</v>
      </c>
      <c r="M106" s="67">
        <v>0</v>
      </c>
      <c r="N106" s="67">
        <v>0</v>
      </c>
      <c r="O106" s="68">
        <v>0</v>
      </c>
    </row>
    <row r="107" spans="1:15" x14ac:dyDescent="0.25">
      <c r="A107" s="47"/>
      <c r="B107" s="48"/>
      <c r="C107" s="49" t="s">
        <v>20</v>
      </c>
      <c r="D107" s="63">
        <v>0</v>
      </c>
      <c r="E107" s="64">
        <v>54</v>
      </c>
      <c r="F107" s="64">
        <v>0</v>
      </c>
      <c r="G107" s="64">
        <v>0</v>
      </c>
      <c r="H107" s="64">
        <v>0</v>
      </c>
      <c r="I107" s="64">
        <v>0</v>
      </c>
      <c r="J107" s="63">
        <v>185</v>
      </c>
      <c r="K107" s="64">
        <v>201</v>
      </c>
      <c r="L107" s="64">
        <v>168</v>
      </c>
      <c r="M107" s="64">
        <v>0</v>
      </c>
      <c r="N107" s="64">
        <v>0</v>
      </c>
      <c r="O107" s="65">
        <v>0</v>
      </c>
    </row>
    <row r="108" spans="1:15" x14ac:dyDescent="0.25">
      <c r="A108" s="40"/>
      <c r="B108" s="41"/>
      <c r="C108" s="42" t="s">
        <v>21</v>
      </c>
      <c r="D108" s="66">
        <v>0</v>
      </c>
      <c r="E108" s="67">
        <v>52</v>
      </c>
      <c r="F108" s="67">
        <v>65</v>
      </c>
      <c r="G108" s="67">
        <v>0</v>
      </c>
      <c r="H108" s="67">
        <v>0</v>
      </c>
      <c r="I108" s="67">
        <v>0</v>
      </c>
      <c r="J108" s="66">
        <v>135</v>
      </c>
      <c r="K108" s="67">
        <v>180</v>
      </c>
      <c r="L108" s="67">
        <v>225</v>
      </c>
      <c r="M108" s="67">
        <v>0</v>
      </c>
      <c r="N108" s="67">
        <v>0</v>
      </c>
      <c r="O108" s="68">
        <v>0</v>
      </c>
    </row>
    <row r="109" spans="1:15" x14ac:dyDescent="0.25">
      <c r="A109" s="47"/>
      <c r="B109" s="48">
        <v>2016</v>
      </c>
      <c r="C109" s="49" t="s">
        <v>22</v>
      </c>
      <c r="D109" s="63">
        <v>0</v>
      </c>
      <c r="E109" s="64">
        <v>53</v>
      </c>
      <c r="F109" s="64">
        <v>68</v>
      </c>
      <c r="G109" s="64">
        <v>0</v>
      </c>
      <c r="H109" s="64">
        <v>0</v>
      </c>
      <c r="I109" s="64">
        <v>0</v>
      </c>
      <c r="J109" s="63">
        <v>191</v>
      </c>
      <c r="K109" s="64">
        <v>213</v>
      </c>
      <c r="L109" s="64">
        <v>184</v>
      </c>
      <c r="M109" s="64">
        <v>0</v>
      </c>
      <c r="N109" s="64">
        <v>0</v>
      </c>
      <c r="O109" s="65">
        <v>0</v>
      </c>
    </row>
    <row r="110" spans="1:15" x14ac:dyDescent="0.25">
      <c r="A110" s="40"/>
      <c r="B110" s="41"/>
      <c r="C110" s="42" t="s">
        <v>19</v>
      </c>
      <c r="D110" s="66">
        <v>0</v>
      </c>
      <c r="E110" s="67">
        <v>52</v>
      </c>
      <c r="F110" s="67">
        <v>63</v>
      </c>
      <c r="G110" s="67">
        <v>0</v>
      </c>
      <c r="H110" s="67">
        <v>0</v>
      </c>
      <c r="I110" s="67">
        <v>0</v>
      </c>
      <c r="J110" s="66">
        <v>218</v>
      </c>
      <c r="K110" s="67">
        <v>188</v>
      </c>
      <c r="L110" s="67">
        <v>219</v>
      </c>
      <c r="M110" s="67">
        <v>0</v>
      </c>
      <c r="N110" s="67">
        <v>0</v>
      </c>
      <c r="O110" s="68">
        <v>0</v>
      </c>
    </row>
    <row r="111" spans="1:15" x14ac:dyDescent="0.25">
      <c r="A111" s="47"/>
      <c r="B111" s="48"/>
      <c r="C111" s="49" t="s">
        <v>20</v>
      </c>
      <c r="D111" s="63">
        <v>0</v>
      </c>
      <c r="E111" s="64">
        <v>0</v>
      </c>
      <c r="F111" s="64">
        <v>0</v>
      </c>
      <c r="G111" s="64">
        <v>0</v>
      </c>
      <c r="H111" s="64">
        <v>0</v>
      </c>
      <c r="I111" s="64">
        <v>0</v>
      </c>
      <c r="J111" s="63">
        <v>179</v>
      </c>
      <c r="K111" s="64">
        <v>173</v>
      </c>
      <c r="L111" s="64">
        <v>206</v>
      </c>
      <c r="M111" s="64">
        <v>0</v>
      </c>
      <c r="N111" s="64">
        <v>0</v>
      </c>
      <c r="O111" s="65">
        <v>0</v>
      </c>
    </row>
    <row r="112" spans="1:15" x14ac:dyDescent="0.25">
      <c r="A112" s="40"/>
      <c r="B112" s="41"/>
      <c r="C112" s="42" t="s">
        <v>21</v>
      </c>
      <c r="D112" s="66">
        <v>0</v>
      </c>
      <c r="E112" s="67">
        <v>58</v>
      </c>
      <c r="F112" s="67">
        <v>0</v>
      </c>
      <c r="G112" s="67">
        <v>0</v>
      </c>
      <c r="H112" s="67">
        <v>0</v>
      </c>
      <c r="I112" s="67">
        <v>0</v>
      </c>
      <c r="J112" s="66">
        <v>145</v>
      </c>
      <c r="K112" s="67">
        <v>171</v>
      </c>
      <c r="L112" s="67">
        <v>0</v>
      </c>
      <c r="M112" s="67">
        <v>0</v>
      </c>
      <c r="N112" s="67">
        <v>0</v>
      </c>
      <c r="O112" s="68">
        <v>0</v>
      </c>
    </row>
    <row r="113" spans="1:15" x14ac:dyDescent="0.25">
      <c r="A113" s="47"/>
      <c r="B113" s="48">
        <v>2017</v>
      </c>
      <c r="C113" s="49" t="s">
        <v>22</v>
      </c>
      <c r="D113" s="63">
        <v>0</v>
      </c>
      <c r="E113" s="64">
        <v>0</v>
      </c>
      <c r="F113" s="64">
        <v>0</v>
      </c>
      <c r="G113" s="64">
        <v>0</v>
      </c>
      <c r="H113" s="64">
        <v>0</v>
      </c>
      <c r="I113" s="64">
        <v>0</v>
      </c>
      <c r="J113" s="63">
        <v>175</v>
      </c>
      <c r="K113" s="64">
        <v>199</v>
      </c>
      <c r="L113" s="64">
        <v>167</v>
      </c>
      <c r="M113" s="64">
        <v>0</v>
      </c>
      <c r="N113" s="64">
        <v>0</v>
      </c>
      <c r="O113" s="65">
        <v>0</v>
      </c>
    </row>
    <row r="114" spans="1:15" x14ac:dyDescent="0.25">
      <c r="A114" s="40"/>
      <c r="B114" s="41"/>
      <c r="C114" s="42" t="s">
        <v>19</v>
      </c>
      <c r="D114" s="66">
        <v>0</v>
      </c>
      <c r="E114" s="67">
        <v>63</v>
      </c>
      <c r="F114" s="67">
        <v>0</v>
      </c>
      <c r="G114" s="67">
        <v>0</v>
      </c>
      <c r="H114" s="67">
        <v>0</v>
      </c>
      <c r="I114" s="67">
        <v>0</v>
      </c>
      <c r="J114" s="66">
        <v>165</v>
      </c>
      <c r="K114" s="67">
        <v>150</v>
      </c>
      <c r="L114" s="67">
        <v>0</v>
      </c>
      <c r="M114" s="67">
        <v>0</v>
      </c>
      <c r="N114" s="67">
        <v>0</v>
      </c>
      <c r="O114" s="68">
        <v>0</v>
      </c>
    </row>
    <row r="115" spans="1:15" x14ac:dyDescent="0.25">
      <c r="A115" s="47"/>
      <c r="B115" s="48"/>
      <c r="C115" s="49" t="s">
        <v>20</v>
      </c>
      <c r="D115" s="63">
        <v>0</v>
      </c>
      <c r="E115" s="64">
        <v>63</v>
      </c>
      <c r="F115" s="64">
        <v>63</v>
      </c>
      <c r="G115" s="64">
        <v>0</v>
      </c>
      <c r="H115" s="64">
        <v>0</v>
      </c>
      <c r="I115" s="64">
        <v>0</v>
      </c>
      <c r="J115" s="63">
        <v>270</v>
      </c>
      <c r="K115" s="64">
        <v>180</v>
      </c>
      <c r="L115" s="64">
        <v>0</v>
      </c>
      <c r="M115" s="64">
        <v>0</v>
      </c>
      <c r="N115" s="64">
        <v>0</v>
      </c>
      <c r="O115" s="65">
        <v>0</v>
      </c>
    </row>
    <row r="116" spans="1:15" x14ac:dyDescent="0.25">
      <c r="A116" s="40"/>
      <c r="B116" s="41"/>
      <c r="C116" s="42" t="s">
        <v>21</v>
      </c>
      <c r="D116" s="66">
        <v>0</v>
      </c>
      <c r="E116" s="67">
        <v>0</v>
      </c>
      <c r="F116" s="67">
        <v>0</v>
      </c>
      <c r="G116" s="67">
        <v>0</v>
      </c>
      <c r="H116" s="67">
        <v>0</v>
      </c>
      <c r="I116" s="67">
        <v>0</v>
      </c>
      <c r="J116" s="66">
        <v>132</v>
      </c>
      <c r="K116" s="67">
        <v>174</v>
      </c>
      <c r="L116" s="67">
        <v>0</v>
      </c>
      <c r="M116" s="67">
        <v>0</v>
      </c>
      <c r="N116" s="67">
        <v>0</v>
      </c>
      <c r="O116" s="68">
        <v>0</v>
      </c>
    </row>
    <row r="117" spans="1:15" x14ac:dyDescent="0.25">
      <c r="A117" s="47"/>
      <c r="B117" s="48">
        <v>2018</v>
      </c>
      <c r="C117" s="49" t="s">
        <v>22</v>
      </c>
      <c r="D117" s="63">
        <v>0</v>
      </c>
      <c r="E117" s="64">
        <v>45</v>
      </c>
      <c r="F117" s="64">
        <v>60</v>
      </c>
      <c r="G117" s="64">
        <v>0</v>
      </c>
      <c r="H117" s="64">
        <v>0</v>
      </c>
      <c r="I117" s="64">
        <v>0</v>
      </c>
      <c r="J117" s="63">
        <v>0</v>
      </c>
      <c r="K117" s="64">
        <v>171</v>
      </c>
      <c r="L117" s="64">
        <v>126</v>
      </c>
      <c r="M117" s="64">
        <v>0</v>
      </c>
      <c r="N117" s="64">
        <v>0</v>
      </c>
      <c r="O117" s="65">
        <v>0</v>
      </c>
    </row>
    <row r="118" spans="1:15" x14ac:dyDescent="0.25">
      <c r="A118" s="40"/>
      <c r="B118" s="41"/>
      <c r="C118" s="42" t="s">
        <v>19</v>
      </c>
      <c r="D118" s="66">
        <v>0</v>
      </c>
      <c r="E118" s="67">
        <v>0</v>
      </c>
      <c r="F118" s="67">
        <v>60</v>
      </c>
      <c r="G118" s="67">
        <v>0</v>
      </c>
      <c r="H118" s="67">
        <v>0</v>
      </c>
      <c r="I118" s="67">
        <v>0</v>
      </c>
      <c r="J118" s="66">
        <v>0</v>
      </c>
      <c r="K118" s="67">
        <v>170</v>
      </c>
      <c r="L118" s="67">
        <v>176</v>
      </c>
      <c r="M118" s="67">
        <v>0</v>
      </c>
      <c r="N118" s="67">
        <v>0</v>
      </c>
      <c r="O118" s="68">
        <v>0</v>
      </c>
    </row>
    <row r="119" spans="1:15" x14ac:dyDescent="0.25">
      <c r="A119" s="47"/>
      <c r="B119" s="48"/>
      <c r="C119" s="49" t="s">
        <v>20</v>
      </c>
      <c r="D119" s="63">
        <v>0</v>
      </c>
      <c r="E119" s="64">
        <v>55</v>
      </c>
      <c r="F119" s="64">
        <v>0</v>
      </c>
      <c r="G119" s="64">
        <v>0</v>
      </c>
      <c r="H119" s="64">
        <v>0</v>
      </c>
      <c r="I119" s="64">
        <v>0</v>
      </c>
      <c r="J119" s="63">
        <v>180</v>
      </c>
      <c r="K119" s="64">
        <v>72</v>
      </c>
      <c r="L119" s="64">
        <v>109</v>
      </c>
      <c r="M119" s="64">
        <v>0</v>
      </c>
      <c r="N119" s="64">
        <v>0</v>
      </c>
      <c r="O119" s="65">
        <v>0</v>
      </c>
    </row>
    <row r="120" spans="1:15" x14ac:dyDescent="0.25">
      <c r="A120" s="40"/>
      <c r="B120" s="41"/>
      <c r="C120" s="42" t="s">
        <v>21</v>
      </c>
      <c r="D120" s="66">
        <v>0</v>
      </c>
      <c r="E120" s="67">
        <v>0</v>
      </c>
      <c r="F120" s="67">
        <v>57</v>
      </c>
      <c r="G120" s="67">
        <v>0</v>
      </c>
      <c r="H120" s="67">
        <v>0</v>
      </c>
      <c r="I120" s="67">
        <v>0</v>
      </c>
      <c r="J120" s="66">
        <v>144</v>
      </c>
      <c r="K120" s="67">
        <v>145</v>
      </c>
      <c r="L120" s="67">
        <v>0</v>
      </c>
      <c r="M120" s="67">
        <v>0</v>
      </c>
      <c r="N120" s="67">
        <v>0</v>
      </c>
      <c r="O120" s="68">
        <v>0</v>
      </c>
    </row>
    <row r="121" spans="1:15" x14ac:dyDescent="0.25">
      <c r="A121" s="47"/>
      <c r="B121" s="48">
        <v>2019</v>
      </c>
      <c r="C121" s="49" t="s">
        <v>22</v>
      </c>
      <c r="D121" s="63">
        <v>0</v>
      </c>
      <c r="E121" s="64">
        <v>0</v>
      </c>
      <c r="F121" s="64">
        <v>0</v>
      </c>
      <c r="G121" s="64">
        <v>0</v>
      </c>
      <c r="H121" s="64">
        <v>0</v>
      </c>
      <c r="I121" s="64">
        <v>0</v>
      </c>
      <c r="J121" s="63">
        <v>0</v>
      </c>
      <c r="K121" s="64">
        <v>168</v>
      </c>
      <c r="L121" s="64">
        <v>176</v>
      </c>
      <c r="M121" s="64">
        <v>0</v>
      </c>
      <c r="N121" s="64">
        <v>0</v>
      </c>
      <c r="O121" s="65">
        <v>0</v>
      </c>
    </row>
    <row r="122" spans="1:15" x14ac:dyDescent="0.25">
      <c r="A122" s="40"/>
      <c r="B122" s="41"/>
      <c r="C122" s="42" t="s">
        <v>19</v>
      </c>
      <c r="D122" s="66">
        <v>0</v>
      </c>
      <c r="E122" s="67">
        <v>64</v>
      </c>
      <c r="F122" s="67">
        <v>0</v>
      </c>
      <c r="G122" s="67">
        <v>0</v>
      </c>
      <c r="H122" s="67">
        <v>0</v>
      </c>
      <c r="I122" s="67">
        <v>0</v>
      </c>
      <c r="J122" s="66">
        <v>169</v>
      </c>
      <c r="K122" s="67">
        <v>143</v>
      </c>
      <c r="L122" s="67">
        <v>101</v>
      </c>
      <c r="M122" s="67">
        <v>0</v>
      </c>
      <c r="N122" s="67">
        <v>0</v>
      </c>
      <c r="O122" s="68">
        <v>0</v>
      </c>
    </row>
    <row r="123" spans="1:15" x14ac:dyDescent="0.25">
      <c r="A123" s="47"/>
      <c r="B123" s="48"/>
      <c r="C123" s="49" t="s">
        <v>20</v>
      </c>
      <c r="D123" s="63">
        <v>0</v>
      </c>
      <c r="E123" s="64">
        <v>117</v>
      </c>
      <c r="F123" s="64">
        <v>0</v>
      </c>
      <c r="G123" s="64">
        <v>0</v>
      </c>
      <c r="H123" s="64">
        <v>0</v>
      </c>
      <c r="I123" s="64">
        <v>0</v>
      </c>
      <c r="J123" s="63">
        <v>216</v>
      </c>
      <c r="K123" s="64">
        <v>148</v>
      </c>
      <c r="L123" s="64">
        <v>137</v>
      </c>
      <c r="M123" s="64">
        <v>0</v>
      </c>
      <c r="N123" s="64">
        <v>0</v>
      </c>
      <c r="O123" s="65">
        <v>0</v>
      </c>
    </row>
    <row r="124" spans="1:15" x14ac:dyDescent="0.25">
      <c r="A124" s="40"/>
      <c r="B124" s="41"/>
      <c r="C124" s="42" t="s">
        <v>21</v>
      </c>
      <c r="D124" s="66">
        <v>0</v>
      </c>
      <c r="E124" s="67">
        <v>0</v>
      </c>
      <c r="F124" s="67">
        <v>49</v>
      </c>
      <c r="G124" s="67">
        <v>0</v>
      </c>
      <c r="H124" s="67">
        <v>0</v>
      </c>
      <c r="I124" s="67">
        <v>0</v>
      </c>
      <c r="J124" s="66">
        <v>180</v>
      </c>
      <c r="K124" s="67">
        <v>185</v>
      </c>
      <c r="L124" s="67">
        <v>0</v>
      </c>
      <c r="M124" s="67">
        <v>0</v>
      </c>
      <c r="N124" s="67">
        <v>0</v>
      </c>
      <c r="O124" s="68">
        <v>0</v>
      </c>
    </row>
    <row r="125" spans="1:15" x14ac:dyDescent="0.25">
      <c r="A125" s="47"/>
      <c r="B125" s="48">
        <v>2020</v>
      </c>
      <c r="C125" s="49" t="s">
        <v>22</v>
      </c>
      <c r="D125" s="63">
        <v>0</v>
      </c>
      <c r="E125" s="64">
        <v>0</v>
      </c>
      <c r="F125" s="64">
        <v>0</v>
      </c>
      <c r="G125" s="64">
        <v>0</v>
      </c>
      <c r="H125" s="64">
        <v>0</v>
      </c>
      <c r="I125" s="64">
        <v>0</v>
      </c>
      <c r="J125" s="63">
        <v>0</v>
      </c>
      <c r="K125" s="64">
        <v>168</v>
      </c>
      <c r="L125" s="64">
        <v>243</v>
      </c>
      <c r="M125" s="64">
        <v>0</v>
      </c>
      <c r="N125" s="64">
        <v>0</v>
      </c>
      <c r="O125" s="65">
        <v>0</v>
      </c>
    </row>
    <row r="126" spans="1:15" x14ac:dyDescent="0.25">
      <c r="A126" s="40"/>
      <c r="B126" s="41"/>
      <c r="C126" s="42" t="s">
        <v>19</v>
      </c>
      <c r="D126" s="66">
        <v>0</v>
      </c>
      <c r="E126" s="67">
        <v>0</v>
      </c>
      <c r="F126" s="67">
        <v>0</v>
      </c>
      <c r="G126" s="67">
        <v>0</v>
      </c>
      <c r="H126" s="67">
        <v>0</v>
      </c>
      <c r="I126" s="67">
        <v>0</v>
      </c>
      <c r="J126" s="66">
        <v>0</v>
      </c>
      <c r="K126" s="67">
        <v>189</v>
      </c>
      <c r="L126" s="67">
        <v>0</v>
      </c>
      <c r="M126" s="67">
        <v>0</v>
      </c>
      <c r="N126" s="67">
        <v>0</v>
      </c>
      <c r="O126" s="68">
        <v>0</v>
      </c>
    </row>
    <row r="127" spans="1:15" x14ac:dyDescent="0.25">
      <c r="A127" s="47"/>
      <c r="B127" s="48"/>
      <c r="C127" s="49" t="s">
        <v>20</v>
      </c>
      <c r="D127" s="63">
        <v>0</v>
      </c>
      <c r="E127" s="64">
        <v>81</v>
      </c>
      <c r="F127" s="64">
        <v>60</v>
      </c>
      <c r="G127" s="64">
        <v>0</v>
      </c>
      <c r="H127" s="64">
        <v>0</v>
      </c>
      <c r="I127" s="64">
        <v>0</v>
      </c>
      <c r="J127" s="63">
        <v>280</v>
      </c>
      <c r="K127" s="64">
        <v>221</v>
      </c>
      <c r="L127" s="64">
        <v>110</v>
      </c>
      <c r="M127" s="64">
        <v>0</v>
      </c>
      <c r="N127" s="64">
        <v>0</v>
      </c>
      <c r="O127" s="65">
        <v>0</v>
      </c>
    </row>
    <row r="128" spans="1:15" x14ac:dyDescent="0.25">
      <c r="A128" s="40"/>
      <c r="B128" s="41"/>
      <c r="C128" s="42" t="s">
        <v>21</v>
      </c>
      <c r="D128" s="66">
        <v>0</v>
      </c>
      <c r="E128" s="67">
        <v>0</v>
      </c>
      <c r="F128" s="67">
        <v>57</v>
      </c>
      <c r="G128" s="67">
        <v>0</v>
      </c>
      <c r="H128" s="67">
        <v>0</v>
      </c>
      <c r="I128" s="67">
        <v>0</v>
      </c>
      <c r="J128" s="66">
        <v>0</v>
      </c>
      <c r="K128" s="67">
        <v>190</v>
      </c>
      <c r="L128" s="67">
        <v>280</v>
      </c>
      <c r="M128" s="67">
        <v>0</v>
      </c>
      <c r="N128" s="67">
        <v>0</v>
      </c>
      <c r="O128" s="68">
        <v>0</v>
      </c>
    </row>
    <row r="129" spans="1:15" x14ac:dyDescent="0.25">
      <c r="A129" s="47"/>
      <c r="B129" s="48">
        <v>2021</v>
      </c>
      <c r="C129" s="49" t="s">
        <v>22</v>
      </c>
      <c r="D129" s="63">
        <v>0</v>
      </c>
      <c r="E129" s="64">
        <v>0</v>
      </c>
      <c r="F129" s="64">
        <v>54</v>
      </c>
      <c r="G129" s="64">
        <v>0</v>
      </c>
      <c r="H129" s="64">
        <v>0</v>
      </c>
      <c r="I129" s="64">
        <v>0</v>
      </c>
      <c r="J129" s="63">
        <v>0</v>
      </c>
      <c r="K129" s="64">
        <v>196</v>
      </c>
      <c r="L129" s="64">
        <v>150</v>
      </c>
      <c r="M129" s="64">
        <v>0</v>
      </c>
      <c r="N129" s="64">
        <v>0</v>
      </c>
      <c r="O129" s="65">
        <v>0</v>
      </c>
    </row>
    <row r="130" spans="1:15" x14ac:dyDescent="0.25">
      <c r="A130" s="40"/>
      <c r="B130" s="41"/>
      <c r="C130" s="42" t="s">
        <v>19</v>
      </c>
      <c r="D130" s="66">
        <v>0</v>
      </c>
      <c r="E130" s="67">
        <v>68</v>
      </c>
      <c r="F130" s="67">
        <v>66</v>
      </c>
      <c r="G130" s="67">
        <v>0</v>
      </c>
      <c r="H130" s="67">
        <v>0</v>
      </c>
      <c r="I130" s="67">
        <v>0</v>
      </c>
      <c r="J130" s="66">
        <v>0</v>
      </c>
      <c r="K130" s="67">
        <v>140</v>
      </c>
      <c r="L130" s="67">
        <v>91</v>
      </c>
      <c r="M130" s="67">
        <v>0</v>
      </c>
      <c r="N130" s="67">
        <v>0</v>
      </c>
      <c r="O130" s="68">
        <v>0</v>
      </c>
    </row>
    <row r="131" spans="1:15" x14ac:dyDescent="0.25">
      <c r="A131" s="47"/>
      <c r="B131" s="48"/>
      <c r="C131" s="49" t="s">
        <v>20</v>
      </c>
      <c r="D131" s="63">
        <v>0</v>
      </c>
      <c r="E131" s="64">
        <v>53</v>
      </c>
      <c r="F131" s="64">
        <v>0</v>
      </c>
      <c r="G131" s="64">
        <v>0</v>
      </c>
      <c r="H131" s="64">
        <v>0</v>
      </c>
      <c r="I131" s="64">
        <v>0</v>
      </c>
      <c r="J131" s="63">
        <v>0</v>
      </c>
      <c r="K131" s="64">
        <v>128</v>
      </c>
      <c r="L131" s="64">
        <v>161</v>
      </c>
      <c r="M131" s="64">
        <v>0</v>
      </c>
      <c r="N131" s="64">
        <v>0</v>
      </c>
      <c r="O131" s="65">
        <v>0</v>
      </c>
    </row>
    <row r="132" spans="1:15" x14ac:dyDescent="0.25">
      <c r="A132" s="40"/>
      <c r="B132" s="41"/>
      <c r="C132" s="42" t="s">
        <v>21</v>
      </c>
      <c r="D132" s="66">
        <v>0</v>
      </c>
      <c r="E132" s="67">
        <v>48</v>
      </c>
      <c r="F132" s="67">
        <v>0</v>
      </c>
      <c r="G132" s="67">
        <v>0</v>
      </c>
      <c r="H132" s="67">
        <v>0</v>
      </c>
      <c r="I132" s="67">
        <v>0</v>
      </c>
      <c r="J132" s="66">
        <v>206</v>
      </c>
      <c r="K132" s="67">
        <v>136</v>
      </c>
      <c r="L132" s="67">
        <v>200</v>
      </c>
      <c r="M132" s="67">
        <v>0</v>
      </c>
      <c r="N132" s="67">
        <v>0</v>
      </c>
      <c r="O132" s="68">
        <v>0</v>
      </c>
    </row>
    <row r="133" spans="1:15" x14ac:dyDescent="0.25">
      <c r="A133" s="47" t="s">
        <v>24</v>
      </c>
      <c r="B133" s="48">
        <v>2007</v>
      </c>
      <c r="C133" s="49" t="s">
        <v>20</v>
      </c>
      <c r="D133" s="63">
        <v>0</v>
      </c>
      <c r="E133" s="64">
        <v>131</v>
      </c>
      <c r="F133" s="64">
        <v>101</v>
      </c>
      <c r="G133" s="64">
        <v>96</v>
      </c>
      <c r="H133" s="64">
        <v>119</v>
      </c>
      <c r="I133" s="64">
        <v>179</v>
      </c>
      <c r="J133" s="63">
        <v>0</v>
      </c>
      <c r="K133" s="64">
        <v>138</v>
      </c>
      <c r="L133" s="64">
        <v>129</v>
      </c>
      <c r="M133" s="64">
        <v>151</v>
      </c>
      <c r="N133" s="64">
        <v>89</v>
      </c>
      <c r="O133" s="65">
        <v>482</v>
      </c>
    </row>
    <row r="134" spans="1:15" x14ac:dyDescent="0.25">
      <c r="A134" s="40" t="s">
        <v>93</v>
      </c>
      <c r="B134" s="41"/>
      <c r="C134" s="42" t="s">
        <v>21</v>
      </c>
      <c r="D134" s="66">
        <v>170</v>
      </c>
      <c r="E134" s="67">
        <v>105</v>
      </c>
      <c r="F134" s="67">
        <v>104</v>
      </c>
      <c r="G134" s="67">
        <v>99</v>
      </c>
      <c r="H134" s="67">
        <v>114</v>
      </c>
      <c r="I134" s="67">
        <v>196</v>
      </c>
      <c r="J134" s="66">
        <v>0</v>
      </c>
      <c r="K134" s="67">
        <v>173</v>
      </c>
      <c r="L134" s="67">
        <v>125</v>
      </c>
      <c r="M134" s="67">
        <v>191</v>
      </c>
      <c r="N134" s="67">
        <v>90</v>
      </c>
      <c r="O134" s="68">
        <v>220</v>
      </c>
    </row>
    <row r="135" spans="1:15" x14ac:dyDescent="0.25">
      <c r="A135" s="47"/>
      <c r="B135" s="48">
        <v>2008</v>
      </c>
      <c r="C135" s="49" t="s">
        <v>22</v>
      </c>
      <c r="D135" s="63">
        <v>0</v>
      </c>
      <c r="E135" s="64">
        <v>148</v>
      </c>
      <c r="F135" s="64">
        <v>94</v>
      </c>
      <c r="G135" s="64">
        <v>93</v>
      </c>
      <c r="H135" s="64">
        <v>103</v>
      </c>
      <c r="I135" s="64">
        <v>238</v>
      </c>
      <c r="J135" s="63">
        <v>306</v>
      </c>
      <c r="K135" s="64">
        <v>124</v>
      </c>
      <c r="L135" s="64">
        <v>137</v>
      </c>
      <c r="M135" s="64">
        <v>199</v>
      </c>
      <c r="N135" s="64">
        <v>140</v>
      </c>
      <c r="O135" s="65">
        <v>283</v>
      </c>
    </row>
    <row r="136" spans="1:15" x14ac:dyDescent="0.25">
      <c r="A136" s="40"/>
      <c r="B136" s="41"/>
      <c r="C136" s="42" t="s">
        <v>19</v>
      </c>
      <c r="D136" s="66">
        <v>0</v>
      </c>
      <c r="E136" s="67">
        <v>101</v>
      </c>
      <c r="F136" s="67">
        <v>105</v>
      </c>
      <c r="G136" s="67">
        <v>85</v>
      </c>
      <c r="H136" s="67">
        <v>110</v>
      </c>
      <c r="I136" s="67">
        <v>192</v>
      </c>
      <c r="J136" s="66">
        <v>182</v>
      </c>
      <c r="K136" s="67">
        <v>157</v>
      </c>
      <c r="L136" s="67">
        <v>142</v>
      </c>
      <c r="M136" s="67">
        <v>174</v>
      </c>
      <c r="N136" s="67">
        <v>108</v>
      </c>
      <c r="O136" s="68">
        <v>324</v>
      </c>
    </row>
    <row r="137" spans="1:15" x14ac:dyDescent="0.25">
      <c r="A137" s="47"/>
      <c r="B137" s="48"/>
      <c r="C137" s="49" t="s">
        <v>20</v>
      </c>
      <c r="D137" s="63">
        <v>0</v>
      </c>
      <c r="E137" s="64">
        <v>112</v>
      </c>
      <c r="F137" s="64">
        <v>99</v>
      </c>
      <c r="G137" s="64">
        <v>102</v>
      </c>
      <c r="H137" s="64">
        <v>115</v>
      </c>
      <c r="I137" s="64">
        <v>243</v>
      </c>
      <c r="J137" s="63">
        <v>0</v>
      </c>
      <c r="K137" s="64">
        <v>150</v>
      </c>
      <c r="L137" s="64">
        <v>169</v>
      </c>
      <c r="M137" s="64">
        <v>254</v>
      </c>
      <c r="N137" s="64">
        <v>206</v>
      </c>
      <c r="O137" s="65">
        <v>556</v>
      </c>
    </row>
    <row r="138" spans="1:15" x14ac:dyDescent="0.25">
      <c r="A138" s="40"/>
      <c r="B138" s="41"/>
      <c r="C138" s="42" t="s">
        <v>21</v>
      </c>
      <c r="D138" s="66">
        <v>0</v>
      </c>
      <c r="E138" s="67">
        <v>102</v>
      </c>
      <c r="F138" s="67">
        <v>102</v>
      </c>
      <c r="G138" s="67">
        <v>109</v>
      </c>
      <c r="H138" s="67">
        <v>112</v>
      </c>
      <c r="I138" s="67">
        <v>115</v>
      </c>
      <c r="J138" s="66">
        <v>240</v>
      </c>
      <c r="K138" s="67">
        <v>112</v>
      </c>
      <c r="L138" s="67">
        <v>129</v>
      </c>
      <c r="M138" s="67">
        <v>177</v>
      </c>
      <c r="N138" s="67">
        <v>259</v>
      </c>
      <c r="O138" s="68">
        <v>466</v>
      </c>
    </row>
    <row r="139" spans="1:15" x14ac:dyDescent="0.25">
      <c r="A139" s="47"/>
      <c r="B139" s="48">
        <v>2009</v>
      </c>
      <c r="C139" s="49" t="s">
        <v>22</v>
      </c>
      <c r="D139" s="63">
        <v>0</v>
      </c>
      <c r="E139" s="64">
        <v>124</v>
      </c>
      <c r="F139" s="64">
        <v>100</v>
      </c>
      <c r="G139" s="64">
        <v>94</v>
      </c>
      <c r="H139" s="64">
        <v>109</v>
      </c>
      <c r="I139" s="64">
        <v>179</v>
      </c>
      <c r="J139" s="63">
        <v>156</v>
      </c>
      <c r="K139" s="64">
        <v>162</v>
      </c>
      <c r="L139" s="64">
        <v>135</v>
      </c>
      <c r="M139" s="64">
        <v>166</v>
      </c>
      <c r="N139" s="64">
        <v>160</v>
      </c>
      <c r="O139" s="65">
        <v>459</v>
      </c>
    </row>
    <row r="140" spans="1:15" x14ac:dyDescent="0.25">
      <c r="A140" s="40"/>
      <c r="B140" s="41"/>
      <c r="C140" s="42" t="s">
        <v>19</v>
      </c>
      <c r="D140" s="66">
        <v>0</v>
      </c>
      <c r="E140" s="67">
        <v>112</v>
      </c>
      <c r="F140" s="67">
        <v>102</v>
      </c>
      <c r="G140" s="67">
        <v>104</v>
      </c>
      <c r="H140" s="67">
        <v>110</v>
      </c>
      <c r="I140" s="67">
        <v>163</v>
      </c>
      <c r="J140" s="66">
        <v>0</v>
      </c>
      <c r="K140" s="67">
        <v>232</v>
      </c>
      <c r="L140" s="67">
        <v>110</v>
      </c>
      <c r="M140" s="67">
        <v>173</v>
      </c>
      <c r="N140" s="67">
        <v>121</v>
      </c>
      <c r="O140" s="68">
        <v>460</v>
      </c>
    </row>
    <row r="141" spans="1:15" x14ac:dyDescent="0.25">
      <c r="A141" s="47"/>
      <c r="B141" s="48"/>
      <c r="C141" s="49" t="s">
        <v>20</v>
      </c>
      <c r="D141" s="63">
        <v>0</v>
      </c>
      <c r="E141" s="64">
        <v>127</v>
      </c>
      <c r="F141" s="64">
        <v>100</v>
      </c>
      <c r="G141" s="64">
        <v>102</v>
      </c>
      <c r="H141" s="64">
        <v>105</v>
      </c>
      <c r="I141" s="64">
        <v>108</v>
      </c>
      <c r="J141" s="63">
        <v>0</v>
      </c>
      <c r="K141" s="64">
        <v>172</v>
      </c>
      <c r="L141" s="64">
        <v>123</v>
      </c>
      <c r="M141" s="64">
        <v>216</v>
      </c>
      <c r="N141" s="64">
        <v>444</v>
      </c>
      <c r="O141" s="65">
        <v>261</v>
      </c>
    </row>
    <row r="142" spans="1:15" x14ac:dyDescent="0.25">
      <c r="A142" s="40"/>
      <c r="B142" s="41"/>
      <c r="C142" s="42" t="s">
        <v>21</v>
      </c>
      <c r="D142" s="66">
        <v>0</v>
      </c>
      <c r="E142" s="67">
        <v>105</v>
      </c>
      <c r="F142" s="67">
        <v>90</v>
      </c>
      <c r="G142" s="67">
        <v>86</v>
      </c>
      <c r="H142" s="67">
        <v>113</v>
      </c>
      <c r="I142" s="67">
        <v>123</v>
      </c>
      <c r="J142" s="66">
        <v>0</v>
      </c>
      <c r="K142" s="67">
        <v>137</v>
      </c>
      <c r="L142" s="67">
        <v>112</v>
      </c>
      <c r="M142" s="67">
        <v>177</v>
      </c>
      <c r="N142" s="67">
        <v>213</v>
      </c>
      <c r="O142" s="68">
        <v>221</v>
      </c>
    </row>
    <row r="143" spans="1:15" x14ac:dyDescent="0.25">
      <c r="A143" s="47"/>
      <c r="B143" s="48">
        <v>2010</v>
      </c>
      <c r="C143" s="49" t="s">
        <v>22</v>
      </c>
      <c r="D143" s="63">
        <v>0</v>
      </c>
      <c r="E143" s="64">
        <v>98</v>
      </c>
      <c r="F143" s="64">
        <v>98</v>
      </c>
      <c r="G143" s="64">
        <v>94</v>
      </c>
      <c r="H143" s="64">
        <v>100</v>
      </c>
      <c r="I143" s="64">
        <v>175</v>
      </c>
      <c r="J143" s="63">
        <v>0</v>
      </c>
      <c r="K143" s="64">
        <v>142</v>
      </c>
      <c r="L143" s="64">
        <v>146</v>
      </c>
      <c r="M143" s="64">
        <v>131</v>
      </c>
      <c r="N143" s="64">
        <v>295</v>
      </c>
      <c r="O143" s="65">
        <v>513</v>
      </c>
    </row>
    <row r="144" spans="1:15" x14ac:dyDescent="0.25">
      <c r="A144" s="40"/>
      <c r="B144" s="41"/>
      <c r="C144" s="42" t="s">
        <v>19</v>
      </c>
      <c r="D144" s="66">
        <v>0</v>
      </c>
      <c r="E144" s="67">
        <v>87</v>
      </c>
      <c r="F144" s="67">
        <v>97</v>
      </c>
      <c r="G144" s="67">
        <v>101</v>
      </c>
      <c r="H144" s="67">
        <v>129</v>
      </c>
      <c r="I144" s="67">
        <v>150</v>
      </c>
      <c r="J144" s="66">
        <v>0</v>
      </c>
      <c r="K144" s="67">
        <v>133</v>
      </c>
      <c r="L144" s="67">
        <v>126</v>
      </c>
      <c r="M144" s="67">
        <v>155</v>
      </c>
      <c r="N144" s="67">
        <v>0</v>
      </c>
      <c r="O144" s="68">
        <v>0</v>
      </c>
    </row>
    <row r="145" spans="1:15" x14ac:dyDescent="0.25">
      <c r="A145" s="47"/>
      <c r="B145" s="48"/>
      <c r="C145" s="49" t="s">
        <v>20</v>
      </c>
      <c r="D145" s="63">
        <v>0</v>
      </c>
      <c r="E145" s="64">
        <v>108</v>
      </c>
      <c r="F145" s="64">
        <v>100</v>
      </c>
      <c r="G145" s="64">
        <v>89</v>
      </c>
      <c r="H145" s="64">
        <v>108</v>
      </c>
      <c r="I145" s="64">
        <v>101</v>
      </c>
      <c r="J145" s="63">
        <v>140</v>
      </c>
      <c r="K145" s="64">
        <v>177</v>
      </c>
      <c r="L145" s="64">
        <v>133</v>
      </c>
      <c r="M145" s="64">
        <v>225</v>
      </c>
      <c r="N145" s="64">
        <v>115</v>
      </c>
      <c r="O145" s="65">
        <v>442</v>
      </c>
    </row>
    <row r="146" spans="1:15" x14ac:dyDescent="0.25">
      <c r="A146" s="40"/>
      <c r="B146" s="41"/>
      <c r="C146" s="42" t="s">
        <v>21</v>
      </c>
      <c r="D146" s="66">
        <v>106</v>
      </c>
      <c r="E146" s="67">
        <v>108</v>
      </c>
      <c r="F146" s="67">
        <v>96</v>
      </c>
      <c r="G146" s="67">
        <v>88</v>
      </c>
      <c r="H146" s="67">
        <v>101</v>
      </c>
      <c r="I146" s="67">
        <v>171</v>
      </c>
      <c r="J146" s="66">
        <v>156</v>
      </c>
      <c r="K146" s="67">
        <v>146</v>
      </c>
      <c r="L146" s="67">
        <v>136</v>
      </c>
      <c r="M146" s="67">
        <v>161</v>
      </c>
      <c r="N146" s="67">
        <v>201</v>
      </c>
      <c r="O146" s="68">
        <v>414</v>
      </c>
    </row>
    <row r="147" spans="1:15" x14ac:dyDescent="0.25">
      <c r="A147" s="47"/>
      <c r="B147" s="48">
        <v>2011</v>
      </c>
      <c r="C147" s="49" t="s">
        <v>22</v>
      </c>
      <c r="D147" s="63">
        <v>0</v>
      </c>
      <c r="E147" s="64">
        <v>106</v>
      </c>
      <c r="F147" s="64">
        <v>91</v>
      </c>
      <c r="G147" s="64">
        <v>86</v>
      </c>
      <c r="H147" s="64">
        <v>100</v>
      </c>
      <c r="I147" s="64">
        <v>139</v>
      </c>
      <c r="J147" s="63">
        <v>0</v>
      </c>
      <c r="K147" s="64">
        <v>134</v>
      </c>
      <c r="L147" s="64">
        <v>129</v>
      </c>
      <c r="M147" s="64">
        <v>164</v>
      </c>
      <c r="N147" s="64">
        <v>301</v>
      </c>
      <c r="O147" s="65">
        <v>505</v>
      </c>
    </row>
    <row r="148" spans="1:15" x14ac:dyDescent="0.25">
      <c r="A148" s="40"/>
      <c r="B148" s="41"/>
      <c r="C148" s="42" t="s">
        <v>19</v>
      </c>
      <c r="D148" s="66">
        <v>0</v>
      </c>
      <c r="E148" s="67">
        <v>105</v>
      </c>
      <c r="F148" s="67">
        <v>92</v>
      </c>
      <c r="G148" s="67">
        <v>83</v>
      </c>
      <c r="H148" s="67">
        <v>107</v>
      </c>
      <c r="I148" s="67">
        <v>100</v>
      </c>
      <c r="J148" s="66">
        <v>342</v>
      </c>
      <c r="K148" s="67">
        <v>155</v>
      </c>
      <c r="L148" s="67">
        <v>173</v>
      </c>
      <c r="M148" s="67">
        <v>150</v>
      </c>
      <c r="N148" s="67">
        <v>262</v>
      </c>
      <c r="O148" s="68">
        <v>380</v>
      </c>
    </row>
    <row r="149" spans="1:15" x14ac:dyDescent="0.25">
      <c r="A149" s="47"/>
      <c r="B149" s="48"/>
      <c r="C149" s="49" t="s">
        <v>20</v>
      </c>
      <c r="D149" s="63">
        <v>0</v>
      </c>
      <c r="E149" s="64">
        <v>107</v>
      </c>
      <c r="F149" s="64">
        <v>101</v>
      </c>
      <c r="G149" s="64">
        <v>107</v>
      </c>
      <c r="H149" s="64">
        <v>105</v>
      </c>
      <c r="I149" s="64">
        <v>152</v>
      </c>
      <c r="J149" s="63">
        <v>0</v>
      </c>
      <c r="K149" s="64">
        <v>131</v>
      </c>
      <c r="L149" s="64">
        <v>108</v>
      </c>
      <c r="M149" s="64">
        <v>166</v>
      </c>
      <c r="N149" s="64">
        <v>125</v>
      </c>
      <c r="O149" s="65">
        <v>515</v>
      </c>
    </row>
    <row r="150" spans="1:15" x14ac:dyDescent="0.25">
      <c r="A150" s="40"/>
      <c r="B150" s="41"/>
      <c r="C150" s="42" t="s">
        <v>21</v>
      </c>
      <c r="D150" s="66">
        <v>68</v>
      </c>
      <c r="E150" s="67">
        <v>105</v>
      </c>
      <c r="F150" s="67">
        <v>87</v>
      </c>
      <c r="G150" s="67">
        <v>91</v>
      </c>
      <c r="H150" s="67">
        <v>103</v>
      </c>
      <c r="I150" s="67">
        <v>161</v>
      </c>
      <c r="J150" s="66">
        <v>0</v>
      </c>
      <c r="K150" s="67">
        <v>159</v>
      </c>
      <c r="L150" s="67">
        <v>132</v>
      </c>
      <c r="M150" s="67">
        <v>233</v>
      </c>
      <c r="N150" s="67">
        <v>183</v>
      </c>
      <c r="O150" s="68">
        <v>540</v>
      </c>
    </row>
    <row r="151" spans="1:15" x14ac:dyDescent="0.25">
      <c r="A151" s="47"/>
      <c r="B151" s="48">
        <v>2012</v>
      </c>
      <c r="C151" s="49" t="s">
        <v>22</v>
      </c>
      <c r="D151" s="63">
        <v>0</v>
      </c>
      <c r="E151" s="64">
        <v>91</v>
      </c>
      <c r="F151" s="64">
        <v>94</v>
      </c>
      <c r="G151" s="64">
        <v>90</v>
      </c>
      <c r="H151" s="64">
        <v>103</v>
      </c>
      <c r="I151" s="64">
        <v>210</v>
      </c>
      <c r="J151" s="63">
        <v>0</v>
      </c>
      <c r="K151" s="64">
        <v>149</v>
      </c>
      <c r="L151" s="64">
        <v>98</v>
      </c>
      <c r="M151" s="64">
        <v>216</v>
      </c>
      <c r="N151" s="64">
        <v>319</v>
      </c>
      <c r="O151" s="65">
        <v>714</v>
      </c>
    </row>
    <row r="152" spans="1:15" x14ac:dyDescent="0.25">
      <c r="A152" s="40"/>
      <c r="B152" s="41"/>
      <c r="C152" s="42" t="s">
        <v>19</v>
      </c>
      <c r="D152" s="66">
        <v>0</v>
      </c>
      <c r="E152" s="67">
        <v>102</v>
      </c>
      <c r="F152" s="67">
        <v>90</v>
      </c>
      <c r="G152" s="67">
        <v>90</v>
      </c>
      <c r="H152" s="67">
        <v>109</v>
      </c>
      <c r="I152" s="67">
        <v>158</v>
      </c>
      <c r="J152" s="66">
        <v>0</v>
      </c>
      <c r="K152" s="67">
        <v>142</v>
      </c>
      <c r="L152" s="67">
        <v>161</v>
      </c>
      <c r="M152" s="67">
        <v>181</v>
      </c>
      <c r="N152" s="67">
        <v>220</v>
      </c>
      <c r="O152" s="68">
        <v>318</v>
      </c>
    </row>
    <row r="153" spans="1:15" x14ac:dyDescent="0.25">
      <c r="A153" s="47"/>
      <c r="B153" s="48"/>
      <c r="C153" s="49" t="s">
        <v>20</v>
      </c>
      <c r="D153" s="63">
        <v>0</v>
      </c>
      <c r="E153" s="64">
        <v>125</v>
      </c>
      <c r="F153" s="64">
        <v>90</v>
      </c>
      <c r="G153" s="64">
        <v>89</v>
      </c>
      <c r="H153" s="64">
        <v>104</v>
      </c>
      <c r="I153" s="64">
        <v>150</v>
      </c>
      <c r="J153" s="63">
        <v>162</v>
      </c>
      <c r="K153" s="64">
        <v>141</v>
      </c>
      <c r="L153" s="64">
        <v>118</v>
      </c>
      <c r="M153" s="64">
        <v>217</v>
      </c>
      <c r="N153" s="64">
        <v>387</v>
      </c>
      <c r="O153" s="65">
        <v>625</v>
      </c>
    </row>
    <row r="154" spans="1:15" x14ac:dyDescent="0.25">
      <c r="A154" s="40"/>
      <c r="B154" s="41"/>
      <c r="C154" s="42" t="s">
        <v>21</v>
      </c>
      <c r="D154" s="66">
        <v>0</v>
      </c>
      <c r="E154" s="67">
        <v>105</v>
      </c>
      <c r="F154" s="67">
        <v>90</v>
      </c>
      <c r="G154" s="67">
        <v>83</v>
      </c>
      <c r="H154" s="67">
        <v>98</v>
      </c>
      <c r="I154" s="67">
        <v>152</v>
      </c>
      <c r="J154" s="66">
        <v>0</v>
      </c>
      <c r="K154" s="67">
        <v>158</v>
      </c>
      <c r="L154" s="67">
        <v>170</v>
      </c>
      <c r="M154" s="67">
        <v>231</v>
      </c>
      <c r="N154" s="67">
        <v>507</v>
      </c>
      <c r="O154" s="68">
        <v>412</v>
      </c>
    </row>
    <row r="155" spans="1:15" x14ac:dyDescent="0.25">
      <c r="A155" s="47"/>
      <c r="B155" s="48">
        <v>2013</v>
      </c>
      <c r="C155" s="49" t="s">
        <v>22</v>
      </c>
      <c r="D155" s="63">
        <v>161</v>
      </c>
      <c r="E155" s="64">
        <v>103</v>
      </c>
      <c r="F155" s="64">
        <v>89</v>
      </c>
      <c r="G155" s="64">
        <v>93</v>
      </c>
      <c r="H155" s="64">
        <v>123</v>
      </c>
      <c r="I155" s="64">
        <v>212</v>
      </c>
      <c r="J155" s="63">
        <v>120</v>
      </c>
      <c r="K155" s="64">
        <v>175</v>
      </c>
      <c r="L155" s="64">
        <v>136</v>
      </c>
      <c r="M155" s="64">
        <v>183</v>
      </c>
      <c r="N155" s="64">
        <v>320</v>
      </c>
      <c r="O155" s="65">
        <v>360</v>
      </c>
    </row>
    <row r="156" spans="1:15" x14ac:dyDescent="0.25">
      <c r="A156" s="40"/>
      <c r="B156" s="41"/>
      <c r="C156" s="42" t="s">
        <v>19</v>
      </c>
      <c r="D156" s="66">
        <v>0</v>
      </c>
      <c r="E156" s="67">
        <v>87</v>
      </c>
      <c r="F156" s="67">
        <v>86</v>
      </c>
      <c r="G156" s="67">
        <v>86</v>
      </c>
      <c r="H156" s="67">
        <v>114</v>
      </c>
      <c r="I156" s="67">
        <v>213</v>
      </c>
      <c r="J156" s="66">
        <v>0</v>
      </c>
      <c r="K156" s="67">
        <v>151</v>
      </c>
      <c r="L156" s="67">
        <v>127</v>
      </c>
      <c r="M156" s="67">
        <v>199</v>
      </c>
      <c r="N156" s="67">
        <v>0</v>
      </c>
      <c r="O156" s="68">
        <v>535</v>
      </c>
    </row>
    <row r="157" spans="1:15" x14ac:dyDescent="0.25">
      <c r="A157" s="47"/>
      <c r="B157" s="48"/>
      <c r="C157" s="49" t="s">
        <v>20</v>
      </c>
      <c r="D157" s="63">
        <v>0</v>
      </c>
      <c r="E157" s="64">
        <v>97</v>
      </c>
      <c r="F157" s="64">
        <v>83</v>
      </c>
      <c r="G157" s="64">
        <v>92</v>
      </c>
      <c r="H157" s="64">
        <v>119</v>
      </c>
      <c r="I157" s="64">
        <v>182</v>
      </c>
      <c r="J157" s="63">
        <v>0</v>
      </c>
      <c r="K157" s="64">
        <v>126</v>
      </c>
      <c r="L157" s="64">
        <v>121</v>
      </c>
      <c r="M157" s="64">
        <v>179</v>
      </c>
      <c r="N157" s="64">
        <v>201</v>
      </c>
      <c r="O157" s="65">
        <v>388</v>
      </c>
    </row>
    <row r="158" spans="1:15" x14ac:dyDescent="0.25">
      <c r="A158" s="40"/>
      <c r="B158" s="41"/>
      <c r="C158" s="42" t="s">
        <v>21</v>
      </c>
      <c r="D158" s="66">
        <v>0</v>
      </c>
      <c r="E158" s="67">
        <v>89</v>
      </c>
      <c r="F158" s="67">
        <v>82</v>
      </c>
      <c r="G158" s="67">
        <v>91</v>
      </c>
      <c r="H158" s="67">
        <v>100</v>
      </c>
      <c r="I158" s="67">
        <v>168</v>
      </c>
      <c r="J158" s="66">
        <v>139</v>
      </c>
      <c r="K158" s="67">
        <v>130</v>
      </c>
      <c r="L158" s="67">
        <v>123</v>
      </c>
      <c r="M158" s="67">
        <v>168</v>
      </c>
      <c r="N158" s="67">
        <v>281</v>
      </c>
      <c r="O158" s="68">
        <v>620</v>
      </c>
    </row>
    <row r="159" spans="1:15" x14ac:dyDescent="0.25">
      <c r="A159" s="47"/>
      <c r="B159" s="48">
        <v>2014</v>
      </c>
      <c r="C159" s="49" t="s">
        <v>22</v>
      </c>
      <c r="D159" s="63">
        <v>137</v>
      </c>
      <c r="E159" s="64">
        <v>99</v>
      </c>
      <c r="F159" s="64">
        <v>86</v>
      </c>
      <c r="G159" s="64">
        <v>90</v>
      </c>
      <c r="H159" s="64">
        <v>119</v>
      </c>
      <c r="I159" s="64">
        <v>171</v>
      </c>
      <c r="J159" s="63">
        <v>114</v>
      </c>
      <c r="K159" s="64">
        <v>181</v>
      </c>
      <c r="L159" s="64">
        <v>116</v>
      </c>
      <c r="M159" s="64">
        <v>217</v>
      </c>
      <c r="N159" s="64">
        <v>197</v>
      </c>
      <c r="O159" s="65">
        <v>450</v>
      </c>
    </row>
    <row r="160" spans="1:15" x14ac:dyDescent="0.25">
      <c r="A160" s="40"/>
      <c r="B160" s="41"/>
      <c r="C160" s="42" t="s">
        <v>19</v>
      </c>
      <c r="D160" s="66">
        <v>114</v>
      </c>
      <c r="E160" s="67">
        <v>100</v>
      </c>
      <c r="F160" s="67">
        <v>84</v>
      </c>
      <c r="G160" s="67">
        <v>86</v>
      </c>
      <c r="H160" s="67">
        <v>123</v>
      </c>
      <c r="I160" s="67">
        <v>152</v>
      </c>
      <c r="J160" s="66">
        <v>182</v>
      </c>
      <c r="K160" s="67">
        <v>106</v>
      </c>
      <c r="L160" s="67">
        <v>140</v>
      </c>
      <c r="M160" s="67">
        <v>169</v>
      </c>
      <c r="N160" s="67">
        <v>542</v>
      </c>
      <c r="O160" s="68">
        <v>336</v>
      </c>
    </row>
    <row r="161" spans="1:15" x14ac:dyDescent="0.25">
      <c r="A161" s="47"/>
      <c r="B161" s="48"/>
      <c r="C161" s="49" t="s">
        <v>20</v>
      </c>
      <c r="D161" s="63">
        <v>0</v>
      </c>
      <c r="E161" s="64">
        <v>108</v>
      </c>
      <c r="F161" s="64">
        <v>90</v>
      </c>
      <c r="G161" s="64">
        <v>86</v>
      </c>
      <c r="H161" s="64">
        <v>116</v>
      </c>
      <c r="I161" s="64">
        <v>310</v>
      </c>
      <c r="J161" s="63">
        <v>160</v>
      </c>
      <c r="K161" s="64">
        <v>152</v>
      </c>
      <c r="L161" s="64">
        <v>130</v>
      </c>
      <c r="M161" s="64">
        <v>211</v>
      </c>
      <c r="N161" s="64">
        <v>0</v>
      </c>
      <c r="O161" s="65">
        <v>463</v>
      </c>
    </row>
    <row r="162" spans="1:15" x14ac:dyDescent="0.25">
      <c r="A162" s="40"/>
      <c r="B162" s="41"/>
      <c r="C162" s="42" t="s">
        <v>21</v>
      </c>
      <c r="D162" s="66">
        <v>0</v>
      </c>
      <c r="E162" s="67">
        <v>97</v>
      </c>
      <c r="F162" s="67">
        <v>83</v>
      </c>
      <c r="G162" s="67">
        <v>91</v>
      </c>
      <c r="H162" s="67">
        <v>116</v>
      </c>
      <c r="I162" s="67">
        <v>156</v>
      </c>
      <c r="J162" s="66">
        <v>131</v>
      </c>
      <c r="K162" s="67">
        <v>126</v>
      </c>
      <c r="L162" s="67">
        <v>111</v>
      </c>
      <c r="M162" s="67">
        <v>352</v>
      </c>
      <c r="N162" s="67">
        <v>280</v>
      </c>
      <c r="O162" s="68">
        <v>444</v>
      </c>
    </row>
    <row r="163" spans="1:15" x14ac:dyDescent="0.25">
      <c r="A163" s="47"/>
      <c r="B163" s="48">
        <v>2015</v>
      </c>
      <c r="C163" s="49" t="s">
        <v>22</v>
      </c>
      <c r="D163" s="63">
        <v>0</v>
      </c>
      <c r="E163" s="64">
        <v>99</v>
      </c>
      <c r="F163" s="64">
        <v>80</v>
      </c>
      <c r="G163" s="64">
        <v>92</v>
      </c>
      <c r="H163" s="64">
        <v>107</v>
      </c>
      <c r="I163" s="64">
        <v>184</v>
      </c>
      <c r="J163" s="63">
        <v>0</v>
      </c>
      <c r="K163" s="64">
        <v>131</v>
      </c>
      <c r="L163" s="64">
        <v>116</v>
      </c>
      <c r="M163" s="64">
        <v>254</v>
      </c>
      <c r="N163" s="64">
        <v>195</v>
      </c>
      <c r="O163" s="65">
        <v>431</v>
      </c>
    </row>
    <row r="164" spans="1:15" x14ac:dyDescent="0.25">
      <c r="A164" s="40"/>
      <c r="B164" s="41"/>
      <c r="C164" s="42" t="s">
        <v>19</v>
      </c>
      <c r="D164" s="66">
        <v>96</v>
      </c>
      <c r="E164" s="67">
        <v>99</v>
      </c>
      <c r="F164" s="67">
        <v>83</v>
      </c>
      <c r="G164" s="67">
        <v>87</v>
      </c>
      <c r="H164" s="67">
        <v>113</v>
      </c>
      <c r="I164" s="67">
        <v>182</v>
      </c>
      <c r="J164" s="66">
        <v>140</v>
      </c>
      <c r="K164" s="67">
        <v>208</v>
      </c>
      <c r="L164" s="67">
        <v>222</v>
      </c>
      <c r="M164" s="67">
        <v>208</v>
      </c>
      <c r="N164" s="67">
        <v>231</v>
      </c>
      <c r="O164" s="68">
        <v>399</v>
      </c>
    </row>
    <row r="165" spans="1:15" x14ac:dyDescent="0.25">
      <c r="A165" s="47"/>
      <c r="B165" s="48"/>
      <c r="C165" s="49" t="s">
        <v>20</v>
      </c>
      <c r="D165" s="63">
        <v>0</v>
      </c>
      <c r="E165" s="64">
        <v>84</v>
      </c>
      <c r="F165" s="64">
        <v>78</v>
      </c>
      <c r="G165" s="64">
        <v>91</v>
      </c>
      <c r="H165" s="64">
        <v>116</v>
      </c>
      <c r="I165" s="64">
        <v>241</v>
      </c>
      <c r="J165" s="63">
        <v>127</v>
      </c>
      <c r="K165" s="64">
        <v>102</v>
      </c>
      <c r="L165" s="64">
        <v>136</v>
      </c>
      <c r="M165" s="64">
        <v>219</v>
      </c>
      <c r="N165" s="64">
        <v>0</v>
      </c>
      <c r="O165" s="65">
        <v>399</v>
      </c>
    </row>
    <row r="166" spans="1:15" x14ac:dyDescent="0.25">
      <c r="A166" s="40"/>
      <c r="B166" s="41"/>
      <c r="C166" s="42" t="s">
        <v>21</v>
      </c>
      <c r="D166" s="66">
        <v>0</v>
      </c>
      <c r="E166" s="67">
        <v>89</v>
      </c>
      <c r="F166" s="67">
        <v>82</v>
      </c>
      <c r="G166" s="67">
        <v>95</v>
      </c>
      <c r="H166" s="67">
        <v>148</v>
      </c>
      <c r="I166" s="67">
        <v>118</v>
      </c>
      <c r="J166" s="66">
        <v>122</v>
      </c>
      <c r="K166" s="67">
        <v>124</v>
      </c>
      <c r="L166" s="67">
        <v>115</v>
      </c>
      <c r="M166" s="67">
        <v>257</v>
      </c>
      <c r="N166" s="67">
        <v>206</v>
      </c>
      <c r="O166" s="68">
        <v>391</v>
      </c>
    </row>
    <row r="167" spans="1:15" x14ac:dyDescent="0.25">
      <c r="A167" s="47"/>
      <c r="B167" s="48">
        <v>2016</v>
      </c>
      <c r="C167" s="49" t="s">
        <v>22</v>
      </c>
      <c r="D167" s="63">
        <v>0</v>
      </c>
      <c r="E167" s="64">
        <v>98</v>
      </c>
      <c r="F167" s="64">
        <v>78</v>
      </c>
      <c r="G167" s="64">
        <v>92</v>
      </c>
      <c r="H167" s="64">
        <v>107</v>
      </c>
      <c r="I167" s="64">
        <v>149</v>
      </c>
      <c r="J167" s="63">
        <v>0</v>
      </c>
      <c r="K167" s="64">
        <v>126</v>
      </c>
      <c r="L167" s="64">
        <v>174</v>
      </c>
      <c r="M167" s="64">
        <v>228</v>
      </c>
      <c r="N167" s="64">
        <v>110</v>
      </c>
      <c r="O167" s="65">
        <v>403</v>
      </c>
    </row>
    <row r="168" spans="1:15" x14ac:dyDescent="0.25">
      <c r="A168" s="40"/>
      <c r="B168" s="41"/>
      <c r="C168" s="42" t="s">
        <v>19</v>
      </c>
      <c r="D168" s="66">
        <v>0</v>
      </c>
      <c r="E168" s="67">
        <v>87</v>
      </c>
      <c r="F168" s="67">
        <v>86</v>
      </c>
      <c r="G168" s="67">
        <v>89</v>
      </c>
      <c r="H168" s="67">
        <v>112</v>
      </c>
      <c r="I168" s="67">
        <v>141</v>
      </c>
      <c r="J168" s="66">
        <v>0</v>
      </c>
      <c r="K168" s="67">
        <v>214</v>
      </c>
      <c r="L168" s="67">
        <v>138</v>
      </c>
      <c r="M168" s="67">
        <v>327</v>
      </c>
      <c r="N168" s="67">
        <v>320</v>
      </c>
      <c r="O168" s="68">
        <v>435</v>
      </c>
    </row>
    <row r="169" spans="1:15" x14ac:dyDescent="0.25">
      <c r="A169" s="47"/>
      <c r="B169" s="48"/>
      <c r="C169" s="49" t="s">
        <v>20</v>
      </c>
      <c r="D169" s="63">
        <v>0</v>
      </c>
      <c r="E169" s="64">
        <v>90</v>
      </c>
      <c r="F169" s="64">
        <v>82</v>
      </c>
      <c r="G169" s="64">
        <v>88</v>
      </c>
      <c r="H169" s="64">
        <v>106</v>
      </c>
      <c r="I169" s="64">
        <v>168</v>
      </c>
      <c r="J169" s="63">
        <v>0</v>
      </c>
      <c r="K169" s="64">
        <v>96</v>
      </c>
      <c r="L169" s="64">
        <v>125</v>
      </c>
      <c r="M169" s="64">
        <v>231</v>
      </c>
      <c r="N169" s="64">
        <v>0</v>
      </c>
      <c r="O169" s="65">
        <v>521</v>
      </c>
    </row>
    <row r="170" spans="1:15" x14ac:dyDescent="0.25">
      <c r="A170" s="40"/>
      <c r="B170" s="41"/>
      <c r="C170" s="42" t="s">
        <v>21</v>
      </c>
      <c r="D170" s="66">
        <v>0</v>
      </c>
      <c r="E170" s="67">
        <v>89</v>
      </c>
      <c r="F170" s="67">
        <v>83</v>
      </c>
      <c r="G170" s="67">
        <v>98</v>
      </c>
      <c r="H170" s="67">
        <v>119</v>
      </c>
      <c r="I170" s="67">
        <v>73</v>
      </c>
      <c r="J170" s="66">
        <v>130</v>
      </c>
      <c r="K170" s="67">
        <v>97</v>
      </c>
      <c r="L170" s="67">
        <v>96</v>
      </c>
      <c r="M170" s="67">
        <v>148</v>
      </c>
      <c r="N170" s="67">
        <v>0</v>
      </c>
      <c r="O170" s="68">
        <v>467</v>
      </c>
    </row>
    <row r="171" spans="1:15" x14ac:dyDescent="0.25">
      <c r="A171" s="47"/>
      <c r="B171" s="48">
        <v>2017</v>
      </c>
      <c r="C171" s="49" t="s">
        <v>22</v>
      </c>
      <c r="D171" s="63">
        <v>0</v>
      </c>
      <c r="E171" s="64">
        <v>100</v>
      </c>
      <c r="F171" s="64">
        <v>80</v>
      </c>
      <c r="G171" s="64">
        <v>82</v>
      </c>
      <c r="H171" s="64">
        <v>109</v>
      </c>
      <c r="I171" s="64">
        <v>166</v>
      </c>
      <c r="J171" s="63">
        <v>0</v>
      </c>
      <c r="K171" s="64">
        <v>145</v>
      </c>
      <c r="L171" s="64">
        <v>129</v>
      </c>
      <c r="M171" s="64">
        <v>176</v>
      </c>
      <c r="N171" s="64">
        <v>0</v>
      </c>
      <c r="O171" s="65">
        <v>384</v>
      </c>
    </row>
    <row r="172" spans="1:15" x14ac:dyDescent="0.25">
      <c r="A172" s="40"/>
      <c r="B172" s="41"/>
      <c r="C172" s="42" t="s">
        <v>19</v>
      </c>
      <c r="D172" s="66">
        <v>0</v>
      </c>
      <c r="E172" s="67">
        <v>83</v>
      </c>
      <c r="F172" s="67">
        <v>79</v>
      </c>
      <c r="G172" s="67">
        <v>88</v>
      </c>
      <c r="H172" s="67">
        <v>107</v>
      </c>
      <c r="I172" s="67">
        <v>189</v>
      </c>
      <c r="J172" s="66">
        <v>0</v>
      </c>
      <c r="K172" s="67">
        <v>129</v>
      </c>
      <c r="L172" s="67">
        <v>116</v>
      </c>
      <c r="M172" s="67">
        <v>235</v>
      </c>
      <c r="N172" s="67">
        <v>352</v>
      </c>
      <c r="O172" s="68">
        <v>428</v>
      </c>
    </row>
    <row r="173" spans="1:15" x14ac:dyDescent="0.25">
      <c r="A173" s="47"/>
      <c r="B173" s="48"/>
      <c r="C173" s="49" t="s">
        <v>20</v>
      </c>
      <c r="D173" s="63">
        <v>0</v>
      </c>
      <c r="E173" s="64">
        <v>86</v>
      </c>
      <c r="F173" s="64">
        <v>78</v>
      </c>
      <c r="G173" s="64">
        <v>90</v>
      </c>
      <c r="H173" s="64">
        <v>117</v>
      </c>
      <c r="I173" s="64">
        <v>95</v>
      </c>
      <c r="J173" s="63">
        <v>160</v>
      </c>
      <c r="K173" s="64">
        <v>119</v>
      </c>
      <c r="L173" s="64">
        <v>132</v>
      </c>
      <c r="M173" s="64">
        <v>195</v>
      </c>
      <c r="N173" s="64">
        <v>0</v>
      </c>
      <c r="O173" s="65">
        <v>440</v>
      </c>
    </row>
    <row r="174" spans="1:15" x14ac:dyDescent="0.25">
      <c r="A174" s="40"/>
      <c r="B174" s="41"/>
      <c r="C174" s="42" t="s">
        <v>21</v>
      </c>
      <c r="D174" s="66">
        <v>0</v>
      </c>
      <c r="E174" s="67">
        <v>83</v>
      </c>
      <c r="F174" s="67">
        <v>74</v>
      </c>
      <c r="G174" s="67">
        <v>82</v>
      </c>
      <c r="H174" s="67">
        <v>117</v>
      </c>
      <c r="I174" s="67">
        <v>174</v>
      </c>
      <c r="J174" s="66">
        <v>118</v>
      </c>
      <c r="K174" s="67">
        <v>126</v>
      </c>
      <c r="L174" s="67">
        <v>167</v>
      </c>
      <c r="M174" s="67">
        <v>312</v>
      </c>
      <c r="N174" s="67">
        <v>515</v>
      </c>
      <c r="O174" s="68">
        <v>475</v>
      </c>
    </row>
    <row r="175" spans="1:15" x14ac:dyDescent="0.25">
      <c r="A175" s="47"/>
      <c r="B175" s="48">
        <v>2018</v>
      </c>
      <c r="C175" s="49" t="s">
        <v>22</v>
      </c>
      <c r="D175" s="63">
        <v>0</v>
      </c>
      <c r="E175" s="64">
        <v>87</v>
      </c>
      <c r="F175" s="64">
        <v>82</v>
      </c>
      <c r="G175" s="64">
        <v>91</v>
      </c>
      <c r="H175" s="64">
        <v>105</v>
      </c>
      <c r="I175" s="64">
        <v>0</v>
      </c>
      <c r="J175" s="63">
        <v>0</v>
      </c>
      <c r="K175" s="64">
        <v>129</v>
      </c>
      <c r="L175" s="64">
        <v>136</v>
      </c>
      <c r="M175" s="64">
        <v>168</v>
      </c>
      <c r="N175" s="64">
        <v>300</v>
      </c>
      <c r="O175" s="65">
        <v>417</v>
      </c>
    </row>
    <row r="176" spans="1:15" x14ac:dyDescent="0.25">
      <c r="A176" s="40"/>
      <c r="B176" s="41"/>
      <c r="C176" s="42" t="s">
        <v>19</v>
      </c>
      <c r="D176" s="66">
        <v>0</v>
      </c>
      <c r="E176" s="67">
        <v>91</v>
      </c>
      <c r="F176" s="67">
        <v>81</v>
      </c>
      <c r="G176" s="67">
        <v>100</v>
      </c>
      <c r="H176" s="67">
        <v>97</v>
      </c>
      <c r="I176" s="67">
        <v>188</v>
      </c>
      <c r="J176" s="66">
        <v>108</v>
      </c>
      <c r="K176" s="67">
        <v>153</v>
      </c>
      <c r="L176" s="67">
        <v>124</v>
      </c>
      <c r="M176" s="67">
        <v>271</v>
      </c>
      <c r="N176" s="67">
        <v>289</v>
      </c>
      <c r="O176" s="68">
        <v>386</v>
      </c>
    </row>
    <row r="177" spans="1:15" x14ac:dyDescent="0.25">
      <c r="A177" s="47"/>
      <c r="B177" s="48"/>
      <c r="C177" s="49" t="s">
        <v>20</v>
      </c>
      <c r="D177" s="63">
        <v>112</v>
      </c>
      <c r="E177" s="64">
        <v>91</v>
      </c>
      <c r="F177" s="64">
        <v>76</v>
      </c>
      <c r="G177" s="64">
        <v>88</v>
      </c>
      <c r="H177" s="64">
        <v>125</v>
      </c>
      <c r="I177" s="64">
        <v>131</v>
      </c>
      <c r="J177" s="63">
        <v>0</v>
      </c>
      <c r="K177" s="64">
        <v>146</v>
      </c>
      <c r="L177" s="64">
        <v>90</v>
      </c>
      <c r="M177" s="64">
        <v>114</v>
      </c>
      <c r="N177" s="64">
        <v>351</v>
      </c>
      <c r="O177" s="65">
        <v>418</v>
      </c>
    </row>
    <row r="178" spans="1:15" x14ac:dyDescent="0.25">
      <c r="A178" s="40"/>
      <c r="B178" s="41"/>
      <c r="C178" s="42" t="s">
        <v>21</v>
      </c>
      <c r="D178" s="66">
        <v>0</v>
      </c>
      <c r="E178" s="67">
        <v>73</v>
      </c>
      <c r="F178" s="67">
        <v>73</v>
      </c>
      <c r="G178" s="67">
        <v>82</v>
      </c>
      <c r="H178" s="67">
        <v>92</v>
      </c>
      <c r="I178" s="67">
        <v>322</v>
      </c>
      <c r="J178" s="66">
        <v>0</v>
      </c>
      <c r="K178" s="67">
        <v>120</v>
      </c>
      <c r="L178" s="67">
        <v>68</v>
      </c>
      <c r="M178" s="67">
        <v>129</v>
      </c>
      <c r="N178" s="67">
        <v>283</v>
      </c>
      <c r="O178" s="68">
        <v>412</v>
      </c>
    </row>
    <row r="179" spans="1:15" x14ac:dyDescent="0.25">
      <c r="A179" s="47"/>
      <c r="B179" s="48">
        <v>2019</v>
      </c>
      <c r="C179" s="49" t="s">
        <v>22</v>
      </c>
      <c r="D179" s="63">
        <v>0</v>
      </c>
      <c r="E179" s="64">
        <v>75</v>
      </c>
      <c r="F179" s="64">
        <v>78</v>
      </c>
      <c r="G179" s="64">
        <v>78</v>
      </c>
      <c r="H179" s="64">
        <v>83</v>
      </c>
      <c r="I179" s="64">
        <v>132</v>
      </c>
      <c r="J179" s="63">
        <v>140</v>
      </c>
      <c r="K179" s="64">
        <v>151</v>
      </c>
      <c r="L179" s="64">
        <v>125</v>
      </c>
      <c r="M179" s="64">
        <v>300</v>
      </c>
      <c r="N179" s="64">
        <v>0</v>
      </c>
      <c r="O179" s="65">
        <v>377</v>
      </c>
    </row>
    <row r="180" spans="1:15" x14ac:dyDescent="0.25">
      <c r="A180" s="40"/>
      <c r="B180" s="41"/>
      <c r="C180" s="42" t="s">
        <v>19</v>
      </c>
      <c r="D180" s="66">
        <v>115</v>
      </c>
      <c r="E180" s="67">
        <v>69</v>
      </c>
      <c r="F180" s="67">
        <v>76</v>
      </c>
      <c r="G180" s="67">
        <v>74</v>
      </c>
      <c r="H180" s="67">
        <v>98</v>
      </c>
      <c r="I180" s="67">
        <v>100</v>
      </c>
      <c r="J180" s="66">
        <v>0</v>
      </c>
      <c r="K180" s="67">
        <v>170</v>
      </c>
      <c r="L180" s="67">
        <v>226</v>
      </c>
      <c r="M180" s="67">
        <v>445</v>
      </c>
      <c r="N180" s="67">
        <v>0</v>
      </c>
      <c r="O180" s="68">
        <v>479</v>
      </c>
    </row>
    <row r="181" spans="1:15" x14ac:dyDescent="0.25">
      <c r="A181" s="47"/>
      <c r="B181" s="48"/>
      <c r="C181" s="49" t="s">
        <v>20</v>
      </c>
      <c r="D181" s="63">
        <v>0</v>
      </c>
      <c r="E181" s="64">
        <v>65</v>
      </c>
      <c r="F181" s="64">
        <v>76</v>
      </c>
      <c r="G181" s="64">
        <v>77</v>
      </c>
      <c r="H181" s="64">
        <v>96</v>
      </c>
      <c r="I181" s="64">
        <v>128</v>
      </c>
      <c r="J181" s="63">
        <v>300</v>
      </c>
      <c r="K181" s="64">
        <v>135</v>
      </c>
      <c r="L181" s="64">
        <v>157</v>
      </c>
      <c r="M181" s="64">
        <v>54</v>
      </c>
      <c r="N181" s="64">
        <v>196</v>
      </c>
      <c r="O181" s="65">
        <v>369</v>
      </c>
    </row>
    <row r="182" spans="1:15" x14ac:dyDescent="0.25">
      <c r="A182" s="40"/>
      <c r="B182" s="41"/>
      <c r="C182" s="42" t="s">
        <v>21</v>
      </c>
      <c r="D182" s="66">
        <v>0</v>
      </c>
      <c r="E182" s="67">
        <v>81</v>
      </c>
      <c r="F182" s="67">
        <v>82</v>
      </c>
      <c r="G182" s="67">
        <v>90</v>
      </c>
      <c r="H182" s="67">
        <v>84</v>
      </c>
      <c r="I182" s="67">
        <v>187</v>
      </c>
      <c r="J182" s="66">
        <v>84</v>
      </c>
      <c r="K182" s="67">
        <v>255</v>
      </c>
      <c r="L182" s="67">
        <v>118</v>
      </c>
      <c r="M182" s="67">
        <v>99</v>
      </c>
      <c r="N182" s="67">
        <v>267</v>
      </c>
      <c r="O182" s="68">
        <v>530</v>
      </c>
    </row>
    <row r="183" spans="1:15" x14ac:dyDescent="0.25">
      <c r="A183" s="47"/>
      <c r="B183" s="48">
        <v>2020</v>
      </c>
      <c r="C183" s="49" t="s">
        <v>22</v>
      </c>
      <c r="D183" s="63">
        <v>0</v>
      </c>
      <c r="E183" s="64">
        <v>85</v>
      </c>
      <c r="F183" s="64">
        <v>82</v>
      </c>
      <c r="G183" s="64">
        <v>71</v>
      </c>
      <c r="H183" s="64">
        <v>108</v>
      </c>
      <c r="I183" s="64">
        <v>106</v>
      </c>
      <c r="J183" s="63">
        <v>0</v>
      </c>
      <c r="K183" s="64">
        <v>130</v>
      </c>
      <c r="L183" s="64">
        <v>147</v>
      </c>
      <c r="M183" s="64">
        <v>90</v>
      </c>
      <c r="N183" s="64">
        <v>278</v>
      </c>
      <c r="O183" s="65">
        <v>503</v>
      </c>
    </row>
    <row r="184" spans="1:15" x14ac:dyDescent="0.25">
      <c r="A184" s="40"/>
      <c r="B184" s="41"/>
      <c r="C184" s="42" t="s">
        <v>19</v>
      </c>
      <c r="D184" s="66">
        <v>0</v>
      </c>
      <c r="E184" s="67">
        <v>77</v>
      </c>
      <c r="F184" s="67">
        <v>75</v>
      </c>
      <c r="G184" s="67">
        <v>80</v>
      </c>
      <c r="H184" s="67">
        <v>90</v>
      </c>
      <c r="I184" s="67">
        <v>117</v>
      </c>
      <c r="J184" s="66">
        <v>0</v>
      </c>
      <c r="K184" s="67">
        <v>0</v>
      </c>
      <c r="L184" s="67">
        <v>145</v>
      </c>
      <c r="M184" s="67">
        <v>237</v>
      </c>
      <c r="N184" s="67">
        <v>304</v>
      </c>
      <c r="O184" s="68">
        <v>355</v>
      </c>
    </row>
    <row r="185" spans="1:15" x14ac:dyDescent="0.25">
      <c r="A185" s="47"/>
      <c r="B185" s="48"/>
      <c r="C185" s="49" t="s">
        <v>20</v>
      </c>
      <c r="D185" s="63">
        <v>0</v>
      </c>
      <c r="E185" s="64">
        <v>71</v>
      </c>
      <c r="F185" s="64">
        <v>77</v>
      </c>
      <c r="G185" s="64">
        <v>86</v>
      </c>
      <c r="H185" s="64">
        <v>87</v>
      </c>
      <c r="I185" s="64">
        <v>77</v>
      </c>
      <c r="J185" s="63">
        <v>0</v>
      </c>
      <c r="K185" s="64">
        <v>104</v>
      </c>
      <c r="L185" s="64">
        <v>209</v>
      </c>
      <c r="M185" s="64">
        <v>249</v>
      </c>
      <c r="N185" s="64">
        <v>0</v>
      </c>
      <c r="O185" s="65">
        <v>410</v>
      </c>
    </row>
    <row r="186" spans="1:15" x14ac:dyDescent="0.25">
      <c r="A186" s="40"/>
      <c r="B186" s="41"/>
      <c r="C186" s="42" t="s">
        <v>21</v>
      </c>
      <c r="D186" s="66">
        <v>0</v>
      </c>
      <c r="E186" s="67">
        <v>83</v>
      </c>
      <c r="F186" s="67">
        <v>75</v>
      </c>
      <c r="G186" s="67">
        <v>88</v>
      </c>
      <c r="H186" s="67">
        <v>93</v>
      </c>
      <c r="I186" s="67">
        <v>134</v>
      </c>
      <c r="J186" s="66">
        <v>0</v>
      </c>
      <c r="K186" s="67">
        <v>0</v>
      </c>
      <c r="L186" s="67">
        <v>114</v>
      </c>
      <c r="M186" s="67">
        <v>553</v>
      </c>
      <c r="N186" s="67">
        <v>0</v>
      </c>
      <c r="O186" s="68">
        <v>395</v>
      </c>
    </row>
    <row r="187" spans="1:15" x14ac:dyDescent="0.25">
      <c r="A187" s="47"/>
      <c r="B187" s="48">
        <v>2021</v>
      </c>
      <c r="C187" s="49" t="s">
        <v>22</v>
      </c>
      <c r="D187" s="63">
        <v>175</v>
      </c>
      <c r="E187" s="64">
        <v>65</v>
      </c>
      <c r="F187" s="64">
        <v>87</v>
      </c>
      <c r="G187" s="64">
        <v>85</v>
      </c>
      <c r="H187" s="64">
        <v>82</v>
      </c>
      <c r="I187" s="64">
        <v>156</v>
      </c>
      <c r="J187" s="63">
        <v>0</v>
      </c>
      <c r="K187" s="64">
        <v>117</v>
      </c>
      <c r="L187" s="64">
        <v>256</v>
      </c>
      <c r="M187" s="64">
        <v>140</v>
      </c>
      <c r="N187" s="64">
        <v>0</v>
      </c>
      <c r="O187" s="65">
        <v>458</v>
      </c>
    </row>
    <row r="188" spans="1:15" x14ac:dyDescent="0.25">
      <c r="A188" s="40"/>
      <c r="B188" s="41"/>
      <c r="C188" s="42" t="s">
        <v>19</v>
      </c>
      <c r="D188" s="66">
        <v>0</v>
      </c>
      <c r="E188" s="67">
        <v>75</v>
      </c>
      <c r="F188" s="67">
        <v>79</v>
      </c>
      <c r="G188" s="67">
        <v>82</v>
      </c>
      <c r="H188" s="67">
        <v>86</v>
      </c>
      <c r="I188" s="67">
        <v>210</v>
      </c>
      <c r="J188" s="66">
        <v>0</v>
      </c>
      <c r="K188" s="67">
        <v>206</v>
      </c>
      <c r="L188" s="67">
        <v>113</v>
      </c>
      <c r="M188" s="67">
        <v>207</v>
      </c>
      <c r="N188" s="67">
        <v>255</v>
      </c>
      <c r="O188" s="68">
        <v>412</v>
      </c>
    </row>
    <row r="189" spans="1:15" x14ac:dyDescent="0.25">
      <c r="A189" s="47"/>
      <c r="B189" s="48"/>
      <c r="C189" s="49" t="s">
        <v>20</v>
      </c>
      <c r="D189" s="63">
        <v>0</v>
      </c>
      <c r="E189" s="64">
        <v>89</v>
      </c>
      <c r="F189" s="64">
        <v>77</v>
      </c>
      <c r="G189" s="64">
        <v>71</v>
      </c>
      <c r="H189" s="64">
        <v>99</v>
      </c>
      <c r="I189" s="64">
        <v>93</v>
      </c>
      <c r="J189" s="63">
        <v>0</v>
      </c>
      <c r="K189" s="64">
        <v>163</v>
      </c>
      <c r="L189" s="64">
        <v>140</v>
      </c>
      <c r="M189" s="64">
        <v>73</v>
      </c>
      <c r="N189" s="64">
        <v>160</v>
      </c>
      <c r="O189" s="65">
        <v>402</v>
      </c>
    </row>
    <row r="190" spans="1:15" x14ac:dyDescent="0.25">
      <c r="A190" s="40"/>
      <c r="B190" s="41"/>
      <c r="C190" s="42" t="s">
        <v>21</v>
      </c>
      <c r="D190" s="66">
        <v>92</v>
      </c>
      <c r="E190" s="67">
        <v>82</v>
      </c>
      <c r="F190" s="67">
        <v>77</v>
      </c>
      <c r="G190" s="67">
        <v>73</v>
      </c>
      <c r="H190" s="67">
        <v>98</v>
      </c>
      <c r="I190" s="67">
        <v>112</v>
      </c>
      <c r="J190" s="66">
        <v>0</v>
      </c>
      <c r="K190" s="67">
        <v>259</v>
      </c>
      <c r="L190" s="67">
        <v>187</v>
      </c>
      <c r="M190" s="67">
        <v>316</v>
      </c>
      <c r="N190" s="67">
        <v>0</v>
      </c>
      <c r="O190" s="68">
        <v>378</v>
      </c>
    </row>
    <row r="191" spans="1:15" x14ac:dyDescent="0.25">
      <c r="A191" s="47" t="s">
        <v>24</v>
      </c>
      <c r="B191" s="48">
        <v>2007</v>
      </c>
      <c r="C191" s="49" t="s">
        <v>20</v>
      </c>
      <c r="D191" s="63">
        <v>0</v>
      </c>
      <c r="E191" s="64">
        <v>0</v>
      </c>
      <c r="F191" s="64">
        <v>98</v>
      </c>
      <c r="G191" s="64">
        <v>96</v>
      </c>
      <c r="H191" s="64">
        <v>143</v>
      </c>
      <c r="I191" s="64">
        <v>201</v>
      </c>
      <c r="J191" s="63">
        <v>0</v>
      </c>
      <c r="K191" s="64">
        <v>221</v>
      </c>
      <c r="L191" s="64">
        <v>176</v>
      </c>
      <c r="M191" s="64">
        <v>152</v>
      </c>
      <c r="N191" s="64">
        <v>221</v>
      </c>
      <c r="O191" s="65">
        <v>472</v>
      </c>
    </row>
    <row r="192" spans="1:15" x14ac:dyDescent="0.25">
      <c r="A192" s="40" t="s">
        <v>94</v>
      </c>
      <c r="B192" s="41"/>
      <c r="C192" s="42" t="s">
        <v>21</v>
      </c>
      <c r="D192" s="66">
        <v>0</v>
      </c>
      <c r="E192" s="67">
        <v>62</v>
      </c>
      <c r="F192" s="67">
        <v>72</v>
      </c>
      <c r="G192" s="67">
        <v>95</v>
      </c>
      <c r="H192" s="67">
        <v>87</v>
      </c>
      <c r="I192" s="67">
        <v>181</v>
      </c>
      <c r="J192" s="66">
        <v>0</v>
      </c>
      <c r="K192" s="67">
        <v>192</v>
      </c>
      <c r="L192" s="67">
        <v>166</v>
      </c>
      <c r="M192" s="67">
        <v>194</v>
      </c>
      <c r="N192" s="67">
        <v>192</v>
      </c>
      <c r="O192" s="68">
        <v>244</v>
      </c>
    </row>
    <row r="193" spans="1:15" x14ac:dyDescent="0.25">
      <c r="A193" s="47"/>
      <c r="B193" s="48">
        <v>2008</v>
      </c>
      <c r="C193" s="49" t="s">
        <v>22</v>
      </c>
      <c r="D193" s="63">
        <v>0</v>
      </c>
      <c r="E193" s="64">
        <v>0</v>
      </c>
      <c r="F193" s="64">
        <v>74</v>
      </c>
      <c r="G193" s="64">
        <v>106</v>
      </c>
      <c r="H193" s="64">
        <v>108</v>
      </c>
      <c r="I193" s="64">
        <v>254</v>
      </c>
      <c r="J193" s="63">
        <v>180</v>
      </c>
      <c r="K193" s="64">
        <v>184</v>
      </c>
      <c r="L193" s="64">
        <v>181</v>
      </c>
      <c r="M193" s="64">
        <v>172</v>
      </c>
      <c r="N193" s="64">
        <v>169</v>
      </c>
      <c r="O193" s="65">
        <v>333</v>
      </c>
    </row>
    <row r="194" spans="1:15" x14ac:dyDescent="0.25">
      <c r="A194" s="40"/>
      <c r="B194" s="41"/>
      <c r="C194" s="42" t="s">
        <v>19</v>
      </c>
      <c r="D194" s="66">
        <v>0</v>
      </c>
      <c r="E194" s="67">
        <v>0</v>
      </c>
      <c r="F194" s="67">
        <v>88</v>
      </c>
      <c r="G194" s="67">
        <v>86</v>
      </c>
      <c r="H194" s="67">
        <v>54</v>
      </c>
      <c r="I194" s="67">
        <v>153</v>
      </c>
      <c r="J194" s="66">
        <v>120</v>
      </c>
      <c r="K194" s="67">
        <v>195</v>
      </c>
      <c r="L194" s="67">
        <v>174</v>
      </c>
      <c r="M194" s="67">
        <v>158</v>
      </c>
      <c r="N194" s="67">
        <v>100</v>
      </c>
      <c r="O194" s="68">
        <v>355</v>
      </c>
    </row>
    <row r="195" spans="1:15" x14ac:dyDescent="0.25">
      <c r="A195" s="47"/>
      <c r="B195" s="48"/>
      <c r="C195" s="49" t="s">
        <v>20</v>
      </c>
      <c r="D195" s="63">
        <v>0</v>
      </c>
      <c r="E195" s="64">
        <v>0</v>
      </c>
      <c r="F195" s="64">
        <v>125</v>
      </c>
      <c r="G195" s="64">
        <v>95</v>
      </c>
      <c r="H195" s="64">
        <v>109</v>
      </c>
      <c r="I195" s="64">
        <v>103</v>
      </c>
      <c r="J195" s="63">
        <v>192</v>
      </c>
      <c r="K195" s="64">
        <v>222</v>
      </c>
      <c r="L195" s="64">
        <v>179</v>
      </c>
      <c r="M195" s="64">
        <v>153</v>
      </c>
      <c r="N195" s="64">
        <v>148</v>
      </c>
      <c r="O195" s="65">
        <v>340</v>
      </c>
    </row>
    <row r="196" spans="1:15" x14ac:dyDescent="0.25">
      <c r="A196" s="40"/>
      <c r="B196" s="41"/>
      <c r="C196" s="42" t="s">
        <v>21</v>
      </c>
      <c r="D196" s="66">
        <v>0</v>
      </c>
      <c r="E196" s="67">
        <v>0</v>
      </c>
      <c r="F196" s="67">
        <v>118</v>
      </c>
      <c r="G196" s="67">
        <v>126</v>
      </c>
      <c r="H196" s="67">
        <v>132</v>
      </c>
      <c r="I196" s="67">
        <v>78</v>
      </c>
      <c r="J196" s="66">
        <v>150</v>
      </c>
      <c r="K196" s="67">
        <v>177</v>
      </c>
      <c r="L196" s="67">
        <v>176</v>
      </c>
      <c r="M196" s="67">
        <v>133</v>
      </c>
      <c r="N196" s="67">
        <v>230</v>
      </c>
      <c r="O196" s="68">
        <v>325</v>
      </c>
    </row>
    <row r="197" spans="1:15" x14ac:dyDescent="0.25">
      <c r="A197" s="47"/>
      <c r="B197" s="48">
        <v>2009</v>
      </c>
      <c r="C197" s="49" t="s">
        <v>22</v>
      </c>
      <c r="D197" s="63">
        <v>0</v>
      </c>
      <c r="E197" s="64">
        <v>0</v>
      </c>
      <c r="F197" s="64">
        <v>0</v>
      </c>
      <c r="G197" s="64">
        <v>80</v>
      </c>
      <c r="H197" s="64">
        <v>102</v>
      </c>
      <c r="I197" s="64">
        <v>0</v>
      </c>
      <c r="J197" s="63">
        <v>0</v>
      </c>
      <c r="K197" s="64">
        <v>189</v>
      </c>
      <c r="L197" s="64">
        <v>156</v>
      </c>
      <c r="M197" s="64">
        <v>157</v>
      </c>
      <c r="N197" s="64">
        <v>169</v>
      </c>
      <c r="O197" s="65">
        <v>424</v>
      </c>
    </row>
    <row r="198" spans="1:15" x14ac:dyDescent="0.25">
      <c r="A198" s="40"/>
      <c r="B198" s="41"/>
      <c r="C198" s="42" t="s">
        <v>19</v>
      </c>
      <c r="D198" s="66">
        <v>0</v>
      </c>
      <c r="E198" s="67">
        <v>0</v>
      </c>
      <c r="F198" s="67">
        <v>80</v>
      </c>
      <c r="G198" s="67">
        <v>143</v>
      </c>
      <c r="H198" s="67">
        <v>85</v>
      </c>
      <c r="I198" s="67">
        <v>194</v>
      </c>
      <c r="J198" s="66">
        <v>201</v>
      </c>
      <c r="K198" s="67">
        <v>140</v>
      </c>
      <c r="L198" s="67">
        <v>171</v>
      </c>
      <c r="M198" s="67">
        <v>139</v>
      </c>
      <c r="N198" s="67">
        <v>199</v>
      </c>
      <c r="O198" s="68">
        <v>141</v>
      </c>
    </row>
    <row r="199" spans="1:15" x14ac:dyDescent="0.25">
      <c r="A199" s="47"/>
      <c r="B199" s="48"/>
      <c r="C199" s="49" t="s">
        <v>20</v>
      </c>
      <c r="D199" s="63">
        <v>0</v>
      </c>
      <c r="E199" s="64">
        <v>0</v>
      </c>
      <c r="F199" s="64">
        <v>62</v>
      </c>
      <c r="G199" s="64">
        <v>81</v>
      </c>
      <c r="H199" s="64">
        <v>88</v>
      </c>
      <c r="I199" s="64">
        <v>100</v>
      </c>
      <c r="J199" s="63">
        <v>0</v>
      </c>
      <c r="K199" s="64">
        <v>139</v>
      </c>
      <c r="L199" s="64">
        <v>159</v>
      </c>
      <c r="M199" s="64">
        <v>134</v>
      </c>
      <c r="N199" s="64">
        <v>134</v>
      </c>
      <c r="O199" s="65">
        <v>356</v>
      </c>
    </row>
    <row r="200" spans="1:15" x14ac:dyDescent="0.25">
      <c r="A200" s="40"/>
      <c r="B200" s="41"/>
      <c r="C200" s="42" t="s">
        <v>21</v>
      </c>
      <c r="D200" s="66">
        <v>0</v>
      </c>
      <c r="E200" s="67">
        <v>0</v>
      </c>
      <c r="F200" s="67">
        <v>72</v>
      </c>
      <c r="G200" s="67">
        <v>78</v>
      </c>
      <c r="H200" s="67">
        <v>84</v>
      </c>
      <c r="I200" s="67">
        <v>130</v>
      </c>
      <c r="J200" s="66">
        <v>0</v>
      </c>
      <c r="K200" s="67">
        <v>162</v>
      </c>
      <c r="L200" s="67">
        <v>159</v>
      </c>
      <c r="M200" s="67">
        <v>158</v>
      </c>
      <c r="N200" s="67">
        <v>175</v>
      </c>
      <c r="O200" s="68">
        <v>326</v>
      </c>
    </row>
    <row r="201" spans="1:15" x14ac:dyDescent="0.25">
      <c r="A201" s="47"/>
      <c r="B201" s="48">
        <v>2010</v>
      </c>
      <c r="C201" s="49" t="s">
        <v>22</v>
      </c>
      <c r="D201" s="63">
        <v>0</v>
      </c>
      <c r="E201" s="64">
        <v>0</v>
      </c>
      <c r="F201" s="64">
        <v>75</v>
      </c>
      <c r="G201" s="64">
        <v>80</v>
      </c>
      <c r="H201" s="64">
        <v>101</v>
      </c>
      <c r="I201" s="64">
        <v>203</v>
      </c>
      <c r="J201" s="63">
        <v>185</v>
      </c>
      <c r="K201" s="64">
        <v>185</v>
      </c>
      <c r="L201" s="64">
        <v>138</v>
      </c>
      <c r="M201" s="64">
        <v>137</v>
      </c>
      <c r="N201" s="64">
        <v>173</v>
      </c>
      <c r="O201" s="65">
        <v>535</v>
      </c>
    </row>
    <row r="202" spans="1:15" x14ac:dyDescent="0.25">
      <c r="A202" s="40"/>
      <c r="B202" s="41"/>
      <c r="C202" s="42" t="s">
        <v>19</v>
      </c>
      <c r="D202" s="66">
        <v>0</v>
      </c>
      <c r="E202" s="67">
        <v>0</v>
      </c>
      <c r="F202" s="67">
        <v>82</v>
      </c>
      <c r="G202" s="67">
        <v>68</v>
      </c>
      <c r="H202" s="67">
        <v>89</v>
      </c>
      <c r="I202" s="67">
        <v>142</v>
      </c>
      <c r="J202" s="66">
        <v>0</v>
      </c>
      <c r="K202" s="67">
        <v>244</v>
      </c>
      <c r="L202" s="67">
        <v>141</v>
      </c>
      <c r="M202" s="67">
        <v>150</v>
      </c>
      <c r="N202" s="67">
        <v>115</v>
      </c>
      <c r="O202" s="68">
        <v>1205</v>
      </c>
    </row>
    <row r="203" spans="1:15" x14ac:dyDescent="0.25">
      <c r="A203" s="47"/>
      <c r="B203" s="48"/>
      <c r="C203" s="49" t="s">
        <v>20</v>
      </c>
      <c r="D203" s="63">
        <v>0</v>
      </c>
      <c r="E203" s="64">
        <v>0</v>
      </c>
      <c r="F203" s="64">
        <v>93</v>
      </c>
      <c r="G203" s="64">
        <v>65</v>
      </c>
      <c r="H203" s="64">
        <v>78</v>
      </c>
      <c r="I203" s="64">
        <v>162</v>
      </c>
      <c r="J203" s="63">
        <v>0</v>
      </c>
      <c r="K203" s="64">
        <v>208</v>
      </c>
      <c r="L203" s="64">
        <v>170</v>
      </c>
      <c r="M203" s="64">
        <v>144</v>
      </c>
      <c r="N203" s="64">
        <v>135</v>
      </c>
      <c r="O203" s="65">
        <v>359</v>
      </c>
    </row>
    <row r="204" spans="1:15" x14ac:dyDescent="0.25">
      <c r="A204" s="40"/>
      <c r="B204" s="41"/>
      <c r="C204" s="42" t="s">
        <v>21</v>
      </c>
      <c r="D204" s="66">
        <v>0</v>
      </c>
      <c r="E204" s="67">
        <v>0</v>
      </c>
      <c r="F204" s="67">
        <v>77</v>
      </c>
      <c r="G204" s="67">
        <v>72</v>
      </c>
      <c r="H204" s="67">
        <v>108</v>
      </c>
      <c r="I204" s="67">
        <v>141</v>
      </c>
      <c r="J204" s="66">
        <v>181</v>
      </c>
      <c r="K204" s="67">
        <v>183</v>
      </c>
      <c r="L204" s="67">
        <v>137</v>
      </c>
      <c r="M204" s="67">
        <v>133</v>
      </c>
      <c r="N204" s="67">
        <v>178</v>
      </c>
      <c r="O204" s="68">
        <v>344</v>
      </c>
    </row>
    <row r="205" spans="1:15" x14ac:dyDescent="0.25">
      <c r="A205" s="47"/>
      <c r="B205" s="48">
        <v>2011</v>
      </c>
      <c r="C205" s="49" t="s">
        <v>22</v>
      </c>
      <c r="D205" s="63">
        <v>0</v>
      </c>
      <c r="E205" s="64">
        <v>0</v>
      </c>
      <c r="F205" s="64">
        <v>144</v>
      </c>
      <c r="G205" s="64">
        <v>75</v>
      </c>
      <c r="H205" s="64">
        <v>100</v>
      </c>
      <c r="I205" s="64">
        <v>122</v>
      </c>
      <c r="J205" s="63">
        <v>185</v>
      </c>
      <c r="K205" s="64">
        <v>230</v>
      </c>
      <c r="L205" s="64">
        <v>148</v>
      </c>
      <c r="M205" s="64">
        <v>147</v>
      </c>
      <c r="N205" s="64">
        <v>158</v>
      </c>
      <c r="O205" s="65">
        <v>444</v>
      </c>
    </row>
    <row r="206" spans="1:15" x14ac:dyDescent="0.25">
      <c r="A206" s="40"/>
      <c r="B206" s="41"/>
      <c r="C206" s="42" t="s">
        <v>19</v>
      </c>
      <c r="D206" s="66">
        <v>0</v>
      </c>
      <c r="E206" s="67">
        <v>0</v>
      </c>
      <c r="F206" s="67">
        <v>92</v>
      </c>
      <c r="G206" s="67">
        <v>85</v>
      </c>
      <c r="H206" s="67">
        <v>91</v>
      </c>
      <c r="I206" s="67">
        <v>140</v>
      </c>
      <c r="J206" s="66">
        <v>247</v>
      </c>
      <c r="K206" s="67">
        <v>160</v>
      </c>
      <c r="L206" s="67">
        <v>161</v>
      </c>
      <c r="M206" s="67">
        <v>153</v>
      </c>
      <c r="N206" s="67">
        <v>154</v>
      </c>
      <c r="O206" s="68">
        <v>329</v>
      </c>
    </row>
    <row r="207" spans="1:15" x14ac:dyDescent="0.25">
      <c r="A207" s="47"/>
      <c r="B207" s="48"/>
      <c r="C207" s="49" t="s">
        <v>20</v>
      </c>
      <c r="D207" s="63">
        <v>0</v>
      </c>
      <c r="E207" s="64">
        <v>0</v>
      </c>
      <c r="F207" s="64">
        <v>87</v>
      </c>
      <c r="G207" s="64">
        <v>76</v>
      </c>
      <c r="H207" s="64">
        <v>84</v>
      </c>
      <c r="I207" s="64">
        <v>103</v>
      </c>
      <c r="J207" s="63">
        <v>280</v>
      </c>
      <c r="K207" s="64">
        <v>196</v>
      </c>
      <c r="L207" s="64">
        <v>166</v>
      </c>
      <c r="M207" s="64">
        <v>160</v>
      </c>
      <c r="N207" s="64">
        <v>172</v>
      </c>
      <c r="O207" s="65">
        <v>453</v>
      </c>
    </row>
    <row r="208" spans="1:15" x14ac:dyDescent="0.25">
      <c r="A208" s="40"/>
      <c r="B208" s="41"/>
      <c r="C208" s="42" t="s">
        <v>21</v>
      </c>
      <c r="D208" s="66">
        <v>0</v>
      </c>
      <c r="E208" s="67">
        <v>0</v>
      </c>
      <c r="F208" s="67">
        <v>65</v>
      </c>
      <c r="G208" s="67">
        <v>87</v>
      </c>
      <c r="H208" s="67">
        <v>121</v>
      </c>
      <c r="I208" s="67">
        <v>133</v>
      </c>
      <c r="J208" s="66">
        <v>195</v>
      </c>
      <c r="K208" s="67">
        <v>146</v>
      </c>
      <c r="L208" s="67">
        <v>168</v>
      </c>
      <c r="M208" s="67">
        <v>132</v>
      </c>
      <c r="N208" s="67">
        <v>151</v>
      </c>
      <c r="O208" s="68">
        <v>438</v>
      </c>
    </row>
    <row r="209" spans="1:15" x14ac:dyDescent="0.25">
      <c r="A209" s="47"/>
      <c r="B209" s="48">
        <v>2012</v>
      </c>
      <c r="C209" s="49" t="s">
        <v>22</v>
      </c>
      <c r="D209" s="63">
        <v>0</v>
      </c>
      <c r="E209" s="64">
        <v>0</v>
      </c>
      <c r="F209" s="64">
        <v>114</v>
      </c>
      <c r="G209" s="64">
        <v>82</v>
      </c>
      <c r="H209" s="64">
        <v>139</v>
      </c>
      <c r="I209" s="64">
        <v>146</v>
      </c>
      <c r="J209" s="63">
        <v>173</v>
      </c>
      <c r="K209" s="64">
        <v>219</v>
      </c>
      <c r="L209" s="64">
        <v>164</v>
      </c>
      <c r="M209" s="64">
        <v>134</v>
      </c>
      <c r="N209" s="64">
        <v>172</v>
      </c>
      <c r="O209" s="65">
        <v>428</v>
      </c>
    </row>
    <row r="210" spans="1:15" x14ac:dyDescent="0.25">
      <c r="A210" s="40"/>
      <c r="B210" s="41"/>
      <c r="C210" s="42" t="s">
        <v>19</v>
      </c>
      <c r="D210" s="66">
        <v>0</v>
      </c>
      <c r="E210" s="67">
        <v>0</v>
      </c>
      <c r="F210" s="67">
        <v>215</v>
      </c>
      <c r="G210" s="67">
        <v>88</v>
      </c>
      <c r="H210" s="67">
        <v>71</v>
      </c>
      <c r="I210" s="67">
        <v>187</v>
      </c>
      <c r="J210" s="66">
        <v>0</v>
      </c>
      <c r="K210" s="67">
        <v>181</v>
      </c>
      <c r="L210" s="67">
        <v>169</v>
      </c>
      <c r="M210" s="67">
        <v>144</v>
      </c>
      <c r="N210" s="67">
        <v>168</v>
      </c>
      <c r="O210" s="68">
        <v>409</v>
      </c>
    </row>
    <row r="211" spans="1:15" x14ac:dyDescent="0.25">
      <c r="A211" s="47"/>
      <c r="B211" s="48"/>
      <c r="C211" s="49" t="s">
        <v>20</v>
      </c>
      <c r="D211" s="63">
        <v>0</v>
      </c>
      <c r="E211" s="64">
        <v>0</v>
      </c>
      <c r="F211" s="64">
        <v>65</v>
      </c>
      <c r="G211" s="64">
        <v>77</v>
      </c>
      <c r="H211" s="64">
        <v>83</v>
      </c>
      <c r="I211" s="64">
        <v>157</v>
      </c>
      <c r="J211" s="63">
        <v>0</v>
      </c>
      <c r="K211" s="64">
        <v>194</v>
      </c>
      <c r="L211" s="64">
        <v>146</v>
      </c>
      <c r="M211" s="64">
        <v>150</v>
      </c>
      <c r="N211" s="64">
        <v>135</v>
      </c>
      <c r="O211" s="65">
        <v>510</v>
      </c>
    </row>
    <row r="212" spans="1:15" x14ac:dyDescent="0.25">
      <c r="A212" s="40"/>
      <c r="B212" s="41"/>
      <c r="C212" s="42" t="s">
        <v>21</v>
      </c>
      <c r="D212" s="66">
        <v>0</v>
      </c>
      <c r="E212" s="67">
        <v>0</v>
      </c>
      <c r="F212" s="67">
        <v>0</v>
      </c>
      <c r="G212" s="67">
        <v>80</v>
      </c>
      <c r="H212" s="67">
        <v>91</v>
      </c>
      <c r="I212" s="67">
        <v>178</v>
      </c>
      <c r="J212" s="66">
        <v>195</v>
      </c>
      <c r="K212" s="67">
        <v>189</v>
      </c>
      <c r="L212" s="67">
        <v>183</v>
      </c>
      <c r="M212" s="67">
        <v>140</v>
      </c>
      <c r="N212" s="67">
        <v>149</v>
      </c>
      <c r="O212" s="68">
        <v>339</v>
      </c>
    </row>
    <row r="213" spans="1:15" x14ac:dyDescent="0.25">
      <c r="A213" s="47"/>
      <c r="B213" s="48">
        <v>2013</v>
      </c>
      <c r="C213" s="49" t="s">
        <v>22</v>
      </c>
      <c r="D213" s="63">
        <v>0</v>
      </c>
      <c r="E213" s="64">
        <v>0</v>
      </c>
      <c r="F213" s="64">
        <v>70</v>
      </c>
      <c r="G213" s="64">
        <v>75</v>
      </c>
      <c r="H213" s="64">
        <v>97</v>
      </c>
      <c r="I213" s="64">
        <v>195</v>
      </c>
      <c r="J213" s="63">
        <v>234</v>
      </c>
      <c r="K213" s="64">
        <v>219</v>
      </c>
      <c r="L213" s="64">
        <v>180</v>
      </c>
      <c r="M213" s="64">
        <v>142</v>
      </c>
      <c r="N213" s="64">
        <v>203</v>
      </c>
      <c r="O213" s="65">
        <v>392</v>
      </c>
    </row>
    <row r="214" spans="1:15" x14ac:dyDescent="0.25">
      <c r="A214" s="40"/>
      <c r="B214" s="41"/>
      <c r="C214" s="42" t="s">
        <v>19</v>
      </c>
      <c r="D214" s="66">
        <v>0</v>
      </c>
      <c r="E214" s="67">
        <v>0</v>
      </c>
      <c r="F214" s="67">
        <v>146</v>
      </c>
      <c r="G214" s="67">
        <v>84</v>
      </c>
      <c r="H214" s="67">
        <v>88</v>
      </c>
      <c r="I214" s="67">
        <v>179</v>
      </c>
      <c r="J214" s="66">
        <v>0</v>
      </c>
      <c r="K214" s="67">
        <v>121</v>
      </c>
      <c r="L214" s="67">
        <v>180</v>
      </c>
      <c r="M214" s="67">
        <v>163</v>
      </c>
      <c r="N214" s="67">
        <v>183</v>
      </c>
      <c r="O214" s="68">
        <v>473</v>
      </c>
    </row>
    <row r="215" spans="1:15" x14ac:dyDescent="0.25">
      <c r="A215" s="47"/>
      <c r="B215" s="48"/>
      <c r="C215" s="49" t="s">
        <v>20</v>
      </c>
      <c r="D215" s="63">
        <v>0</v>
      </c>
      <c r="E215" s="64">
        <v>0</v>
      </c>
      <c r="F215" s="64">
        <v>71</v>
      </c>
      <c r="G215" s="64">
        <v>77</v>
      </c>
      <c r="H215" s="64">
        <v>79</v>
      </c>
      <c r="I215" s="64">
        <v>184</v>
      </c>
      <c r="J215" s="63">
        <v>0</v>
      </c>
      <c r="K215" s="64">
        <v>151</v>
      </c>
      <c r="L215" s="64">
        <v>153</v>
      </c>
      <c r="M215" s="64">
        <v>160</v>
      </c>
      <c r="N215" s="64">
        <v>179</v>
      </c>
      <c r="O215" s="65">
        <v>385</v>
      </c>
    </row>
    <row r="216" spans="1:15" x14ac:dyDescent="0.25">
      <c r="A216" s="40"/>
      <c r="B216" s="41"/>
      <c r="C216" s="42" t="s">
        <v>21</v>
      </c>
      <c r="D216" s="66">
        <v>0</v>
      </c>
      <c r="E216" s="67">
        <v>126</v>
      </c>
      <c r="F216" s="67">
        <v>58</v>
      </c>
      <c r="G216" s="67">
        <v>72</v>
      </c>
      <c r="H216" s="67">
        <v>90</v>
      </c>
      <c r="I216" s="67">
        <v>125</v>
      </c>
      <c r="J216" s="66">
        <v>191</v>
      </c>
      <c r="K216" s="67">
        <v>220</v>
      </c>
      <c r="L216" s="67">
        <v>212</v>
      </c>
      <c r="M216" s="67">
        <v>147</v>
      </c>
      <c r="N216" s="67">
        <v>176</v>
      </c>
      <c r="O216" s="68">
        <v>398</v>
      </c>
    </row>
    <row r="217" spans="1:15" x14ac:dyDescent="0.25">
      <c r="A217" s="47"/>
      <c r="B217" s="48">
        <v>2014</v>
      </c>
      <c r="C217" s="49" t="s">
        <v>22</v>
      </c>
      <c r="D217" s="63">
        <v>0</v>
      </c>
      <c r="E217" s="64">
        <v>0</v>
      </c>
      <c r="F217" s="64">
        <v>58</v>
      </c>
      <c r="G217" s="64">
        <v>70</v>
      </c>
      <c r="H217" s="64">
        <v>94</v>
      </c>
      <c r="I217" s="64">
        <v>175</v>
      </c>
      <c r="J217" s="63">
        <v>400</v>
      </c>
      <c r="K217" s="64">
        <v>183</v>
      </c>
      <c r="L217" s="64">
        <v>173</v>
      </c>
      <c r="M217" s="64">
        <v>158</v>
      </c>
      <c r="N217" s="64">
        <v>133</v>
      </c>
      <c r="O217" s="65">
        <v>261</v>
      </c>
    </row>
    <row r="218" spans="1:15" x14ac:dyDescent="0.25">
      <c r="A218" s="40"/>
      <c r="B218" s="41"/>
      <c r="C218" s="42" t="s">
        <v>19</v>
      </c>
      <c r="D218" s="66">
        <v>0</v>
      </c>
      <c r="E218" s="67">
        <v>0</v>
      </c>
      <c r="F218" s="67">
        <v>0</v>
      </c>
      <c r="G218" s="67">
        <v>83</v>
      </c>
      <c r="H218" s="67">
        <v>84</v>
      </c>
      <c r="I218" s="67">
        <v>114</v>
      </c>
      <c r="J218" s="66">
        <v>204</v>
      </c>
      <c r="K218" s="67">
        <v>182</v>
      </c>
      <c r="L218" s="67">
        <v>170</v>
      </c>
      <c r="M218" s="67">
        <v>164</v>
      </c>
      <c r="N218" s="67">
        <v>210</v>
      </c>
      <c r="O218" s="68">
        <v>263</v>
      </c>
    </row>
    <row r="219" spans="1:15" x14ac:dyDescent="0.25">
      <c r="A219" s="47"/>
      <c r="B219" s="48"/>
      <c r="C219" s="49" t="s">
        <v>20</v>
      </c>
      <c r="D219" s="63">
        <v>0</v>
      </c>
      <c r="E219" s="64">
        <v>0</v>
      </c>
      <c r="F219" s="64">
        <v>0</v>
      </c>
      <c r="G219" s="64">
        <v>52</v>
      </c>
      <c r="H219" s="64">
        <v>72</v>
      </c>
      <c r="I219" s="64">
        <v>144</v>
      </c>
      <c r="J219" s="63">
        <v>231</v>
      </c>
      <c r="K219" s="64">
        <v>222</v>
      </c>
      <c r="L219" s="64">
        <v>194</v>
      </c>
      <c r="M219" s="64">
        <v>139</v>
      </c>
      <c r="N219" s="64">
        <v>164</v>
      </c>
      <c r="O219" s="65">
        <v>276</v>
      </c>
    </row>
    <row r="220" spans="1:15" x14ac:dyDescent="0.25">
      <c r="A220" s="40"/>
      <c r="B220" s="41"/>
      <c r="C220" s="42" t="s">
        <v>21</v>
      </c>
      <c r="D220" s="66">
        <v>0</v>
      </c>
      <c r="E220" s="67">
        <v>0</v>
      </c>
      <c r="F220" s="67">
        <v>0</v>
      </c>
      <c r="G220" s="67">
        <v>78</v>
      </c>
      <c r="H220" s="67">
        <v>107</v>
      </c>
      <c r="I220" s="67">
        <v>165</v>
      </c>
      <c r="J220" s="66">
        <v>120</v>
      </c>
      <c r="K220" s="67">
        <v>281</v>
      </c>
      <c r="L220" s="67">
        <v>192</v>
      </c>
      <c r="M220" s="67">
        <v>142</v>
      </c>
      <c r="N220" s="67">
        <v>162</v>
      </c>
      <c r="O220" s="68">
        <v>373</v>
      </c>
    </row>
    <row r="221" spans="1:15" x14ac:dyDescent="0.25">
      <c r="A221" s="47"/>
      <c r="B221" s="48">
        <v>2015</v>
      </c>
      <c r="C221" s="49" t="s">
        <v>22</v>
      </c>
      <c r="D221" s="63">
        <v>0</v>
      </c>
      <c r="E221" s="64">
        <v>90</v>
      </c>
      <c r="F221" s="64">
        <v>0</v>
      </c>
      <c r="G221" s="64">
        <v>78</v>
      </c>
      <c r="H221" s="64">
        <v>86</v>
      </c>
      <c r="I221" s="64">
        <v>151</v>
      </c>
      <c r="J221" s="63">
        <v>188</v>
      </c>
      <c r="K221" s="64">
        <v>238</v>
      </c>
      <c r="L221" s="64">
        <v>180</v>
      </c>
      <c r="M221" s="64">
        <v>145</v>
      </c>
      <c r="N221" s="64">
        <v>106</v>
      </c>
      <c r="O221" s="65">
        <v>283</v>
      </c>
    </row>
    <row r="222" spans="1:15" x14ac:dyDescent="0.25">
      <c r="A222" s="40"/>
      <c r="B222" s="41"/>
      <c r="C222" s="42" t="s">
        <v>19</v>
      </c>
      <c r="D222" s="66">
        <v>0</v>
      </c>
      <c r="E222" s="67">
        <v>0</v>
      </c>
      <c r="F222" s="67">
        <v>0</v>
      </c>
      <c r="G222" s="67">
        <v>79</v>
      </c>
      <c r="H222" s="67">
        <v>73</v>
      </c>
      <c r="I222" s="67">
        <v>98</v>
      </c>
      <c r="J222" s="66">
        <v>159</v>
      </c>
      <c r="K222" s="67">
        <v>186</v>
      </c>
      <c r="L222" s="67">
        <v>215</v>
      </c>
      <c r="M222" s="67">
        <v>140</v>
      </c>
      <c r="N222" s="67">
        <v>139</v>
      </c>
      <c r="O222" s="68">
        <v>508</v>
      </c>
    </row>
    <row r="223" spans="1:15" x14ac:dyDescent="0.25">
      <c r="A223" s="47"/>
      <c r="B223" s="48"/>
      <c r="C223" s="49" t="s">
        <v>20</v>
      </c>
      <c r="D223" s="63">
        <v>0</v>
      </c>
      <c r="E223" s="64">
        <v>60</v>
      </c>
      <c r="F223" s="64">
        <v>0</v>
      </c>
      <c r="G223" s="64">
        <v>76</v>
      </c>
      <c r="H223" s="64">
        <v>82</v>
      </c>
      <c r="I223" s="64">
        <v>156</v>
      </c>
      <c r="J223" s="63">
        <v>0</v>
      </c>
      <c r="K223" s="64">
        <v>231</v>
      </c>
      <c r="L223" s="64">
        <v>171</v>
      </c>
      <c r="M223" s="64">
        <v>141</v>
      </c>
      <c r="N223" s="64">
        <v>165</v>
      </c>
      <c r="O223" s="65">
        <v>253</v>
      </c>
    </row>
    <row r="224" spans="1:15" x14ac:dyDescent="0.25">
      <c r="A224" s="40"/>
      <c r="B224" s="41"/>
      <c r="C224" s="42" t="s">
        <v>21</v>
      </c>
      <c r="D224" s="66">
        <v>0</v>
      </c>
      <c r="E224" s="67">
        <v>0</v>
      </c>
      <c r="F224" s="67">
        <v>47</v>
      </c>
      <c r="G224" s="67">
        <v>71</v>
      </c>
      <c r="H224" s="67">
        <v>68</v>
      </c>
      <c r="I224" s="67">
        <v>161</v>
      </c>
      <c r="J224" s="66">
        <v>0</v>
      </c>
      <c r="K224" s="67">
        <v>302</v>
      </c>
      <c r="L224" s="67">
        <v>170</v>
      </c>
      <c r="M224" s="67">
        <v>138</v>
      </c>
      <c r="N224" s="67">
        <v>211</v>
      </c>
      <c r="O224" s="68">
        <v>202</v>
      </c>
    </row>
    <row r="225" spans="1:15" x14ac:dyDescent="0.25">
      <c r="A225" s="47"/>
      <c r="B225" s="48">
        <v>2016</v>
      </c>
      <c r="C225" s="49" t="s">
        <v>22</v>
      </c>
      <c r="D225" s="63">
        <v>0</v>
      </c>
      <c r="E225" s="64">
        <v>0</v>
      </c>
      <c r="F225" s="64">
        <v>70</v>
      </c>
      <c r="G225" s="64">
        <v>88</v>
      </c>
      <c r="H225" s="64">
        <v>77</v>
      </c>
      <c r="I225" s="64">
        <v>94</v>
      </c>
      <c r="J225" s="63">
        <v>0</v>
      </c>
      <c r="K225" s="64">
        <v>256</v>
      </c>
      <c r="L225" s="64">
        <v>168</v>
      </c>
      <c r="M225" s="64">
        <v>138</v>
      </c>
      <c r="N225" s="64">
        <v>145</v>
      </c>
      <c r="O225" s="65">
        <v>427</v>
      </c>
    </row>
    <row r="226" spans="1:15" x14ac:dyDescent="0.25">
      <c r="A226" s="40"/>
      <c r="B226" s="41"/>
      <c r="C226" s="42" t="s">
        <v>19</v>
      </c>
      <c r="D226" s="66">
        <v>0</v>
      </c>
      <c r="E226" s="67">
        <v>60</v>
      </c>
      <c r="F226" s="67">
        <v>104</v>
      </c>
      <c r="G226" s="67">
        <v>68</v>
      </c>
      <c r="H226" s="67">
        <v>72</v>
      </c>
      <c r="I226" s="67">
        <v>100</v>
      </c>
      <c r="J226" s="66">
        <v>0</v>
      </c>
      <c r="K226" s="67">
        <v>176</v>
      </c>
      <c r="L226" s="67">
        <v>168</v>
      </c>
      <c r="M226" s="67">
        <v>134</v>
      </c>
      <c r="N226" s="67">
        <v>155</v>
      </c>
      <c r="O226" s="68">
        <v>381</v>
      </c>
    </row>
    <row r="227" spans="1:15" x14ac:dyDescent="0.25">
      <c r="A227" s="47"/>
      <c r="B227" s="48"/>
      <c r="C227" s="49" t="s">
        <v>20</v>
      </c>
      <c r="D227" s="63">
        <v>0</v>
      </c>
      <c r="E227" s="64">
        <v>0</v>
      </c>
      <c r="F227" s="64">
        <v>0</v>
      </c>
      <c r="G227" s="64">
        <v>72</v>
      </c>
      <c r="H227" s="64">
        <v>78</v>
      </c>
      <c r="I227" s="64">
        <v>145</v>
      </c>
      <c r="J227" s="63">
        <v>187</v>
      </c>
      <c r="K227" s="64">
        <v>138</v>
      </c>
      <c r="L227" s="64">
        <v>138</v>
      </c>
      <c r="M227" s="64">
        <v>145</v>
      </c>
      <c r="N227" s="64">
        <v>142</v>
      </c>
      <c r="O227" s="65">
        <v>372</v>
      </c>
    </row>
    <row r="228" spans="1:15" x14ac:dyDescent="0.25">
      <c r="A228" s="40"/>
      <c r="B228" s="41"/>
      <c r="C228" s="42" t="s">
        <v>21</v>
      </c>
      <c r="D228" s="66">
        <v>0</v>
      </c>
      <c r="E228" s="67">
        <v>61</v>
      </c>
      <c r="F228" s="67">
        <v>104</v>
      </c>
      <c r="G228" s="67">
        <v>81</v>
      </c>
      <c r="H228" s="67">
        <v>74</v>
      </c>
      <c r="I228" s="67">
        <v>217</v>
      </c>
      <c r="J228" s="66">
        <v>156</v>
      </c>
      <c r="K228" s="67">
        <v>161</v>
      </c>
      <c r="L228" s="67">
        <v>146</v>
      </c>
      <c r="M228" s="67">
        <v>189</v>
      </c>
      <c r="N228" s="67">
        <v>218</v>
      </c>
      <c r="O228" s="68">
        <v>325</v>
      </c>
    </row>
    <row r="229" spans="1:15" x14ac:dyDescent="0.25">
      <c r="A229" s="47"/>
      <c r="B229" s="48">
        <v>2017</v>
      </c>
      <c r="C229" s="49" t="s">
        <v>22</v>
      </c>
      <c r="D229" s="63">
        <v>0</v>
      </c>
      <c r="E229" s="64">
        <v>0</v>
      </c>
      <c r="F229" s="64">
        <v>102</v>
      </c>
      <c r="G229" s="64">
        <v>74</v>
      </c>
      <c r="H229" s="64">
        <v>106</v>
      </c>
      <c r="I229" s="64">
        <v>173</v>
      </c>
      <c r="J229" s="63">
        <v>190</v>
      </c>
      <c r="K229" s="64">
        <v>154</v>
      </c>
      <c r="L229" s="64">
        <v>135</v>
      </c>
      <c r="M229" s="64">
        <v>167</v>
      </c>
      <c r="N229" s="64">
        <v>124</v>
      </c>
      <c r="O229" s="65">
        <v>373</v>
      </c>
    </row>
    <row r="230" spans="1:15" x14ac:dyDescent="0.25">
      <c r="A230" s="40"/>
      <c r="B230" s="41"/>
      <c r="C230" s="42" t="s">
        <v>19</v>
      </c>
      <c r="D230" s="66">
        <v>0</v>
      </c>
      <c r="E230" s="67">
        <v>194</v>
      </c>
      <c r="F230" s="67">
        <v>73</v>
      </c>
      <c r="G230" s="67">
        <v>91</v>
      </c>
      <c r="H230" s="67">
        <v>79</v>
      </c>
      <c r="I230" s="67">
        <v>192</v>
      </c>
      <c r="J230" s="66">
        <v>170</v>
      </c>
      <c r="K230" s="67">
        <v>159</v>
      </c>
      <c r="L230" s="67">
        <v>140</v>
      </c>
      <c r="M230" s="67">
        <v>151</v>
      </c>
      <c r="N230" s="67">
        <v>109</v>
      </c>
      <c r="O230" s="68">
        <v>471</v>
      </c>
    </row>
    <row r="231" spans="1:15" x14ac:dyDescent="0.25">
      <c r="A231" s="47"/>
      <c r="B231" s="48"/>
      <c r="C231" s="49" t="s">
        <v>20</v>
      </c>
      <c r="D231" s="63">
        <v>0</v>
      </c>
      <c r="E231" s="64">
        <v>61</v>
      </c>
      <c r="F231" s="64">
        <v>71</v>
      </c>
      <c r="G231" s="64">
        <v>85</v>
      </c>
      <c r="H231" s="64">
        <v>49</v>
      </c>
      <c r="I231" s="64">
        <v>151</v>
      </c>
      <c r="J231" s="63">
        <v>0</v>
      </c>
      <c r="K231" s="64">
        <v>210</v>
      </c>
      <c r="L231" s="64">
        <v>126</v>
      </c>
      <c r="M231" s="64">
        <v>133</v>
      </c>
      <c r="N231" s="64">
        <v>154</v>
      </c>
      <c r="O231" s="65">
        <v>290</v>
      </c>
    </row>
    <row r="232" spans="1:15" x14ac:dyDescent="0.25">
      <c r="A232" s="40"/>
      <c r="B232" s="41"/>
      <c r="C232" s="42" t="s">
        <v>21</v>
      </c>
      <c r="D232" s="66">
        <v>0</v>
      </c>
      <c r="E232" s="67">
        <v>62</v>
      </c>
      <c r="F232" s="67">
        <v>74</v>
      </c>
      <c r="G232" s="67">
        <v>86</v>
      </c>
      <c r="H232" s="67">
        <v>66</v>
      </c>
      <c r="I232" s="67">
        <v>171</v>
      </c>
      <c r="J232" s="66">
        <v>0</v>
      </c>
      <c r="K232" s="67">
        <v>191</v>
      </c>
      <c r="L232" s="67">
        <v>144</v>
      </c>
      <c r="M232" s="67">
        <v>119</v>
      </c>
      <c r="N232" s="67">
        <v>174</v>
      </c>
      <c r="O232" s="68">
        <v>306</v>
      </c>
    </row>
    <row r="233" spans="1:15" x14ac:dyDescent="0.25">
      <c r="A233" s="47"/>
      <c r="B233" s="48">
        <v>2018</v>
      </c>
      <c r="C233" s="49" t="s">
        <v>22</v>
      </c>
      <c r="D233" s="63">
        <v>0</v>
      </c>
      <c r="E233" s="64">
        <v>61</v>
      </c>
      <c r="F233" s="64">
        <v>77</v>
      </c>
      <c r="G233" s="64">
        <v>79</v>
      </c>
      <c r="H233" s="64">
        <v>94</v>
      </c>
      <c r="I233" s="64">
        <v>154</v>
      </c>
      <c r="J233" s="63">
        <v>0</v>
      </c>
      <c r="K233" s="64">
        <v>243</v>
      </c>
      <c r="L233" s="64">
        <v>131</v>
      </c>
      <c r="M233" s="64">
        <v>133</v>
      </c>
      <c r="N233" s="64">
        <v>140</v>
      </c>
      <c r="O233" s="65">
        <v>378</v>
      </c>
    </row>
    <row r="234" spans="1:15" x14ac:dyDescent="0.25">
      <c r="A234" s="40"/>
      <c r="B234" s="41"/>
      <c r="C234" s="42" t="s">
        <v>19</v>
      </c>
      <c r="D234" s="66">
        <v>0</v>
      </c>
      <c r="E234" s="67">
        <v>79</v>
      </c>
      <c r="F234" s="67">
        <v>105</v>
      </c>
      <c r="G234" s="67">
        <v>84</v>
      </c>
      <c r="H234" s="67">
        <v>72</v>
      </c>
      <c r="I234" s="67">
        <v>200</v>
      </c>
      <c r="J234" s="66">
        <v>120</v>
      </c>
      <c r="K234" s="67">
        <v>146</v>
      </c>
      <c r="L234" s="67">
        <v>151</v>
      </c>
      <c r="M234" s="67">
        <v>149</v>
      </c>
      <c r="N234" s="67">
        <v>276</v>
      </c>
      <c r="O234" s="68">
        <v>433</v>
      </c>
    </row>
    <row r="235" spans="1:15" x14ac:dyDescent="0.25">
      <c r="A235" s="47"/>
      <c r="B235" s="48"/>
      <c r="C235" s="49" t="s">
        <v>20</v>
      </c>
      <c r="D235" s="63">
        <v>0</v>
      </c>
      <c r="E235" s="64">
        <v>0</v>
      </c>
      <c r="F235" s="64">
        <v>93</v>
      </c>
      <c r="G235" s="64">
        <v>80</v>
      </c>
      <c r="H235" s="64">
        <v>89</v>
      </c>
      <c r="I235" s="64">
        <v>0</v>
      </c>
      <c r="J235" s="63">
        <v>0</v>
      </c>
      <c r="K235" s="64">
        <v>176</v>
      </c>
      <c r="L235" s="64">
        <v>138</v>
      </c>
      <c r="M235" s="64">
        <v>138</v>
      </c>
      <c r="N235" s="64">
        <v>210</v>
      </c>
      <c r="O235" s="65">
        <v>565</v>
      </c>
    </row>
    <row r="236" spans="1:15" x14ac:dyDescent="0.25">
      <c r="A236" s="40"/>
      <c r="B236" s="41"/>
      <c r="C236" s="42" t="s">
        <v>21</v>
      </c>
      <c r="D236" s="66">
        <v>0</v>
      </c>
      <c r="E236" s="67">
        <v>0</v>
      </c>
      <c r="F236" s="67">
        <v>110</v>
      </c>
      <c r="G236" s="67">
        <v>83</v>
      </c>
      <c r="H236" s="67">
        <v>78</v>
      </c>
      <c r="I236" s="67">
        <v>132</v>
      </c>
      <c r="J236" s="66">
        <v>0</v>
      </c>
      <c r="K236" s="67">
        <v>0</v>
      </c>
      <c r="L236" s="67">
        <v>164</v>
      </c>
      <c r="M236" s="67">
        <v>127</v>
      </c>
      <c r="N236" s="67">
        <v>302</v>
      </c>
      <c r="O236" s="68">
        <v>354</v>
      </c>
    </row>
    <row r="237" spans="1:15" x14ac:dyDescent="0.25">
      <c r="A237" s="47"/>
      <c r="B237" s="48">
        <v>2019</v>
      </c>
      <c r="C237" s="49" t="s">
        <v>22</v>
      </c>
      <c r="D237" s="63">
        <v>0</v>
      </c>
      <c r="E237" s="64">
        <v>0</v>
      </c>
      <c r="F237" s="64">
        <v>101</v>
      </c>
      <c r="G237" s="64">
        <v>77</v>
      </c>
      <c r="H237" s="64">
        <v>83</v>
      </c>
      <c r="I237" s="64">
        <v>242</v>
      </c>
      <c r="J237" s="63">
        <v>0</v>
      </c>
      <c r="K237" s="64">
        <v>0</v>
      </c>
      <c r="L237" s="64">
        <v>146</v>
      </c>
      <c r="M237" s="64">
        <v>151</v>
      </c>
      <c r="N237" s="64">
        <v>248</v>
      </c>
      <c r="O237" s="65">
        <v>403</v>
      </c>
    </row>
    <row r="238" spans="1:15" x14ac:dyDescent="0.25">
      <c r="A238" s="40"/>
      <c r="B238" s="41"/>
      <c r="C238" s="42" t="s">
        <v>19</v>
      </c>
      <c r="D238" s="66">
        <v>0</v>
      </c>
      <c r="E238" s="67">
        <v>122</v>
      </c>
      <c r="F238" s="67">
        <v>105</v>
      </c>
      <c r="G238" s="67">
        <v>72</v>
      </c>
      <c r="H238" s="67">
        <v>79</v>
      </c>
      <c r="I238" s="67">
        <v>212</v>
      </c>
      <c r="J238" s="66">
        <v>0</v>
      </c>
      <c r="K238" s="67">
        <v>0</v>
      </c>
      <c r="L238" s="67">
        <v>228</v>
      </c>
      <c r="M238" s="67">
        <v>143</v>
      </c>
      <c r="N238" s="67">
        <v>241</v>
      </c>
      <c r="O238" s="68">
        <v>259</v>
      </c>
    </row>
    <row r="239" spans="1:15" x14ac:dyDescent="0.25">
      <c r="A239" s="47"/>
      <c r="B239" s="48"/>
      <c r="C239" s="49" t="s">
        <v>20</v>
      </c>
      <c r="D239" s="63">
        <v>0</v>
      </c>
      <c r="E239" s="64">
        <v>110</v>
      </c>
      <c r="F239" s="64">
        <v>87</v>
      </c>
      <c r="G239" s="64">
        <v>125</v>
      </c>
      <c r="H239" s="64">
        <v>90</v>
      </c>
      <c r="I239" s="64">
        <v>161</v>
      </c>
      <c r="J239" s="63">
        <v>0</v>
      </c>
      <c r="K239" s="64">
        <v>122</v>
      </c>
      <c r="L239" s="64">
        <v>102</v>
      </c>
      <c r="M239" s="64">
        <v>136</v>
      </c>
      <c r="N239" s="64">
        <v>168</v>
      </c>
      <c r="O239" s="65">
        <v>624</v>
      </c>
    </row>
    <row r="240" spans="1:15" x14ac:dyDescent="0.25">
      <c r="A240" s="40"/>
      <c r="B240" s="41"/>
      <c r="C240" s="42" t="s">
        <v>21</v>
      </c>
      <c r="D240" s="66">
        <v>0</v>
      </c>
      <c r="E240" s="67">
        <v>148</v>
      </c>
      <c r="F240" s="67">
        <v>98</v>
      </c>
      <c r="G240" s="67">
        <v>88</v>
      </c>
      <c r="H240" s="67">
        <v>102</v>
      </c>
      <c r="I240" s="67">
        <v>182</v>
      </c>
      <c r="J240" s="66">
        <v>0</v>
      </c>
      <c r="K240" s="67">
        <v>126</v>
      </c>
      <c r="L240" s="67">
        <v>165</v>
      </c>
      <c r="M240" s="67">
        <v>131</v>
      </c>
      <c r="N240" s="67">
        <v>461</v>
      </c>
      <c r="O240" s="68">
        <v>183</v>
      </c>
    </row>
    <row r="241" spans="1:15" x14ac:dyDescent="0.25">
      <c r="A241" s="47"/>
      <c r="B241" s="48">
        <v>2020</v>
      </c>
      <c r="C241" s="49" t="s">
        <v>22</v>
      </c>
      <c r="D241" s="63">
        <v>0</v>
      </c>
      <c r="E241" s="64">
        <v>138</v>
      </c>
      <c r="F241" s="64">
        <v>106</v>
      </c>
      <c r="G241" s="64">
        <v>75</v>
      </c>
      <c r="H241" s="64">
        <v>84</v>
      </c>
      <c r="I241" s="64">
        <v>149</v>
      </c>
      <c r="J241" s="63">
        <v>0</v>
      </c>
      <c r="K241" s="64">
        <v>257</v>
      </c>
      <c r="L241" s="64">
        <v>223</v>
      </c>
      <c r="M241" s="64">
        <v>129</v>
      </c>
      <c r="N241" s="64">
        <v>300</v>
      </c>
      <c r="O241" s="65">
        <v>789</v>
      </c>
    </row>
    <row r="242" spans="1:15" x14ac:dyDescent="0.25">
      <c r="A242" s="40"/>
      <c r="B242" s="41"/>
      <c r="C242" s="42" t="s">
        <v>19</v>
      </c>
      <c r="D242" s="66">
        <v>0</v>
      </c>
      <c r="E242" s="67">
        <v>0</v>
      </c>
      <c r="F242" s="67">
        <v>130</v>
      </c>
      <c r="G242" s="67">
        <v>88</v>
      </c>
      <c r="H242" s="67">
        <v>56</v>
      </c>
      <c r="I242" s="67">
        <v>92</v>
      </c>
      <c r="J242" s="66">
        <v>0</v>
      </c>
      <c r="K242" s="67">
        <v>144</v>
      </c>
      <c r="L242" s="67">
        <v>198</v>
      </c>
      <c r="M242" s="67">
        <v>197</v>
      </c>
      <c r="N242" s="67">
        <v>694</v>
      </c>
      <c r="O242" s="68">
        <v>0</v>
      </c>
    </row>
    <row r="243" spans="1:15" x14ac:dyDescent="0.25">
      <c r="A243" s="47"/>
      <c r="B243" s="48"/>
      <c r="C243" s="49" t="s">
        <v>20</v>
      </c>
      <c r="D243" s="63">
        <v>0</v>
      </c>
      <c r="E243" s="64">
        <v>0</v>
      </c>
      <c r="F243" s="64">
        <v>100</v>
      </c>
      <c r="G243" s="64">
        <v>91</v>
      </c>
      <c r="H243" s="64">
        <v>85</v>
      </c>
      <c r="I243" s="64">
        <v>0</v>
      </c>
      <c r="J243" s="63">
        <v>0</v>
      </c>
      <c r="K243" s="64">
        <v>287</v>
      </c>
      <c r="L243" s="64">
        <v>165</v>
      </c>
      <c r="M243" s="64">
        <v>171</v>
      </c>
      <c r="N243" s="64">
        <v>346</v>
      </c>
      <c r="O243" s="65">
        <v>390</v>
      </c>
    </row>
    <row r="244" spans="1:15" x14ac:dyDescent="0.25">
      <c r="A244" s="40"/>
      <c r="B244" s="41"/>
      <c r="C244" s="42" t="s">
        <v>21</v>
      </c>
      <c r="D244" s="66">
        <v>0</v>
      </c>
      <c r="E244" s="67">
        <v>102</v>
      </c>
      <c r="F244" s="67">
        <v>97</v>
      </c>
      <c r="G244" s="67">
        <v>76</v>
      </c>
      <c r="H244" s="67">
        <v>85</v>
      </c>
      <c r="I244" s="67">
        <v>0</v>
      </c>
      <c r="J244" s="66">
        <v>176</v>
      </c>
      <c r="K244" s="67">
        <v>129</v>
      </c>
      <c r="L244" s="67">
        <v>114</v>
      </c>
      <c r="M244" s="67">
        <v>180</v>
      </c>
      <c r="N244" s="67">
        <v>73</v>
      </c>
      <c r="O244" s="68">
        <v>526</v>
      </c>
    </row>
    <row r="245" spans="1:15" x14ac:dyDescent="0.25">
      <c r="A245" s="47"/>
      <c r="B245" s="48">
        <v>2021</v>
      </c>
      <c r="C245" s="49" t="s">
        <v>22</v>
      </c>
      <c r="D245" s="63">
        <v>0</v>
      </c>
      <c r="E245" s="64">
        <v>95</v>
      </c>
      <c r="F245" s="64">
        <v>95</v>
      </c>
      <c r="G245" s="64">
        <v>75</v>
      </c>
      <c r="H245" s="64">
        <v>79</v>
      </c>
      <c r="I245" s="64">
        <v>237</v>
      </c>
      <c r="J245" s="63">
        <v>0</v>
      </c>
      <c r="K245" s="64">
        <v>156</v>
      </c>
      <c r="L245" s="64">
        <v>142</v>
      </c>
      <c r="M245" s="64">
        <v>191</v>
      </c>
      <c r="N245" s="64">
        <v>417</v>
      </c>
      <c r="O245" s="65">
        <v>672</v>
      </c>
    </row>
    <row r="246" spans="1:15" x14ac:dyDescent="0.25">
      <c r="A246" s="40"/>
      <c r="B246" s="41"/>
      <c r="C246" s="42" t="s">
        <v>19</v>
      </c>
      <c r="D246" s="66">
        <v>0</v>
      </c>
      <c r="E246" s="67">
        <v>119</v>
      </c>
      <c r="F246" s="67">
        <v>102</v>
      </c>
      <c r="G246" s="67">
        <v>89</v>
      </c>
      <c r="H246" s="67">
        <v>67</v>
      </c>
      <c r="I246" s="67">
        <v>99</v>
      </c>
      <c r="J246" s="66">
        <v>0</v>
      </c>
      <c r="K246" s="67">
        <v>163</v>
      </c>
      <c r="L246" s="67">
        <v>144</v>
      </c>
      <c r="M246" s="67">
        <v>218</v>
      </c>
      <c r="N246" s="67">
        <v>358</v>
      </c>
      <c r="O246" s="68">
        <v>411</v>
      </c>
    </row>
    <row r="247" spans="1:15" x14ac:dyDescent="0.25">
      <c r="A247" s="47"/>
      <c r="B247" s="48"/>
      <c r="C247" s="49" t="s">
        <v>20</v>
      </c>
      <c r="D247" s="63">
        <v>0</v>
      </c>
      <c r="E247" s="64">
        <v>108</v>
      </c>
      <c r="F247" s="64">
        <v>101</v>
      </c>
      <c r="G247" s="64">
        <v>83</v>
      </c>
      <c r="H247" s="64">
        <v>84</v>
      </c>
      <c r="I247" s="64">
        <v>116</v>
      </c>
      <c r="J247" s="63">
        <v>0</v>
      </c>
      <c r="K247" s="64">
        <v>181</v>
      </c>
      <c r="L247" s="64">
        <v>179</v>
      </c>
      <c r="M247" s="64">
        <v>162</v>
      </c>
      <c r="N247" s="64">
        <v>360</v>
      </c>
      <c r="O247" s="65">
        <v>513</v>
      </c>
    </row>
    <row r="248" spans="1:15" x14ac:dyDescent="0.25">
      <c r="A248" s="40"/>
      <c r="B248" s="41"/>
      <c r="C248" s="42" t="s">
        <v>21</v>
      </c>
      <c r="D248" s="66">
        <v>0</v>
      </c>
      <c r="E248" s="67">
        <v>125</v>
      </c>
      <c r="F248" s="67">
        <v>92</v>
      </c>
      <c r="G248" s="67">
        <v>88</v>
      </c>
      <c r="H248" s="67">
        <v>90</v>
      </c>
      <c r="I248" s="67">
        <v>142</v>
      </c>
      <c r="J248" s="66">
        <v>0</v>
      </c>
      <c r="K248" s="67">
        <v>157</v>
      </c>
      <c r="L248" s="67">
        <v>165</v>
      </c>
      <c r="M248" s="67">
        <v>112</v>
      </c>
      <c r="N248" s="67">
        <v>158</v>
      </c>
      <c r="O248" s="68">
        <v>511</v>
      </c>
    </row>
    <row r="249" spans="1:15" x14ac:dyDescent="0.25">
      <c r="A249" s="47" t="s">
        <v>23</v>
      </c>
      <c r="B249" s="48">
        <v>2007</v>
      </c>
      <c r="C249" s="49" t="s">
        <v>20</v>
      </c>
      <c r="D249" s="63">
        <v>0</v>
      </c>
      <c r="E249" s="64">
        <v>0</v>
      </c>
      <c r="F249" s="64">
        <v>79</v>
      </c>
      <c r="G249" s="64">
        <v>78</v>
      </c>
      <c r="H249" s="64">
        <v>91</v>
      </c>
      <c r="I249" s="64">
        <v>189</v>
      </c>
      <c r="J249" s="63">
        <v>0</v>
      </c>
      <c r="K249" s="64">
        <v>172</v>
      </c>
      <c r="L249" s="64">
        <v>160</v>
      </c>
      <c r="M249" s="64">
        <v>166</v>
      </c>
      <c r="N249" s="64">
        <v>191</v>
      </c>
      <c r="O249" s="65">
        <v>239</v>
      </c>
    </row>
    <row r="250" spans="1:15" x14ac:dyDescent="0.25">
      <c r="A250" s="40" t="s">
        <v>95</v>
      </c>
      <c r="B250" s="41"/>
      <c r="C250" s="42" t="s">
        <v>21</v>
      </c>
      <c r="D250" s="66">
        <v>0</v>
      </c>
      <c r="E250" s="67">
        <v>0</v>
      </c>
      <c r="F250" s="67">
        <v>66</v>
      </c>
      <c r="G250" s="67">
        <v>88</v>
      </c>
      <c r="H250" s="67">
        <v>0</v>
      </c>
      <c r="I250" s="67">
        <v>89</v>
      </c>
      <c r="J250" s="66">
        <v>150</v>
      </c>
      <c r="K250" s="67">
        <v>261</v>
      </c>
      <c r="L250" s="67">
        <v>195</v>
      </c>
      <c r="M250" s="67">
        <v>143</v>
      </c>
      <c r="N250" s="67">
        <v>286</v>
      </c>
      <c r="O250" s="68">
        <v>198</v>
      </c>
    </row>
    <row r="251" spans="1:15" x14ac:dyDescent="0.25">
      <c r="A251" s="47"/>
      <c r="B251" s="48">
        <v>2008</v>
      </c>
      <c r="C251" s="49" t="s">
        <v>22</v>
      </c>
      <c r="D251" s="63">
        <v>0</v>
      </c>
      <c r="E251" s="64">
        <v>0</v>
      </c>
      <c r="F251" s="64">
        <v>0</v>
      </c>
      <c r="G251" s="64">
        <v>111</v>
      </c>
      <c r="H251" s="64">
        <v>119</v>
      </c>
      <c r="I251" s="64">
        <v>185</v>
      </c>
      <c r="J251" s="63">
        <v>0</v>
      </c>
      <c r="K251" s="64">
        <v>232</v>
      </c>
      <c r="L251" s="64">
        <v>164</v>
      </c>
      <c r="M251" s="64">
        <v>121</v>
      </c>
      <c r="N251" s="64">
        <v>203</v>
      </c>
      <c r="O251" s="65">
        <v>200</v>
      </c>
    </row>
    <row r="252" spans="1:15" x14ac:dyDescent="0.25">
      <c r="A252" s="40"/>
      <c r="B252" s="41"/>
      <c r="C252" s="42" t="s">
        <v>19</v>
      </c>
      <c r="D252" s="66">
        <v>0</v>
      </c>
      <c r="E252" s="67">
        <v>0</v>
      </c>
      <c r="F252" s="67">
        <v>87</v>
      </c>
      <c r="G252" s="67">
        <v>119</v>
      </c>
      <c r="H252" s="67">
        <v>106</v>
      </c>
      <c r="I252" s="67">
        <v>119</v>
      </c>
      <c r="J252" s="66">
        <v>0</v>
      </c>
      <c r="K252" s="67">
        <v>185</v>
      </c>
      <c r="L252" s="67">
        <v>147</v>
      </c>
      <c r="M252" s="67">
        <v>131</v>
      </c>
      <c r="N252" s="67">
        <v>167</v>
      </c>
      <c r="O252" s="68">
        <v>314</v>
      </c>
    </row>
    <row r="253" spans="1:15" x14ac:dyDescent="0.25">
      <c r="A253" s="47"/>
      <c r="B253" s="48"/>
      <c r="C253" s="49" t="s">
        <v>20</v>
      </c>
      <c r="D253" s="63">
        <v>0</v>
      </c>
      <c r="E253" s="64">
        <v>0</v>
      </c>
      <c r="F253" s="64">
        <v>99</v>
      </c>
      <c r="G253" s="64">
        <v>80</v>
      </c>
      <c r="H253" s="64">
        <v>119</v>
      </c>
      <c r="I253" s="64">
        <v>200</v>
      </c>
      <c r="J253" s="63">
        <v>211</v>
      </c>
      <c r="K253" s="64">
        <v>392</v>
      </c>
      <c r="L253" s="64">
        <v>144</v>
      </c>
      <c r="M253" s="64">
        <v>132</v>
      </c>
      <c r="N253" s="64">
        <v>120</v>
      </c>
      <c r="O253" s="65">
        <v>293</v>
      </c>
    </row>
    <row r="254" spans="1:15" x14ac:dyDescent="0.25">
      <c r="A254" s="40"/>
      <c r="B254" s="41"/>
      <c r="C254" s="42" t="s">
        <v>21</v>
      </c>
      <c r="D254" s="66">
        <v>0</v>
      </c>
      <c r="E254" s="67">
        <v>0</v>
      </c>
      <c r="F254" s="67">
        <v>94</v>
      </c>
      <c r="G254" s="67">
        <v>0</v>
      </c>
      <c r="H254" s="67">
        <v>94</v>
      </c>
      <c r="I254" s="67">
        <v>117</v>
      </c>
      <c r="J254" s="66">
        <v>0</v>
      </c>
      <c r="K254" s="67">
        <v>192</v>
      </c>
      <c r="L254" s="67">
        <v>132</v>
      </c>
      <c r="M254" s="67">
        <v>120</v>
      </c>
      <c r="N254" s="67">
        <v>150</v>
      </c>
      <c r="O254" s="68">
        <v>293</v>
      </c>
    </row>
    <row r="255" spans="1:15" x14ac:dyDescent="0.25">
      <c r="A255" s="47"/>
      <c r="B255" s="48">
        <v>2009</v>
      </c>
      <c r="C255" s="49" t="s">
        <v>22</v>
      </c>
      <c r="D255" s="63">
        <v>0</v>
      </c>
      <c r="E255" s="64">
        <v>0</v>
      </c>
      <c r="F255" s="64">
        <v>93</v>
      </c>
      <c r="G255" s="64">
        <v>90</v>
      </c>
      <c r="H255" s="64">
        <v>0</v>
      </c>
      <c r="I255" s="64">
        <v>150</v>
      </c>
      <c r="J255" s="63">
        <v>168</v>
      </c>
      <c r="K255" s="64">
        <v>0</v>
      </c>
      <c r="L255" s="64">
        <v>185</v>
      </c>
      <c r="M255" s="64">
        <v>152</v>
      </c>
      <c r="N255" s="64">
        <v>256</v>
      </c>
      <c r="O255" s="65">
        <v>56</v>
      </c>
    </row>
    <row r="256" spans="1:15" x14ac:dyDescent="0.25">
      <c r="A256" s="40"/>
      <c r="B256" s="41"/>
      <c r="C256" s="42" t="s">
        <v>19</v>
      </c>
      <c r="D256" s="66">
        <v>0</v>
      </c>
      <c r="E256" s="67">
        <v>0</v>
      </c>
      <c r="F256" s="67">
        <v>0</v>
      </c>
      <c r="G256" s="67">
        <v>98</v>
      </c>
      <c r="H256" s="67">
        <v>107</v>
      </c>
      <c r="I256" s="67">
        <v>0</v>
      </c>
      <c r="J256" s="66">
        <v>0</v>
      </c>
      <c r="K256" s="67">
        <v>275</v>
      </c>
      <c r="L256" s="67">
        <v>164</v>
      </c>
      <c r="M256" s="67">
        <v>152</v>
      </c>
      <c r="N256" s="67">
        <v>167</v>
      </c>
      <c r="O256" s="68">
        <v>171</v>
      </c>
    </row>
    <row r="257" spans="1:15" x14ac:dyDescent="0.25">
      <c r="A257" s="47"/>
      <c r="B257" s="48"/>
      <c r="C257" s="49" t="s">
        <v>20</v>
      </c>
      <c r="D257" s="63">
        <v>0</v>
      </c>
      <c r="E257" s="64">
        <v>0</v>
      </c>
      <c r="F257" s="64">
        <v>79</v>
      </c>
      <c r="G257" s="64">
        <v>98</v>
      </c>
      <c r="H257" s="64">
        <v>89</v>
      </c>
      <c r="I257" s="64">
        <v>202</v>
      </c>
      <c r="J257" s="63">
        <v>0</v>
      </c>
      <c r="K257" s="64">
        <v>161</v>
      </c>
      <c r="L257" s="64">
        <v>135</v>
      </c>
      <c r="M257" s="64">
        <v>121</v>
      </c>
      <c r="N257" s="64">
        <v>149</v>
      </c>
      <c r="O257" s="65">
        <v>294</v>
      </c>
    </row>
    <row r="258" spans="1:15" x14ac:dyDescent="0.25">
      <c r="A258" s="40"/>
      <c r="B258" s="41"/>
      <c r="C258" s="42" t="s">
        <v>21</v>
      </c>
      <c r="D258" s="66">
        <v>0</v>
      </c>
      <c r="E258" s="67">
        <v>0</v>
      </c>
      <c r="F258" s="67">
        <v>0</v>
      </c>
      <c r="G258" s="67">
        <v>79</v>
      </c>
      <c r="H258" s="67">
        <v>104</v>
      </c>
      <c r="I258" s="67">
        <v>103</v>
      </c>
      <c r="J258" s="66">
        <v>0</v>
      </c>
      <c r="K258" s="67">
        <v>238</v>
      </c>
      <c r="L258" s="67">
        <v>120</v>
      </c>
      <c r="M258" s="67">
        <v>115</v>
      </c>
      <c r="N258" s="67">
        <v>100</v>
      </c>
      <c r="O258" s="68">
        <v>207</v>
      </c>
    </row>
    <row r="259" spans="1:15" x14ac:dyDescent="0.25">
      <c r="A259" s="47"/>
      <c r="B259" s="48">
        <v>2010</v>
      </c>
      <c r="C259" s="49" t="s">
        <v>22</v>
      </c>
      <c r="D259" s="63">
        <v>0</v>
      </c>
      <c r="E259" s="64">
        <v>0</v>
      </c>
      <c r="F259" s="64">
        <v>83</v>
      </c>
      <c r="G259" s="64">
        <v>120</v>
      </c>
      <c r="H259" s="64">
        <v>79</v>
      </c>
      <c r="I259" s="64">
        <v>236</v>
      </c>
      <c r="J259" s="63">
        <v>0</v>
      </c>
      <c r="K259" s="64">
        <v>83</v>
      </c>
      <c r="L259" s="64">
        <v>128</v>
      </c>
      <c r="M259" s="64">
        <v>168</v>
      </c>
      <c r="N259" s="64">
        <v>0</v>
      </c>
      <c r="O259" s="65">
        <v>254</v>
      </c>
    </row>
    <row r="260" spans="1:15" x14ac:dyDescent="0.25">
      <c r="A260" s="40"/>
      <c r="B260" s="41"/>
      <c r="C260" s="42" t="s">
        <v>19</v>
      </c>
      <c r="D260" s="66">
        <v>0</v>
      </c>
      <c r="E260" s="67">
        <v>0</v>
      </c>
      <c r="F260" s="67">
        <v>101</v>
      </c>
      <c r="G260" s="67">
        <v>108</v>
      </c>
      <c r="H260" s="67">
        <v>118</v>
      </c>
      <c r="I260" s="67">
        <v>0</v>
      </c>
      <c r="J260" s="66">
        <v>198</v>
      </c>
      <c r="K260" s="67">
        <v>202</v>
      </c>
      <c r="L260" s="67">
        <v>140</v>
      </c>
      <c r="M260" s="67">
        <v>191</v>
      </c>
      <c r="N260" s="67">
        <v>148</v>
      </c>
      <c r="O260" s="68">
        <v>213</v>
      </c>
    </row>
    <row r="261" spans="1:15" x14ac:dyDescent="0.25">
      <c r="A261" s="47"/>
      <c r="B261" s="48"/>
      <c r="C261" s="49" t="s">
        <v>20</v>
      </c>
      <c r="D261" s="63">
        <v>0</v>
      </c>
      <c r="E261" s="64">
        <v>0</v>
      </c>
      <c r="F261" s="64">
        <v>68</v>
      </c>
      <c r="G261" s="64">
        <v>114</v>
      </c>
      <c r="H261" s="64">
        <v>116</v>
      </c>
      <c r="I261" s="64">
        <v>259</v>
      </c>
      <c r="J261" s="63">
        <v>210</v>
      </c>
      <c r="K261" s="64">
        <v>227</v>
      </c>
      <c r="L261" s="64">
        <v>148</v>
      </c>
      <c r="M261" s="64">
        <v>163</v>
      </c>
      <c r="N261" s="64">
        <v>211</v>
      </c>
      <c r="O261" s="65">
        <v>330</v>
      </c>
    </row>
    <row r="262" spans="1:15" x14ac:dyDescent="0.25">
      <c r="A262" s="40"/>
      <c r="B262" s="41"/>
      <c r="C262" s="42" t="s">
        <v>21</v>
      </c>
      <c r="D262" s="66">
        <v>0</v>
      </c>
      <c r="E262" s="67">
        <v>0</v>
      </c>
      <c r="F262" s="67">
        <v>97</v>
      </c>
      <c r="G262" s="67">
        <v>100</v>
      </c>
      <c r="H262" s="67">
        <v>166</v>
      </c>
      <c r="I262" s="67">
        <v>145</v>
      </c>
      <c r="J262" s="66">
        <v>0</v>
      </c>
      <c r="K262" s="67">
        <v>276</v>
      </c>
      <c r="L262" s="67">
        <v>134</v>
      </c>
      <c r="M262" s="67">
        <v>129</v>
      </c>
      <c r="N262" s="67">
        <v>245</v>
      </c>
      <c r="O262" s="68">
        <v>216</v>
      </c>
    </row>
    <row r="263" spans="1:15" x14ac:dyDescent="0.25">
      <c r="A263" s="47"/>
      <c r="B263" s="48">
        <v>2011</v>
      </c>
      <c r="C263" s="49" t="s">
        <v>22</v>
      </c>
      <c r="D263" s="63">
        <v>0</v>
      </c>
      <c r="E263" s="64">
        <v>0</v>
      </c>
      <c r="F263" s="64">
        <v>80</v>
      </c>
      <c r="G263" s="64">
        <v>83</v>
      </c>
      <c r="H263" s="64">
        <v>89</v>
      </c>
      <c r="I263" s="64">
        <v>174</v>
      </c>
      <c r="J263" s="63">
        <v>240</v>
      </c>
      <c r="K263" s="64">
        <v>226</v>
      </c>
      <c r="L263" s="64">
        <v>193</v>
      </c>
      <c r="M263" s="64">
        <v>123</v>
      </c>
      <c r="N263" s="64">
        <v>121</v>
      </c>
      <c r="O263" s="65">
        <v>317</v>
      </c>
    </row>
    <row r="264" spans="1:15" x14ac:dyDescent="0.25">
      <c r="A264" s="40"/>
      <c r="B264" s="41"/>
      <c r="C264" s="42" t="s">
        <v>19</v>
      </c>
      <c r="D264" s="66">
        <v>0</v>
      </c>
      <c r="E264" s="67">
        <v>0</v>
      </c>
      <c r="F264" s="67">
        <v>93</v>
      </c>
      <c r="G264" s="67">
        <v>90</v>
      </c>
      <c r="H264" s="67">
        <v>112</v>
      </c>
      <c r="I264" s="67">
        <v>203</v>
      </c>
      <c r="J264" s="66">
        <v>0</v>
      </c>
      <c r="K264" s="67">
        <v>0</v>
      </c>
      <c r="L264" s="67">
        <v>150</v>
      </c>
      <c r="M264" s="67">
        <v>145</v>
      </c>
      <c r="N264" s="67">
        <v>270</v>
      </c>
      <c r="O264" s="68">
        <v>0</v>
      </c>
    </row>
    <row r="265" spans="1:15" x14ac:dyDescent="0.25">
      <c r="A265" s="47"/>
      <c r="B265" s="48"/>
      <c r="C265" s="49" t="s">
        <v>20</v>
      </c>
      <c r="D265" s="63">
        <v>0</v>
      </c>
      <c r="E265" s="64">
        <v>0</v>
      </c>
      <c r="F265" s="64">
        <v>111</v>
      </c>
      <c r="G265" s="64">
        <v>88</v>
      </c>
      <c r="H265" s="64">
        <v>145</v>
      </c>
      <c r="I265" s="64">
        <v>271</v>
      </c>
      <c r="J265" s="63">
        <v>135</v>
      </c>
      <c r="K265" s="64">
        <v>0</v>
      </c>
      <c r="L265" s="64">
        <v>178</v>
      </c>
      <c r="M265" s="64">
        <v>145</v>
      </c>
      <c r="N265" s="64">
        <v>256</v>
      </c>
      <c r="O265" s="65">
        <v>221</v>
      </c>
    </row>
    <row r="266" spans="1:15" x14ac:dyDescent="0.25">
      <c r="A266" s="40"/>
      <c r="B266" s="41"/>
      <c r="C266" s="42" t="s">
        <v>21</v>
      </c>
      <c r="D266" s="66">
        <v>0</v>
      </c>
      <c r="E266" s="67">
        <v>170</v>
      </c>
      <c r="F266" s="67">
        <v>107</v>
      </c>
      <c r="G266" s="67">
        <v>110</v>
      </c>
      <c r="H266" s="67">
        <v>93</v>
      </c>
      <c r="I266" s="67">
        <v>102</v>
      </c>
      <c r="J266" s="66">
        <v>0</v>
      </c>
      <c r="K266" s="67">
        <v>230</v>
      </c>
      <c r="L266" s="67">
        <v>140</v>
      </c>
      <c r="M266" s="67">
        <v>137</v>
      </c>
      <c r="N266" s="67">
        <v>218</v>
      </c>
      <c r="O266" s="68">
        <v>324</v>
      </c>
    </row>
    <row r="267" spans="1:15" x14ac:dyDescent="0.25">
      <c r="A267" s="47"/>
      <c r="B267" s="48">
        <v>2012</v>
      </c>
      <c r="C267" s="49" t="s">
        <v>22</v>
      </c>
      <c r="D267" s="63">
        <v>0</v>
      </c>
      <c r="E267" s="64">
        <v>0</v>
      </c>
      <c r="F267" s="64">
        <v>78</v>
      </c>
      <c r="G267" s="64">
        <v>120</v>
      </c>
      <c r="H267" s="64">
        <v>105</v>
      </c>
      <c r="I267" s="64">
        <v>176</v>
      </c>
      <c r="J267" s="63">
        <v>0</v>
      </c>
      <c r="K267" s="64">
        <v>180</v>
      </c>
      <c r="L267" s="64">
        <v>150</v>
      </c>
      <c r="M267" s="64">
        <v>131</v>
      </c>
      <c r="N267" s="64">
        <v>98</v>
      </c>
      <c r="O267" s="65">
        <v>370</v>
      </c>
    </row>
    <row r="268" spans="1:15" x14ac:dyDescent="0.25">
      <c r="A268" s="40"/>
      <c r="B268" s="41"/>
      <c r="C268" s="42" t="s">
        <v>19</v>
      </c>
      <c r="D268" s="66">
        <v>0</v>
      </c>
      <c r="E268" s="67">
        <v>0</v>
      </c>
      <c r="F268" s="67">
        <v>96</v>
      </c>
      <c r="G268" s="67">
        <v>91</v>
      </c>
      <c r="H268" s="67">
        <v>105</v>
      </c>
      <c r="I268" s="67">
        <v>168</v>
      </c>
      <c r="J268" s="66">
        <v>0</v>
      </c>
      <c r="K268" s="67">
        <v>160</v>
      </c>
      <c r="L268" s="67">
        <v>191</v>
      </c>
      <c r="M268" s="67">
        <v>144</v>
      </c>
      <c r="N268" s="67">
        <v>222</v>
      </c>
      <c r="O268" s="68">
        <v>351</v>
      </c>
    </row>
    <row r="269" spans="1:15" x14ac:dyDescent="0.25">
      <c r="A269" s="47"/>
      <c r="B269" s="48"/>
      <c r="C269" s="49" t="s">
        <v>20</v>
      </c>
      <c r="D269" s="63">
        <v>0</v>
      </c>
      <c r="E269" s="64">
        <v>120</v>
      </c>
      <c r="F269" s="64">
        <v>101</v>
      </c>
      <c r="G269" s="64">
        <v>102</v>
      </c>
      <c r="H269" s="64">
        <v>166</v>
      </c>
      <c r="I269" s="64">
        <v>160</v>
      </c>
      <c r="J269" s="63">
        <v>0</v>
      </c>
      <c r="K269" s="64">
        <v>180</v>
      </c>
      <c r="L269" s="64">
        <v>131</v>
      </c>
      <c r="M269" s="64">
        <v>213</v>
      </c>
      <c r="N269" s="64">
        <v>136</v>
      </c>
      <c r="O269" s="65">
        <v>301</v>
      </c>
    </row>
    <row r="270" spans="1:15" x14ac:dyDescent="0.25">
      <c r="A270" s="40"/>
      <c r="B270" s="41"/>
      <c r="C270" s="42" t="s">
        <v>21</v>
      </c>
      <c r="D270" s="66">
        <v>0</v>
      </c>
      <c r="E270" s="67">
        <v>82</v>
      </c>
      <c r="F270" s="67">
        <v>81</v>
      </c>
      <c r="G270" s="67">
        <v>94</v>
      </c>
      <c r="H270" s="67">
        <v>109</v>
      </c>
      <c r="I270" s="67">
        <v>137</v>
      </c>
      <c r="J270" s="66">
        <v>0</v>
      </c>
      <c r="K270" s="67">
        <v>169</v>
      </c>
      <c r="L270" s="67">
        <v>163</v>
      </c>
      <c r="M270" s="67">
        <v>104</v>
      </c>
      <c r="N270" s="67">
        <v>155</v>
      </c>
      <c r="O270" s="68">
        <v>288</v>
      </c>
    </row>
    <row r="271" spans="1:15" x14ac:dyDescent="0.25">
      <c r="A271" s="47"/>
      <c r="B271" s="48">
        <v>2013</v>
      </c>
      <c r="C271" s="49" t="s">
        <v>22</v>
      </c>
      <c r="D271" s="63">
        <v>0</v>
      </c>
      <c r="E271" s="64">
        <v>81</v>
      </c>
      <c r="F271" s="64">
        <v>86</v>
      </c>
      <c r="G271" s="64">
        <v>99</v>
      </c>
      <c r="H271" s="64">
        <v>109</v>
      </c>
      <c r="I271" s="64">
        <v>203</v>
      </c>
      <c r="J271" s="63">
        <v>0</v>
      </c>
      <c r="K271" s="64">
        <v>194</v>
      </c>
      <c r="L271" s="64">
        <v>138</v>
      </c>
      <c r="M271" s="64">
        <v>153</v>
      </c>
      <c r="N271" s="64">
        <v>254</v>
      </c>
      <c r="O271" s="65">
        <v>372</v>
      </c>
    </row>
    <row r="272" spans="1:15" x14ac:dyDescent="0.25">
      <c r="A272" s="40"/>
      <c r="B272" s="41"/>
      <c r="C272" s="42" t="s">
        <v>19</v>
      </c>
      <c r="D272" s="66">
        <v>0</v>
      </c>
      <c r="E272" s="67">
        <v>108</v>
      </c>
      <c r="F272" s="67">
        <v>100</v>
      </c>
      <c r="G272" s="67">
        <v>97</v>
      </c>
      <c r="H272" s="67">
        <v>127</v>
      </c>
      <c r="I272" s="67">
        <v>184</v>
      </c>
      <c r="J272" s="66">
        <v>278</v>
      </c>
      <c r="K272" s="67">
        <v>132</v>
      </c>
      <c r="L272" s="67">
        <v>221</v>
      </c>
      <c r="M272" s="67">
        <v>211</v>
      </c>
      <c r="N272" s="67">
        <v>233</v>
      </c>
      <c r="O272" s="68">
        <v>485</v>
      </c>
    </row>
    <row r="273" spans="1:15" x14ac:dyDescent="0.25">
      <c r="A273" s="47"/>
      <c r="B273" s="48"/>
      <c r="C273" s="49" t="s">
        <v>20</v>
      </c>
      <c r="D273" s="63">
        <v>0</v>
      </c>
      <c r="E273" s="64">
        <v>93</v>
      </c>
      <c r="F273" s="64">
        <v>91</v>
      </c>
      <c r="G273" s="64">
        <v>82</v>
      </c>
      <c r="H273" s="64">
        <v>106</v>
      </c>
      <c r="I273" s="64">
        <v>167</v>
      </c>
      <c r="J273" s="63">
        <v>180</v>
      </c>
      <c r="K273" s="64">
        <v>146</v>
      </c>
      <c r="L273" s="64">
        <v>135</v>
      </c>
      <c r="M273" s="64">
        <v>150</v>
      </c>
      <c r="N273" s="64">
        <v>184</v>
      </c>
      <c r="O273" s="65">
        <v>263</v>
      </c>
    </row>
    <row r="274" spans="1:15" x14ac:dyDescent="0.25">
      <c r="A274" s="40"/>
      <c r="B274" s="41"/>
      <c r="C274" s="42" t="s">
        <v>21</v>
      </c>
      <c r="D274" s="66">
        <v>0</v>
      </c>
      <c r="E274" s="67">
        <v>190</v>
      </c>
      <c r="F274" s="67">
        <v>77</v>
      </c>
      <c r="G274" s="67">
        <v>96</v>
      </c>
      <c r="H274" s="67">
        <v>143</v>
      </c>
      <c r="I274" s="67">
        <v>160</v>
      </c>
      <c r="J274" s="66">
        <v>144</v>
      </c>
      <c r="K274" s="67">
        <v>195</v>
      </c>
      <c r="L274" s="67">
        <v>136</v>
      </c>
      <c r="M274" s="67">
        <v>179</v>
      </c>
      <c r="N274" s="67">
        <v>155</v>
      </c>
      <c r="O274" s="68">
        <v>208</v>
      </c>
    </row>
    <row r="275" spans="1:15" x14ac:dyDescent="0.25">
      <c r="A275" s="47"/>
      <c r="B275" s="48">
        <v>2014</v>
      </c>
      <c r="C275" s="49" t="s">
        <v>22</v>
      </c>
      <c r="D275" s="63">
        <v>0</v>
      </c>
      <c r="E275" s="64">
        <v>0</v>
      </c>
      <c r="F275" s="64">
        <v>73</v>
      </c>
      <c r="G275" s="64">
        <v>94</v>
      </c>
      <c r="H275" s="64">
        <v>121</v>
      </c>
      <c r="I275" s="64">
        <v>159</v>
      </c>
      <c r="J275" s="63">
        <v>150</v>
      </c>
      <c r="K275" s="64">
        <v>129</v>
      </c>
      <c r="L275" s="64">
        <v>132</v>
      </c>
      <c r="M275" s="64">
        <v>125</v>
      </c>
      <c r="N275" s="64">
        <v>257</v>
      </c>
      <c r="O275" s="65">
        <v>500</v>
      </c>
    </row>
    <row r="276" spans="1:15" x14ac:dyDescent="0.25">
      <c r="A276" s="40"/>
      <c r="B276" s="41"/>
      <c r="C276" s="42" t="s">
        <v>19</v>
      </c>
      <c r="D276" s="66">
        <v>0</v>
      </c>
      <c r="E276" s="67">
        <v>0</v>
      </c>
      <c r="F276" s="67">
        <v>82</v>
      </c>
      <c r="G276" s="67">
        <v>95</v>
      </c>
      <c r="H276" s="67">
        <v>107</v>
      </c>
      <c r="I276" s="67">
        <v>151</v>
      </c>
      <c r="J276" s="66">
        <v>0</v>
      </c>
      <c r="K276" s="67">
        <v>116</v>
      </c>
      <c r="L276" s="67">
        <v>127</v>
      </c>
      <c r="M276" s="67">
        <v>154</v>
      </c>
      <c r="N276" s="67">
        <v>340</v>
      </c>
      <c r="O276" s="68">
        <v>497</v>
      </c>
    </row>
    <row r="277" spans="1:15" x14ac:dyDescent="0.25">
      <c r="A277" s="47"/>
      <c r="B277" s="48"/>
      <c r="C277" s="49" t="s">
        <v>20</v>
      </c>
      <c r="D277" s="63">
        <v>0</v>
      </c>
      <c r="E277" s="64">
        <v>60</v>
      </c>
      <c r="F277" s="64">
        <v>82</v>
      </c>
      <c r="G277" s="64">
        <v>89</v>
      </c>
      <c r="H277" s="64">
        <v>99</v>
      </c>
      <c r="I277" s="64">
        <v>209</v>
      </c>
      <c r="J277" s="63">
        <v>288</v>
      </c>
      <c r="K277" s="64">
        <v>167</v>
      </c>
      <c r="L277" s="64">
        <v>141</v>
      </c>
      <c r="M277" s="64">
        <v>130</v>
      </c>
      <c r="N277" s="64">
        <v>169</v>
      </c>
      <c r="O277" s="65">
        <v>677</v>
      </c>
    </row>
    <row r="278" spans="1:15" x14ac:dyDescent="0.25">
      <c r="A278" s="40"/>
      <c r="B278" s="41"/>
      <c r="C278" s="42" t="s">
        <v>21</v>
      </c>
      <c r="D278" s="66">
        <v>0</v>
      </c>
      <c r="E278" s="67">
        <v>109</v>
      </c>
      <c r="F278" s="67">
        <v>76</v>
      </c>
      <c r="G278" s="67">
        <v>81</v>
      </c>
      <c r="H278" s="67">
        <v>133</v>
      </c>
      <c r="I278" s="67">
        <v>138</v>
      </c>
      <c r="J278" s="66">
        <v>168</v>
      </c>
      <c r="K278" s="67">
        <v>139</v>
      </c>
      <c r="L278" s="67">
        <v>125</v>
      </c>
      <c r="M278" s="67">
        <v>167</v>
      </c>
      <c r="N278" s="67">
        <v>193</v>
      </c>
      <c r="O278" s="68">
        <v>228</v>
      </c>
    </row>
    <row r="279" spans="1:15" x14ac:dyDescent="0.25">
      <c r="A279" s="47"/>
      <c r="B279" s="48">
        <v>2015</v>
      </c>
      <c r="C279" s="49" t="s">
        <v>22</v>
      </c>
      <c r="D279" s="63">
        <v>0</v>
      </c>
      <c r="E279" s="64">
        <v>60</v>
      </c>
      <c r="F279" s="64">
        <v>74</v>
      </c>
      <c r="G279" s="64">
        <v>82</v>
      </c>
      <c r="H279" s="64">
        <v>118</v>
      </c>
      <c r="I279" s="64">
        <v>282</v>
      </c>
      <c r="J279" s="63">
        <v>250</v>
      </c>
      <c r="K279" s="64">
        <v>135</v>
      </c>
      <c r="L279" s="64">
        <v>121</v>
      </c>
      <c r="M279" s="64">
        <v>150</v>
      </c>
      <c r="N279" s="64">
        <v>327</v>
      </c>
      <c r="O279" s="65">
        <v>170</v>
      </c>
    </row>
    <row r="280" spans="1:15" x14ac:dyDescent="0.25">
      <c r="A280" s="40"/>
      <c r="B280" s="41"/>
      <c r="C280" s="42" t="s">
        <v>19</v>
      </c>
      <c r="D280" s="66">
        <v>0</v>
      </c>
      <c r="E280" s="67">
        <v>108</v>
      </c>
      <c r="F280" s="67">
        <v>84</v>
      </c>
      <c r="G280" s="67">
        <v>95</v>
      </c>
      <c r="H280" s="67">
        <v>165</v>
      </c>
      <c r="I280" s="67">
        <v>100</v>
      </c>
      <c r="J280" s="66">
        <v>153</v>
      </c>
      <c r="K280" s="67">
        <v>113</v>
      </c>
      <c r="L280" s="67">
        <v>120</v>
      </c>
      <c r="M280" s="67">
        <v>113</v>
      </c>
      <c r="N280" s="67">
        <v>0</v>
      </c>
      <c r="O280" s="68">
        <v>20</v>
      </c>
    </row>
    <row r="281" spans="1:15" x14ac:dyDescent="0.25">
      <c r="A281" s="47"/>
      <c r="B281" s="48"/>
      <c r="C281" s="49" t="s">
        <v>20</v>
      </c>
      <c r="D281" s="63">
        <v>0</v>
      </c>
      <c r="E281" s="64">
        <v>81</v>
      </c>
      <c r="F281" s="64">
        <v>85</v>
      </c>
      <c r="G281" s="64">
        <v>96</v>
      </c>
      <c r="H281" s="64">
        <v>144</v>
      </c>
      <c r="I281" s="64">
        <v>123</v>
      </c>
      <c r="J281" s="63">
        <v>230</v>
      </c>
      <c r="K281" s="64">
        <v>111</v>
      </c>
      <c r="L281" s="64">
        <v>115</v>
      </c>
      <c r="M281" s="64">
        <v>136</v>
      </c>
      <c r="N281" s="64">
        <v>179</v>
      </c>
      <c r="O281" s="65">
        <v>0</v>
      </c>
    </row>
    <row r="282" spans="1:15" x14ac:dyDescent="0.25">
      <c r="A282" s="40"/>
      <c r="B282" s="41"/>
      <c r="C282" s="42" t="s">
        <v>21</v>
      </c>
      <c r="D282" s="66">
        <v>0</v>
      </c>
      <c r="E282" s="67">
        <v>98</v>
      </c>
      <c r="F282" s="67">
        <v>95</v>
      </c>
      <c r="G282" s="67">
        <v>94</v>
      </c>
      <c r="H282" s="67">
        <v>121</v>
      </c>
      <c r="I282" s="67">
        <v>149</v>
      </c>
      <c r="J282" s="66">
        <v>224</v>
      </c>
      <c r="K282" s="67">
        <v>111</v>
      </c>
      <c r="L282" s="67">
        <v>104</v>
      </c>
      <c r="M282" s="67">
        <v>126</v>
      </c>
      <c r="N282" s="67">
        <v>385</v>
      </c>
      <c r="O282" s="68">
        <v>0</v>
      </c>
    </row>
    <row r="283" spans="1:15" x14ac:dyDescent="0.25">
      <c r="A283" s="47"/>
      <c r="B283" s="48">
        <v>2016</v>
      </c>
      <c r="C283" s="49" t="s">
        <v>22</v>
      </c>
      <c r="D283" s="63">
        <v>0</v>
      </c>
      <c r="E283" s="64">
        <v>89</v>
      </c>
      <c r="F283" s="64">
        <v>83</v>
      </c>
      <c r="G283" s="64">
        <v>87</v>
      </c>
      <c r="H283" s="64">
        <v>91</v>
      </c>
      <c r="I283" s="64">
        <v>121</v>
      </c>
      <c r="J283" s="63">
        <v>0</v>
      </c>
      <c r="K283" s="64">
        <v>118</v>
      </c>
      <c r="L283" s="64">
        <v>110</v>
      </c>
      <c r="M283" s="64">
        <v>212</v>
      </c>
      <c r="N283" s="64">
        <v>59</v>
      </c>
      <c r="O283" s="65">
        <v>204</v>
      </c>
    </row>
    <row r="284" spans="1:15" x14ac:dyDescent="0.25">
      <c r="A284" s="40"/>
      <c r="B284" s="41"/>
      <c r="C284" s="42" t="s">
        <v>19</v>
      </c>
      <c r="D284" s="66">
        <v>0</v>
      </c>
      <c r="E284" s="67">
        <v>85</v>
      </c>
      <c r="F284" s="67">
        <v>90</v>
      </c>
      <c r="G284" s="67">
        <v>121</v>
      </c>
      <c r="H284" s="67">
        <v>101</v>
      </c>
      <c r="I284" s="67">
        <v>143</v>
      </c>
      <c r="J284" s="66">
        <v>0</v>
      </c>
      <c r="K284" s="67">
        <v>105</v>
      </c>
      <c r="L284" s="67">
        <v>119</v>
      </c>
      <c r="M284" s="67">
        <v>156</v>
      </c>
      <c r="N284" s="67">
        <v>86</v>
      </c>
      <c r="O284" s="68">
        <v>893</v>
      </c>
    </row>
    <row r="285" spans="1:15" x14ac:dyDescent="0.25">
      <c r="A285" s="47"/>
      <c r="B285" s="48"/>
      <c r="C285" s="49" t="s">
        <v>20</v>
      </c>
      <c r="D285" s="63">
        <v>0</v>
      </c>
      <c r="E285" s="64">
        <v>83</v>
      </c>
      <c r="F285" s="64">
        <v>80</v>
      </c>
      <c r="G285" s="64">
        <v>92</v>
      </c>
      <c r="H285" s="64">
        <v>94</v>
      </c>
      <c r="I285" s="64">
        <v>139</v>
      </c>
      <c r="J285" s="63">
        <v>216</v>
      </c>
      <c r="K285" s="64">
        <v>93</v>
      </c>
      <c r="L285" s="64">
        <v>122</v>
      </c>
      <c r="M285" s="64">
        <v>185</v>
      </c>
      <c r="N285" s="64">
        <v>0</v>
      </c>
      <c r="O285" s="65">
        <v>0</v>
      </c>
    </row>
    <row r="286" spans="1:15" x14ac:dyDescent="0.25">
      <c r="A286" s="40"/>
      <c r="B286" s="41"/>
      <c r="C286" s="42" t="s">
        <v>21</v>
      </c>
      <c r="D286" s="66">
        <v>0</v>
      </c>
      <c r="E286" s="67">
        <v>93</v>
      </c>
      <c r="F286" s="67">
        <v>89</v>
      </c>
      <c r="G286" s="67">
        <v>97</v>
      </c>
      <c r="H286" s="67">
        <v>97</v>
      </c>
      <c r="I286" s="67">
        <v>81</v>
      </c>
      <c r="J286" s="66">
        <v>90</v>
      </c>
      <c r="K286" s="67">
        <v>109</v>
      </c>
      <c r="L286" s="67">
        <v>106</v>
      </c>
      <c r="M286" s="67">
        <v>148</v>
      </c>
      <c r="N286" s="67">
        <v>315</v>
      </c>
      <c r="O286" s="68">
        <v>0</v>
      </c>
    </row>
    <row r="287" spans="1:15" x14ac:dyDescent="0.25">
      <c r="A287" s="47"/>
      <c r="B287" s="48">
        <v>2017</v>
      </c>
      <c r="C287" s="49" t="s">
        <v>22</v>
      </c>
      <c r="D287" s="63">
        <v>68</v>
      </c>
      <c r="E287" s="64">
        <v>87</v>
      </c>
      <c r="F287" s="64">
        <v>92</v>
      </c>
      <c r="G287" s="64">
        <v>85</v>
      </c>
      <c r="H287" s="64">
        <v>123</v>
      </c>
      <c r="I287" s="64">
        <v>186</v>
      </c>
      <c r="J287" s="63">
        <v>0</v>
      </c>
      <c r="K287" s="64">
        <v>110</v>
      </c>
      <c r="L287" s="64">
        <v>114</v>
      </c>
      <c r="M287" s="64">
        <v>101</v>
      </c>
      <c r="N287" s="64">
        <v>279</v>
      </c>
      <c r="O287" s="65">
        <v>0</v>
      </c>
    </row>
    <row r="288" spans="1:15" x14ac:dyDescent="0.25">
      <c r="A288" s="40"/>
      <c r="B288" s="41"/>
      <c r="C288" s="42" t="s">
        <v>19</v>
      </c>
      <c r="D288" s="66">
        <v>0</v>
      </c>
      <c r="E288" s="67">
        <v>76</v>
      </c>
      <c r="F288" s="67">
        <v>87</v>
      </c>
      <c r="G288" s="67">
        <v>87</v>
      </c>
      <c r="H288" s="67">
        <v>86</v>
      </c>
      <c r="I288" s="67">
        <v>286</v>
      </c>
      <c r="J288" s="66">
        <v>114</v>
      </c>
      <c r="K288" s="67">
        <v>111</v>
      </c>
      <c r="L288" s="67">
        <v>114</v>
      </c>
      <c r="M288" s="67">
        <v>108</v>
      </c>
      <c r="N288" s="67">
        <v>132</v>
      </c>
      <c r="O288" s="68">
        <v>425</v>
      </c>
    </row>
    <row r="289" spans="1:15" x14ac:dyDescent="0.25">
      <c r="A289" s="47"/>
      <c r="B289" s="48"/>
      <c r="C289" s="49" t="s">
        <v>20</v>
      </c>
      <c r="D289" s="63">
        <v>0</v>
      </c>
      <c r="E289" s="64">
        <v>88</v>
      </c>
      <c r="F289" s="64">
        <v>81</v>
      </c>
      <c r="G289" s="64">
        <v>83</v>
      </c>
      <c r="H289" s="64">
        <v>143</v>
      </c>
      <c r="I289" s="64">
        <v>123</v>
      </c>
      <c r="J289" s="63">
        <v>107</v>
      </c>
      <c r="K289" s="64">
        <v>129</v>
      </c>
      <c r="L289" s="64">
        <v>125</v>
      </c>
      <c r="M289" s="64">
        <v>161</v>
      </c>
      <c r="N289" s="64">
        <v>335</v>
      </c>
      <c r="O289" s="65">
        <v>0</v>
      </c>
    </row>
    <row r="290" spans="1:15" x14ac:dyDescent="0.25">
      <c r="A290" s="40"/>
      <c r="B290" s="41"/>
      <c r="C290" s="42" t="s">
        <v>21</v>
      </c>
      <c r="D290" s="66">
        <v>0</v>
      </c>
      <c r="E290" s="67">
        <v>74</v>
      </c>
      <c r="F290" s="67">
        <v>82</v>
      </c>
      <c r="G290" s="67">
        <v>88</v>
      </c>
      <c r="H290" s="67">
        <v>134</v>
      </c>
      <c r="I290" s="67">
        <v>0</v>
      </c>
      <c r="J290" s="66">
        <v>133</v>
      </c>
      <c r="K290" s="67">
        <v>105</v>
      </c>
      <c r="L290" s="67">
        <v>96</v>
      </c>
      <c r="M290" s="67">
        <v>106</v>
      </c>
      <c r="N290" s="67">
        <v>169</v>
      </c>
      <c r="O290" s="68">
        <v>220</v>
      </c>
    </row>
    <row r="291" spans="1:15" x14ac:dyDescent="0.25">
      <c r="A291" s="47"/>
      <c r="B291" s="48">
        <v>2018</v>
      </c>
      <c r="C291" s="49" t="s">
        <v>22</v>
      </c>
      <c r="D291" s="63">
        <v>88</v>
      </c>
      <c r="E291" s="64">
        <v>75</v>
      </c>
      <c r="F291" s="64">
        <v>81</v>
      </c>
      <c r="G291" s="64">
        <v>90</v>
      </c>
      <c r="H291" s="64">
        <v>85</v>
      </c>
      <c r="I291" s="64">
        <v>0</v>
      </c>
      <c r="J291" s="63">
        <v>150</v>
      </c>
      <c r="K291" s="64">
        <v>119</v>
      </c>
      <c r="L291" s="64">
        <v>112</v>
      </c>
      <c r="M291" s="64">
        <v>106</v>
      </c>
      <c r="N291" s="64">
        <v>0</v>
      </c>
      <c r="O291" s="65">
        <v>0</v>
      </c>
    </row>
    <row r="292" spans="1:15" x14ac:dyDescent="0.25">
      <c r="A292" s="40"/>
      <c r="B292" s="41"/>
      <c r="C292" s="42" t="s">
        <v>19</v>
      </c>
      <c r="D292" s="66">
        <v>0</v>
      </c>
      <c r="E292" s="67">
        <v>104</v>
      </c>
      <c r="F292" s="67">
        <v>100</v>
      </c>
      <c r="G292" s="67">
        <v>88</v>
      </c>
      <c r="H292" s="67">
        <v>98</v>
      </c>
      <c r="I292" s="67">
        <v>124</v>
      </c>
      <c r="J292" s="66">
        <v>117</v>
      </c>
      <c r="K292" s="67">
        <v>114</v>
      </c>
      <c r="L292" s="67">
        <v>95</v>
      </c>
      <c r="M292" s="67">
        <v>120</v>
      </c>
      <c r="N292" s="67">
        <v>0</v>
      </c>
      <c r="O292" s="68">
        <v>0</v>
      </c>
    </row>
    <row r="293" spans="1:15" x14ac:dyDescent="0.25">
      <c r="A293" s="47"/>
      <c r="B293" s="48"/>
      <c r="C293" s="49" t="s">
        <v>20</v>
      </c>
      <c r="D293" s="63">
        <v>0</v>
      </c>
      <c r="E293" s="64">
        <v>96</v>
      </c>
      <c r="F293" s="64">
        <v>81</v>
      </c>
      <c r="G293" s="64">
        <v>112</v>
      </c>
      <c r="H293" s="64">
        <v>115</v>
      </c>
      <c r="I293" s="64">
        <v>0</v>
      </c>
      <c r="J293" s="63">
        <v>144</v>
      </c>
      <c r="K293" s="64">
        <v>130</v>
      </c>
      <c r="L293" s="64">
        <v>107</v>
      </c>
      <c r="M293" s="64">
        <v>164</v>
      </c>
      <c r="N293" s="64">
        <v>142</v>
      </c>
      <c r="O293" s="65">
        <v>160</v>
      </c>
    </row>
    <row r="294" spans="1:15" x14ac:dyDescent="0.25">
      <c r="A294" s="40"/>
      <c r="B294" s="41"/>
      <c r="C294" s="42" t="s">
        <v>21</v>
      </c>
      <c r="D294" s="66">
        <v>140</v>
      </c>
      <c r="E294" s="67">
        <v>83</v>
      </c>
      <c r="F294" s="67">
        <v>79</v>
      </c>
      <c r="G294" s="67">
        <v>90</v>
      </c>
      <c r="H294" s="67">
        <v>142</v>
      </c>
      <c r="I294" s="67">
        <v>124</v>
      </c>
      <c r="J294" s="66">
        <v>0</v>
      </c>
      <c r="K294" s="67">
        <v>157</v>
      </c>
      <c r="L294" s="67">
        <v>155</v>
      </c>
      <c r="M294" s="67">
        <v>120</v>
      </c>
      <c r="N294" s="67">
        <v>200</v>
      </c>
      <c r="O294" s="68">
        <v>0</v>
      </c>
    </row>
    <row r="295" spans="1:15" x14ac:dyDescent="0.25">
      <c r="A295" s="47"/>
      <c r="B295" s="48">
        <v>2019</v>
      </c>
      <c r="C295" s="49" t="s">
        <v>22</v>
      </c>
      <c r="D295" s="63">
        <v>119</v>
      </c>
      <c r="E295" s="64">
        <v>94</v>
      </c>
      <c r="F295" s="64">
        <v>91</v>
      </c>
      <c r="G295" s="64">
        <v>85</v>
      </c>
      <c r="H295" s="64">
        <v>67</v>
      </c>
      <c r="I295" s="64">
        <v>122</v>
      </c>
      <c r="J295" s="63">
        <v>0</v>
      </c>
      <c r="K295" s="64">
        <v>154</v>
      </c>
      <c r="L295" s="64">
        <v>101</v>
      </c>
      <c r="M295" s="64">
        <v>102</v>
      </c>
      <c r="N295" s="64">
        <v>0</v>
      </c>
      <c r="O295" s="65">
        <v>243</v>
      </c>
    </row>
    <row r="296" spans="1:15" x14ac:dyDescent="0.25">
      <c r="A296" s="40"/>
      <c r="B296" s="41"/>
      <c r="C296" s="42" t="s">
        <v>19</v>
      </c>
      <c r="D296" s="66">
        <v>114</v>
      </c>
      <c r="E296" s="67">
        <v>93</v>
      </c>
      <c r="F296" s="67">
        <v>88</v>
      </c>
      <c r="G296" s="67">
        <v>78</v>
      </c>
      <c r="H296" s="67">
        <v>103</v>
      </c>
      <c r="I296" s="67">
        <v>0</v>
      </c>
      <c r="J296" s="66">
        <v>154</v>
      </c>
      <c r="K296" s="67">
        <v>120</v>
      </c>
      <c r="L296" s="67">
        <v>113</v>
      </c>
      <c r="M296" s="67">
        <v>137</v>
      </c>
      <c r="N296" s="67">
        <v>0</v>
      </c>
      <c r="O296" s="68">
        <v>0</v>
      </c>
    </row>
    <row r="297" spans="1:15" x14ac:dyDescent="0.25">
      <c r="A297" s="47"/>
      <c r="B297" s="48"/>
      <c r="C297" s="49" t="s">
        <v>20</v>
      </c>
      <c r="D297" s="63">
        <v>0</v>
      </c>
      <c r="E297" s="64">
        <v>139</v>
      </c>
      <c r="F297" s="64">
        <v>101</v>
      </c>
      <c r="G297" s="64">
        <v>86</v>
      </c>
      <c r="H297" s="64">
        <v>90</v>
      </c>
      <c r="I297" s="64">
        <v>173</v>
      </c>
      <c r="J297" s="63">
        <v>240</v>
      </c>
      <c r="K297" s="64">
        <v>162</v>
      </c>
      <c r="L297" s="64">
        <v>129</v>
      </c>
      <c r="M297" s="64">
        <v>92</v>
      </c>
      <c r="N297" s="64">
        <v>280</v>
      </c>
      <c r="O297" s="65">
        <v>0</v>
      </c>
    </row>
    <row r="298" spans="1:15" x14ac:dyDescent="0.25">
      <c r="A298" s="40"/>
      <c r="B298" s="41"/>
      <c r="C298" s="42" t="s">
        <v>21</v>
      </c>
      <c r="D298" s="66">
        <v>143</v>
      </c>
      <c r="E298" s="67">
        <v>106</v>
      </c>
      <c r="F298" s="67">
        <v>90</v>
      </c>
      <c r="G298" s="67">
        <v>75</v>
      </c>
      <c r="H298" s="67">
        <v>115</v>
      </c>
      <c r="I298" s="67">
        <v>172</v>
      </c>
      <c r="J298" s="66">
        <v>0</v>
      </c>
      <c r="K298" s="67">
        <v>138</v>
      </c>
      <c r="L298" s="67">
        <v>107</v>
      </c>
      <c r="M298" s="67">
        <v>139</v>
      </c>
      <c r="N298" s="67">
        <v>0</v>
      </c>
      <c r="O298" s="68">
        <v>0</v>
      </c>
    </row>
    <row r="299" spans="1:15" x14ac:dyDescent="0.25">
      <c r="A299" s="47"/>
      <c r="B299" s="48">
        <v>2020</v>
      </c>
      <c r="C299" s="49" t="s">
        <v>22</v>
      </c>
      <c r="D299" s="63">
        <v>152</v>
      </c>
      <c r="E299" s="64">
        <v>123</v>
      </c>
      <c r="F299" s="64">
        <v>104</v>
      </c>
      <c r="G299" s="64">
        <v>90</v>
      </c>
      <c r="H299" s="64">
        <v>0</v>
      </c>
      <c r="I299" s="64">
        <v>0</v>
      </c>
      <c r="J299" s="63">
        <v>142</v>
      </c>
      <c r="K299" s="64">
        <v>138</v>
      </c>
      <c r="L299" s="64">
        <v>137</v>
      </c>
      <c r="M299" s="64">
        <v>98</v>
      </c>
      <c r="N299" s="64">
        <v>160</v>
      </c>
      <c r="O299" s="65">
        <v>0</v>
      </c>
    </row>
    <row r="300" spans="1:15" x14ac:dyDescent="0.25">
      <c r="A300" s="40"/>
      <c r="B300" s="41"/>
      <c r="C300" s="42" t="s">
        <v>19</v>
      </c>
      <c r="D300" s="66">
        <v>105</v>
      </c>
      <c r="E300" s="67">
        <v>121</v>
      </c>
      <c r="F300" s="67">
        <v>98</v>
      </c>
      <c r="G300" s="67">
        <v>142</v>
      </c>
      <c r="H300" s="67">
        <v>65</v>
      </c>
      <c r="I300" s="67">
        <v>308</v>
      </c>
      <c r="J300" s="66">
        <v>0</v>
      </c>
      <c r="K300" s="67">
        <v>0</v>
      </c>
      <c r="L300" s="67">
        <v>80</v>
      </c>
      <c r="M300" s="67">
        <v>0</v>
      </c>
      <c r="N300" s="67">
        <v>0</v>
      </c>
      <c r="O300" s="68">
        <v>0</v>
      </c>
    </row>
    <row r="301" spans="1:15" x14ac:dyDescent="0.25">
      <c r="A301" s="47"/>
      <c r="B301" s="48"/>
      <c r="C301" s="49" t="s">
        <v>20</v>
      </c>
      <c r="D301" s="63">
        <v>0</v>
      </c>
      <c r="E301" s="64">
        <v>117</v>
      </c>
      <c r="F301" s="64">
        <v>104</v>
      </c>
      <c r="G301" s="64">
        <v>72</v>
      </c>
      <c r="H301" s="64">
        <v>83</v>
      </c>
      <c r="I301" s="64">
        <v>264</v>
      </c>
      <c r="J301" s="63">
        <v>155</v>
      </c>
      <c r="K301" s="64">
        <v>163</v>
      </c>
      <c r="L301" s="64">
        <v>117</v>
      </c>
      <c r="M301" s="64">
        <v>481</v>
      </c>
      <c r="N301" s="64">
        <v>0</v>
      </c>
      <c r="O301" s="65">
        <v>141</v>
      </c>
    </row>
    <row r="302" spans="1:15" x14ac:dyDescent="0.25">
      <c r="A302" s="40"/>
      <c r="B302" s="41"/>
      <c r="C302" s="42" t="s">
        <v>21</v>
      </c>
      <c r="D302" s="66">
        <v>149</v>
      </c>
      <c r="E302" s="67">
        <v>120</v>
      </c>
      <c r="F302" s="67">
        <v>97</v>
      </c>
      <c r="G302" s="67">
        <v>84</v>
      </c>
      <c r="H302" s="67">
        <v>0</v>
      </c>
      <c r="I302" s="67">
        <v>371</v>
      </c>
      <c r="J302" s="66">
        <v>112</v>
      </c>
      <c r="K302" s="67">
        <v>156</v>
      </c>
      <c r="L302" s="67">
        <v>123</v>
      </c>
      <c r="M302" s="67">
        <v>113</v>
      </c>
      <c r="N302" s="67">
        <v>238</v>
      </c>
      <c r="O302" s="68">
        <v>545</v>
      </c>
    </row>
    <row r="303" spans="1:15" x14ac:dyDescent="0.25">
      <c r="A303" s="47"/>
      <c r="B303" s="48">
        <v>2021</v>
      </c>
      <c r="C303" s="49" t="s">
        <v>22</v>
      </c>
      <c r="D303" s="63">
        <v>136</v>
      </c>
      <c r="E303" s="64">
        <v>96</v>
      </c>
      <c r="F303" s="64">
        <v>96</v>
      </c>
      <c r="G303" s="64">
        <v>81</v>
      </c>
      <c r="H303" s="64">
        <v>101</v>
      </c>
      <c r="I303" s="64">
        <v>0</v>
      </c>
      <c r="J303" s="63">
        <v>130</v>
      </c>
      <c r="K303" s="64">
        <v>158</v>
      </c>
      <c r="L303" s="64">
        <v>144</v>
      </c>
      <c r="M303" s="64">
        <v>188</v>
      </c>
      <c r="N303" s="64">
        <v>220</v>
      </c>
      <c r="O303" s="65">
        <v>124</v>
      </c>
    </row>
    <row r="304" spans="1:15" x14ac:dyDescent="0.25">
      <c r="A304" s="40"/>
      <c r="B304" s="41"/>
      <c r="C304" s="42" t="s">
        <v>19</v>
      </c>
      <c r="D304" s="66">
        <v>105</v>
      </c>
      <c r="E304" s="67">
        <v>105</v>
      </c>
      <c r="F304" s="67">
        <v>90</v>
      </c>
      <c r="G304" s="67">
        <v>109</v>
      </c>
      <c r="H304" s="67">
        <v>127</v>
      </c>
      <c r="I304" s="67">
        <v>144</v>
      </c>
      <c r="J304" s="66">
        <v>129</v>
      </c>
      <c r="K304" s="67">
        <v>130</v>
      </c>
      <c r="L304" s="67">
        <v>172</v>
      </c>
      <c r="M304" s="67">
        <v>138</v>
      </c>
      <c r="N304" s="67">
        <v>133</v>
      </c>
      <c r="O304" s="68">
        <v>0</v>
      </c>
    </row>
    <row r="305" spans="1:15" x14ac:dyDescent="0.25">
      <c r="A305" s="47"/>
      <c r="B305" s="48"/>
      <c r="C305" s="49" t="s">
        <v>20</v>
      </c>
      <c r="D305" s="63">
        <v>0</v>
      </c>
      <c r="E305" s="64">
        <v>95</v>
      </c>
      <c r="F305" s="64">
        <v>90</v>
      </c>
      <c r="G305" s="64">
        <v>81</v>
      </c>
      <c r="H305" s="64">
        <v>103</v>
      </c>
      <c r="I305" s="64">
        <v>79</v>
      </c>
      <c r="J305" s="63">
        <v>136</v>
      </c>
      <c r="K305" s="64">
        <v>147</v>
      </c>
      <c r="L305" s="64">
        <v>128</v>
      </c>
      <c r="M305" s="64">
        <v>0</v>
      </c>
      <c r="N305" s="64">
        <v>109</v>
      </c>
      <c r="O305" s="65">
        <v>0</v>
      </c>
    </row>
    <row r="306" spans="1:15" x14ac:dyDescent="0.25">
      <c r="A306" s="40"/>
      <c r="B306" s="41"/>
      <c r="C306" s="42" t="s">
        <v>21</v>
      </c>
      <c r="D306" s="66">
        <v>169</v>
      </c>
      <c r="E306" s="67">
        <v>107</v>
      </c>
      <c r="F306" s="67">
        <v>90</v>
      </c>
      <c r="G306" s="67">
        <v>74</v>
      </c>
      <c r="H306" s="67">
        <v>92</v>
      </c>
      <c r="I306" s="67">
        <v>0</v>
      </c>
      <c r="J306" s="66">
        <v>140</v>
      </c>
      <c r="K306" s="67">
        <v>157</v>
      </c>
      <c r="L306" s="67">
        <v>148</v>
      </c>
      <c r="M306" s="67">
        <v>174</v>
      </c>
      <c r="N306" s="67">
        <v>60</v>
      </c>
      <c r="O306" s="68">
        <v>100</v>
      </c>
    </row>
    <row r="307" spans="1:15" x14ac:dyDescent="0.25">
      <c r="A307" s="47" t="s">
        <v>24</v>
      </c>
      <c r="B307" s="48">
        <v>2007</v>
      </c>
      <c r="C307" s="49" t="s">
        <v>20</v>
      </c>
      <c r="D307" s="63">
        <v>0</v>
      </c>
      <c r="E307" s="64">
        <v>0</v>
      </c>
      <c r="F307" s="64">
        <v>83</v>
      </c>
      <c r="G307" s="64">
        <v>76</v>
      </c>
      <c r="H307" s="64">
        <v>112</v>
      </c>
      <c r="I307" s="64">
        <v>134</v>
      </c>
      <c r="J307" s="63">
        <v>0</v>
      </c>
      <c r="K307" s="64">
        <v>0</v>
      </c>
      <c r="L307" s="64">
        <v>138</v>
      </c>
      <c r="M307" s="64">
        <v>139</v>
      </c>
      <c r="N307" s="64">
        <v>154</v>
      </c>
      <c r="O307" s="65">
        <v>357</v>
      </c>
    </row>
    <row r="308" spans="1:15" x14ac:dyDescent="0.25">
      <c r="A308" s="40" t="s">
        <v>96</v>
      </c>
      <c r="B308" s="41"/>
      <c r="C308" s="42" t="s">
        <v>21</v>
      </c>
      <c r="D308" s="66">
        <v>0</v>
      </c>
      <c r="E308" s="67">
        <v>0</v>
      </c>
      <c r="F308" s="67">
        <v>88</v>
      </c>
      <c r="G308" s="67">
        <v>95</v>
      </c>
      <c r="H308" s="67">
        <v>125</v>
      </c>
      <c r="I308" s="67">
        <v>150</v>
      </c>
      <c r="J308" s="66">
        <v>180</v>
      </c>
      <c r="K308" s="67">
        <v>187</v>
      </c>
      <c r="L308" s="67">
        <v>137</v>
      </c>
      <c r="M308" s="67">
        <v>166</v>
      </c>
      <c r="N308" s="67">
        <v>60</v>
      </c>
      <c r="O308" s="68">
        <v>355</v>
      </c>
    </row>
    <row r="309" spans="1:15" x14ac:dyDescent="0.25">
      <c r="A309" s="47"/>
      <c r="B309" s="48">
        <v>2008</v>
      </c>
      <c r="C309" s="49" t="s">
        <v>22</v>
      </c>
      <c r="D309" s="63">
        <v>0</v>
      </c>
      <c r="E309" s="64">
        <v>0</v>
      </c>
      <c r="F309" s="64">
        <v>67</v>
      </c>
      <c r="G309" s="64">
        <v>110</v>
      </c>
      <c r="H309" s="64">
        <v>103</v>
      </c>
      <c r="I309" s="64">
        <v>76</v>
      </c>
      <c r="J309" s="63">
        <v>0</v>
      </c>
      <c r="K309" s="64">
        <v>186</v>
      </c>
      <c r="L309" s="64">
        <v>145</v>
      </c>
      <c r="M309" s="64">
        <v>160</v>
      </c>
      <c r="N309" s="64">
        <v>245</v>
      </c>
      <c r="O309" s="65">
        <v>364</v>
      </c>
    </row>
    <row r="310" spans="1:15" x14ac:dyDescent="0.25">
      <c r="A310" s="40"/>
      <c r="B310" s="41"/>
      <c r="C310" s="42" t="s">
        <v>19</v>
      </c>
      <c r="D310" s="66">
        <v>0</v>
      </c>
      <c r="E310" s="67">
        <v>0</v>
      </c>
      <c r="F310" s="67">
        <v>116</v>
      </c>
      <c r="G310" s="67">
        <v>81</v>
      </c>
      <c r="H310" s="67">
        <v>0</v>
      </c>
      <c r="I310" s="67">
        <v>97</v>
      </c>
      <c r="J310" s="66">
        <v>143</v>
      </c>
      <c r="K310" s="67">
        <v>118</v>
      </c>
      <c r="L310" s="67">
        <v>143</v>
      </c>
      <c r="M310" s="67">
        <v>180</v>
      </c>
      <c r="N310" s="67">
        <v>167</v>
      </c>
      <c r="O310" s="68">
        <v>307</v>
      </c>
    </row>
    <row r="311" spans="1:15" x14ac:dyDescent="0.25">
      <c r="A311" s="47"/>
      <c r="B311" s="48"/>
      <c r="C311" s="49" t="s">
        <v>20</v>
      </c>
      <c r="D311" s="63">
        <v>0</v>
      </c>
      <c r="E311" s="64">
        <v>0</v>
      </c>
      <c r="F311" s="64">
        <v>93</v>
      </c>
      <c r="G311" s="64">
        <v>81</v>
      </c>
      <c r="H311" s="64">
        <v>84</v>
      </c>
      <c r="I311" s="64">
        <v>92</v>
      </c>
      <c r="J311" s="63">
        <v>0</v>
      </c>
      <c r="K311" s="64">
        <v>209</v>
      </c>
      <c r="L311" s="64">
        <v>146</v>
      </c>
      <c r="M311" s="64">
        <v>173</v>
      </c>
      <c r="N311" s="64">
        <v>160</v>
      </c>
      <c r="O311" s="65">
        <v>323</v>
      </c>
    </row>
    <row r="312" spans="1:15" x14ac:dyDescent="0.25">
      <c r="A312" s="40"/>
      <c r="B312" s="41"/>
      <c r="C312" s="42" t="s">
        <v>21</v>
      </c>
      <c r="D312" s="66">
        <v>0</v>
      </c>
      <c r="E312" s="67">
        <v>0</v>
      </c>
      <c r="F312" s="67">
        <v>0</v>
      </c>
      <c r="G312" s="67">
        <v>95</v>
      </c>
      <c r="H312" s="67">
        <v>130</v>
      </c>
      <c r="I312" s="67">
        <v>0</v>
      </c>
      <c r="J312" s="66">
        <v>140</v>
      </c>
      <c r="K312" s="67">
        <v>0</v>
      </c>
      <c r="L312" s="67">
        <v>146</v>
      </c>
      <c r="M312" s="67">
        <v>140</v>
      </c>
      <c r="N312" s="67">
        <v>150</v>
      </c>
      <c r="O312" s="68">
        <v>313</v>
      </c>
    </row>
    <row r="313" spans="1:15" x14ac:dyDescent="0.25">
      <c r="A313" s="47"/>
      <c r="B313" s="48">
        <v>2009</v>
      </c>
      <c r="C313" s="49" t="s">
        <v>22</v>
      </c>
      <c r="D313" s="63">
        <v>0</v>
      </c>
      <c r="E313" s="64">
        <v>0</v>
      </c>
      <c r="F313" s="64">
        <v>79</v>
      </c>
      <c r="G313" s="64">
        <v>94</v>
      </c>
      <c r="H313" s="64">
        <v>125</v>
      </c>
      <c r="I313" s="64">
        <v>0</v>
      </c>
      <c r="J313" s="63">
        <v>140</v>
      </c>
      <c r="K313" s="64">
        <v>228</v>
      </c>
      <c r="L313" s="64">
        <v>140</v>
      </c>
      <c r="M313" s="64">
        <v>161</v>
      </c>
      <c r="N313" s="64">
        <v>230</v>
      </c>
      <c r="O313" s="65">
        <v>242</v>
      </c>
    </row>
    <row r="314" spans="1:15" x14ac:dyDescent="0.25">
      <c r="A314" s="40"/>
      <c r="B314" s="41"/>
      <c r="C314" s="42" t="s">
        <v>19</v>
      </c>
      <c r="D314" s="66">
        <v>0</v>
      </c>
      <c r="E314" s="67">
        <v>0</v>
      </c>
      <c r="F314" s="67">
        <v>80</v>
      </c>
      <c r="G314" s="67">
        <v>94</v>
      </c>
      <c r="H314" s="67">
        <v>102</v>
      </c>
      <c r="I314" s="67">
        <v>0</v>
      </c>
      <c r="J314" s="66">
        <v>0</v>
      </c>
      <c r="K314" s="67">
        <v>200</v>
      </c>
      <c r="L314" s="67">
        <v>128</v>
      </c>
      <c r="M314" s="67">
        <v>167</v>
      </c>
      <c r="N314" s="67">
        <v>213</v>
      </c>
      <c r="O314" s="68">
        <v>302</v>
      </c>
    </row>
    <row r="315" spans="1:15" x14ac:dyDescent="0.25">
      <c r="A315" s="47"/>
      <c r="B315" s="48"/>
      <c r="C315" s="49" t="s">
        <v>20</v>
      </c>
      <c r="D315" s="63">
        <v>0</v>
      </c>
      <c r="E315" s="64">
        <v>0</v>
      </c>
      <c r="F315" s="64">
        <v>93</v>
      </c>
      <c r="G315" s="64">
        <v>80</v>
      </c>
      <c r="H315" s="64">
        <v>76</v>
      </c>
      <c r="I315" s="64">
        <v>0</v>
      </c>
      <c r="J315" s="63">
        <v>216</v>
      </c>
      <c r="K315" s="64">
        <v>225</v>
      </c>
      <c r="L315" s="64">
        <v>129</v>
      </c>
      <c r="M315" s="64">
        <v>149</v>
      </c>
      <c r="N315" s="64">
        <v>221</v>
      </c>
      <c r="O315" s="65">
        <v>304</v>
      </c>
    </row>
    <row r="316" spans="1:15" x14ac:dyDescent="0.25">
      <c r="A316" s="40"/>
      <c r="B316" s="41"/>
      <c r="C316" s="42" t="s">
        <v>21</v>
      </c>
      <c r="D316" s="66">
        <v>0</v>
      </c>
      <c r="E316" s="67">
        <v>0</v>
      </c>
      <c r="F316" s="67">
        <v>101</v>
      </c>
      <c r="G316" s="67">
        <v>106</v>
      </c>
      <c r="H316" s="67">
        <v>87</v>
      </c>
      <c r="I316" s="67">
        <v>253</v>
      </c>
      <c r="J316" s="66">
        <v>0</v>
      </c>
      <c r="K316" s="67">
        <v>210</v>
      </c>
      <c r="L316" s="67">
        <v>130</v>
      </c>
      <c r="M316" s="67">
        <v>83</v>
      </c>
      <c r="N316" s="67">
        <v>179</v>
      </c>
      <c r="O316" s="68">
        <v>234</v>
      </c>
    </row>
    <row r="317" spans="1:15" x14ac:dyDescent="0.25">
      <c r="A317" s="47"/>
      <c r="B317" s="48">
        <v>2010</v>
      </c>
      <c r="C317" s="49" t="s">
        <v>22</v>
      </c>
      <c r="D317" s="63">
        <v>0</v>
      </c>
      <c r="E317" s="64">
        <v>0</v>
      </c>
      <c r="F317" s="64">
        <v>80</v>
      </c>
      <c r="G317" s="64">
        <v>97</v>
      </c>
      <c r="H317" s="64">
        <v>139</v>
      </c>
      <c r="I317" s="64">
        <v>0</v>
      </c>
      <c r="J317" s="63">
        <v>140</v>
      </c>
      <c r="K317" s="64">
        <v>136</v>
      </c>
      <c r="L317" s="64">
        <v>133</v>
      </c>
      <c r="M317" s="64">
        <v>150</v>
      </c>
      <c r="N317" s="64">
        <v>218</v>
      </c>
      <c r="O317" s="65">
        <v>383</v>
      </c>
    </row>
    <row r="318" spans="1:15" x14ac:dyDescent="0.25">
      <c r="A318" s="40"/>
      <c r="B318" s="41"/>
      <c r="C318" s="42" t="s">
        <v>19</v>
      </c>
      <c r="D318" s="66">
        <v>0</v>
      </c>
      <c r="E318" s="67">
        <v>104</v>
      </c>
      <c r="F318" s="67">
        <v>82</v>
      </c>
      <c r="G318" s="67">
        <v>102</v>
      </c>
      <c r="H318" s="67">
        <v>89</v>
      </c>
      <c r="I318" s="67">
        <v>202</v>
      </c>
      <c r="J318" s="66">
        <v>288</v>
      </c>
      <c r="K318" s="67">
        <v>177</v>
      </c>
      <c r="L318" s="67">
        <v>129</v>
      </c>
      <c r="M318" s="67">
        <v>163</v>
      </c>
      <c r="N318" s="67">
        <v>234</v>
      </c>
      <c r="O318" s="68">
        <v>345</v>
      </c>
    </row>
    <row r="319" spans="1:15" x14ac:dyDescent="0.25">
      <c r="A319" s="47"/>
      <c r="B319" s="48"/>
      <c r="C319" s="49" t="s">
        <v>20</v>
      </c>
      <c r="D319" s="63">
        <v>0</v>
      </c>
      <c r="E319" s="64">
        <v>75</v>
      </c>
      <c r="F319" s="64">
        <v>99</v>
      </c>
      <c r="G319" s="64">
        <v>83</v>
      </c>
      <c r="H319" s="64">
        <v>140</v>
      </c>
      <c r="I319" s="64">
        <v>130</v>
      </c>
      <c r="J319" s="63">
        <v>239</v>
      </c>
      <c r="K319" s="64">
        <v>156</v>
      </c>
      <c r="L319" s="64">
        <v>148</v>
      </c>
      <c r="M319" s="64">
        <v>172</v>
      </c>
      <c r="N319" s="64">
        <v>177</v>
      </c>
      <c r="O319" s="65">
        <v>450</v>
      </c>
    </row>
    <row r="320" spans="1:15" x14ac:dyDescent="0.25">
      <c r="A320" s="40"/>
      <c r="B320" s="41"/>
      <c r="C320" s="42" t="s">
        <v>21</v>
      </c>
      <c r="D320" s="66">
        <v>0</v>
      </c>
      <c r="E320" s="67">
        <v>0</v>
      </c>
      <c r="F320" s="67">
        <v>94</v>
      </c>
      <c r="G320" s="67">
        <v>88</v>
      </c>
      <c r="H320" s="67">
        <v>83</v>
      </c>
      <c r="I320" s="67">
        <v>106</v>
      </c>
      <c r="J320" s="66">
        <v>180</v>
      </c>
      <c r="K320" s="67">
        <v>183</v>
      </c>
      <c r="L320" s="67">
        <v>165</v>
      </c>
      <c r="M320" s="67">
        <v>138</v>
      </c>
      <c r="N320" s="67">
        <v>170</v>
      </c>
      <c r="O320" s="68">
        <v>396</v>
      </c>
    </row>
    <row r="321" spans="1:15" x14ac:dyDescent="0.25">
      <c r="A321" s="47"/>
      <c r="B321" s="48">
        <v>2011</v>
      </c>
      <c r="C321" s="49" t="s">
        <v>22</v>
      </c>
      <c r="D321" s="63">
        <v>0</v>
      </c>
      <c r="E321" s="64">
        <v>73</v>
      </c>
      <c r="F321" s="64">
        <v>98</v>
      </c>
      <c r="G321" s="64">
        <v>89</v>
      </c>
      <c r="H321" s="64">
        <v>68</v>
      </c>
      <c r="I321" s="64">
        <v>0</v>
      </c>
      <c r="J321" s="63">
        <v>192</v>
      </c>
      <c r="K321" s="64">
        <v>203</v>
      </c>
      <c r="L321" s="64">
        <v>150</v>
      </c>
      <c r="M321" s="64">
        <v>142</v>
      </c>
      <c r="N321" s="64">
        <v>168</v>
      </c>
      <c r="O321" s="65">
        <v>544</v>
      </c>
    </row>
    <row r="322" spans="1:15" x14ac:dyDescent="0.25">
      <c r="A322" s="40"/>
      <c r="B322" s="41"/>
      <c r="C322" s="42" t="s">
        <v>19</v>
      </c>
      <c r="D322" s="66">
        <v>58</v>
      </c>
      <c r="E322" s="67">
        <v>102</v>
      </c>
      <c r="F322" s="67">
        <v>90</v>
      </c>
      <c r="G322" s="67">
        <v>92</v>
      </c>
      <c r="H322" s="67">
        <v>94</v>
      </c>
      <c r="I322" s="67">
        <v>174</v>
      </c>
      <c r="J322" s="66">
        <v>182</v>
      </c>
      <c r="K322" s="67">
        <v>166</v>
      </c>
      <c r="L322" s="67">
        <v>160</v>
      </c>
      <c r="M322" s="67">
        <v>239</v>
      </c>
      <c r="N322" s="67">
        <v>191</v>
      </c>
      <c r="O322" s="68">
        <v>613</v>
      </c>
    </row>
    <row r="323" spans="1:15" x14ac:dyDescent="0.25">
      <c r="A323" s="47"/>
      <c r="B323" s="48"/>
      <c r="C323" s="49" t="s">
        <v>20</v>
      </c>
      <c r="D323" s="63">
        <v>0</v>
      </c>
      <c r="E323" s="64">
        <v>83</v>
      </c>
      <c r="F323" s="64">
        <v>111</v>
      </c>
      <c r="G323" s="64">
        <v>96</v>
      </c>
      <c r="H323" s="64">
        <v>66</v>
      </c>
      <c r="I323" s="64">
        <v>169</v>
      </c>
      <c r="J323" s="63">
        <v>152</v>
      </c>
      <c r="K323" s="64">
        <v>160</v>
      </c>
      <c r="L323" s="64">
        <v>153</v>
      </c>
      <c r="M323" s="64">
        <v>217</v>
      </c>
      <c r="N323" s="64">
        <v>0</v>
      </c>
      <c r="O323" s="65">
        <v>437</v>
      </c>
    </row>
    <row r="324" spans="1:15" x14ac:dyDescent="0.25">
      <c r="A324" s="40"/>
      <c r="B324" s="41"/>
      <c r="C324" s="42" t="s">
        <v>21</v>
      </c>
      <c r="D324" s="66">
        <v>0</v>
      </c>
      <c r="E324" s="67">
        <v>0</v>
      </c>
      <c r="F324" s="67">
        <v>83</v>
      </c>
      <c r="G324" s="67">
        <v>92</v>
      </c>
      <c r="H324" s="67">
        <v>120</v>
      </c>
      <c r="I324" s="67">
        <v>0</v>
      </c>
      <c r="J324" s="66">
        <v>150</v>
      </c>
      <c r="K324" s="67">
        <v>128</v>
      </c>
      <c r="L324" s="67">
        <v>121</v>
      </c>
      <c r="M324" s="67">
        <v>80</v>
      </c>
      <c r="N324" s="67">
        <v>0</v>
      </c>
      <c r="O324" s="68">
        <v>362</v>
      </c>
    </row>
    <row r="325" spans="1:15" x14ac:dyDescent="0.25">
      <c r="A325" s="47"/>
      <c r="B325" s="48">
        <v>2012</v>
      </c>
      <c r="C325" s="49" t="s">
        <v>22</v>
      </c>
      <c r="D325" s="63">
        <v>128</v>
      </c>
      <c r="E325" s="64">
        <v>89</v>
      </c>
      <c r="F325" s="64">
        <v>96</v>
      </c>
      <c r="G325" s="64">
        <v>72</v>
      </c>
      <c r="H325" s="64">
        <v>234</v>
      </c>
      <c r="I325" s="64">
        <v>0</v>
      </c>
      <c r="J325" s="63">
        <v>219</v>
      </c>
      <c r="K325" s="64">
        <v>155</v>
      </c>
      <c r="L325" s="64">
        <v>109</v>
      </c>
      <c r="M325" s="64">
        <v>119</v>
      </c>
      <c r="N325" s="64">
        <v>0</v>
      </c>
      <c r="O325" s="65">
        <v>388</v>
      </c>
    </row>
    <row r="326" spans="1:15" x14ac:dyDescent="0.25">
      <c r="A326" s="40"/>
      <c r="B326" s="41"/>
      <c r="C326" s="42" t="s">
        <v>19</v>
      </c>
      <c r="D326" s="66">
        <v>0</v>
      </c>
      <c r="E326" s="67">
        <v>126</v>
      </c>
      <c r="F326" s="67">
        <v>91</v>
      </c>
      <c r="G326" s="67">
        <v>106</v>
      </c>
      <c r="H326" s="67">
        <v>119</v>
      </c>
      <c r="I326" s="67">
        <v>120</v>
      </c>
      <c r="J326" s="66">
        <v>172</v>
      </c>
      <c r="K326" s="67">
        <v>159</v>
      </c>
      <c r="L326" s="67">
        <v>150</v>
      </c>
      <c r="M326" s="67">
        <v>216</v>
      </c>
      <c r="N326" s="67">
        <v>271</v>
      </c>
      <c r="O326" s="68">
        <v>523</v>
      </c>
    </row>
    <row r="327" spans="1:15" x14ac:dyDescent="0.25">
      <c r="A327" s="47"/>
      <c r="B327" s="48"/>
      <c r="C327" s="49" t="s">
        <v>20</v>
      </c>
      <c r="D327" s="63">
        <v>0</v>
      </c>
      <c r="E327" s="64">
        <v>81</v>
      </c>
      <c r="F327" s="64">
        <v>87</v>
      </c>
      <c r="G327" s="64">
        <v>110</v>
      </c>
      <c r="H327" s="64">
        <v>0</v>
      </c>
      <c r="I327" s="64">
        <v>0</v>
      </c>
      <c r="J327" s="63">
        <v>124</v>
      </c>
      <c r="K327" s="64">
        <v>136</v>
      </c>
      <c r="L327" s="64">
        <v>149</v>
      </c>
      <c r="M327" s="64">
        <v>76</v>
      </c>
      <c r="N327" s="64">
        <v>263</v>
      </c>
      <c r="O327" s="65">
        <v>346</v>
      </c>
    </row>
    <row r="328" spans="1:15" x14ac:dyDescent="0.25">
      <c r="A328" s="40"/>
      <c r="B328" s="41"/>
      <c r="C328" s="42" t="s">
        <v>21</v>
      </c>
      <c r="D328" s="66">
        <v>84</v>
      </c>
      <c r="E328" s="67">
        <v>86</v>
      </c>
      <c r="F328" s="67">
        <v>86</v>
      </c>
      <c r="G328" s="67">
        <v>81</v>
      </c>
      <c r="H328" s="67">
        <v>106</v>
      </c>
      <c r="I328" s="67">
        <v>0</v>
      </c>
      <c r="J328" s="66">
        <v>204</v>
      </c>
      <c r="K328" s="67">
        <v>137</v>
      </c>
      <c r="L328" s="67">
        <v>122</v>
      </c>
      <c r="M328" s="67">
        <v>145</v>
      </c>
      <c r="N328" s="67">
        <v>318</v>
      </c>
      <c r="O328" s="68">
        <v>372</v>
      </c>
    </row>
    <row r="329" spans="1:15" x14ac:dyDescent="0.25">
      <c r="A329" s="47"/>
      <c r="B329" s="48">
        <v>2013</v>
      </c>
      <c r="C329" s="49" t="s">
        <v>22</v>
      </c>
      <c r="D329" s="63">
        <v>87</v>
      </c>
      <c r="E329" s="64">
        <v>73</v>
      </c>
      <c r="F329" s="64">
        <v>77</v>
      </c>
      <c r="G329" s="64">
        <v>101</v>
      </c>
      <c r="H329" s="64">
        <v>120</v>
      </c>
      <c r="I329" s="64">
        <v>0</v>
      </c>
      <c r="J329" s="63">
        <v>131</v>
      </c>
      <c r="K329" s="64">
        <v>133</v>
      </c>
      <c r="L329" s="64">
        <v>114</v>
      </c>
      <c r="M329" s="64">
        <v>162</v>
      </c>
      <c r="N329" s="64">
        <v>0</v>
      </c>
      <c r="O329" s="65">
        <v>452</v>
      </c>
    </row>
    <row r="330" spans="1:15" x14ac:dyDescent="0.25">
      <c r="A330" s="40"/>
      <c r="B330" s="41"/>
      <c r="C330" s="42" t="s">
        <v>19</v>
      </c>
      <c r="D330" s="66">
        <v>0</v>
      </c>
      <c r="E330" s="67">
        <v>73</v>
      </c>
      <c r="F330" s="67">
        <v>76</v>
      </c>
      <c r="G330" s="67">
        <v>80</v>
      </c>
      <c r="H330" s="67">
        <v>121</v>
      </c>
      <c r="I330" s="67">
        <v>0</v>
      </c>
      <c r="J330" s="66">
        <v>103</v>
      </c>
      <c r="K330" s="67">
        <v>102</v>
      </c>
      <c r="L330" s="67">
        <v>109</v>
      </c>
      <c r="M330" s="67">
        <v>103</v>
      </c>
      <c r="N330" s="67">
        <v>351</v>
      </c>
      <c r="O330" s="68">
        <v>396</v>
      </c>
    </row>
    <row r="331" spans="1:15" x14ac:dyDescent="0.25">
      <c r="A331" s="47"/>
      <c r="B331" s="48"/>
      <c r="C331" s="49" t="s">
        <v>20</v>
      </c>
      <c r="D331" s="63">
        <v>93</v>
      </c>
      <c r="E331" s="64">
        <v>70</v>
      </c>
      <c r="F331" s="64">
        <v>70</v>
      </c>
      <c r="G331" s="64">
        <v>86</v>
      </c>
      <c r="H331" s="64">
        <v>114</v>
      </c>
      <c r="I331" s="64">
        <v>0</v>
      </c>
      <c r="J331" s="63">
        <v>124</v>
      </c>
      <c r="K331" s="64">
        <v>148</v>
      </c>
      <c r="L331" s="64">
        <v>110</v>
      </c>
      <c r="M331" s="64">
        <v>160</v>
      </c>
      <c r="N331" s="64">
        <v>296</v>
      </c>
      <c r="O331" s="65">
        <v>396</v>
      </c>
    </row>
    <row r="332" spans="1:15" x14ac:dyDescent="0.25">
      <c r="A332" s="40"/>
      <c r="B332" s="41"/>
      <c r="C332" s="42" t="s">
        <v>21</v>
      </c>
      <c r="D332" s="66">
        <v>65</v>
      </c>
      <c r="E332" s="67">
        <v>76</v>
      </c>
      <c r="F332" s="67">
        <v>72</v>
      </c>
      <c r="G332" s="67">
        <v>88</v>
      </c>
      <c r="H332" s="67">
        <v>141</v>
      </c>
      <c r="I332" s="67">
        <v>97</v>
      </c>
      <c r="J332" s="66">
        <v>172</v>
      </c>
      <c r="K332" s="67">
        <v>149</v>
      </c>
      <c r="L332" s="67">
        <v>94</v>
      </c>
      <c r="M332" s="67">
        <v>145</v>
      </c>
      <c r="N332" s="67">
        <v>363</v>
      </c>
      <c r="O332" s="68">
        <v>685</v>
      </c>
    </row>
    <row r="333" spans="1:15" x14ac:dyDescent="0.25">
      <c r="A333" s="47"/>
      <c r="B333" s="48">
        <v>2014</v>
      </c>
      <c r="C333" s="49" t="s">
        <v>22</v>
      </c>
      <c r="D333" s="63">
        <v>64</v>
      </c>
      <c r="E333" s="64">
        <v>83</v>
      </c>
      <c r="F333" s="64">
        <v>70</v>
      </c>
      <c r="G333" s="64">
        <v>76</v>
      </c>
      <c r="H333" s="64">
        <v>107</v>
      </c>
      <c r="I333" s="64">
        <v>135</v>
      </c>
      <c r="J333" s="63">
        <v>112</v>
      </c>
      <c r="K333" s="64">
        <v>144</v>
      </c>
      <c r="L333" s="64">
        <v>107</v>
      </c>
      <c r="M333" s="64">
        <v>113</v>
      </c>
      <c r="N333" s="64">
        <v>281</v>
      </c>
      <c r="O333" s="65">
        <v>523</v>
      </c>
    </row>
    <row r="334" spans="1:15" x14ac:dyDescent="0.25">
      <c r="A334" s="40"/>
      <c r="B334" s="41"/>
      <c r="C334" s="42" t="s">
        <v>19</v>
      </c>
      <c r="D334" s="66">
        <v>84</v>
      </c>
      <c r="E334" s="67">
        <v>83</v>
      </c>
      <c r="F334" s="67">
        <v>69</v>
      </c>
      <c r="G334" s="67">
        <v>67</v>
      </c>
      <c r="H334" s="67">
        <v>110</v>
      </c>
      <c r="I334" s="67">
        <v>0</v>
      </c>
      <c r="J334" s="66">
        <v>116</v>
      </c>
      <c r="K334" s="67">
        <v>90</v>
      </c>
      <c r="L334" s="67">
        <v>89</v>
      </c>
      <c r="M334" s="67">
        <v>125</v>
      </c>
      <c r="N334" s="67">
        <v>341</v>
      </c>
      <c r="O334" s="68">
        <v>407</v>
      </c>
    </row>
    <row r="335" spans="1:15" x14ac:dyDescent="0.25">
      <c r="A335" s="47"/>
      <c r="B335" s="48"/>
      <c r="C335" s="49" t="s">
        <v>20</v>
      </c>
      <c r="D335" s="63">
        <v>99</v>
      </c>
      <c r="E335" s="64">
        <v>82</v>
      </c>
      <c r="F335" s="64">
        <v>73</v>
      </c>
      <c r="G335" s="64">
        <v>73</v>
      </c>
      <c r="H335" s="64">
        <v>84</v>
      </c>
      <c r="I335" s="64">
        <v>0</v>
      </c>
      <c r="J335" s="63">
        <v>116</v>
      </c>
      <c r="K335" s="64">
        <v>110</v>
      </c>
      <c r="L335" s="64">
        <v>85</v>
      </c>
      <c r="M335" s="64">
        <v>107</v>
      </c>
      <c r="N335" s="64">
        <v>320</v>
      </c>
      <c r="O335" s="65">
        <v>343</v>
      </c>
    </row>
    <row r="336" spans="1:15" x14ac:dyDescent="0.25">
      <c r="A336" s="40"/>
      <c r="B336" s="41"/>
      <c r="C336" s="42" t="s">
        <v>21</v>
      </c>
      <c r="D336" s="66">
        <v>99</v>
      </c>
      <c r="E336" s="67">
        <v>83</v>
      </c>
      <c r="F336" s="67">
        <v>71</v>
      </c>
      <c r="G336" s="67">
        <v>87</v>
      </c>
      <c r="H336" s="67">
        <v>96</v>
      </c>
      <c r="I336" s="67">
        <v>160</v>
      </c>
      <c r="J336" s="66">
        <v>107</v>
      </c>
      <c r="K336" s="67">
        <v>88</v>
      </c>
      <c r="L336" s="67">
        <v>94</v>
      </c>
      <c r="M336" s="67">
        <v>144</v>
      </c>
      <c r="N336" s="67">
        <v>216</v>
      </c>
      <c r="O336" s="68">
        <v>480</v>
      </c>
    </row>
    <row r="337" spans="1:15" x14ac:dyDescent="0.25">
      <c r="A337" s="47"/>
      <c r="B337" s="48">
        <v>2015</v>
      </c>
      <c r="C337" s="49" t="s">
        <v>22</v>
      </c>
      <c r="D337" s="63">
        <v>98</v>
      </c>
      <c r="E337" s="64">
        <v>83</v>
      </c>
      <c r="F337" s="64">
        <v>71</v>
      </c>
      <c r="G337" s="64">
        <v>80</v>
      </c>
      <c r="H337" s="64">
        <v>90</v>
      </c>
      <c r="I337" s="64">
        <v>185</v>
      </c>
      <c r="J337" s="63">
        <v>105</v>
      </c>
      <c r="K337" s="64">
        <v>133</v>
      </c>
      <c r="L337" s="64">
        <v>102</v>
      </c>
      <c r="M337" s="64">
        <v>184</v>
      </c>
      <c r="N337" s="64">
        <v>218</v>
      </c>
      <c r="O337" s="65">
        <v>502</v>
      </c>
    </row>
    <row r="338" spans="1:15" x14ac:dyDescent="0.25">
      <c r="A338" s="40"/>
      <c r="B338" s="41"/>
      <c r="C338" s="42" t="s">
        <v>19</v>
      </c>
      <c r="D338" s="66">
        <v>75</v>
      </c>
      <c r="E338" s="67">
        <v>77</v>
      </c>
      <c r="F338" s="67">
        <v>72</v>
      </c>
      <c r="G338" s="67">
        <v>77</v>
      </c>
      <c r="H338" s="67">
        <v>135</v>
      </c>
      <c r="I338" s="67">
        <v>195</v>
      </c>
      <c r="J338" s="66">
        <v>97</v>
      </c>
      <c r="K338" s="67">
        <v>103</v>
      </c>
      <c r="L338" s="67">
        <v>94</v>
      </c>
      <c r="M338" s="67">
        <v>178</v>
      </c>
      <c r="N338" s="67">
        <v>248</v>
      </c>
      <c r="O338" s="68">
        <v>379</v>
      </c>
    </row>
    <row r="339" spans="1:15" x14ac:dyDescent="0.25">
      <c r="A339" s="47"/>
      <c r="B339" s="48"/>
      <c r="C339" s="49" t="s">
        <v>20</v>
      </c>
      <c r="D339" s="63">
        <v>111</v>
      </c>
      <c r="E339" s="64">
        <v>73</v>
      </c>
      <c r="F339" s="64">
        <v>71</v>
      </c>
      <c r="G339" s="64">
        <v>81</v>
      </c>
      <c r="H339" s="64">
        <v>102</v>
      </c>
      <c r="I339" s="64">
        <v>127</v>
      </c>
      <c r="J339" s="63">
        <v>111</v>
      </c>
      <c r="K339" s="64">
        <v>101</v>
      </c>
      <c r="L339" s="64">
        <v>89</v>
      </c>
      <c r="M339" s="64">
        <v>140</v>
      </c>
      <c r="N339" s="64">
        <v>331</v>
      </c>
      <c r="O339" s="65">
        <v>284</v>
      </c>
    </row>
    <row r="340" spans="1:15" x14ac:dyDescent="0.25">
      <c r="A340" s="40"/>
      <c r="B340" s="41"/>
      <c r="C340" s="42" t="s">
        <v>21</v>
      </c>
      <c r="D340" s="66">
        <v>0</v>
      </c>
      <c r="E340" s="67">
        <v>79</v>
      </c>
      <c r="F340" s="67">
        <v>74</v>
      </c>
      <c r="G340" s="67">
        <v>68</v>
      </c>
      <c r="H340" s="67">
        <v>74</v>
      </c>
      <c r="I340" s="67">
        <v>98</v>
      </c>
      <c r="J340" s="66">
        <v>117</v>
      </c>
      <c r="K340" s="67">
        <v>91</v>
      </c>
      <c r="L340" s="67">
        <v>93</v>
      </c>
      <c r="M340" s="67">
        <v>146</v>
      </c>
      <c r="N340" s="67">
        <v>290</v>
      </c>
      <c r="O340" s="68">
        <v>686</v>
      </c>
    </row>
    <row r="341" spans="1:15" x14ac:dyDescent="0.25">
      <c r="A341" s="47"/>
      <c r="B341" s="48">
        <v>2016</v>
      </c>
      <c r="C341" s="49" t="s">
        <v>22</v>
      </c>
      <c r="D341" s="63">
        <v>77</v>
      </c>
      <c r="E341" s="64">
        <v>94</v>
      </c>
      <c r="F341" s="64">
        <v>67</v>
      </c>
      <c r="G341" s="64">
        <v>88</v>
      </c>
      <c r="H341" s="64">
        <v>121</v>
      </c>
      <c r="I341" s="64">
        <v>0</v>
      </c>
      <c r="J341" s="63">
        <v>121</v>
      </c>
      <c r="K341" s="64">
        <v>99</v>
      </c>
      <c r="L341" s="64">
        <v>81</v>
      </c>
      <c r="M341" s="64">
        <v>109</v>
      </c>
      <c r="N341" s="64">
        <v>283</v>
      </c>
      <c r="O341" s="65">
        <v>310</v>
      </c>
    </row>
    <row r="342" spans="1:15" x14ac:dyDescent="0.25">
      <c r="A342" s="40"/>
      <c r="B342" s="41"/>
      <c r="C342" s="42" t="s">
        <v>19</v>
      </c>
      <c r="D342" s="66">
        <v>95</v>
      </c>
      <c r="E342" s="67">
        <v>82</v>
      </c>
      <c r="F342" s="67">
        <v>75</v>
      </c>
      <c r="G342" s="67">
        <v>80</v>
      </c>
      <c r="H342" s="67">
        <v>84</v>
      </c>
      <c r="I342" s="67">
        <v>0</v>
      </c>
      <c r="J342" s="66">
        <v>141</v>
      </c>
      <c r="K342" s="67">
        <v>129</v>
      </c>
      <c r="L342" s="67">
        <v>138</v>
      </c>
      <c r="M342" s="67">
        <v>131</v>
      </c>
      <c r="N342" s="67">
        <v>313</v>
      </c>
      <c r="O342" s="68">
        <v>317</v>
      </c>
    </row>
    <row r="343" spans="1:15" x14ac:dyDescent="0.25">
      <c r="A343" s="47"/>
      <c r="B343" s="48"/>
      <c r="C343" s="49" t="s">
        <v>20</v>
      </c>
      <c r="D343" s="63">
        <v>96</v>
      </c>
      <c r="E343" s="64">
        <v>78</v>
      </c>
      <c r="F343" s="64">
        <v>77</v>
      </c>
      <c r="G343" s="64">
        <v>86</v>
      </c>
      <c r="H343" s="64">
        <v>0</v>
      </c>
      <c r="I343" s="64">
        <v>88</v>
      </c>
      <c r="J343" s="63">
        <v>119</v>
      </c>
      <c r="K343" s="64">
        <v>95</v>
      </c>
      <c r="L343" s="64">
        <v>123</v>
      </c>
      <c r="M343" s="64">
        <v>152</v>
      </c>
      <c r="N343" s="64">
        <v>436</v>
      </c>
      <c r="O343" s="65">
        <v>406</v>
      </c>
    </row>
    <row r="344" spans="1:15" x14ac:dyDescent="0.25">
      <c r="A344" s="40"/>
      <c r="B344" s="41"/>
      <c r="C344" s="42" t="s">
        <v>21</v>
      </c>
      <c r="D344" s="66">
        <v>0</v>
      </c>
      <c r="E344" s="67">
        <v>88</v>
      </c>
      <c r="F344" s="67">
        <v>75</v>
      </c>
      <c r="G344" s="67">
        <v>76</v>
      </c>
      <c r="H344" s="67">
        <v>0</v>
      </c>
      <c r="I344" s="67">
        <v>205</v>
      </c>
      <c r="J344" s="66">
        <v>121</v>
      </c>
      <c r="K344" s="67">
        <v>105</v>
      </c>
      <c r="L344" s="67">
        <v>162</v>
      </c>
      <c r="M344" s="67">
        <v>121</v>
      </c>
      <c r="N344" s="67">
        <v>362</v>
      </c>
      <c r="O344" s="68">
        <v>521</v>
      </c>
    </row>
    <row r="345" spans="1:15" x14ac:dyDescent="0.25">
      <c r="A345" s="47"/>
      <c r="B345" s="48">
        <v>2017</v>
      </c>
      <c r="C345" s="49" t="s">
        <v>22</v>
      </c>
      <c r="D345" s="63">
        <v>85</v>
      </c>
      <c r="E345" s="64">
        <v>79</v>
      </c>
      <c r="F345" s="64">
        <v>78</v>
      </c>
      <c r="G345" s="64">
        <v>75</v>
      </c>
      <c r="H345" s="64">
        <v>0</v>
      </c>
      <c r="I345" s="64">
        <v>0</v>
      </c>
      <c r="J345" s="63">
        <v>123</v>
      </c>
      <c r="K345" s="64">
        <v>97</v>
      </c>
      <c r="L345" s="64">
        <v>99</v>
      </c>
      <c r="M345" s="64">
        <v>126</v>
      </c>
      <c r="N345" s="64">
        <v>480</v>
      </c>
      <c r="O345" s="65">
        <v>490</v>
      </c>
    </row>
    <row r="346" spans="1:15" x14ac:dyDescent="0.25">
      <c r="A346" s="40"/>
      <c r="B346" s="41"/>
      <c r="C346" s="42" t="s">
        <v>19</v>
      </c>
      <c r="D346" s="66">
        <v>57</v>
      </c>
      <c r="E346" s="67">
        <v>73</v>
      </c>
      <c r="F346" s="67">
        <v>77</v>
      </c>
      <c r="G346" s="67">
        <v>80</v>
      </c>
      <c r="H346" s="67">
        <v>0</v>
      </c>
      <c r="I346" s="67">
        <v>0</v>
      </c>
      <c r="J346" s="66">
        <v>120</v>
      </c>
      <c r="K346" s="67">
        <v>116</v>
      </c>
      <c r="L346" s="67">
        <v>116</v>
      </c>
      <c r="M346" s="67">
        <v>132</v>
      </c>
      <c r="N346" s="67">
        <v>346</v>
      </c>
      <c r="O346" s="68">
        <v>634</v>
      </c>
    </row>
    <row r="347" spans="1:15" x14ac:dyDescent="0.25">
      <c r="A347" s="47"/>
      <c r="B347" s="48"/>
      <c r="C347" s="49" t="s">
        <v>20</v>
      </c>
      <c r="D347" s="63">
        <v>0</v>
      </c>
      <c r="E347" s="64">
        <v>74</v>
      </c>
      <c r="F347" s="64">
        <v>73</v>
      </c>
      <c r="G347" s="64">
        <v>97</v>
      </c>
      <c r="H347" s="64">
        <v>0</v>
      </c>
      <c r="I347" s="64">
        <v>143</v>
      </c>
      <c r="J347" s="63">
        <v>161</v>
      </c>
      <c r="K347" s="64">
        <v>84</v>
      </c>
      <c r="L347" s="64">
        <v>107</v>
      </c>
      <c r="M347" s="64">
        <v>137</v>
      </c>
      <c r="N347" s="64">
        <v>436</v>
      </c>
      <c r="O347" s="65">
        <v>450</v>
      </c>
    </row>
    <row r="348" spans="1:15" x14ac:dyDescent="0.25">
      <c r="A348" s="40"/>
      <c r="B348" s="41"/>
      <c r="C348" s="42" t="s">
        <v>21</v>
      </c>
      <c r="D348" s="66">
        <v>0</v>
      </c>
      <c r="E348" s="67">
        <v>83</v>
      </c>
      <c r="F348" s="67">
        <v>80</v>
      </c>
      <c r="G348" s="67">
        <v>68</v>
      </c>
      <c r="H348" s="67">
        <v>54</v>
      </c>
      <c r="I348" s="67">
        <v>0</v>
      </c>
      <c r="J348" s="66">
        <v>121</v>
      </c>
      <c r="K348" s="67">
        <v>113</v>
      </c>
      <c r="L348" s="67">
        <v>89</v>
      </c>
      <c r="M348" s="67">
        <v>137</v>
      </c>
      <c r="N348" s="67">
        <v>316</v>
      </c>
      <c r="O348" s="68">
        <v>824</v>
      </c>
    </row>
    <row r="349" spans="1:15" x14ac:dyDescent="0.25">
      <c r="A349" s="47"/>
      <c r="B349" s="48">
        <v>2018</v>
      </c>
      <c r="C349" s="49" t="s">
        <v>22</v>
      </c>
      <c r="D349" s="63">
        <v>0</v>
      </c>
      <c r="E349" s="64">
        <v>86</v>
      </c>
      <c r="F349" s="64">
        <v>80</v>
      </c>
      <c r="G349" s="64">
        <v>116</v>
      </c>
      <c r="H349" s="64">
        <v>0</v>
      </c>
      <c r="I349" s="64">
        <v>0</v>
      </c>
      <c r="J349" s="63">
        <v>137</v>
      </c>
      <c r="K349" s="64">
        <v>119</v>
      </c>
      <c r="L349" s="64">
        <v>124</v>
      </c>
      <c r="M349" s="64">
        <v>158</v>
      </c>
      <c r="N349" s="64">
        <v>394</v>
      </c>
      <c r="O349" s="65">
        <v>639</v>
      </c>
    </row>
    <row r="350" spans="1:15" x14ac:dyDescent="0.25">
      <c r="A350" s="40"/>
      <c r="B350" s="41"/>
      <c r="C350" s="42" t="s">
        <v>19</v>
      </c>
      <c r="D350" s="66">
        <v>137</v>
      </c>
      <c r="E350" s="67">
        <v>75</v>
      </c>
      <c r="F350" s="67">
        <v>80</v>
      </c>
      <c r="G350" s="67">
        <v>80</v>
      </c>
      <c r="H350" s="67">
        <v>0</v>
      </c>
      <c r="I350" s="67">
        <v>0</v>
      </c>
      <c r="J350" s="66">
        <v>136</v>
      </c>
      <c r="K350" s="67">
        <v>168</v>
      </c>
      <c r="L350" s="67">
        <v>159</v>
      </c>
      <c r="M350" s="67">
        <v>276</v>
      </c>
      <c r="N350" s="67">
        <v>360</v>
      </c>
      <c r="O350" s="68">
        <v>354</v>
      </c>
    </row>
    <row r="351" spans="1:15" x14ac:dyDescent="0.25">
      <c r="A351" s="47"/>
      <c r="B351" s="48"/>
      <c r="C351" s="49" t="s">
        <v>20</v>
      </c>
      <c r="D351" s="63">
        <v>101</v>
      </c>
      <c r="E351" s="64">
        <v>62</v>
      </c>
      <c r="F351" s="64">
        <v>68</v>
      </c>
      <c r="G351" s="64">
        <v>88</v>
      </c>
      <c r="H351" s="64">
        <v>92</v>
      </c>
      <c r="I351" s="64">
        <v>0</v>
      </c>
      <c r="J351" s="63">
        <v>0</v>
      </c>
      <c r="K351" s="64">
        <v>116</v>
      </c>
      <c r="L351" s="64">
        <v>86</v>
      </c>
      <c r="M351" s="64">
        <v>216</v>
      </c>
      <c r="N351" s="64">
        <v>400</v>
      </c>
      <c r="O351" s="65">
        <v>409</v>
      </c>
    </row>
    <row r="352" spans="1:15" x14ac:dyDescent="0.25">
      <c r="A352" s="40"/>
      <c r="B352" s="41"/>
      <c r="C352" s="42" t="s">
        <v>21</v>
      </c>
      <c r="D352" s="66">
        <v>72</v>
      </c>
      <c r="E352" s="67">
        <v>69</v>
      </c>
      <c r="F352" s="67">
        <v>68</v>
      </c>
      <c r="G352" s="67">
        <v>83</v>
      </c>
      <c r="H352" s="67">
        <v>50</v>
      </c>
      <c r="I352" s="67">
        <v>0</v>
      </c>
      <c r="J352" s="66">
        <v>158</v>
      </c>
      <c r="K352" s="67">
        <v>112</v>
      </c>
      <c r="L352" s="67">
        <v>163</v>
      </c>
      <c r="M352" s="67">
        <v>335</v>
      </c>
      <c r="N352" s="67">
        <v>380</v>
      </c>
      <c r="O352" s="68">
        <v>873</v>
      </c>
    </row>
    <row r="353" spans="1:15" x14ac:dyDescent="0.25">
      <c r="A353" s="47"/>
      <c r="B353" s="48">
        <v>2019</v>
      </c>
      <c r="C353" s="49" t="s">
        <v>22</v>
      </c>
      <c r="D353" s="63">
        <v>83</v>
      </c>
      <c r="E353" s="64">
        <v>74</v>
      </c>
      <c r="F353" s="64">
        <v>56</v>
      </c>
      <c r="G353" s="64">
        <v>71</v>
      </c>
      <c r="H353" s="64">
        <v>77</v>
      </c>
      <c r="I353" s="64">
        <v>0</v>
      </c>
      <c r="J353" s="63">
        <v>123</v>
      </c>
      <c r="K353" s="64">
        <v>143</v>
      </c>
      <c r="L353" s="64">
        <v>129</v>
      </c>
      <c r="M353" s="64">
        <v>227</v>
      </c>
      <c r="N353" s="64">
        <v>238</v>
      </c>
      <c r="O353" s="65">
        <v>438</v>
      </c>
    </row>
    <row r="354" spans="1:15" x14ac:dyDescent="0.25">
      <c r="A354" s="40"/>
      <c r="B354" s="41"/>
      <c r="C354" s="42" t="s">
        <v>19</v>
      </c>
      <c r="D354" s="66">
        <v>93</v>
      </c>
      <c r="E354" s="67">
        <v>68</v>
      </c>
      <c r="F354" s="67">
        <v>68</v>
      </c>
      <c r="G354" s="67">
        <v>63</v>
      </c>
      <c r="H354" s="67">
        <v>0</v>
      </c>
      <c r="I354" s="67">
        <v>103</v>
      </c>
      <c r="J354" s="66">
        <v>115</v>
      </c>
      <c r="K354" s="67">
        <v>225</v>
      </c>
      <c r="L354" s="67">
        <v>117</v>
      </c>
      <c r="M354" s="67">
        <v>277</v>
      </c>
      <c r="N354" s="67">
        <v>417</v>
      </c>
      <c r="O354" s="68">
        <v>403</v>
      </c>
    </row>
    <row r="355" spans="1:15" x14ac:dyDescent="0.25">
      <c r="A355" s="47"/>
      <c r="B355" s="48"/>
      <c r="C355" s="49" t="s">
        <v>20</v>
      </c>
      <c r="D355" s="63">
        <v>111</v>
      </c>
      <c r="E355" s="64">
        <v>68</v>
      </c>
      <c r="F355" s="64">
        <v>72</v>
      </c>
      <c r="G355" s="64">
        <v>82</v>
      </c>
      <c r="H355" s="64">
        <v>122</v>
      </c>
      <c r="I355" s="64">
        <v>66</v>
      </c>
      <c r="J355" s="63">
        <v>0</v>
      </c>
      <c r="K355" s="64">
        <v>0</v>
      </c>
      <c r="L355" s="64">
        <v>285</v>
      </c>
      <c r="M355" s="64">
        <v>512</v>
      </c>
      <c r="N355" s="64">
        <v>241</v>
      </c>
      <c r="O355" s="65">
        <v>314</v>
      </c>
    </row>
    <row r="356" spans="1:15" x14ac:dyDescent="0.25">
      <c r="A356" s="40"/>
      <c r="B356" s="41"/>
      <c r="C356" s="42" t="s">
        <v>21</v>
      </c>
      <c r="D356" s="66">
        <v>71</v>
      </c>
      <c r="E356" s="67">
        <v>69</v>
      </c>
      <c r="F356" s="67">
        <v>69</v>
      </c>
      <c r="G356" s="67">
        <v>77</v>
      </c>
      <c r="H356" s="67">
        <v>179</v>
      </c>
      <c r="I356" s="67">
        <v>81</v>
      </c>
      <c r="J356" s="66">
        <v>154</v>
      </c>
      <c r="K356" s="67">
        <v>395</v>
      </c>
      <c r="L356" s="67">
        <v>220</v>
      </c>
      <c r="M356" s="67">
        <v>192</v>
      </c>
      <c r="N356" s="67">
        <v>524</v>
      </c>
      <c r="O356" s="68">
        <v>373</v>
      </c>
    </row>
    <row r="357" spans="1:15" x14ac:dyDescent="0.25">
      <c r="A357" s="47"/>
      <c r="B357" s="48">
        <v>2020</v>
      </c>
      <c r="C357" s="49" t="s">
        <v>22</v>
      </c>
      <c r="D357" s="63">
        <v>0</v>
      </c>
      <c r="E357" s="64">
        <v>67</v>
      </c>
      <c r="F357" s="64">
        <v>81</v>
      </c>
      <c r="G357" s="64">
        <v>73</v>
      </c>
      <c r="H357" s="64">
        <v>0</v>
      </c>
      <c r="I357" s="64">
        <v>0</v>
      </c>
      <c r="J357" s="63">
        <v>178</v>
      </c>
      <c r="K357" s="64">
        <v>163</v>
      </c>
      <c r="L357" s="64">
        <v>0</v>
      </c>
      <c r="M357" s="64">
        <v>186</v>
      </c>
      <c r="N357" s="64">
        <v>560</v>
      </c>
      <c r="O357" s="65">
        <v>252</v>
      </c>
    </row>
    <row r="358" spans="1:15" x14ac:dyDescent="0.25">
      <c r="A358" s="40"/>
      <c r="B358" s="41"/>
      <c r="C358" s="42" t="s">
        <v>19</v>
      </c>
      <c r="D358" s="66">
        <v>75</v>
      </c>
      <c r="E358" s="67">
        <v>59</v>
      </c>
      <c r="F358" s="67">
        <v>56</v>
      </c>
      <c r="G358" s="67">
        <v>47</v>
      </c>
      <c r="H358" s="67">
        <v>0</v>
      </c>
      <c r="I358" s="67">
        <v>0</v>
      </c>
      <c r="J358" s="66">
        <v>352</v>
      </c>
      <c r="K358" s="67">
        <v>0</v>
      </c>
      <c r="L358" s="67">
        <v>112</v>
      </c>
      <c r="M358" s="67">
        <v>0</v>
      </c>
      <c r="N358" s="67">
        <v>0</v>
      </c>
      <c r="O358" s="68">
        <v>228</v>
      </c>
    </row>
    <row r="359" spans="1:15" x14ac:dyDescent="0.25">
      <c r="A359" s="47"/>
      <c r="B359" s="48"/>
      <c r="C359" s="49" t="s">
        <v>20</v>
      </c>
      <c r="D359" s="63">
        <v>0</v>
      </c>
      <c r="E359" s="64">
        <v>57</v>
      </c>
      <c r="F359" s="64">
        <v>65</v>
      </c>
      <c r="G359" s="64">
        <v>70</v>
      </c>
      <c r="H359" s="64">
        <v>79</v>
      </c>
      <c r="I359" s="64">
        <v>0</v>
      </c>
      <c r="J359" s="63">
        <v>84</v>
      </c>
      <c r="K359" s="64">
        <v>150</v>
      </c>
      <c r="L359" s="64">
        <v>218</v>
      </c>
      <c r="M359" s="64">
        <v>258</v>
      </c>
      <c r="N359" s="64">
        <v>253</v>
      </c>
      <c r="O359" s="65">
        <v>384</v>
      </c>
    </row>
    <row r="360" spans="1:15" x14ac:dyDescent="0.25">
      <c r="A360" s="40"/>
      <c r="B360" s="41"/>
      <c r="C360" s="42" t="s">
        <v>21</v>
      </c>
      <c r="D360" s="66">
        <v>54</v>
      </c>
      <c r="E360" s="67">
        <v>62</v>
      </c>
      <c r="F360" s="67">
        <v>61</v>
      </c>
      <c r="G360" s="67">
        <v>80</v>
      </c>
      <c r="H360" s="67">
        <v>0</v>
      </c>
      <c r="I360" s="67">
        <v>0</v>
      </c>
      <c r="J360" s="66">
        <v>122</v>
      </c>
      <c r="K360" s="67">
        <v>203</v>
      </c>
      <c r="L360" s="67">
        <v>86</v>
      </c>
      <c r="M360" s="67">
        <v>154</v>
      </c>
      <c r="N360" s="67">
        <v>0</v>
      </c>
      <c r="O360" s="68">
        <v>307</v>
      </c>
    </row>
    <row r="361" spans="1:15" x14ac:dyDescent="0.25">
      <c r="A361" s="47"/>
      <c r="B361" s="48">
        <v>2021</v>
      </c>
      <c r="C361" s="49" t="s">
        <v>22</v>
      </c>
      <c r="D361" s="63">
        <v>0</v>
      </c>
      <c r="E361" s="64">
        <v>78</v>
      </c>
      <c r="F361" s="64">
        <v>55</v>
      </c>
      <c r="G361" s="64">
        <v>85</v>
      </c>
      <c r="H361" s="64">
        <v>0</v>
      </c>
      <c r="I361" s="64">
        <v>0</v>
      </c>
      <c r="J361" s="63">
        <v>264</v>
      </c>
      <c r="K361" s="64">
        <v>180</v>
      </c>
      <c r="L361" s="64">
        <v>246</v>
      </c>
      <c r="M361" s="64">
        <v>174</v>
      </c>
      <c r="N361" s="64">
        <v>349</v>
      </c>
      <c r="O361" s="65">
        <v>423</v>
      </c>
    </row>
    <row r="362" spans="1:15" x14ac:dyDescent="0.25">
      <c r="A362" s="40"/>
      <c r="B362" s="41"/>
      <c r="C362" s="42" t="s">
        <v>19</v>
      </c>
      <c r="D362" s="66">
        <v>81</v>
      </c>
      <c r="E362" s="67">
        <v>75</v>
      </c>
      <c r="F362" s="67">
        <v>71</v>
      </c>
      <c r="G362" s="67">
        <v>58</v>
      </c>
      <c r="H362" s="67">
        <v>88</v>
      </c>
      <c r="I362" s="67">
        <v>0</v>
      </c>
      <c r="J362" s="66">
        <v>233</v>
      </c>
      <c r="K362" s="67">
        <v>135</v>
      </c>
      <c r="L362" s="67">
        <v>190</v>
      </c>
      <c r="M362" s="67">
        <v>173</v>
      </c>
      <c r="N362" s="67">
        <v>389</v>
      </c>
      <c r="O362" s="68">
        <v>392</v>
      </c>
    </row>
    <row r="363" spans="1:15" x14ac:dyDescent="0.25">
      <c r="A363" s="47"/>
      <c r="B363" s="48"/>
      <c r="C363" s="49" t="s">
        <v>20</v>
      </c>
      <c r="D363" s="63">
        <v>0</v>
      </c>
      <c r="E363" s="64">
        <v>76</v>
      </c>
      <c r="F363" s="64">
        <v>60</v>
      </c>
      <c r="G363" s="64">
        <v>89</v>
      </c>
      <c r="H363" s="64">
        <v>92</v>
      </c>
      <c r="I363" s="64">
        <v>0</v>
      </c>
      <c r="J363" s="63">
        <v>174</v>
      </c>
      <c r="K363" s="64">
        <v>118</v>
      </c>
      <c r="L363" s="64">
        <v>158</v>
      </c>
      <c r="M363" s="64">
        <v>326</v>
      </c>
      <c r="N363" s="64">
        <v>382</v>
      </c>
      <c r="O363" s="65">
        <v>563</v>
      </c>
    </row>
    <row r="364" spans="1:15" x14ac:dyDescent="0.25">
      <c r="A364" s="40"/>
      <c r="B364" s="41"/>
      <c r="C364" s="42" t="s">
        <v>21</v>
      </c>
      <c r="D364" s="66">
        <v>0</v>
      </c>
      <c r="E364" s="67">
        <v>71</v>
      </c>
      <c r="F364" s="67">
        <v>67</v>
      </c>
      <c r="G364" s="67">
        <v>84</v>
      </c>
      <c r="H364" s="67">
        <v>109</v>
      </c>
      <c r="I364" s="67">
        <v>0</v>
      </c>
      <c r="J364" s="66">
        <v>225</v>
      </c>
      <c r="K364" s="67">
        <v>99</v>
      </c>
      <c r="L364" s="67">
        <v>166</v>
      </c>
      <c r="M364" s="67">
        <v>296</v>
      </c>
      <c r="N364" s="67">
        <v>438</v>
      </c>
      <c r="O364" s="68">
        <v>457</v>
      </c>
    </row>
    <row r="365" spans="1:15" x14ac:dyDescent="0.25">
      <c r="A365" s="47" t="s">
        <v>24</v>
      </c>
      <c r="B365" s="48">
        <v>2007</v>
      </c>
      <c r="C365" s="49" t="s">
        <v>20</v>
      </c>
      <c r="D365" s="63">
        <v>0</v>
      </c>
      <c r="E365" s="64">
        <v>0</v>
      </c>
      <c r="F365" s="64">
        <v>0</v>
      </c>
      <c r="G365" s="64">
        <v>106</v>
      </c>
      <c r="H365" s="64">
        <v>88</v>
      </c>
      <c r="I365" s="64">
        <v>0</v>
      </c>
      <c r="J365" s="63">
        <v>0</v>
      </c>
      <c r="K365" s="64">
        <v>196</v>
      </c>
      <c r="L365" s="64">
        <v>132</v>
      </c>
      <c r="M365" s="64">
        <v>105</v>
      </c>
      <c r="N365" s="64">
        <v>99</v>
      </c>
      <c r="O365" s="65">
        <v>410</v>
      </c>
    </row>
    <row r="366" spans="1:15" x14ac:dyDescent="0.25">
      <c r="A366" s="40" t="s">
        <v>97</v>
      </c>
      <c r="B366" s="41"/>
      <c r="C366" s="42" t="s">
        <v>21</v>
      </c>
      <c r="D366" s="66">
        <v>0</v>
      </c>
      <c r="E366" s="67">
        <v>0</v>
      </c>
      <c r="F366" s="67">
        <v>0</v>
      </c>
      <c r="G366" s="67">
        <v>0</v>
      </c>
      <c r="H366" s="67">
        <v>99</v>
      </c>
      <c r="I366" s="67">
        <v>0</v>
      </c>
      <c r="J366" s="66">
        <v>0</v>
      </c>
      <c r="K366" s="67">
        <v>0</v>
      </c>
      <c r="L366" s="67">
        <v>142</v>
      </c>
      <c r="M366" s="67">
        <v>145</v>
      </c>
      <c r="N366" s="67">
        <v>99</v>
      </c>
      <c r="O366" s="68">
        <v>0</v>
      </c>
    </row>
    <row r="367" spans="1:15" x14ac:dyDescent="0.25">
      <c r="A367" s="47"/>
      <c r="B367" s="48">
        <v>2008</v>
      </c>
      <c r="C367" s="49" t="s">
        <v>22</v>
      </c>
      <c r="D367" s="63">
        <v>0</v>
      </c>
      <c r="E367" s="64">
        <v>66</v>
      </c>
      <c r="F367" s="64">
        <v>0</v>
      </c>
      <c r="G367" s="64">
        <v>106</v>
      </c>
      <c r="H367" s="64">
        <v>79</v>
      </c>
      <c r="I367" s="64">
        <v>131</v>
      </c>
      <c r="J367" s="63">
        <v>0</v>
      </c>
      <c r="K367" s="64">
        <v>195</v>
      </c>
      <c r="L367" s="64">
        <v>159</v>
      </c>
      <c r="M367" s="64">
        <v>155</v>
      </c>
      <c r="N367" s="64">
        <v>0</v>
      </c>
      <c r="O367" s="65">
        <v>422</v>
      </c>
    </row>
    <row r="368" spans="1:15" x14ac:dyDescent="0.25">
      <c r="A368" s="40"/>
      <c r="B368" s="41"/>
      <c r="C368" s="42" t="s">
        <v>19</v>
      </c>
      <c r="D368" s="66">
        <v>0</v>
      </c>
      <c r="E368" s="67">
        <v>0</v>
      </c>
      <c r="F368" s="67">
        <v>0</v>
      </c>
      <c r="G368" s="67">
        <v>58</v>
      </c>
      <c r="H368" s="67">
        <v>95</v>
      </c>
      <c r="I368" s="67">
        <v>181</v>
      </c>
      <c r="J368" s="66">
        <v>0</v>
      </c>
      <c r="K368" s="67">
        <v>178</v>
      </c>
      <c r="L368" s="67">
        <v>170</v>
      </c>
      <c r="M368" s="67">
        <v>179</v>
      </c>
      <c r="N368" s="67">
        <v>140</v>
      </c>
      <c r="O368" s="68">
        <v>0</v>
      </c>
    </row>
    <row r="369" spans="1:15" x14ac:dyDescent="0.25">
      <c r="A369" s="47"/>
      <c r="B369" s="48"/>
      <c r="C369" s="49" t="s">
        <v>20</v>
      </c>
      <c r="D369" s="63">
        <v>0</v>
      </c>
      <c r="E369" s="64">
        <v>0</v>
      </c>
      <c r="F369" s="64">
        <v>0</v>
      </c>
      <c r="G369" s="64">
        <v>146</v>
      </c>
      <c r="H369" s="64">
        <v>65</v>
      </c>
      <c r="I369" s="64">
        <v>0</v>
      </c>
      <c r="J369" s="63">
        <v>0</v>
      </c>
      <c r="K369" s="64">
        <v>167</v>
      </c>
      <c r="L369" s="64">
        <v>166</v>
      </c>
      <c r="M369" s="64">
        <v>195</v>
      </c>
      <c r="N369" s="64">
        <v>142</v>
      </c>
      <c r="O369" s="65">
        <v>0</v>
      </c>
    </row>
    <row r="370" spans="1:15" x14ac:dyDescent="0.25">
      <c r="A370" s="40"/>
      <c r="B370" s="41"/>
      <c r="C370" s="42" t="s">
        <v>21</v>
      </c>
      <c r="D370" s="66">
        <v>0</v>
      </c>
      <c r="E370" s="67">
        <v>0</v>
      </c>
      <c r="F370" s="67">
        <v>0</v>
      </c>
      <c r="G370" s="67">
        <v>80</v>
      </c>
      <c r="H370" s="67">
        <v>0</v>
      </c>
      <c r="I370" s="67">
        <v>187</v>
      </c>
      <c r="J370" s="66">
        <v>0</v>
      </c>
      <c r="K370" s="67">
        <v>0</v>
      </c>
      <c r="L370" s="67">
        <v>156</v>
      </c>
      <c r="M370" s="67">
        <v>225</v>
      </c>
      <c r="N370" s="67">
        <v>0</v>
      </c>
      <c r="O370" s="68">
        <v>181</v>
      </c>
    </row>
    <row r="371" spans="1:15" x14ac:dyDescent="0.25">
      <c r="A371" s="47"/>
      <c r="B371" s="48">
        <v>2009</v>
      </c>
      <c r="C371" s="49" t="s">
        <v>22</v>
      </c>
      <c r="D371" s="63">
        <v>0</v>
      </c>
      <c r="E371" s="64">
        <v>0</v>
      </c>
      <c r="F371" s="64">
        <v>67</v>
      </c>
      <c r="G371" s="64">
        <v>131</v>
      </c>
      <c r="H371" s="64">
        <v>0</v>
      </c>
      <c r="I371" s="64">
        <v>0</v>
      </c>
      <c r="J371" s="63">
        <v>0</v>
      </c>
      <c r="K371" s="64">
        <v>150</v>
      </c>
      <c r="L371" s="64">
        <v>146</v>
      </c>
      <c r="M371" s="64">
        <v>122</v>
      </c>
      <c r="N371" s="64">
        <v>150</v>
      </c>
      <c r="O371" s="65">
        <v>0</v>
      </c>
    </row>
    <row r="372" spans="1:15" x14ac:dyDescent="0.25">
      <c r="A372" s="40"/>
      <c r="B372" s="41"/>
      <c r="C372" s="42" t="s">
        <v>19</v>
      </c>
      <c r="D372" s="66">
        <v>0</v>
      </c>
      <c r="E372" s="67">
        <v>0</v>
      </c>
      <c r="F372" s="67">
        <v>93</v>
      </c>
      <c r="G372" s="67">
        <v>84</v>
      </c>
      <c r="H372" s="67">
        <v>0</v>
      </c>
      <c r="I372" s="67">
        <v>0</v>
      </c>
      <c r="J372" s="66">
        <v>0</v>
      </c>
      <c r="K372" s="67">
        <v>150</v>
      </c>
      <c r="L372" s="67">
        <v>151</v>
      </c>
      <c r="M372" s="67">
        <v>212</v>
      </c>
      <c r="N372" s="67">
        <v>185</v>
      </c>
      <c r="O372" s="68">
        <v>140</v>
      </c>
    </row>
    <row r="373" spans="1:15" x14ac:dyDescent="0.25">
      <c r="A373" s="47"/>
      <c r="B373" s="48"/>
      <c r="C373" s="49" t="s">
        <v>20</v>
      </c>
      <c r="D373" s="63">
        <v>0</v>
      </c>
      <c r="E373" s="64">
        <v>0</v>
      </c>
      <c r="F373" s="64">
        <v>0</v>
      </c>
      <c r="G373" s="64">
        <v>0</v>
      </c>
      <c r="H373" s="64">
        <v>67</v>
      </c>
      <c r="I373" s="64">
        <v>0</v>
      </c>
      <c r="J373" s="63">
        <v>0</v>
      </c>
      <c r="K373" s="64">
        <v>170</v>
      </c>
      <c r="L373" s="64">
        <v>223</v>
      </c>
      <c r="M373" s="64">
        <v>173</v>
      </c>
      <c r="N373" s="64">
        <v>175</v>
      </c>
      <c r="O373" s="65">
        <v>150</v>
      </c>
    </row>
    <row r="374" spans="1:15" x14ac:dyDescent="0.25">
      <c r="A374" s="40"/>
      <c r="B374" s="41"/>
      <c r="C374" s="42" t="s">
        <v>21</v>
      </c>
      <c r="D374" s="66">
        <v>0</v>
      </c>
      <c r="E374" s="67">
        <v>0</v>
      </c>
      <c r="F374" s="67">
        <v>0</v>
      </c>
      <c r="G374" s="67">
        <v>106</v>
      </c>
      <c r="H374" s="67">
        <v>51</v>
      </c>
      <c r="I374" s="67">
        <v>0</v>
      </c>
      <c r="J374" s="66">
        <v>0</v>
      </c>
      <c r="K374" s="67">
        <v>162</v>
      </c>
      <c r="L374" s="67">
        <v>167</v>
      </c>
      <c r="M374" s="67">
        <v>172</v>
      </c>
      <c r="N374" s="67">
        <v>150</v>
      </c>
      <c r="O374" s="68">
        <v>0</v>
      </c>
    </row>
    <row r="375" spans="1:15" x14ac:dyDescent="0.25">
      <c r="A375" s="47"/>
      <c r="B375" s="48">
        <v>2010</v>
      </c>
      <c r="C375" s="49" t="s">
        <v>22</v>
      </c>
      <c r="D375" s="63">
        <v>0</v>
      </c>
      <c r="E375" s="64">
        <v>0</v>
      </c>
      <c r="F375" s="64">
        <v>67</v>
      </c>
      <c r="G375" s="64">
        <v>0</v>
      </c>
      <c r="H375" s="64">
        <v>0</v>
      </c>
      <c r="I375" s="64">
        <v>0</v>
      </c>
      <c r="J375" s="63">
        <v>185</v>
      </c>
      <c r="K375" s="64">
        <v>201</v>
      </c>
      <c r="L375" s="64">
        <v>182</v>
      </c>
      <c r="M375" s="64">
        <v>209</v>
      </c>
      <c r="N375" s="64">
        <v>166</v>
      </c>
      <c r="O375" s="65">
        <v>0</v>
      </c>
    </row>
    <row r="376" spans="1:15" x14ac:dyDescent="0.25">
      <c r="A376" s="40"/>
      <c r="B376" s="41"/>
      <c r="C376" s="42" t="s">
        <v>19</v>
      </c>
      <c r="D376" s="66">
        <v>0</v>
      </c>
      <c r="E376" s="67">
        <v>0</v>
      </c>
      <c r="F376" s="67">
        <v>0</v>
      </c>
      <c r="G376" s="67">
        <v>69</v>
      </c>
      <c r="H376" s="67">
        <v>31</v>
      </c>
      <c r="I376" s="67">
        <v>0</v>
      </c>
      <c r="J376" s="66">
        <v>0</v>
      </c>
      <c r="K376" s="67">
        <v>142</v>
      </c>
      <c r="L376" s="67">
        <v>179</v>
      </c>
      <c r="M376" s="67">
        <v>121</v>
      </c>
      <c r="N376" s="67">
        <v>178</v>
      </c>
      <c r="O376" s="68">
        <v>0</v>
      </c>
    </row>
    <row r="377" spans="1:15" x14ac:dyDescent="0.25">
      <c r="A377" s="47"/>
      <c r="B377" s="48"/>
      <c r="C377" s="49" t="s">
        <v>20</v>
      </c>
      <c r="D377" s="63">
        <v>0</v>
      </c>
      <c r="E377" s="64">
        <v>0</v>
      </c>
      <c r="F377" s="64">
        <v>141</v>
      </c>
      <c r="G377" s="64">
        <v>75</v>
      </c>
      <c r="H377" s="64">
        <v>64</v>
      </c>
      <c r="I377" s="64">
        <v>0</v>
      </c>
      <c r="J377" s="63">
        <v>0</v>
      </c>
      <c r="K377" s="64">
        <v>170</v>
      </c>
      <c r="L377" s="64">
        <v>154</v>
      </c>
      <c r="M377" s="64">
        <v>375</v>
      </c>
      <c r="N377" s="64">
        <v>61</v>
      </c>
      <c r="O377" s="65">
        <v>0</v>
      </c>
    </row>
    <row r="378" spans="1:15" x14ac:dyDescent="0.25">
      <c r="A378" s="40"/>
      <c r="B378" s="41"/>
      <c r="C378" s="42" t="s">
        <v>21</v>
      </c>
      <c r="D378" s="66">
        <v>0</v>
      </c>
      <c r="E378" s="67">
        <v>0</v>
      </c>
      <c r="F378" s="67">
        <v>0</v>
      </c>
      <c r="G378" s="67">
        <v>103</v>
      </c>
      <c r="H378" s="67">
        <v>72</v>
      </c>
      <c r="I378" s="67">
        <v>86</v>
      </c>
      <c r="J378" s="66">
        <v>0</v>
      </c>
      <c r="K378" s="67">
        <v>159</v>
      </c>
      <c r="L378" s="67">
        <v>196</v>
      </c>
      <c r="M378" s="67">
        <v>162</v>
      </c>
      <c r="N378" s="67">
        <v>142</v>
      </c>
      <c r="O378" s="68">
        <v>0</v>
      </c>
    </row>
    <row r="379" spans="1:15" x14ac:dyDescent="0.25">
      <c r="A379" s="47"/>
      <c r="B379" s="48">
        <v>2011</v>
      </c>
      <c r="C379" s="49" t="s">
        <v>22</v>
      </c>
      <c r="D379" s="63">
        <v>0</v>
      </c>
      <c r="E379" s="64">
        <v>0</v>
      </c>
      <c r="F379" s="64">
        <v>0</v>
      </c>
      <c r="G379" s="64">
        <v>0</v>
      </c>
      <c r="H379" s="64">
        <v>0</v>
      </c>
      <c r="I379" s="64">
        <v>108</v>
      </c>
      <c r="J379" s="63">
        <v>0</v>
      </c>
      <c r="K379" s="64">
        <v>145</v>
      </c>
      <c r="L379" s="64">
        <v>141</v>
      </c>
      <c r="M379" s="64">
        <v>222</v>
      </c>
      <c r="N379" s="64">
        <v>325</v>
      </c>
      <c r="O379" s="65">
        <v>0</v>
      </c>
    </row>
    <row r="380" spans="1:15" x14ac:dyDescent="0.25">
      <c r="A380" s="40"/>
      <c r="B380" s="41"/>
      <c r="C380" s="42" t="s">
        <v>19</v>
      </c>
      <c r="D380" s="66">
        <v>0</v>
      </c>
      <c r="E380" s="67">
        <v>0</v>
      </c>
      <c r="F380" s="67">
        <v>0</v>
      </c>
      <c r="G380" s="67">
        <v>77</v>
      </c>
      <c r="H380" s="67">
        <v>54</v>
      </c>
      <c r="I380" s="67">
        <v>0</v>
      </c>
      <c r="J380" s="66">
        <v>0</v>
      </c>
      <c r="K380" s="67">
        <v>140</v>
      </c>
      <c r="L380" s="67">
        <v>131</v>
      </c>
      <c r="M380" s="67">
        <v>154</v>
      </c>
      <c r="N380" s="67">
        <v>243</v>
      </c>
      <c r="O380" s="68">
        <v>0</v>
      </c>
    </row>
    <row r="381" spans="1:15" x14ac:dyDescent="0.25">
      <c r="A381" s="47"/>
      <c r="B381" s="48"/>
      <c r="C381" s="49" t="s">
        <v>20</v>
      </c>
      <c r="D381" s="63">
        <v>0</v>
      </c>
      <c r="E381" s="64">
        <v>0</v>
      </c>
      <c r="F381" s="64">
        <v>260</v>
      </c>
      <c r="G381" s="64">
        <v>0</v>
      </c>
      <c r="H381" s="64">
        <v>0</v>
      </c>
      <c r="I381" s="64">
        <v>0</v>
      </c>
      <c r="J381" s="63">
        <v>0</v>
      </c>
      <c r="K381" s="64">
        <v>0</v>
      </c>
      <c r="L381" s="64">
        <v>183</v>
      </c>
      <c r="M381" s="64">
        <v>176</v>
      </c>
      <c r="N381" s="64">
        <v>249</v>
      </c>
      <c r="O381" s="65">
        <v>0</v>
      </c>
    </row>
    <row r="382" spans="1:15" x14ac:dyDescent="0.25">
      <c r="A382" s="40"/>
      <c r="B382" s="41"/>
      <c r="C382" s="42" t="s">
        <v>21</v>
      </c>
      <c r="D382" s="66">
        <v>0</v>
      </c>
      <c r="E382" s="67">
        <v>0</v>
      </c>
      <c r="F382" s="67">
        <v>75</v>
      </c>
      <c r="G382" s="67">
        <v>0</v>
      </c>
      <c r="H382" s="67">
        <v>109</v>
      </c>
      <c r="I382" s="67">
        <v>121</v>
      </c>
      <c r="J382" s="66">
        <v>0</v>
      </c>
      <c r="K382" s="67">
        <v>144</v>
      </c>
      <c r="L382" s="67">
        <v>136</v>
      </c>
      <c r="M382" s="67">
        <v>182</v>
      </c>
      <c r="N382" s="67">
        <v>151</v>
      </c>
      <c r="O382" s="68">
        <v>360</v>
      </c>
    </row>
    <row r="383" spans="1:15" x14ac:dyDescent="0.25">
      <c r="A383" s="47"/>
      <c r="B383" s="48">
        <v>2012</v>
      </c>
      <c r="C383" s="49" t="s">
        <v>22</v>
      </c>
      <c r="D383" s="63">
        <v>0</v>
      </c>
      <c r="E383" s="64">
        <v>0</v>
      </c>
      <c r="F383" s="64">
        <v>61</v>
      </c>
      <c r="G383" s="64">
        <v>82</v>
      </c>
      <c r="H383" s="64">
        <v>0</v>
      </c>
      <c r="I383" s="64">
        <v>65</v>
      </c>
      <c r="J383" s="63">
        <v>0</v>
      </c>
      <c r="K383" s="64">
        <v>147</v>
      </c>
      <c r="L383" s="64">
        <v>142</v>
      </c>
      <c r="M383" s="64">
        <v>144</v>
      </c>
      <c r="N383" s="64">
        <v>144</v>
      </c>
      <c r="O383" s="65">
        <v>400</v>
      </c>
    </row>
    <row r="384" spans="1:15" x14ac:dyDescent="0.25">
      <c r="A384" s="40"/>
      <c r="B384" s="41"/>
      <c r="C384" s="42" t="s">
        <v>19</v>
      </c>
      <c r="D384" s="66">
        <v>0</v>
      </c>
      <c r="E384" s="67">
        <v>0</v>
      </c>
      <c r="F384" s="67">
        <v>0</v>
      </c>
      <c r="G384" s="67">
        <v>95</v>
      </c>
      <c r="H384" s="67">
        <v>75</v>
      </c>
      <c r="I384" s="67">
        <v>0</v>
      </c>
      <c r="J384" s="66">
        <v>0</v>
      </c>
      <c r="K384" s="67">
        <v>216</v>
      </c>
      <c r="L384" s="67">
        <v>173</v>
      </c>
      <c r="M384" s="67">
        <v>195</v>
      </c>
      <c r="N384" s="67">
        <v>159</v>
      </c>
      <c r="O384" s="68">
        <v>178</v>
      </c>
    </row>
    <row r="385" spans="1:15" x14ac:dyDescent="0.25">
      <c r="A385" s="47"/>
      <c r="B385" s="48"/>
      <c r="C385" s="49" t="s">
        <v>20</v>
      </c>
      <c r="D385" s="63">
        <v>0</v>
      </c>
      <c r="E385" s="64">
        <v>0</v>
      </c>
      <c r="F385" s="64">
        <v>0</v>
      </c>
      <c r="G385" s="64">
        <v>62</v>
      </c>
      <c r="H385" s="64">
        <v>0</v>
      </c>
      <c r="I385" s="64">
        <v>0</v>
      </c>
      <c r="J385" s="63">
        <v>0</v>
      </c>
      <c r="K385" s="64">
        <v>146</v>
      </c>
      <c r="L385" s="64">
        <v>122</v>
      </c>
      <c r="M385" s="64">
        <v>143</v>
      </c>
      <c r="N385" s="64">
        <v>147</v>
      </c>
      <c r="O385" s="65">
        <v>0</v>
      </c>
    </row>
    <row r="386" spans="1:15" x14ac:dyDescent="0.25">
      <c r="A386" s="40"/>
      <c r="B386" s="41"/>
      <c r="C386" s="42" t="s">
        <v>21</v>
      </c>
      <c r="D386" s="66">
        <v>0</v>
      </c>
      <c r="E386" s="67">
        <v>0</v>
      </c>
      <c r="F386" s="67">
        <v>72</v>
      </c>
      <c r="G386" s="67">
        <v>70</v>
      </c>
      <c r="H386" s="67">
        <v>0</v>
      </c>
      <c r="I386" s="67">
        <v>284</v>
      </c>
      <c r="J386" s="66">
        <v>0</v>
      </c>
      <c r="K386" s="67">
        <v>133</v>
      </c>
      <c r="L386" s="67">
        <v>170</v>
      </c>
      <c r="M386" s="67">
        <v>129</v>
      </c>
      <c r="N386" s="67">
        <v>138</v>
      </c>
      <c r="O386" s="68">
        <v>205</v>
      </c>
    </row>
    <row r="387" spans="1:15" x14ac:dyDescent="0.25">
      <c r="A387" s="47"/>
      <c r="B387" s="48">
        <v>2013</v>
      </c>
      <c r="C387" s="49" t="s">
        <v>22</v>
      </c>
      <c r="D387" s="63">
        <v>0</v>
      </c>
      <c r="E387" s="64">
        <v>0</v>
      </c>
      <c r="F387" s="64">
        <v>61</v>
      </c>
      <c r="G387" s="64">
        <v>59</v>
      </c>
      <c r="H387" s="64">
        <v>68</v>
      </c>
      <c r="I387" s="64">
        <v>0</v>
      </c>
      <c r="J387" s="63">
        <v>0</v>
      </c>
      <c r="K387" s="64">
        <v>155</v>
      </c>
      <c r="L387" s="64">
        <v>172</v>
      </c>
      <c r="M387" s="64">
        <v>150</v>
      </c>
      <c r="N387" s="64">
        <v>111</v>
      </c>
      <c r="O387" s="65">
        <v>0</v>
      </c>
    </row>
    <row r="388" spans="1:15" x14ac:dyDescent="0.25">
      <c r="A388" s="40"/>
      <c r="B388" s="41"/>
      <c r="C388" s="42" t="s">
        <v>19</v>
      </c>
      <c r="D388" s="66">
        <v>0</v>
      </c>
      <c r="E388" s="67">
        <v>0</v>
      </c>
      <c r="F388" s="67">
        <v>72</v>
      </c>
      <c r="G388" s="67">
        <v>99</v>
      </c>
      <c r="H388" s="67">
        <v>65</v>
      </c>
      <c r="I388" s="67">
        <v>114</v>
      </c>
      <c r="J388" s="66">
        <v>0</v>
      </c>
      <c r="K388" s="67">
        <v>170</v>
      </c>
      <c r="L388" s="67">
        <v>152</v>
      </c>
      <c r="M388" s="67">
        <v>158</v>
      </c>
      <c r="N388" s="67">
        <v>309</v>
      </c>
      <c r="O388" s="68">
        <v>178</v>
      </c>
    </row>
    <row r="389" spans="1:15" x14ac:dyDescent="0.25">
      <c r="A389" s="47"/>
      <c r="B389" s="48"/>
      <c r="C389" s="49" t="s">
        <v>20</v>
      </c>
      <c r="D389" s="63">
        <v>0</v>
      </c>
      <c r="E389" s="64">
        <v>0</v>
      </c>
      <c r="F389" s="64">
        <v>98</v>
      </c>
      <c r="G389" s="64">
        <v>58</v>
      </c>
      <c r="H389" s="64">
        <v>0</v>
      </c>
      <c r="I389" s="64">
        <v>133</v>
      </c>
      <c r="J389" s="63">
        <v>140</v>
      </c>
      <c r="K389" s="64">
        <v>160</v>
      </c>
      <c r="L389" s="64">
        <v>199</v>
      </c>
      <c r="M389" s="64">
        <v>85</v>
      </c>
      <c r="N389" s="64">
        <v>177</v>
      </c>
      <c r="O389" s="65">
        <v>0</v>
      </c>
    </row>
    <row r="390" spans="1:15" x14ac:dyDescent="0.25">
      <c r="A390" s="40"/>
      <c r="B390" s="41"/>
      <c r="C390" s="42" t="s">
        <v>21</v>
      </c>
      <c r="D390" s="66">
        <v>0</v>
      </c>
      <c r="E390" s="67">
        <v>0</v>
      </c>
      <c r="F390" s="67">
        <v>67</v>
      </c>
      <c r="G390" s="67">
        <v>69</v>
      </c>
      <c r="H390" s="67">
        <v>0</v>
      </c>
      <c r="I390" s="67">
        <v>0</v>
      </c>
      <c r="J390" s="66">
        <v>117</v>
      </c>
      <c r="K390" s="67">
        <v>143</v>
      </c>
      <c r="L390" s="67">
        <v>153</v>
      </c>
      <c r="M390" s="67">
        <v>110</v>
      </c>
      <c r="N390" s="67">
        <v>190</v>
      </c>
      <c r="O390" s="68">
        <v>172</v>
      </c>
    </row>
    <row r="391" spans="1:15" x14ac:dyDescent="0.25">
      <c r="A391" s="47"/>
      <c r="B391" s="48">
        <v>2014</v>
      </c>
      <c r="C391" s="49" t="s">
        <v>22</v>
      </c>
      <c r="D391" s="63">
        <v>0</v>
      </c>
      <c r="E391" s="64">
        <v>0</v>
      </c>
      <c r="F391" s="64">
        <v>0</v>
      </c>
      <c r="G391" s="64">
        <v>61</v>
      </c>
      <c r="H391" s="64">
        <v>0</v>
      </c>
      <c r="I391" s="64">
        <v>64</v>
      </c>
      <c r="J391" s="63">
        <v>0</v>
      </c>
      <c r="K391" s="64">
        <v>178</v>
      </c>
      <c r="L391" s="64">
        <v>141</v>
      </c>
      <c r="M391" s="64">
        <v>158</v>
      </c>
      <c r="N391" s="64">
        <v>171</v>
      </c>
      <c r="O391" s="65">
        <v>0</v>
      </c>
    </row>
    <row r="392" spans="1:15" x14ac:dyDescent="0.25">
      <c r="A392" s="40"/>
      <c r="B392" s="41"/>
      <c r="C392" s="42" t="s">
        <v>19</v>
      </c>
      <c r="D392" s="66">
        <v>0</v>
      </c>
      <c r="E392" s="67">
        <v>0</v>
      </c>
      <c r="F392" s="67">
        <v>110</v>
      </c>
      <c r="G392" s="67">
        <v>121</v>
      </c>
      <c r="H392" s="67">
        <v>85</v>
      </c>
      <c r="I392" s="67">
        <v>108</v>
      </c>
      <c r="J392" s="66">
        <v>0</v>
      </c>
      <c r="K392" s="67">
        <v>0</v>
      </c>
      <c r="L392" s="67">
        <v>157</v>
      </c>
      <c r="M392" s="67">
        <v>188</v>
      </c>
      <c r="N392" s="67">
        <v>0</v>
      </c>
      <c r="O392" s="68">
        <v>193</v>
      </c>
    </row>
    <row r="393" spans="1:15" x14ac:dyDescent="0.25">
      <c r="A393" s="47"/>
      <c r="B393" s="48"/>
      <c r="C393" s="49" t="s">
        <v>20</v>
      </c>
      <c r="D393" s="63">
        <v>0</v>
      </c>
      <c r="E393" s="64">
        <v>0</v>
      </c>
      <c r="F393" s="64">
        <v>87</v>
      </c>
      <c r="G393" s="64">
        <v>95</v>
      </c>
      <c r="H393" s="64">
        <v>65</v>
      </c>
      <c r="I393" s="64">
        <v>82</v>
      </c>
      <c r="J393" s="63">
        <v>200</v>
      </c>
      <c r="K393" s="64">
        <v>168</v>
      </c>
      <c r="L393" s="64">
        <v>164</v>
      </c>
      <c r="M393" s="64">
        <v>167</v>
      </c>
      <c r="N393" s="64">
        <v>171</v>
      </c>
      <c r="O393" s="65">
        <v>0</v>
      </c>
    </row>
    <row r="394" spans="1:15" x14ac:dyDescent="0.25">
      <c r="A394" s="40"/>
      <c r="B394" s="41"/>
      <c r="C394" s="42" t="s">
        <v>21</v>
      </c>
      <c r="D394" s="66">
        <v>0</v>
      </c>
      <c r="E394" s="67">
        <v>136</v>
      </c>
      <c r="F394" s="67">
        <v>89</v>
      </c>
      <c r="G394" s="67">
        <v>121</v>
      </c>
      <c r="H394" s="67">
        <v>0</v>
      </c>
      <c r="I394" s="67">
        <v>99</v>
      </c>
      <c r="J394" s="66">
        <v>0</v>
      </c>
      <c r="K394" s="67">
        <v>0</v>
      </c>
      <c r="L394" s="67">
        <v>136</v>
      </c>
      <c r="M394" s="67">
        <v>91</v>
      </c>
      <c r="N394" s="67">
        <v>182</v>
      </c>
      <c r="O394" s="68">
        <v>350</v>
      </c>
    </row>
    <row r="395" spans="1:15" x14ac:dyDescent="0.25">
      <c r="A395" s="47"/>
      <c r="B395" s="48">
        <v>2015</v>
      </c>
      <c r="C395" s="49" t="s">
        <v>22</v>
      </c>
      <c r="D395" s="63">
        <v>0</v>
      </c>
      <c r="E395" s="64">
        <v>0</v>
      </c>
      <c r="F395" s="64">
        <v>109</v>
      </c>
      <c r="G395" s="64">
        <v>156</v>
      </c>
      <c r="H395" s="64">
        <v>76</v>
      </c>
      <c r="I395" s="64">
        <v>0</v>
      </c>
      <c r="J395" s="63">
        <v>0</v>
      </c>
      <c r="K395" s="64">
        <v>0</v>
      </c>
      <c r="L395" s="64">
        <v>146</v>
      </c>
      <c r="M395" s="64">
        <v>129</v>
      </c>
      <c r="N395" s="64">
        <v>180</v>
      </c>
      <c r="O395" s="65">
        <v>0</v>
      </c>
    </row>
    <row r="396" spans="1:15" x14ac:dyDescent="0.25">
      <c r="A396" s="40"/>
      <c r="B396" s="41"/>
      <c r="C396" s="42" t="s">
        <v>19</v>
      </c>
      <c r="D396" s="66">
        <v>0</v>
      </c>
      <c r="E396" s="67">
        <v>0</v>
      </c>
      <c r="F396" s="67">
        <v>102</v>
      </c>
      <c r="G396" s="67">
        <v>84</v>
      </c>
      <c r="H396" s="67">
        <v>78</v>
      </c>
      <c r="I396" s="67">
        <v>124</v>
      </c>
      <c r="J396" s="66">
        <v>0</v>
      </c>
      <c r="K396" s="67">
        <v>166</v>
      </c>
      <c r="L396" s="67">
        <v>140</v>
      </c>
      <c r="M396" s="67">
        <v>99</v>
      </c>
      <c r="N396" s="67">
        <v>70</v>
      </c>
      <c r="O396" s="68">
        <v>0</v>
      </c>
    </row>
    <row r="397" spans="1:15" x14ac:dyDescent="0.25">
      <c r="A397" s="47"/>
      <c r="B397" s="48"/>
      <c r="C397" s="49" t="s">
        <v>20</v>
      </c>
      <c r="D397" s="63">
        <v>0</v>
      </c>
      <c r="E397" s="64">
        <v>192</v>
      </c>
      <c r="F397" s="64">
        <v>111</v>
      </c>
      <c r="G397" s="64">
        <v>75</v>
      </c>
      <c r="H397" s="64">
        <v>90</v>
      </c>
      <c r="I397" s="64">
        <v>88</v>
      </c>
      <c r="J397" s="63">
        <v>0</v>
      </c>
      <c r="K397" s="64">
        <v>0</v>
      </c>
      <c r="L397" s="64">
        <v>189</v>
      </c>
      <c r="M397" s="64">
        <v>171</v>
      </c>
      <c r="N397" s="64">
        <v>72</v>
      </c>
      <c r="O397" s="65">
        <v>0</v>
      </c>
    </row>
    <row r="398" spans="1:15" x14ac:dyDescent="0.25">
      <c r="A398" s="40"/>
      <c r="B398" s="41"/>
      <c r="C398" s="42" t="s">
        <v>21</v>
      </c>
      <c r="D398" s="66">
        <v>0</v>
      </c>
      <c r="E398" s="67">
        <v>72</v>
      </c>
      <c r="F398" s="67">
        <v>115</v>
      </c>
      <c r="G398" s="67">
        <v>84</v>
      </c>
      <c r="H398" s="67">
        <v>0</v>
      </c>
      <c r="I398" s="67">
        <v>114</v>
      </c>
      <c r="J398" s="66">
        <v>0</v>
      </c>
      <c r="K398" s="67">
        <v>165</v>
      </c>
      <c r="L398" s="67">
        <v>101</v>
      </c>
      <c r="M398" s="67">
        <v>100</v>
      </c>
      <c r="N398" s="67">
        <v>76</v>
      </c>
      <c r="O398" s="68">
        <v>0</v>
      </c>
    </row>
    <row r="399" spans="1:15" x14ac:dyDescent="0.25">
      <c r="A399" s="47"/>
      <c r="B399" s="48">
        <v>2016</v>
      </c>
      <c r="C399" s="49" t="s">
        <v>22</v>
      </c>
      <c r="D399" s="63">
        <v>0</v>
      </c>
      <c r="E399" s="64">
        <v>0</v>
      </c>
      <c r="F399" s="64">
        <v>103</v>
      </c>
      <c r="G399" s="64">
        <v>85</v>
      </c>
      <c r="H399" s="64">
        <v>50</v>
      </c>
      <c r="I399" s="64">
        <v>0</v>
      </c>
      <c r="J399" s="63">
        <v>0</v>
      </c>
      <c r="K399" s="64">
        <v>171</v>
      </c>
      <c r="L399" s="64">
        <v>132</v>
      </c>
      <c r="M399" s="64">
        <v>178</v>
      </c>
      <c r="N399" s="64">
        <v>91</v>
      </c>
      <c r="O399" s="65">
        <v>180</v>
      </c>
    </row>
    <row r="400" spans="1:15" x14ac:dyDescent="0.25">
      <c r="A400" s="40"/>
      <c r="B400" s="41"/>
      <c r="C400" s="42" t="s">
        <v>19</v>
      </c>
      <c r="D400" s="66">
        <v>0</v>
      </c>
      <c r="E400" s="67">
        <v>163</v>
      </c>
      <c r="F400" s="67">
        <v>95</v>
      </c>
      <c r="G400" s="67">
        <v>85</v>
      </c>
      <c r="H400" s="67">
        <v>55</v>
      </c>
      <c r="I400" s="67">
        <v>134</v>
      </c>
      <c r="J400" s="66">
        <v>0</v>
      </c>
      <c r="K400" s="67">
        <v>213</v>
      </c>
      <c r="L400" s="67">
        <v>119</v>
      </c>
      <c r="M400" s="67">
        <v>119</v>
      </c>
      <c r="N400" s="67">
        <v>97</v>
      </c>
      <c r="O400" s="68">
        <v>0</v>
      </c>
    </row>
    <row r="401" spans="1:15" x14ac:dyDescent="0.25">
      <c r="A401" s="47"/>
      <c r="B401" s="48"/>
      <c r="C401" s="49" t="s">
        <v>20</v>
      </c>
      <c r="D401" s="63">
        <v>0</v>
      </c>
      <c r="E401" s="64">
        <v>0</v>
      </c>
      <c r="F401" s="64">
        <v>82</v>
      </c>
      <c r="G401" s="64">
        <v>85</v>
      </c>
      <c r="H401" s="64">
        <v>0</v>
      </c>
      <c r="I401" s="64">
        <v>0</v>
      </c>
      <c r="J401" s="63">
        <v>0</v>
      </c>
      <c r="K401" s="64">
        <v>155</v>
      </c>
      <c r="L401" s="64">
        <v>98</v>
      </c>
      <c r="M401" s="64">
        <v>153</v>
      </c>
      <c r="N401" s="64">
        <v>125</v>
      </c>
      <c r="O401" s="65">
        <v>187</v>
      </c>
    </row>
    <row r="402" spans="1:15" x14ac:dyDescent="0.25">
      <c r="A402" s="40"/>
      <c r="B402" s="41"/>
      <c r="C402" s="42" t="s">
        <v>21</v>
      </c>
      <c r="D402" s="66">
        <v>0</v>
      </c>
      <c r="E402" s="67">
        <v>0</v>
      </c>
      <c r="F402" s="67">
        <v>118</v>
      </c>
      <c r="G402" s="67">
        <v>77</v>
      </c>
      <c r="H402" s="67">
        <v>48</v>
      </c>
      <c r="I402" s="67">
        <v>80</v>
      </c>
      <c r="J402" s="66">
        <v>0</v>
      </c>
      <c r="K402" s="67">
        <v>200</v>
      </c>
      <c r="L402" s="67">
        <v>126</v>
      </c>
      <c r="M402" s="67">
        <v>181</v>
      </c>
      <c r="N402" s="67">
        <v>104</v>
      </c>
      <c r="O402" s="68">
        <v>238</v>
      </c>
    </row>
    <row r="403" spans="1:15" x14ac:dyDescent="0.25">
      <c r="A403" s="47"/>
      <c r="B403" s="48">
        <v>2017</v>
      </c>
      <c r="C403" s="49" t="s">
        <v>22</v>
      </c>
      <c r="D403" s="63">
        <v>0</v>
      </c>
      <c r="E403" s="64">
        <v>108</v>
      </c>
      <c r="F403" s="64">
        <v>100</v>
      </c>
      <c r="G403" s="64">
        <v>74</v>
      </c>
      <c r="H403" s="64">
        <v>74</v>
      </c>
      <c r="I403" s="64">
        <v>71</v>
      </c>
      <c r="J403" s="63">
        <v>0</v>
      </c>
      <c r="K403" s="64">
        <v>151</v>
      </c>
      <c r="L403" s="64">
        <v>125</v>
      </c>
      <c r="M403" s="64">
        <v>107</v>
      </c>
      <c r="N403" s="64">
        <v>74</v>
      </c>
      <c r="O403" s="65">
        <v>214</v>
      </c>
    </row>
    <row r="404" spans="1:15" x14ac:dyDescent="0.25">
      <c r="A404" s="40"/>
      <c r="B404" s="41"/>
      <c r="C404" s="42" t="s">
        <v>19</v>
      </c>
      <c r="D404" s="66">
        <v>0</v>
      </c>
      <c r="E404" s="67">
        <v>0</v>
      </c>
      <c r="F404" s="67">
        <v>81</v>
      </c>
      <c r="G404" s="67">
        <v>92</v>
      </c>
      <c r="H404" s="67">
        <v>92</v>
      </c>
      <c r="I404" s="67">
        <v>202</v>
      </c>
      <c r="J404" s="66">
        <v>0</v>
      </c>
      <c r="K404" s="67">
        <v>162</v>
      </c>
      <c r="L404" s="67">
        <v>136</v>
      </c>
      <c r="M404" s="67">
        <v>0</v>
      </c>
      <c r="N404" s="67">
        <v>97</v>
      </c>
      <c r="O404" s="68">
        <v>210</v>
      </c>
    </row>
    <row r="405" spans="1:15" x14ac:dyDescent="0.25">
      <c r="A405" s="47"/>
      <c r="B405" s="48"/>
      <c r="C405" s="49" t="s">
        <v>20</v>
      </c>
      <c r="D405" s="63">
        <v>0</v>
      </c>
      <c r="E405" s="64">
        <v>0</v>
      </c>
      <c r="F405" s="64">
        <v>76</v>
      </c>
      <c r="G405" s="64">
        <v>101</v>
      </c>
      <c r="H405" s="64">
        <v>0</v>
      </c>
      <c r="I405" s="64">
        <v>105</v>
      </c>
      <c r="J405" s="63">
        <v>0</v>
      </c>
      <c r="K405" s="64">
        <v>238</v>
      </c>
      <c r="L405" s="64">
        <v>133</v>
      </c>
      <c r="M405" s="64">
        <v>151</v>
      </c>
      <c r="N405" s="64">
        <v>69</v>
      </c>
      <c r="O405" s="65">
        <v>238</v>
      </c>
    </row>
    <row r="406" spans="1:15" x14ac:dyDescent="0.25">
      <c r="A406" s="40"/>
      <c r="B406" s="41"/>
      <c r="C406" s="42" t="s">
        <v>21</v>
      </c>
      <c r="D406" s="66">
        <v>0</v>
      </c>
      <c r="E406" s="67">
        <v>0</v>
      </c>
      <c r="F406" s="67">
        <v>93</v>
      </c>
      <c r="G406" s="67">
        <v>107</v>
      </c>
      <c r="H406" s="67">
        <v>142</v>
      </c>
      <c r="I406" s="67">
        <v>113</v>
      </c>
      <c r="J406" s="66">
        <v>0</v>
      </c>
      <c r="K406" s="67">
        <v>139</v>
      </c>
      <c r="L406" s="67">
        <v>120</v>
      </c>
      <c r="M406" s="67">
        <v>150</v>
      </c>
      <c r="N406" s="67">
        <v>68</v>
      </c>
      <c r="O406" s="68">
        <v>0</v>
      </c>
    </row>
    <row r="407" spans="1:15" x14ac:dyDescent="0.25">
      <c r="A407" s="47"/>
      <c r="B407" s="48">
        <v>2018</v>
      </c>
      <c r="C407" s="49" t="s">
        <v>22</v>
      </c>
      <c r="D407" s="63">
        <v>0</v>
      </c>
      <c r="E407" s="64">
        <v>0</v>
      </c>
      <c r="F407" s="64">
        <v>105</v>
      </c>
      <c r="G407" s="64">
        <v>150</v>
      </c>
      <c r="H407" s="64">
        <v>118</v>
      </c>
      <c r="I407" s="64">
        <v>0</v>
      </c>
      <c r="J407" s="63">
        <v>0</v>
      </c>
      <c r="K407" s="64">
        <v>0</v>
      </c>
      <c r="L407" s="64">
        <v>150</v>
      </c>
      <c r="M407" s="64">
        <v>85</v>
      </c>
      <c r="N407" s="64">
        <v>68</v>
      </c>
      <c r="O407" s="65">
        <v>328</v>
      </c>
    </row>
    <row r="408" spans="1:15" x14ac:dyDescent="0.25">
      <c r="A408" s="40"/>
      <c r="B408" s="41"/>
      <c r="C408" s="42" t="s">
        <v>19</v>
      </c>
      <c r="D408" s="66">
        <v>0</v>
      </c>
      <c r="E408" s="67">
        <v>0</v>
      </c>
      <c r="F408" s="67">
        <v>116</v>
      </c>
      <c r="G408" s="67">
        <v>95</v>
      </c>
      <c r="H408" s="67">
        <v>63</v>
      </c>
      <c r="I408" s="67">
        <v>57</v>
      </c>
      <c r="J408" s="66">
        <v>0</v>
      </c>
      <c r="K408" s="67">
        <v>207</v>
      </c>
      <c r="L408" s="67">
        <v>143</v>
      </c>
      <c r="M408" s="67">
        <v>104</v>
      </c>
      <c r="N408" s="67">
        <v>92</v>
      </c>
      <c r="O408" s="68">
        <v>214</v>
      </c>
    </row>
    <row r="409" spans="1:15" x14ac:dyDescent="0.25">
      <c r="A409" s="47"/>
      <c r="B409" s="48"/>
      <c r="C409" s="49" t="s">
        <v>20</v>
      </c>
      <c r="D409" s="63">
        <v>0</v>
      </c>
      <c r="E409" s="64">
        <v>0</v>
      </c>
      <c r="F409" s="64">
        <v>122</v>
      </c>
      <c r="G409" s="64">
        <v>91</v>
      </c>
      <c r="H409" s="64">
        <v>0</v>
      </c>
      <c r="I409" s="64">
        <v>83</v>
      </c>
      <c r="J409" s="63">
        <v>0</v>
      </c>
      <c r="K409" s="64">
        <v>203</v>
      </c>
      <c r="L409" s="64">
        <v>141</v>
      </c>
      <c r="M409" s="64">
        <v>119</v>
      </c>
      <c r="N409" s="64">
        <v>0</v>
      </c>
      <c r="O409" s="65">
        <v>0</v>
      </c>
    </row>
    <row r="410" spans="1:15" x14ac:dyDescent="0.25">
      <c r="A410" s="40"/>
      <c r="B410" s="41"/>
      <c r="C410" s="42" t="s">
        <v>21</v>
      </c>
      <c r="D410" s="66">
        <v>0</v>
      </c>
      <c r="E410" s="67">
        <v>148</v>
      </c>
      <c r="F410" s="67">
        <v>123</v>
      </c>
      <c r="G410" s="67">
        <v>67</v>
      </c>
      <c r="H410" s="67">
        <v>62</v>
      </c>
      <c r="I410" s="67">
        <v>80</v>
      </c>
      <c r="J410" s="66">
        <v>0</v>
      </c>
      <c r="K410" s="67">
        <v>0</v>
      </c>
      <c r="L410" s="67">
        <v>143</v>
      </c>
      <c r="M410" s="67">
        <v>433</v>
      </c>
      <c r="N410" s="67">
        <v>0</v>
      </c>
      <c r="O410" s="68">
        <v>430</v>
      </c>
    </row>
    <row r="411" spans="1:15" x14ac:dyDescent="0.25">
      <c r="A411" s="47"/>
      <c r="B411" s="48">
        <v>2019</v>
      </c>
      <c r="C411" s="49" t="s">
        <v>22</v>
      </c>
      <c r="D411" s="63">
        <v>0</v>
      </c>
      <c r="E411" s="64">
        <v>0</v>
      </c>
      <c r="F411" s="64">
        <v>88</v>
      </c>
      <c r="G411" s="64">
        <v>110</v>
      </c>
      <c r="H411" s="64">
        <v>0</v>
      </c>
      <c r="I411" s="64">
        <v>80</v>
      </c>
      <c r="J411" s="63">
        <v>0</v>
      </c>
      <c r="K411" s="64">
        <v>174</v>
      </c>
      <c r="L411" s="64">
        <v>131</v>
      </c>
      <c r="M411" s="64">
        <v>103</v>
      </c>
      <c r="N411" s="64">
        <v>0</v>
      </c>
      <c r="O411" s="65">
        <v>295</v>
      </c>
    </row>
    <row r="412" spans="1:15" x14ac:dyDescent="0.25">
      <c r="A412" s="40"/>
      <c r="B412" s="41"/>
      <c r="C412" s="42" t="s">
        <v>19</v>
      </c>
      <c r="D412" s="66">
        <v>0</v>
      </c>
      <c r="E412" s="67">
        <v>0</v>
      </c>
      <c r="F412" s="67">
        <v>130</v>
      </c>
      <c r="G412" s="67">
        <v>62</v>
      </c>
      <c r="H412" s="67">
        <v>68</v>
      </c>
      <c r="I412" s="67">
        <v>43</v>
      </c>
      <c r="J412" s="66">
        <v>0</v>
      </c>
      <c r="K412" s="67">
        <v>140</v>
      </c>
      <c r="L412" s="67">
        <v>149</v>
      </c>
      <c r="M412" s="67">
        <v>92</v>
      </c>
      <c r="N412" s="67">
        <v>150</v>
      </c>
      <c r="O412" s="68">
        <v>329</v>
      </c>
    </row>
    <row r="413" spans="1:15" x14ac:dyDescent="0.25">
      <c r="A413" s="47"/>
      <c r="B413" s="48"/>
      <c r="C413" s="49" t="s">
        <v>20</v>
      </c>
      <c r="D413" s="63">
        <v>0</v>
      </c>
      <c r="E413" s="64">
        <v>0</v>
      </c>
      <c r="F413" s="64">
        <v>105</v>
      </c>
      <c r="G413" s="64">
        <v>65</v>
      </c>
      <c r="H413" s="64">
        <v>63</v>
      </c>
      <c r="I413" s="64">
        <v>0</v>
      </c>
      <c r="J413" s="63">
        <v>0</v>
      </c>
      <c r="K413" s="64">
        <v>163</v>
      </c>
      <c r="L413" s="64">
        <v>127</v>
      </c>
      <c r="M413" s="64">
        <v>161</v>
      </c>
      <c r="N413" s="64">
        <v>0</v>
      </c>
      <c r="O413" s="65">
        <v>337</v>
      </c>
    </row>
    <row r="414" spans="1:15" x14ac:dyDescent="0.25">
      <c r="A414" s="40"/>
      <c r="B414" s="41"/>
      <c r="C414" s="42" t="s">
        <v>21</v>
      </c>
      <c r="D414" s="66">
        <v>0</v>
      </c>
      <c r="E414" s="67">
        <v>138</v>
      </c>
      <c r="F414" s="67">
        <v>82</v>
      </c>
      <c r="G414" s="67">
        <v>85</v>
      </c>
      <c r="H414" s="67">
        <v>65</v>
      </c>
      <c r="I414" s="67">
        <v>93</v>
      </c>
      <c r="J414" s="66">
        <v>162</v>
      </c>
      <c r="K414" s="67">
        <v>189</v>
      </c>
      <c r="L414" s="67">
        <v>147</v>
      </c>
      <c r="M414" s="67">
        <v>102</v>
      </c>
      <c r="N414" s="67">
        <v>0</v>
      </c>
      <c r="O414" s="68">
        <v>314</v>
      </c>
    </row>
    <row r="415" spans="1:15" x14ac:dyDescent="0.25">
      <c r="A415" s="47"/>
      <c r="B415" s="48">
        <v>2020</v>
      </c>
      <c r="C415" s="49" t="s">
        <v>22</v>
      </c>
      <c r="D415" s="63">
        <v>0</v>
      </c>
      <c r="E415" s="64">
        <v>0</v>
      </c>
      <c r="F415" s="64">
        <v>108</v>
      </c>
      <c r="G415" s="64">
        <v>92</v>
      </c>
      <c r="H415" s="64">
        <v>57</v>
      </c>
      <c r="I415" s="64">
        <v>56</v>
      </c>
      <c r="J415" s="63">
        <v>240</v>
      </c>
      <c r="K415" s="64">
        <v>280</v>
      </c>
      <c r="L415" s="64">
        <v>142</v>
      </c>
      <c r="M415" s="64">
        <v>148</v>
      </c>
      <c r="N415" s="64">
        <v>0</v>
      </c>
      <c r="O415" s="65">
        <v>329</v>
      </c>
    </row>
    <row r="416" spans="1:15" x14ac:dyDescent="0.25">
      <c r="A416" s="40"/>
      <c r="B416" s="41"/>
      <c r="C416" s="42" t="s">
        <v>19</v>
      </c>
      <c r="D416" s="66">
        <v>0</v>
      </c>
      <c r="E416" s="67">
        <v>0</v>
      </c>
      <c r="F416" s="67">
        <v>0</v>
      </c>
      <c r="G416" s="67">
        <v>59</v>
      </c>
      <c r="H416" s="67">
        <v>59</v>
      </c>
      <c r="I416" s="67">
        <v>62</v>
      </c>
      <c r="J416" s="66">
        <v>0</v>
      </c>
      <c r="K416" s="67">
        <v>158</v>
      </c>
      <c r="L416" s="67">
        <v>105</v>
      </c>
      <c r="M416" s="67">
        <v>123</v>
      </c>
      <c r="N416" s="67">
        <v>400</v>
      </c>
      <c r="O416" s="68">
        <v>328</v>
      </c>
    </row>
    <row r="417" spans="1:15" x14ac:dyDescent="0.25">
      <c r="A417" s="47"/>
      <c r="B417" s="48"/>
      <c r="C417" s="49" t="s">
        <v>20</v>
      </c>
      <c r="D417" s="63">
        <v>0</v>
      </c>
      <c r="E417" s="64">
        <v>0</v>
      </c>
      <c r="F417" s="64">
        <v>63</v>
      </c>
      <c r="G417" s="64">
        <v>96</v>
      </c>
      <c r="H417" s="64">
        <v>82</v>
      </c>
      <c r="I417" s="64">
        <v>71</v>
      </c>
      <c r="J417" s="63">
        <v>0</v>
      </c>
      <c r="K417" s="64">
        <v>0</v>
      </c>
      <c r="L417" s="64">
        <v>125</v>
      </c>
      <c r="M417" s="64">
        <v>186</v>
      </c>
      <c r="N417" s="64">
        <v>0</v>
      </c>
      <c r="O417" s="65">
        <v>291</v>
      </c>
    </row>
    <row r="418" spans="1:15" x14ac:dyDescent="0.25">
      <c r="A418" s="40"/>
      <c r="B418" s="41"/>
      <c r="C418" s="42" t="s">
        <v>21</v>
      </c>
      <c r="D418" s="66">
        <v>0</v>
      </c>
      <c r="E418" s="67">
        <v>0</v>
      </c>
      <c r="F418" s="67">
        <v>91</v>
      </c>
      <c r="G418" s="67">
        <v>95</v>
      </c>
      <c r="H418" s="67">
        <v>68</v>
      </c>
      <c r="I418" s="67">
        <v>101</v>
      </c>
      <c r="J418" s="66">
        <v>0</v>
      </c>
      <c r="K418" s="67">
        <v>180</v>
      </c>
      <c r="L418" s="67">
        <v>156</v>
      </c>
      <c r="M418" s="67">
        <v>133</v>
      </c>
      <c r="N418" s="67">
        <v>0</v>
      </c>
      <c r="O418" s="68">
        <v>0</v>
      </c>
    </row>
    <row r="419" spans="1:15" x14ac:dyDescent="0.25">
      <c r="A419" s="47"/>
      <c r="B419" s="48">
        <v>2021</v>
      </c>
      <c r="C419" s="49" t="s">
        <v>22</v>
      </c>
      <c r="D419" s="63">
        <v>0</v>
      </c>
      <c r="E419" s="64">
        <v>154</v>
      </c>
      <c r="F419" s="64">
        <v>0</v>
      </c>
      <c r="G419" s="64">
        <v>66</v>
      </c>
      <c r="H419" s="64">
        <v>0</v>
      </c>
      <c r="I419" s="64">
        <v>0</v>
      </c>
      <c r="J419" s="63">
        <v>0</v>
      </c>
      <c r="K419" s="64">
        <v>144</v>
      </c>
      <c r="L419" s="64">
        <v>164</v>
      </c>
      <c r="M419" s="64">
        <v>408</v>
      </c>
      <c r="N419" s="64">
        <v>0</v>
      </c>
      <c r="O419" s="65">
        <v>0</v>
      </c>
    </row>
    <row r="420" spans="1:15" x14ac:dyDescent="0.25">
      <c r="A420" s="40"/>
      <c r="B420" s="41"/>
      <c r="C420" s="42" t="s">
        <v>19</v>
      </c>
      <c r="D420" s="66">
        <v>260</v>
      </c>
      <c r="E420" s="67">
        <v>0</v>
      </c>
      <c r="F420" s="67">
        <v>0</v>
      </c>
      <c r="G420" s="67">
        <v>119</v>
      </c>
      <c r="H420" s="67">
        <v>47</v>
      </c>
      <c r="I420" s="67">
        <v>102</v>
      </c>
      <c r="J420" s="66">
        <v>0</v>
      </c>
      <c r="K420" s="67">
        <v>0</v>
      </c>
      <c r="L420" s="67">
        <v>0</v>
      </c>
      <c r="M420" s="67">
        <v>202</v>
      </c>
      <c r="N420" s="67">
        <v>216</v>
      </c>
      <c r="O420" s="68">
        <v>157</v>
      </c>
    </row>
    <row r="421" spans="1:15" x14ac:dyDescent="0.25">
      <c r="A421" s="47"/>
      <c r="B421" s="48"/>
      <c r="C421" s="49" t="s">
        <v>20</v>
      </c>
      <c r="D421" s="63">
        <v>0</v>
      </c>
      <c r="E421" s="64">
        <v>0</v>
      </c>
      <c r="F421" s="64">
        <v>130</v>
      </c>
      <c r="G421" s="64">
        <v>61</v>
      </c>
      <c r="H421" s="64">
        <v>0</v>
      </c>
      <c r="I421" s="64">
        <v>0</v>
      </c>
      <c r="J421" s="63">
        <v>0</v>
      </c>
      <c r="K421" s="64">
        <v>175</v>
      </c>
      <c r="L421" s="64">
        <v>140</v>
      </c>
      <c r="M421" s="64">
        <v>0</v>
      </c>
      <c r="N421" s="64">
        <v>0</v>
      </c>
      <c r="O421" s="65">
        <v>319</v>
      </c>
    </row>
    <row r="422" spans="1:15" x14ac:dyDescent="0.25">
      <c r="A422" s="40"/>
      <c r="B422" s="41"/>
      <c r="C422" s="42" t="s">
        <v>21</v>
      </c>
      <c r="D422" s="66">
        <v>0</v>
      </c>
      <c r="E422" s="67">
        <v>0</v>
      </c>
      <c r="F422" s="67">
        <v>127</v>
      </c>
      <c r="G422" s="67">
        <v>0</v>
      </c>
      <c r="H422" s="67">
        <v>73</v>
      </c>
      <c r="I422" s="67">
        <v>168</v>
      </c>
      <c r="J422" s="66">
        <v>0</v>
      </c>
      <c r="K422" s="67">
        <v>0</v>
      </c>
      <c r="L422" s="67">
        <v>173</v>
      </c>
      <c r="M422" s="67">
        <v>96</v>
      </c>
      <c r="N422" s="67">
        <v>124</v>
      </c>
      <c r="O422" s="68">
        <v>0</v>
      </c>
    </row>
    <row r="423" spans="1:15" x14ac:dyDescent="0.25">
      <c r="A423" s="47" t="s">
        <v>25</v>
      </c>
      <c r="B423" s="48">
        <v>2007</v>
      </c>
      <c r="C423" s="49" t="s">
        <v>20</v>
      </c>
      <c r="D423" s="63">
        <v>0</v>
      </c>
      <c r="E423" s="64">
        <v>0</v>
      </c>
      <c r="F423" s="64">
        <v>82</v>
      </c>
      <c r="G423" s="64">
        <v>60</v>
      </c>
      <c r="H423" s="64">
        <v>60</v>
      </c>
      <c r="I423" s="64">
        <v>0</v>
      </c>
      <c r="J423" s="63">
        <v>0</v>
      </c>
      <c r="K423" s="64">
        <v>208</v>
      </c>
      <c r="L423" s="64">
        <v>167</v>
      </c>
      <c r="M423" s="64">
        <v>121</v>
      </c>
      <c r="N423" s="64">
        <v>204</v>
      </c>
      <c r="O423" s="65">
        <v>158</v>
      </c>
    </row>
    <row r="424" spans="1:15" x14ac:dyDescent="0.25">
      <c r="A424" s="40" t="s">
        <v>98</v>
      </c>
      <c r="B424" s="41"/>
      <c r="C424" s="42" t="s">
        <v>21</v>
      </c>
      <c r="D424" s="66">
        <v>0</v>
      </c>
      <c r="E424" s="67">
        <v>0</v>
      </c>
      <c r="F424" s="67">
        <v>0</v>
      </c>
      <c r="G424" s="67">
        <v>0</v>
      </c>
      <c r="H424" s="67">
        <v>104</v>
      </c>
      <c r="I424" s="67">
        <v>0</v>
      </c>
      <c r="J424" s="66">
        <v>0</v>
      </c>
      <c r="K424" s="67">
        <v>0</v>
      </c>
      <c r="L424" s="67">
        <v>232</v>
      </c>
      <c r="M424" s="67">
        <v>133</v>
      </c>
      <c r="N424" s="67">
        <v>188</v>
      </c>
      <c r="O424" s="68">
        <v>147</v>
      </c>
    </row>
    <row r="425" spans="1:15" x14ac:dyDescent="0.25">
      <c r="A425" s="47"/>
      <c r="B425" s="48">
        <v>2008</v>
      </c>
      <c r="C425" s="49" t="s">
        <v>22</v>
      </c>
      <c r="D425" s="63">
        <v>0</v>
      </c>
      <c r="E425" s="64">
        <v>82</v>
      </c>
      <c r="F425" s="64">
        <v>0</v>
      </c>
      <c r="G425" s="64">
        <v>0</v>
      </c>
      <c r="H425" s="64">
        <v>71</v>
      </c>
      <c r="I425" s="64">
        <v>0</v>
      </c>
      <c r="J425" s="63">
        <v>0</v>
      </c>
      <c r="K425" s="64">
        <v>124</v>
      </c>
      <c r="L425" s="64">
        <v>140</v>
      </c>
      <c r="M425" s="64">
        <v>140</v>
      </c>
      <c r="N425" s="64">
        <v>220</v>
      </c>
      <c r="O425" s="65">
        <v>168</v>
      </c>
    </row>
    <row r="426" spans="1:15" x14ac:dyDescent="0.25">
      <c r="A426" s="40"/>
      <c r="B426" s="41"/>
      <c r="C426" s="42" t="s">
        <v>19</v>
      </c>
      <c r="D426" s="66">
        <v>0</v>
      </c>
      <c r="E426" s="67">
        <v>0</v>
      </c>
      <c r="F426" s="67">
        <v>83</v>
      </c>
      <c r="G426" s="67">
        <v>69</v>
      </c>
      <c r="H426" s="67">
        <v>167</v>
      </c>
      <c r="I426" s="67">
        <v>0</v>
      </c>
      <c r="J426" s="66">
        <v>0</v>
      </c>
      <c r="K426" s="67">
        <v>0</v>
      </c>
      <c r="L426" s="67">
        <v>214</v>
      </c>
      <c r="M426" s="67">
        <v>158</v>
      </c>
      <c r="N426" s="67">
        <v>181</v>
      </c>
      <c r="O426" s="68">
        <v>132</v>
      </c>
    </row>
    <row r="427" spans="1:15" x14ac:dyDescent="0.25">
      <c r="A427" s="47"/>
      <c r="B427" s="48"/>
      <c r="C427" s="49" t="s">
        <v>20</v>
      </c>
      <c r="D427" s="63">
        <v>0</v>
      </c>
      <c r="E427" s="64">
        <v>0</v>
      </c>
      <c r="F427" s="64">
        <v>0</v>
      </c>
      <c r="G427" s="64">
        <v>0</v>
      </c>
      <c r="H427" s="64">
        <v>0</v>
      </c>
      <c r="I427" s="64">
        <v>0</v>
      </c>
      <c r="J427" s="63">
        <v>0</v>
      </c>
      <c r="K427" s="64">
        <v>243</v>
      </c>
      <c r="L427" s="64">
        <v>147</v>
      </c>
      <c r="M427" s="64">
        <v>143</v>
      </c>
      <c r="N427" s="64">
        <v>155</v>
      </c>
      <c r="O427" s="65">
        <v>141</v>
      </c>
    </row>
    <row r="428" spans="1:15" x14ac:dyDescent="0.25">
      <c r="A428" s="40"/>
      <c r="B428" s="41"/>
      <c r="C428" s="42" t="s">
        <v>21</v>
      </c>
      <c r="D428" s="66">
        <v>0</v>
      </c>
      <c r="E428" s="67">
        <v>0</v>
      </c>
      <c r="F428" s="67">
        <v>0</v>
      </c>
      <c r="G428" s="67">
        <v>0</v>
      </c>
      <c r="H428" s="67">
        <v>110</v>
      </c>
      <c r="I428" s="67">
        <v>0</v>
      </c>
      <c r="J428" s="66">
        <v>0</v>
      </c>
      <c r="K428" s="67">
        <v>0</v>
      </c>
      <c r="L428" s="67">
        <v>199</v>
      </c>
      <c r="M428" s="67">
        <v>130</v>
      </c>
      <c r="N428" s="67">
        <v>216</v>
      </c>
      <c r="O428" s="68">
        <v>172</v>
      </c>
    </row>
    <row r="429" spans="1:15" x14ac:dyDescent="0.25">
      <c r="A429" s="47"/>
      <c r="B429" s="48">
        <v>2009</v>
      </c>
      <c r="C429" s="49" t="s">
        <v>22</v>
      </c>
      <c r="D429" s="63">
        <v>0</v>
      </c>
      <c r="E429" s="64">
        <v>0</v>
      </c>
      <c r="F429" s="64">
        <v>0</v>
      </c>
      <c r="G429" s="64">
        <v>0</v>
      </c>
      <c r="H429" s="64">
        <v>0</v>
      </c>
      <c r="I429" s="64">
        <v>0</v>
      </c>
      <c r="J429" s="63">
        <v>0</v>
      </c>
      <c r="K429" s="64">
        <v>0</v>
      </c>
      <c r="L429" s="64">
        <v>177</v>
      </c>
      <c r="M429" s="64">
        <v>123</v>
      </c>
      <c r="N429" s="64">
        <v>183</v>
      </c>
      <c r="O429" s="65">
        <v>200</v>
      </c>
    </row>
    <row r="430" spans="1:15" x14ac:dyDescent="0.25">
      <c r="A430" s="40"/>
      <c r="B430" s="41"/>
      <c r="C430" s="42" t="s">
        <v>19</v>
      </c>
      <c r="D430" s="66">
        <v>0</v>
      </c>
      <c r="E430" s="67">
        <v>0</v>
      </c>
      <c r="F430" s="67">
        <v>0</v>
      </c>
      <c r="G430" s="67">
        <v>64</v>
      </c>
      <c r="H430" s="67">
        <v>104</v>
      </c>
      <c r="I430" s="67">
        <v>73</v>
      </c>
      <c r="J430" s="66">
        <v>0</v>
      </c>
      <c r="K430" s="67">
        <v>0</v>
      </c>
      <c r="L430" s="67">
        <v>147</v>
      </c>
      <c r="M430" s="67">
        <v>114</v>
      </c>
      <c r="N430" s="67">
        <v>192</v>
      </c>
      <c r="O430" s="68">
        <v>107</v>
      </c>
    </row>
    <row r="431" spans="1:15" x14ac:dyDescent="0.25">
      <c r="A431" s="47"/>
      <c r="B431" s="48"/>
      <c r="C431" s="49" t="s">
        <v>20</v>
      </c>
      <c r="D431" s="63">
        <v>0</v>
      </c>
      <c r="E431" s="64">
        <v>0</v>
      </c>
      <c r="F431" s="64">
        <v>0</v>
      </c>
      <c r="G431" s="64">
        <v>98</v>
      </c>
      <c r="H431" s="64">
        <v>86</v>
      </c>
      <c r="I431" s="64">
        <v>266</v>
      </c>
      <c r="J431" s="63">
        <v>0</v>
      </c>
      <c r="K431" s="64">
        <v>103</v>
      </c>
      <c r="L431" s="64">
        <v>136</v>
      </c>
      <c r="M431" s="64">
        <v>121</v>
      </c>
      <c r="N431" s="64">
        <v>162</v>
      </c>
      <c r="O431" s="65">
        <v>130</v>
      </c>
    </row>
    <row r="432" spans="1:15" x14ac:dyDescent="0.25">
      <c r="A432" s="40"/>
      <c r="B432" s="41"/>
      <c r="C432" s="42" t="s">
        <v>21</v>
      </c>
      <c r="D432" s="66">
        <v>0</v>
      </c>
      <c r="E432" s="67">
        <v>0</v>
      </c>
      <c r="F432" s="67">
        <v>0</v>
      </c>
      <c r="G432" s="67">
        <v>0</v>
      </c>
      <c r="H432" s="67">
        <v>0</v>
      </c>
      <c r="I432" s="67">
        <v>0</v>
      </c>
      <c r="J432" s="66">
        <v>0</v>
      </c>
      <c r="K432" s="67">
        <v>0</v>
      </c>
      <c r="L432" s="67">
        <v>198</v>
      </c>
      <c r="M432" s="67">
        <v>136</v>
      </c>
      <c r="N432" s="67">
        <v>205</v>
      </c>
      <c r="O432" s="68">
        <v>124</v>
      </c>
    </row>
    <row r="433" spans="1:15" x14ac:dyDescent="0.25">
      <c r="A433" s="47"/>
      <c r="B433" s="48">
        <v>2010</v>
      </c>
      <c r="C433" s="49" t="s">
        <v>22</v>
      </c>
      <c r="D433" s="63">
        <v>0</v>
      </c>
      <c r="E433" s="64">
        <v>0</v>
      </c>
      <c r="F433" s="64">
        <v>0</v>
      </c>
      <c r="G433" s="64">
        <v>80</v>
      </c>
      <c r="H433" s="64">
        <v>77</v>
      </c>
      <c r="I433" s="64">
        <v>174</v>
      </c>
      <c r="J433" s="63">
        <v>0</v>
      </c>
      <c r="K433" s="64">
        <v>0</v>
      </c>
      <c r="L433" s="64">
        <v>191</v>
      </c>
      <c r="M433" s="64">
        <v>121</v>
      </c>
      <c r="N433" s="64">
        <v>241</v>
      </c>
      <c r="O433" s="65">
        <v>152</v>
      </c>
    </row>
    <row r="434" spans="1:15" x14ac:dyDescent="0.25">
      <c r="A434" s="40"/>
      <c r="B434" s="41"/>
      <c r="C434" s="42" t="s">
        <v>19</v>
      </c>
      <c r="D434" s="66">
        <v>0</v>
      </c>
      <c r="E434" s="67">
        <v>0</v>
      </c>
      <c r="F434" s="67">
        <v>60</v>
      </c>
      <c r="G434" s="67">
        <v>47</v>
      </c>
      <c r="H434" s="67">
        <v>0</v>
      </c>
      <c r="I434" s="67">
        <v>90</v>
      </c>
      <c r="J434" s="66">
        <v>0</v>
      </c>
      <c r="K434" s="67">
        <v>315</v>
      </c>
      <c r="L434" s="67">
        <v>122</v>
      </c>
      <c r="M434" s="67">
        <v>123</v>
      </c>
      <c r="N434" s="67">
        <v>138</v>
      </c>
      <c r="O434" s="68">
        <v>106</v>
      </c>
    </row>
    <row r="435" spans="1:15" x14ac:dyDescent="0.25">
      <c r="A435" s="47"/>
      <c r="B435" s="48"/>
      <c r="C435" s="49" t="s">
        <v>20</v>
      </c>
      <c r="D435" s="63">
        <v>0</v>
      </c>
      <c r="E435" s="64">
        <v>0</v>
      </c>
      <c r="F435" s="64">
        <v>0</v>
      </c>
      <c r="G435" s="64">
        <v>76</v>
      </c>
      <c r="H435" s="64">
        <v>111</v>
      </c>
      <c r="I435" s="64">
        <v>0</v>
      </c>
      <c r="J435" s="63">
        <v>0</v>
      </c>
      <c r="K435" s="64">
        <v>305</v>
      </c>
      <c r="L435" s="64">
        <v>178</v>
      </c>
      <c r="M435" s="64">
        <v>127</v>
      </c>
      <c r="N435" s="64">
        <v>0</v>
      </c>
      <c r="O435" s="65">
        <v>132</v>
      </c>
    </row>
    <row r="436" spans="1:15" x14ac:dyDescent="0.25">
      <c r="A436" s="40"/>
      <c r="B436" s="41"/>
      <c r="C436" s="42" t="s">
        <v>21</v>
      </c>
      <c r="D436" s="66">
        <v>0</v>
      </c>
      <c r="E436" s="67">
        <v>0</v>
      </c>
      <c r="F436" s="67">
        <v>0</v>
      </c>
      <c r="G436" s="67">
        <v>0</v>
      </c>
      <c r="H436" s="67">
        <v>0</v>
      </c>
      <c r="I436" s="67">
        <v>0</v>
      </c>
      <c r="J436" s="66">
        <v>0</v>
      </c>
      <c r="K436" s="67">
        <v>103</v>
      </c>
      <c r="L436" s="67">
        <v>83</v>
      </c>
      <c r="M436" s="67">
        <v>138</v>
      </c>
      <c r="N436" s="67">
        <v>0</v>
      </c>
      <c r="O436" s="68">
        <v>134</v>
      </c>
    </row>
    <row r="437" spans="1:15" x14ac:dyDescent="0.25">
      <c r="A437" s="47"/>
      <c r="B437" s="48">
        <v>2011</v>
      </c>
      <c r="C437" s="49" t="s">
        <v>22</v>
      </c>
      <c r="D437" s="63">
        <v>0</v>
      </c>
      <c r="E437" s="64">
        <v>0</v>
      </c>
      <c r="F437" s="64">
        <v>0</v>
      </c>
      <c r="G437" s="64">
        <v>133</v>
      </c>
      <c r="H437" s="64">
        <v>86</v>
      </c>
      <c r="I437" s="64">
        <v>0</v>
      </c>
      <c r="J437" s="63">
        <v>0</v>
      </c>
      <c r="K437" s="64">
        <v>120</v>
      </c>
      <c r="L437" s="64">
        <v>336</v>
      </c>
      <c r="M437" s="64">
        <v>113</v>
      </c>
      <c r="N437" s="64">
        <v>0</v>
      </c>
      <c r="O437" s="65">
        <v>185</v>
      </c>
    </row>
    <row r="438" spans="1:15" x14ac:dyDescent="0.25">
      <c r="A438" s="40"/>
      <c r="B438" s="41"/>
      <c r="C438" s="42" t="s">
        <v>19</v>
      </c>
      <c r="D438" s="66">
        <v>0</v>
      </c>
      <c r="E438" s="67">
        <v>0</v>
      </c>
      <c r="F438" s="67">
        <v>0</v>
      </c>
      <c r="G438" s="67">
        <v>69</v>
      </c>
      <c r="H438" s="67">
        <v>0</v>
      </c>
      <c r="I438" s="67">
        <v>95</v>
      </c>
      <c r="J438" s="66">
        <v>0</v>
      </c>
      <c r="K438" s="67">
        <v>150</v>
      </c>
      <c r="L438" s="67">
        <v>190</v>
      </c>
      <c r="M438" s="67">
        <v>137</v>
      </c>
      <c r="N438" s="67">
        <v>301</v>
      </c>
      <c r="O438" s="68">
        <v>139</v>
      </c>
    </row>
    <row r="439" spans="1:15" x14ac:dyDescent="0.25">
      <c r="A439" s="47"/>
      <c r="B439" s="48"/>
      <c r="C439" s="49" t="s">
        <v>20</v>
      </c>
      <c r="D439" s="63">
        <v>0</v>
      </c>
      <c r="E439" s="64">
        <v>0</v>
      </c>
      <c r="F439" s="64">
        <v>67</v>
      </c>
      <c r="G439" s="64">
        <v>0</v>
      </c>
      <c r="H439" s="64">
        <v>74</v>
      </c>
      <c r="I439" s="64">
        <v>0</v>
      </c>
      <c r="J439" s="63">
        <v>0</v>
      </c>
      <c r="K439" s="64">
        <v>103</v>
      </c>
      <c r="L439" s="64">
        <v>151</v>
      </c>
      <c r="M439" s="64">
        <v>84</v>
      </c>
      <c r="N439" s="64">
        <v>267</v>
      </c>
      <c r="O439" s="65">
        <v>0</v>
      </c>
    </row>
    <row r="440" spans="1:15" x14ac:dyDescent="0.25">
      <c r="A440" s="40"/>
      <c r="B440" s="41"/>
      <c r="C440" s="42" t="s">
        <v>21</v>
      </c>
      <c r="D440" s="66">
        <v>0</v>
      </c>
      <c r="E440" s="67">
        <v>90</v>
      </c>
      <c r="F440" s="67">
        <v>68</v>
      </c>
      <c r="G440" s="67">
        <v>78</v>
      </c>
      <c r="H440" s="67">
        <v>110</v>
      </c>
      <c r="I440" s="67">
        <v>38</v>
      </c>
      <c r="J440" s="66">
        <v>57</v>
      </c>
      <c r="K440" s="67">
        <v>141</v>
      </c>
      <c r="L440" s="67">
        <v>159</v>
      </c>
      <c r="M440" s="67">
        <v>116</v>
      </c>
      <c r="N440" s="67">
        <v>144</v>
      </c>
      <c r="O440" s="68">
        <v>0</v>
      </c>
    </row>
    <row r="441" spans="1:15" x14ac:dyDescent="0.25">
      <c r="A441" s="47"/>
      <c r="B441" s="48">
        <v>2012</v>
      </c>
      <c r="C441" s="49" t="s">
        <v>22</v>
      </c>
      <c r="D441" s="63">
        <v>0</v>
      </c>
      <c r="E441" s="64">
        <v>0</v>
      </c>
      <c r="F441" s="64">
        <v>123</v>
      </c>
      <c r="G441" s="64">
        <v>55</v>
      </c>
      <c r="H441" s="64">
        <v>76</v>
      </c>
      <c r="I441" s="64">
        <v>0</v>
      </c>
      <c r="J441" s="63">
        <v>182</v>
      </c>
      <c r="K441" s="64">
        <v>0</v>
      </c>
      <c r="L441" s="64">
        <v>135</v>
      </c>
      <c r="M441" s="64">
        <v>131</v>
      </c>
      <c r="N441" s="64">
        <v>0</v>
      </c>
      <c r="O441" s="65">
        <v>90</v>
      </c>
    </row>
    <row r="442" spans="1:15" x14ac:dyDescent="0.25">
      <c r="A442" s="40"/>
      <c r="B442" s="41"/>
      <c r="C442" s="42" t="s">
        <v>19</v>
      </c>
      <c r="D442" s="66">
        <v>0</v>
      </c>
      <c r="E442" s="67">
        <v>0</v>
      </c>
      <c r="F442" s="67">
        <v>0</v>
      </c>
      <c r="G442" s="67">
        <v>0</v>
      </c>
      <c r="H442" s="67">
        <v>0</v>
      </c>
      <c r="I442" s="67">
        <v>0</v>
      </c>
      <c r="J442" s="66">
        <v>0</v>
      </c>
      <c r="K442" s="67">
        <v>263</v>
      </c>
      <c r="L442" s="67">
        <v>167</v>
      </c>
      <c r="M442" s="67">
        <v>67</v>
      </c>
      <c r="N442" s="67">
        <v>182</v>
      </c>
      <c r="O442" s="68">
        <v>95</v>
      </c>
    </row>
    <row r="443" spans="1:15" x14ac:dyDescent="0.25">
      <c r="A443" s="47"/>
      <c r="B443" s="48"/>
      <c r="C443" s="49" t="s">
        <v>20</v>
      </c>
      <c r="D443" s="63">
        <v>0</v>
      </c>
      <c r="E443" s="64">
        <v>0</v>
      </c>
      <c r="F443" s="64">
        <v>0</v>
      </c>
      <c r="G443" s="64">
        <v>111</v>
      </c>
      <c r="H443" s="64">
        <v>73</v>
      </c>
      <c r="I443" s="64">
        <v>0</v>
      </c>
      <c r="J443" s="63">
        <v>0</v>
      </c>
      <c r="K443" s="64">
        <v>0</v>
      </c>
      <c r="L443" s="64">
        <v>171</v>
      </c>
      <c r="M443" s="64">
        <v>173</v>
      </c>
      <c r="N443" s="64">
        <v>222</v>
      </c>
      <c r="O443" s="65">
        <v>0</v>
      </c>
    </row>
    <row r="444" spans="1:15" x14ac:dyDescent="0.25">
      <c r="A444" s="40"/>
      <c r="B444" s="41"/>
      <c r="C444" s="42" t="s">
        <v>21</v>
      </c>
      <c r="D444" s="66">
        <v>0</v>
      </c>
      <c r="E444" s="67">
        <v>0</v>
      </c>
      <c r="F444" s="67">
        <v>283</v>
      </c>
      <c r="G444" s="67">
        <v>133</v>
      </c>
      <c r="H444" s="67">
        <v>84</v>
      </c>
      <c r="I444" s="67">
        <v>0</v>
      </c>
      <c r="J444" s="66">
        <v>287</v>
      </c>
      <c r="K444" s="67">
        <v>152</v>
      </c>
      <c r="L444" s="67">
        <v>110</v>
      </c>
      <c r="M444" s="67">
        <v>116</v>
      </c>
      <c r="N444" s="67">
        <v>181</v>
      </c>
      <c r="O444" s="68">
        <v>143</v>
      </c>
    </row>
    <row r="445" spans="1:15" x14ac:dyDescent="0.25">
      <c r="A445" s="47"/>
      <c r="B445" s="48">
        <v>2013</v>
      </c>
      <c r="C445" s="49" t="s">
        <v>22</v>
      </c>
      <c r="D445" s="63">
        <v>0</v>
      </c>
      <c r="E445" s="64">
        <v>0</v>
      </c>
      <c r="F445" s="64">
        <v>59</v>
      </c>
      <c r="G445" s="64">
        <v>102</v>
      </c>
      <c r="H445" s="64">
        <v>138</v>
      </c>
      <c r="I445" s="64">
        <v>98</v>
      </c>
      <c r="J445" s="63">
        <v>304</v>
      </c>
      <c r="K445" s="64">
        <v>0</v>
      </c>
      <c r="L445" s="64">
        <v>106</v>
      </c>
      <c r="M445" s="64">
        <v>0</v>
      </c>
      <c r="N445" s="64">
        <v>159</v>
      </c>
      <c r="O445" s="65">
        <v>0</v>
      </c>
    </row>
    <row r="446" spans="1:15" x14ac:dyDescent="0.25">
      <c r="A446" s="40"/>
      <c r="B446" s="41"/>
      <c r="C446" s="42" t="s">
        <v>19</v>
      </c>
      <c r="D446" s="66">
        <v>0</v>
      </c>
      <c r="E446" s="67">
        <v>0</v>
      </c>
      <c r="F446" s="67">
        <v>134</v>
      </c>
      <c r="G446" s="67">
        <v>94</v>
      </c>
      <c r="H446" s="67">
        <v>0</v>
      </c>
      <c r="I446" s="67">
        <v>0</v>
      </c>
      <c r="J446" s="66">
        <v>112</v>
      </c>
      <c r="K446" s="67">
        <v>0</v>
      </c>
      <c r="L446" s="67">
        <v>154</v>
      </c>
      <c r="M446" s="67">
        <v>227</v>
      </c>
      <c r="N446" s="67">
        <v>152</v>
      </c>
      <c r="O446" s="68">
        <v>0</v>
      </c>
    </row>
    <row r="447" spans="1:15" x14ac:dyDescent="0.25">
      <c r="A447" s="47"/>
      <c r="B447" s="48"/>
      <c r="C447" s="49" t="s">
        <v>20</v>
      </c>
      <c r="D447" s="63">
        <v>58</v>
      </c>
      <c r="E447" s="64">
        <v>0</v>
      </c>
      <c r="F447" s="64">
        <v>60</v>
      </c>
      <c r="G447" s="64">
        <v>65</v>
      </c>
      <c r="H447" s="64">
        <v>74</v>
      </c>
      <c r="I447" s="64">
        <v>182</v>
      </c>
      <c r="J447" s="63">
        <v>207</v>
      </c>
      <c r="K447" s="64">
        <v>116</v>
      </c>
      <c r="L447" s="64">
        <v>151</v>
      </c>
      <c r="M447" s="64">
        <v>342</v>
      </c>
      <c r="N447" s="64">
        <v>216</v>
      </c>
      <c r="O447" s="65">
        <v>168</v>
      </c>
    </row>
    <row r="448" spans="1:15" x14ac:dyDescent="0.25">
      <c r="A448" s="40"/>
      <c r="B448" s="41"/>
      <c r="C448" s="42" t="s">
        <v>21</v>
      </c>
      <c r="D448" s="66">
        <v>0</v>
      </c>
      <c r="E448" s="67">
        <v>0</v>
      </c>
      <c r="F448" s="67">
        <v>0</v>
      </c>
      <c r="G448" s="67">
        <v>0</v>
      </c>
      <c r="H448" s="67">
        <v>79</v>
      </c>
      <c r="I448" s="67">
        <v>0</v>
      </c>
      <c r="J448" s="66">
        <v>0</v>
      </c>
      <c r="K448" s="67">
        <v>200</v>
      </c>
      <c r="L448" s="67">
        <v>113</v>
      </c>
      <c r="M448" s="67">
        <v>115</v>
      </c>
      <c r="N448" s="67">
        <v>221</v>
      </c>
      <c r="O448" s="68">
        <v>0</v>
      </c>
    </row>
    <row r="449" spans="1:15" x14ac:dyDescent="0.25">
      <c r="A449" s="47"/>
      <c r="B449" s="48">
        <v>2014</v>
      </c>
      <c r="C449" s="49" t="s">
        <v>22</v>
      </c>
      <c r="D449" s="63">
        <v>0</v>
      </c>
      <c r="E449" s="64">
        <v>0</v>
      </c>
      <c r="F449" s="64">
        <v>168</v>
      </c>
      <c r="G449" s="64">
        <v>101</v>
      </c>
      <c r="H449" s="64">
        <v>73</v>
      </c>
      <c r="I449" s="64">
        <v>0</v>
      </c>
      <c r="J449" s="63">
        <v>0</v>
      </c>
      <c r="K449" s="64">
        <v>305</v>
      </c>
      <c r="L449" s="64">
        <v>146</v>
      </c>
      <c r="M449" s="64">
        <v>300</v>
      </c>
      <c r="N449" s="64">
        <v>206</v>
      </c>
      <c r="O449" s="65">
        <v>0</v>
      </c>
    </row>
    <row r="450" spans="1:15" x14ac:dyDescent="0.25">
      <c r="A450" s="40"/>
      <c r="B450" s="41"/>
      <c r="C450" s="42" t="s">
        <v>19</v>
      </c>
      <c r="D450" s="66">
        <v>0</v>
      </c>
      <c r="E450" s="67">
        <v>0</v>
      </c>
      <c r="F450" s="67">
        <v>0</v>
      </c>
      <c r="G450" s="67">
        <v>0</v>
      </c>
      <c r="H450" s="67">
        <v>99</v>
      </c>
      <c r="I450" s="67">
        <v>0</v>
      </c>
      <c r="J450" s="66">
        <v>0</v>
      </c>
      <c r="K450" s="67">
        <v>164</v>
      </c>
      <c r="L450" s="67">
        <v>148</v>
      </c>
      <c r="M450" s="67">
        <v>142</v>
      </c>
      <c r="N450" s="67">
        <v>156</v>
      </c>
      <c r="O450" s="68">
        <v>0</v>
      </c>
    </row>
    <row r="451" spans="1:15" x14ac:dyDescent="0.25">
      <c r="A451" s="47"/>
      <c r="B451" s="48"/>
      <c r="C451" s="49" t="s">
        <v>20</v>
      </c>
      <c r="D451" s="63">
        <v>0</v>
      </c>
      <c r="E451" s="64">
        <v>0</v>
      </c>
      <c r="F451" s="64">
        <v>98</v>
      </c>
      <c r="G451" s="64">
        <v>74</v>
      </c>
      <c r="H451" s="64">
        <v>74</v>
      </c>
      <c r="I451" s="64">
        <v>0</v>
      </c>
      <c r="J451" s="63">
        <v>0</v>
      </c>
      <c r="K451" s="64">
        <v>156</v>
      </c>
      <c r="L451" s="64">
        <v>224</v>
      </c>
      <c r="M451" s="64">
        <v>193</v>
      </c>
      <c r="N451" s="64">
        <v>138</v>
      </c>
      <c r="O451" s="65">
        <v>0</v>
      </c>
    </row>
    <row r="452" spans="1:15" x14ac:dyDescent="0.25">
      <c r="A452" s="40"/>
      <c r="B452" s="41"/>
      <c r="C452" s="42" t="s">
        <v>21</v>
      </c>
      <c r="D452" s="66">
        <v>0</v>
      </c>
      <c r="E452" s="67">
        <v>0</v>
      </c>
      <c r="F452" s="67">
        <v>0</v>
      </c>
      <c r="G452" s="67">
        <v>74</v>
      </c>
      <c r="H452" s="67">
        <v>79</v>
      </c>
      <c r="I452" s="67">
        <v>0</v>
      </c>
      <c r="J452" s="66">
        <v>120</v>
      </c>
      <c r="K452" s="67">
        <v>154</v>
      </c>
      <c r="L452" s="67">
        <v>159</v>
      </c>
      <c r="M452" s="67">
        <v>130</v>
      </c>
      <c r="N452" s="67">
        <v>137</v>
      </c>
      <c r="O452" s="68">
        <v>0</v>
      </c>
    </row>
    <row r="453" spans="1:15" x14ac:dyDescent="0.25">
      <c r="A453" s="47"/>
      <c r="B453" s="48">
        <v>2015</v>
      </c>
      <c r="C453" s="49" t="s">
        <v>22</v>
      </c>
      <c r="D453" s="63">
        <v>0</v>
      </c>
      <c r="E453" s="64">
        <v>0</v>
      </c>
      <c r="F453" s="64">
        <v>66</v>
      </c>
      <c r="G453" s="64">
        <v>93</v>
      </c>
      <c r="H453" s="64">
        <v>74</v>
      </c>
      <c r="I453" s="64">
        <v>0</v>
      </c>
      <c r="J453" s="63">
        <v>193</v>
      </c>
      <c r="K453" s="64">
        <v>123</v>
      </c>
      <c r="L453" s="64">
        <v>270</v>
      </c>
      <c r="M453" s="64">
        <v>169</v>
      </c>
      <c r="N453" s="64">
        <v>170</v>
      </c>
      <c r="O453" s="65">
        <v>0</v>
      </c>
    </row>
    <row r="454" spans="1:15" x14ac:dyDescent="0.25">
      <c r="A454" s="40"/>
      <c r="B454" s="41"/>
      <c r="C454" s="42" t="s">
        <v>19</v>
      </c>
      <c r="D454" s="66">
        <v>0</v>
      </c>
      <c r="E454" s="67">
        <v>0</v>
      </c>
      <c r="F454" s="67">
        <v>58</v>
      </c>
      <c r="G454" s="67">
        <v>94</v>
      </c>
      <c r="H454" s="67">
        <v>97</v>
      </c>
      <c r="I454" s="67">
        <v>171</v>
      </c>
      <c r="J454" s="66">
        <v>0</v>
      </c>
      <c r="K454" s="67">
        <v>137</v>
      </c>
      <c r="L454" s="67">
        <v>91</v>
      </c>
      <c r="M454" s="67">
        <v>186</v>
      </c>
      <c r="N454" s="67">
        <v>204</v>
      </c>
      <c r="O454" s="68">
        <v>0</v>
      </c>
    </row>
    <row r="455" spans="1:15" x14ac:dyDescent="0.25">
      <c r="A455" s="47"/>
      <c r="B455" s="48"/>
      <c r="C455" s="49" t="s">
        <v>20</v>
      </c>
      <c r="D455" s="63">
        <v>0</v>
      </c>
      <c r="E455" s="64">
        <v>68</v>
      </c>
      <c r="F455" s="64">
        <v>58</v>
      </c>
      <c r="G455" s="64">
        <v>80</v>
      </c>
      <c r="H455" s="64">
        <v>86</v>
      </c>
      <c r="I455" s="64">
        <v>0</v>
      </c>
      <c r="J455" s="63">
        <v>124</v>
      </c>
      <c r="K455" s="64">
        <v>150</v>
      </c>
      <c r="L455" s="64">
        <v>120</v>
      </c>
      <c r="M455" s="64">
        <v>133</v>
      </c>
      <c r="N455" s="64">
        <v>173</v>
      </c>
      <c r="O455" s="65">
        <v>573</v>
      </c>
    </row>
    <row r="456" spans="1:15" x14ac:dyDescent="0.25">
      <c r="A456" s="40"/>
      <c r="B456" s="41"/>
      <c r="C456" s="42" t="s">
        <v>21</v>
      </c>
      <c r="D456" s="66">
        <v>0</v>
      </c>
      <c r="E456" s="67">
        <v>0</v>
      </c>
      <c r="F456" s="67">
        <v>99</v>
      </c>
      <c r="G456" s="67">
        <v>83</v>
      </c>
      <c r="H456" s="67">
        <v>87</v>
      </c>
      <c r="I456" s="67">
        <v>0</v>
      </c>
      <c r="J456" s="66">
        <v>79</v>
      </c>
      <c r="K456" s="67">
        <v>155</v>
      </c>
      <c r="L456" s="67">
        <v>137</v>
      </c>
      <c r="M456" s="67">
        <v>188</v>
      </c>
      <c r="N456" s="67">
        <v>177</v>
      </c>
      <c r="O456" s="68">
        <v>0</v>
      </c>
    </row>
    <row r="457" spans="1:15" x14ac:dyDescent="0.25">
      <c r="A457" s="47"/>
      <c r="B457" s="48">
        <v>2016</v>
      </c>
      <c r="C457" s="49" t="s">
        <v>22</v>
      </c>
      <c r="D457" s="63">
        <v>0</v>
      </c>
      <c r="E457" s="64">
        <v>0</v>
      </c>
      <c r="F457" s="64">
        <v>60</v>
      </c>
      <c r="G457" s="64">
        <v>56</v>
      </c>
      <c r="H457" s="64">
        <v>80</v>
      </c>
      <c r="I457" s="64">
        <v>79</v>
      </c>
      <c r="J457" s="63">
        <v>93</v>
      </c>
      <c r="K457" s="64">
        <v>0</v>
      </c>
      <c r="L457" s="64">
        <v>187</v>
      </c>
      <c r="M457" s="64">
        <v>194</v>
      </c>
      <c r="N457" s="64">
        <v>172</v>
      </c>
      <c r="O457" s="65">
        <v>355</v>
      </c>
    </row>
    <row r="458" spans="1:15" x14ac:dyDescent="0.25">
      <c r="A458" s="40"/>
      <c r="B458" s="41"/>
      <c r="C458" s="42" t="s">
        <v>19</v>
      </c>
      <c r="D458" s="66">
        <v>0</v>
      </c>
      <c r="E458" s="67">
        <v>0</v>
      </c>
      <c r="F458" s="67">
        <v>0</v>
      </c>
      <c r="G458" s="67">
        <v>56</v>
      </c>
      <c r="H458" s="67">
        <v>78</v>
      </c>
      <c r="I458" s="67">
        <v>76</v>
      </c>
      <c r="J458" s="66">
        <v>137</v>
      </c>
      <c r="K458" s="67">
        <v>73</v>
      </c>
      <c r="L458" s="67">
        <v>181</v>
      </c>
      <c r="M458" s="67">
        <v>264</v>
      </c>
      <c r="N458" s="67">
        <v>198</v>
      </c>
      <c r="O458" s="68">
        <v>536</v>
      </c>
    </row>
    <row r="459" spans="1:15" x14ac:dyDescent="0.25">
      <c r="A459" s="47"/>
      <c r="B459" s="48"/>
      <c r="C459" s="49" t="s">
        <v>20</v>
      </c>
      <c r="D459" s="63">
        <v>0</v>
      </c>
      <c r="E459" s="64">
        <v>0</v>
      </c>
      <c r="F459" s="64">
        <v>0</v>
      </c>
      <c r="G459" s="64">
        <v>81</v>
      </c>
      <c r="H459" s="64">
        <v>86</v>
      </c>
      <c r="I459" s="64">
        <v>0</v>
      </c>
      <c r="J459" s="63">
        <v>216</v>
      </c>
      <c r="K459" s="64">
        <v>180</v>
      </c>
      <c r="L459" s="64">
        <v>106</v>
      </c>
      <c r="M459" s="64">
        <v>142</v>
      </c>
      <c r="N459" s="64">
        <v>172</v>
      </c>
      <c r="O459" s="65">
        <v>392</v>
      </c>
    </row>
    <row r="460" spans="1:15" x14ac:dyDescent="0.25">
      <c r="A460" s="40"/>
      <c r="B460" s="41"/>
      <c r="C460" s="42" t="s">
        <v>21</v>
      </c>
      <c r="D460" s="66">
        <v>137</v>
      </c>
      <c r="E460" s="67">
        <v>88</v>
      </c>
      <c r="F460" s="67">
        <v>66</v>
      </c>
      <c r="G460" s="67">
        <v>73</v>
      </c>
      <c r="H460" s="67">
        <v>62</v>
      </c>
      <c r="I460" s="67">
        <v>0</v>
      </c>
      <c r="J460" s="66">
        <v>251</v>
      </c>
      <c r="K460" s="67">
        <v>127</v>
      </c>
      <c r="L460" s="67">
        <v>192</v>
      </c>
      <c r="M460" s="67">
        <v>450</v>
      </c>
      <c r="N460" s="67">
        <v>126</v>
      </c>
      <c r="O460" s="68">
        <v>400</v>
      </c>
    </row>
    <row r="461" spans="1:15" x14ac:dyDescent="0.25">
      <c r="A461" s="47"/>
      <c r="B461" s="48">
        <v>2017</v>
      </c>
      <c r="C461" s="49" t="s">
        <v>22</v>
      </c>
      <c r="D461" s="63">
        <v>0</v>
      </c>
      <c r="E461" s="64">
        <v>0</v>
      </c>
      <c r="F461" s="64">
        <v>0</v>
      </c>
      <c r="G461" s="64">
        <v>99</v>
      </c>
      <c r="H461" s="64">
        <v>85</v>
      </c>
      <c r="I461" s="64">
        <v>0</v>
      </c>
      <c r="J461" s="63">
        <v>0</v>
      </c>
      <c r="K461" s="64">
        <v>124</v>
      </c>
      <c r="L461" s="64">
        <v>204</v>
      </c>
      <c r="M461" s="64">
        <v>0</v>
      </c>
      <c r="N461" s="64">
        <v>168</v>
      </c>
      <c r="O461" s="65">
        <v>350</v>
      </c>
    </row>
    <row r="462" spans="1:15" x14ac:dyDescent="0.25">
      <c r="A462" s="40"/>
      <c r="B462" s="41"/>
      <c r="C462" s="42" t="s">
        <v>19</v>
      </c>
      <c r="D462" s="66">
        <v>0</v>
      </c>
      <c r="E462" s="67">
        <v>0</v>
      </c>
      <c r="F462" s="67">
        <v>58</v>
      </c>
      <c r="G462" s="67">
        <v>102</v>
      </c>
      <c r="H462" s="67">
        <v>115</v>
      </c>
      <c r="I462" s="67">
        <v>0</v>
      </c>
      <c r="J462" s="66">
        <v>205</v>
      </c>
      <c r="K462" s="67">
        <v>145</v>
      </c>
      <c r="L462" s="67">
        <v>120</v>
      </c>
      <c r="M462" s="67">
        <v>254</v>
      </c>
      <c r="N462" s="67">
        <v>199</v>
      </c>
      <c r="O462" s="68">
        <v>850</v>
      </c>
    </row>
    <row r="463" spans="1:15" x14ac:dyDescent="0.25">
      <c r="A463" s="47"/>
      <c r="B463" s="48"/>
      <c r="C463" s="49" t="s">
        <v>20</v>
      </c>
      <c r="D463" s="63">
        <v>74</v>
      </c>
      <c r="E463" s="64">
        <v>0</v>
      </c>
      <c r="F463" s="64">
        <v>74</v>
      </c>
      <c r="G463" s="64">
        <v>0</v>
      </c>
      <c r="H463" s="64">
        <v>90</v>
      </c>
      <c r="I463" s="64">
        <v>135</v>
      </c>
      <c r="J463" s="63">
        <v>115</v>
      </c>
      <c r="K463" s="64">
        <v>133</v>
      </c>
      <c r="L463" s="64">
        <v>116</v>
      </c>
      <c r="M463" s="64">
        <v>198</v>
      </c>
      <c r="N463" s="64">
        <v>167</v>
      </c>
      <c r="O463" s="65">
        <v>627</v>
      </c>
    </row>
    <row r="464" spans="1:15" x14ac:dyDescent="0.25">
      <c r="A464" s="40"/>
      <c r="B464" s="41"/>
      <c r="C464" s="42" t="s">
        <v>21</v>
      </c>
      <c r="D464" s="66">
        <v>0</v>
      </c>
      <c r="E464" s="67">
        <v>77</v>
      </c>
      <c r="F464" s="67">
        <v>56</v>
      </c>
      <c r="G464" s="67">
        <v>0</v>
      </c>
      <c r="H464" s="67">
        <v>76</v>
      </c>
      <c r="I464" s="67">
        <v>20</v>
      </c>
      <c r="J464" s="66">
        <v>0</v>
      </c>
      <c r="K464" s="67">
        <v>154</v>
      </c>
      <c r="L464" s="67">
        <v>125</v>
      </c>
      <c r="M464" s="67">
        <v>116</v>
      </c>
      <c r="N464" s="67">
        <v>189</v>
      </c>
      <c r="O464" s="68">
        <v>0</v>
      </c>
    </row>
    <row r="465" spans="1:15" x14ac:dyDescent="0.25">
      <c r="A465" s="47"/>
      <c r="B465" s="48">
        <v>2018</v>
      </c>
      <c r="C465" s="49" t="s">
        <v>22</v>
      </c>
      <c r="D465" s="63">
        <v>0</v>
      </c>
      <c r="E465" s="64">
        <v>0</v>
      </c>
      <c r="F465" s="64">
        <v>67</v>
      </c>
      <c r="G465" s="64">
        <v>57</v>
      </c>
      <c r="H465" s="64">
        <v>68</v>
      </c>
      <c r="I465" s="64">
        <v>0</v>
      </c>
      <c r="J465" s="63">
        <v>144</v>
      </c>
      <c r="K465" s="64">
        <v>96</v>
      </c>
      <c r="L465" s="64">
        <v>116</v>
      </c>
      <c r="M465" s="64">
        <v>194</v>
      </c>
      <c r="N465" s="64">
        <v>200</v>
      </c>
      <c r="O465" s="65">
        <v>0</v>
      </c>
    </row>
    <row r="466" spans="1:15" x14ac:dyDescent="0.25">
      <c r="A466" s="40"/>
      <c r="B466" s="41"/>
      <c r="C466" s="42" t="s">
        <v>19</v>
      </c>
      <c r="D466" s="66">
        <v>0</v>
      </c>
      <c r="E466" s="67">
        <v>0</v>
      </c>
      <c r="F466" s="67">
        <v>77</v>
      </c>
      <c r="G466" s="67">
        <v>0</v>
      </c>
      <c r="H466" s="67">
        <v>63</v>
      </c>
      <c r="I466" s="67">
        <v>0</v>
      </c>
      <c r="J466" s="66">
        <v>136</v>
      </c>
      <c r="K466" s="67">
        <v>103</v>
      </c>
      <c r="L466" s="67">
        <v>103</v>
      </c>
      <c r="M466" s="67">
        <v>134</v>
      </c>
      <c r="N466" s="67">
        <v>230</v>
      </c>
      <c r="O466" s="68">
        <v>0</v>
      </c>
    </row>
    <row r="467" spans="1:15" x14ac:dyDescent="0.25">
      <c r="A467" s="47"/>
      <c r="B467" s="48"/>
      <c r="C467" s="49" t="s">
        <v>20</v>
      </c>
      <c r="D467" s="63">
        <v>0</v>
      </c>
      <c r="E467" s="64">
        <v>0</v>
      </c>
      <c r="F467" s="64">
        <v>144</v>
      </c>
      <c r="G467" s="64">
        <v>0</v>
      </c>
      <c r="H467" s="64">
        <v>70</v>
      </c>
      <c r="I467" s="64">
        <v>110</v>
      </c>
      <c r="J467" s="63">
        <v>114</v>
      </c>
      <c r="K467" s="64">
        <v>125</v>
      </c>
      <c r="L467" s="64">
        <v>119</v>
      </c>
      <c r="M467" s="64">
        <v>107</v>
      </c>
      <c r="N467" s="64">
        <v>214</v>
      </c>
      <c r="O467" s="65">
        <v>0</v>
      </c>
    </row>
    <row r="468" spans="1:15" x14ac:dyDescent="0.25">
      <c r="A468" s="40"/>
      <c r="B468" s="41"/>
      <c r="C468" s="42" t="s">
        <v>21</v>
      </c>
      <c r="D468" s="66">
        <v>61</v>
      </c>
      <c r="E468" s="67">
        <v>93</v>
      </c>
      <c r="F468" s="67">
        <v>68</v>
      </c>
      <c r="G468" s="67">
        <v>77</v>
      </c>
      <c r="H468" s="67">
        <v>71</v>
      </c>
      <c r="I468" s="67">
        <v>85</v>
      </c>
      <c r="J468" s="66">
        <v>153</v>
      </c>
      <c r="K468" s="67">
        <v>134</v>
      </c>
      <c r="L468" s="67">
        <v>89</v>
      </c>
      <c r="M468" s="67">
        <v>134</v>
      </c>
      <c r="N468" s="67">
        <v>186</v>
      </c>
      <c r="O468" s="68">
        <v>0</v>
      </c>
    </row>
    <row r="469" spans="1:15" x14ac:dyDescent="0.25">
      <c r="A469" s="47"/>
      <c r="B469" s="48">
        <v>2019</v>
      </c>
      <c r="C469" s="49" t="s">
        <v>22</v>
      </c>
      <c r="D469" s="63">
        <v>0</v>
      </c>
      <c r="E469" s="64">
        <v>0</v>
      </c>
      <c r="F469" s="64">
        <v>79</v>
      </c>
      <c r="G469" s="64">
        <v>0</v>
      </c>
      <c r="H469" s="64">
        <v>71</v>
      </c>
      <c r="I469" s="64">
        <v>0</v>
      </c>
      <c r="J469" s="63">
        <v>0</v>
      </c>
      <c r="K469" s="64">
        <v>220</v>
      </c>
      <c r="L469" s="64">
        <v>75</v>
      </c>
      <c r="M469" s="64">
        <v>232</v>
      </c>
      <c r="N469" s="64">
        <v>230</v>
      </c>
      <c r="O469" s="65">
        <v>0</v>
      </c>
    </row>
    <row r="470" spans="1:15" x14ac:dyDescent="0.25">
      <c r="A470" s="40"/>
      <c r="B470" s="41"/>
      <c r="C470" s="42" t="s">
        <v>19</v>
      </c>
      <c r="D470" s="66">
        <v>0</v>
      </c>
      <c r="E470" s="67">
        <v>124</v>
      </c>
      <c r="F470" s="67">
        <v>95</v>
      </c>
      <c r="G470" s="67">
        <v>110</v>
      </c>
      <c r="H470" s="67">
        <v>0</v>
      </c>
      <c r="I470" s="67">
        <v>0</v>
      </c>
      <c r="J470" s="66">
        <v>0</v>
      </c>
      <c r="K470" s="67">
        <v>94</v>
      </c>
      <c r="L470" s="67">
        <v>97</v>
      </c>
      <c r="M470" s="67">
        <v>0</v>
      </c>
      <c r="N470" s="67">
        <v>228</v>
      </c>
      <c r="O470" s="68">
        <v>0</v>
      </c>
    </row>
    <row r="471" spans="1:15" x14ac:dyDescent="0.25">
      <c r="A471" s="47"/>
      <c r="B471" s="48"/>
      <c r="C471" s="49" t="s">
        <v>20</v>
      </c>
      <c r="D471" s="63">
        <v>0</v>
      </c>
      <c r="E471" s="64">
        <v>130</v>
      </c>
      <c r="F471" s="64">
        <v>65</v>
      </c>
      <c r="G471" s="64">
        <v>0</v>
      </c>
      <c r="H471" s="64">
        <v>104</v>
      </c>
      <c r="I471" s="64">
        <v>0</v>
      </c>
      <c r="J471" s="63">
        <v>126</v>
      </c>
      <c r="K471" s="64">
        <v>93</v>
      </c>
      <c r="L471" s="64">
        <v>141</v>
      </c>
      <c r="M471" s="64">
        <v>409</v>
      </c>
      <c r="N471" s="64">
        <v>233</v>
      </c>
      <c r="O471" s="65">
        <v>0</v>
      </c>
    </row>
    <row r="472" spans="1:15" x14ac:dyDescent="0.25">
      <c r="A472" s="40"/>
      <c r="B472" s="41"/>
      <c r="C472" s="42" t="s">
        <v>21</v>
      </c>
      <c r="D472" s="66">
        <v>0</v>
      </c>
      <c r="E472" s="67">
        <v>121</v>
      </c>
      <c r="F472" s="67">
        <v>98</v>
      </c>
      <c r="G472" s="67">
        <v>47</v>
      </c>
      <c r="H472" s="67">
        <v>68</v>
      </c>
      <c r="I472" s="67">
        <v>0</v>
      </c>
      <c r="J472" s="66">
        <v>0</v>
      </c>
      <c r="K472" s="67">
        <v>0</v>
      </c>
      <c r="L472" s="67">
        <v>113</v>
      </c>
      <c r="M472" s="67">
        <v>197</v>
      </c>
      <c r="N472" s="67">
        <v>187</v>
      </c>
      <c r="O472" s="68">
        <v>0</v>
      </c>
    </row>
    <row r="473" spans="1:15" x14ac:dyDescent="0.25">
      <c r="A473" s="47"/>
      <c r="B473" s="48">
        <v>2020</v>
      </c>
      <c r="C473" s="49" t="s">
        <v>22</v>
      </c>
      <c r="D473" s="63">
        <v>0</v>
      </c>
      <c r="E473" s="64">
        <v>0</v>
      </c>
      <c r="F473" s="64">
        <v>74</v>
      </c>
      <c r="G473" s="64">
        <v>0</v>
      </c>
      <c r="H473" s="64">
        <v>0</v>
      </c>
      <c r="I473" s="64">
        <v>106</v>
      </c>
      <c r="J473" s="63">
        <v>0</v>
      </c>
      <c r="K473" s="64">
        <v>126</v>
      </c>
      <c r="L473" s="64">
        <v>432</v>
      </c>
      <c r="M473" s="64">
        <v>94</v>
      </c>
      <c r="N473" s="64">
        <v>157</v>
      </c>
      <c r="O473" s="65">
        <v>0</v>
      </c>
    </row>
    <row r="474" spans="1:15" x14ac:dyDescent="0.25">
      <c r="A474" s="40"/>
      <c r="B474" s="41"/>
      <c r="C474" s="42" t="s">
        <v>19</v>
      </c>
      <c r="D474" s="66">
        <v>0</v>
      </c>
      <c r="E474" s="67">
        <v>170</v>
      </c>
      <c r="F474" s="67">
        <v>143</v>
      </c>
      <c r="G474" s="67">
        <v>62</v>
      </c>
      <c r="H474" s="67">
        <v>0</v>
      </c>
      <c r="I474" s="67">
        <v>0</v>
      </c>
      <c r="J474" s="66">
        <v>63</v>
      </c>
      <c r="K474" s="67">
        <v>0</v>
      </c>
      <c r="L474" s="67">
        <v>0</v>
      </c>
      <c r="M474" s="67">
        <v>89</v>
      </c>
      <c r="N474" s="67">
        <v>203</v>
      </c>
      <c r="O474" s="68">
        <v>350</v>
      </c>
    </row>
    <row r="475" spans="1:15" x14ac:dyDescent="0.25">
      <c r="A475" s="47"/>
      <c r="B475" s="48"/>
      <c r="C475" s="49" t="s">
        <v>20</v>
      </c>
      <c r="D475" s="63">
        <v>188</v>
      </c>
      <c r="E475" s="64">
        <v>106</v>
      </c>
      <c r="F475" s="64">
        <v>93</v>
      </c>
      <c r="G475" s="64">
        <v>240</v>
      </c>
      <c r="H475" s="64">
        <v>83</v>
      </c>
      <c r="I475" s="64">
        <v>0</v>
      </c>
      <c r="J475" s="63">
        <v>110</v>
      </c>
      <c r="K475" s="64">
        <v>117</v>
      </c>
      <c r="L475" s="64">
        <v>93</v>
      </c>
      <c r="M475" s="64">
        <v>0</v>
      </c>
      <c r="N475" s="64">
        <v>187</v>
      </c>
      <c r="O475" s="65">
        <v>0</v>
      </c>
    </row>
    <row r="476" spans="1:15" x14ac:dyDescent="0.25">
      <c r="A476" s="40"/>
      <c r="B476" s="41"/>
      <c r="C476" s="42" t="s">
        <v>21</v>
      </c>
      <c r="D476" s="66">
        <v>79</v>
      </c>
      <c r="E476" s="67">
        <v>113</v>
      </c>
      <c r="F476" s="67">
        <v>74</v>
      </c>
      <c r="G476" s="67">
        <v>49</v>
      </c>
      <c r="H476" s="67">
        <v>0</v>
      </c>
      <c r="I476" s="67">
        <v>0</v>
      </c>
      <c r="J476" s="66">
        <v>0</v>
      </c>
      <c r="K476" s="67">
        <v>145</v>
      </c>
      <c r="L476" s="67">
        <v>290</v>
      </c>
      <c r="M476" s="67">
        <v>170</v>
      </c>
      <c r="N476" s="67">
        <v>168</v>
      </c>
      <c r="O476" s="68">
        <v>374</v>
      </c>
    </row>
    <row r="477" spans="1:15" x14ac:dyDescent="0.25">
      <c r="A477" s="47"/>
      <c r="B477" s="48">
        <v>2021</v>
      </c>
      <c r="C477" s="49" t="s">
        <v>22</v>
      </c>
      <c r="D477" s="63">
        <v>0</v>
      </c>
      <c r="E477" s="64">
        <v>82</v>
      </c>
      <c r="F477" s="64">
        <v>75</v>
      </c>
      <c r="G477" s="64">
        <v>69</v>
      </c>
      <c r="H477" s="64">
        <v>60</v>
      </c>
      <c r="I477" s="64">
        <v>0</v>
      </c>
      <c r="J477" s="63">
        <v>68</v>
      </c>
      <c r="K477" s="64">
        <v>137</v>
      </c>
      <c r="L477" s="64">
        <v>111</v>
      </c>
      <c r="M477" s="64">
        <v>132</v>
      </c>
      <c r="N477" s="64">
        <v>221</v>
      </c>
      <c r="O477" s="65">
        <v>0</v>
      </c>
    </row>
    <row r="478" spans="1:15" x14ac:dyDescent="0.25">
      <c r="A478" s="40"/>
      <c r="B478" s="41"/>
      <c r="C478" s="42" t="s">
        <v>19</v>
      </c>
      <c r="D478" s="66">
        <v>0</v>
      </c>
      <c r="E478" s="67">
        <v>84</v>
      </c>
      <c r="F478" s="67">
        <v>79</v>
      </c>
      <c r="G478" s="67">
        <v>0</v>
      </c>
      <c r="H478" s="67">
        <v>91</v>
      </c>
      <c r="I478" s="67">
        <v>0</v>
      </c>
      <c r="J478" s="66">
        <v>173</v>
      </c>
      <c r="K478" s="67">
        <v>95</v>
      </c>
      <c r="L478" s="67">
        <v>164</v>
      </c>
      <c r="M478" s="67">
        <v>113</v>
      </c>
      <c r="N478" s="67">
        <v>260</v>
      </c>
      <c r="O478" s="68">
        <v>0</v>
      </c>
    </row>
    <row r="479" spans="1:15" x14ac:dyDescent="0.25">
      <c r="A479" s="47"/>
      <c r="B479" s="48"/>
      <c r="C479" s="49" t="s">
        <v>20</v>
      </c>
      <c r="D479" s="63">
        <v>0</v>
      </c>
      <c r="E479" s="64">
        <v>82</v>
      </c>
      <c r="F479" s="64">
        <v>69</v>
      </c>
      <c r="G479" s="64">
        <v>52</v>
      </c>
      <c r="H479" s="64">
        <v>103</v>
      </c>
      <c r="I479" s="64">
        <v>0</v>
      </c>
      <c r="J479" s="63">
        <v>0</v>
      </c>
      <c r="K479" s="64">
        <v>143</v>
      </c>
      <c r="L479" s="64">
        <v>104</v>
      </c>
      <c r="M479" s="64">
        <v>118</v>
      </c>
      <c r="N479" s="64">
        <v>256</v>
      </c>
      <c r="O479" s="65">
        <v>126</v>
      </c>
    </row>
    <row r="480" spans="1:15" x14ac:dyDescent="0.25">
      <c r="A480" s="40"/>
      <c r="B480" s="41"/>
      <c r="C480" s="42" t="s">
        <v>21</v>
      </c>
      <c r="D480" s="66">
        <v>85</v>
      </c>
      <c r="E480" s="67">
        <v>66</v>
      </c>
      <c r="F480" s="67">
        <v>78</v>
      </c>
      <c r="G480" s="67">
        <v>71</v>
      </c>
      <c r="H480" s="67">
        <v>68</v>
      </c>
      <c r="I480" s="67">
        <v>0</v>
      </c>
      <c r="J480" s="66">
        <v>147</v>
      </c>
      <c r="K480" s="67">
        <v>92</v>
      </c>
      <c r="L480" s="67">
        <v>125</v>
      </c>
      <c r="M480" s="67">
        <v>181</v>
      </c>
      <c r="N480" s="67">
        <v>449</v>
      </c>
      <c r="O480" s="68">
        <v>270</v>
      </c>
    </row>
    <row r="481" spans="1:15" x14ac:dyDescent="0.25">
      <c r="A481" s="47" t="s">
        <v>25</v>
      </c>
      <c r="B481" s="48">
        <v>2007</v>
      </c>
      <c r="C481" s="49" t="s">
        <v>20</v>
      </c>
      <c r="D481" s="63">
        <v>0</v>
      </c>
      <c r="E481" s="64">
        <v>0</v>
      </c>
      <c r="F481" s="64">
        <v>98</v>
      </c>
      <c r="G481" s="64">
        <v>47</v>
      </c>
      <c r="H481" s="64">
        <v>183</v>
      </c>
      <c r="I481" s="64">
        <v>127</v>
      </c>
      <c r="J481" s="63">
        <v>0</v>
      </c>
      <c r="K481" s="64">
        <v>0</v>
      </c>
      <c r="L481" s="64">
        <v>190</v>
      </c>
      <c r="M481" s="64">
        <v>249</v>
      </c>
      <c r="N481" s="64">
        <v>0</v>
      </c>
      <c r="O481" s="65">
        <v>0</v>
      </c>
    </row>
    <row r="482" spans="1:15" x14ac:dyDescent="0.25">
      <c r="A482" s="40" t="s">
        <v>99</v>
      </c>
      <c r="B482" s="41"/>
      <c r="C482" s="42" t="s">
        <v>21</v>
      </c>
      <c r="D482" s="66">
        <v>0</v>
      </c>
      <c r="E482" s="67">
        <v>0</v>
      </c>
      <c r="F482" s="67">
        <v>0</v>
      </c>
      <c r="G482" s="67">
        <v>85</v>
      </c>
      <c r="H482" s="67">
        <v>134</v>
      </c>
      <c r="I482" s="67">
        <v>148</v>
      </c>
      <c r="J482" s="66">
        <v>0</v>
      </c>
      <c r="K482" s="67">
        <v>305</v>
      </c>
      <c r="L482" s="67">
        <v>190</v>
      </c>
      <c r="M482" s="67">
        <v>228</v>
      </c>
      <c r="N482" s="67">
        <v>0</v>
      </c>
      <c r="O482" s="68">
        <v>256</v>
      </c>
    </row>
    <row r="483" spans="1:15" x14ac:dyDescent="0.25">
      <c r="A483" s="47"/>
      <c r="B483" s="48">
        <v>2008</v>
      </c>
      <c r="C483" s="49" t="s">
        <v>22</v>
      </c>
      <c r="D483" s="63">
        <v>0</v>
      </c>
      <c r="E483" s="64">
        <v>0</v>
      </c>
      <c r="F483" s="64">
        <v>82</v>
      </c>
      <c r="G483" s="64">
        <v>136</v>
      </c>
      <c r="H483" s="64">
        <v>99</v>
      </c>
      <c r="I483" s="64">
        <v>294</v>
      </c>
      <c r="J483" s="63">
        <v>0</v>
      </c>
      <c r="K483" s="64">
        <v>500</v>
      </c>
      <c r="L483" s="64">
        <v>246</v>
      </c>
      <c r="M483" s="64">
        <v>188</v>
      </c>
      <c r="N483" s="64">
        <v>195</v>
      </c>
      <c r="O483" s="65">
        <v>0</v>
      </c>
    </row>
    <row r="484" spans="1:15" x14ac:dyDescent="0.25">
      <c r="A484" s="40"/>
      <c r="B484" s="41"/>
      <c r="C484" s="42" t="s">
        <v>19</v>
      </c>
      <c r="D484" s="66">
        <v>0</v>
      </c>
      <c r="E484" s="67">
        <v>0</v>
      </c>
      <c r="F484" s="67">
        <v>0</v>
      </c>
      <c r="G484" s="67">
        <v>140</v>
      </c>
      <c r="H484" s="67">
        <v>176</v>
      </c>
      <c r="I484" s="67">
        <v>191</v>
      </c>
      <c r="J484" s="66">
        <v>0</v>
      </c>
      <c r="K484" s="67">
        <v>305</v>
      </c>
      <c r="L484" s="67">
        <v>279</v>
      </c>
      <c r="M484" s="67">
        <v>174</v>
      </c>
      <c r="N484" s="67">
        <v>323</v>
      </c>
      <c r="O484" s="68">
        <v>0</v>
      </c>
    </row>
    <row r="485" spans="1:15" x14ac:dyDescent="0.25">
      <c r="A485" s="47"/>
      <c r="B485" s="48"/>
      <c r="C485" s="49" t="s">
        <v>20</v>
      </c>
      <c r="D485" s="63">
        <v>0</v>
      </c>
      <c r="E485" s="64">
        <v>0</v>
      </c>
      <c r="F485" s="64">
        <v>0</v>
      </c>
      <c r="G485" s="64">
        <v>185</v>
      </c>
      <c r="H485" s="64">
        <v>0</v>
      </c>
      <c r="I485" s="64">
        <v>200</v>
      </c>
      <c r="J485" s="63">
        <v>0</v>
      </c>
      <c r="K485" s="64">
        <v>175</v>
      </c>
      <c r="L485" s="64">
        <v>255</v>
      </c>
      <c r="M485" s="64">
        <v>228</v>
      </c>
      <c r="N485" s="64">
        <v>250</v>
      </c>
      <c r="O485" s="65">
        <v>0</v>
      </c>
    </row>
    <row r="486" spans="1:15" x14ac:dyDescent="0.25">
      <c r="A486" s="40"/>
      <c r="B486" s="41"/>
      <c r="C486" s="42" t="s">
        <v>21</v>
      </c>
      <c r="D486" s="66">
        <v>0</v>
      </c>
      <c r="E486" s="67">
        <v>0</v>
      </c>
      <c r="F486" s="67">
        <v>0</v>
      </c>
      <c r="G486" s="67">
        <v>102</v>
      </c>
      <c r="H486" s="67">
        <v>40</v>
      </c>
      <c r="I486" s="67">
        <v>125</v>
      </c>
      <c r="J486" s="66">
        <v>0</v>
      </c>
      <c r="K486" s="67">
        <v>0</v>
      </c>
      <c r="L486" s="67">
        <v>240</v>
      </c>
      <c r="M486" s="67">
        <v>192</v>
      </c>
      <c r="N486" s="67">
        <v>0</v>
      </c>
      <c r="O486" s="68">
        <v>0</v>
      </c>
    </row>
    <row r="487" spans="1:15" x14ac:dyDescent="0.25">
      <c r="A487" s="47"/>
      <c r="B487" s="48">
        <v>2009</v>
      </c>
      <c r="C487" s="49" t="s">
        <v>22</v>
      </c>
      <c r="D487" s="63">
        <v>0</v>
      </c>
      <c r="E487" s="64">
        <v>0</v>
      </c>
      <c r="F487" s="64">
        <v>0</v>
      </c>
      <c r="G487" s="64">
        <v>0</v>
      </c>
      <c r="H487" s="64">
        <v>0</v>
      </c>
      <c r="I487" s="64">
        <v>85</v>
      </c>
      <c r="J487" s="63">
        <v>0</v>
      </c>
      <c r="K487" s="64">
        <v>0</v>
      </c>
      <c r="L487" s="64">
        <v>245</v>
      </c>
      <c r="M487" s="64">
        <v>236</v>
      </c>
      <c r="N487" s="64">
        <v>238</v>
      </c>
      <c r="O487" s="65">
        <v>0</v>
      </c>
    </row>
    <row r="488" spans="1:15" x14ac:dyDescent="0.25">
      <c r="A488" s="40"/>
      <c r="B488" s="41"/>
      <c r="C488" s="42" t="s">
        <v>19</v>
      </c>
      <c r="D488" s="66">
        <v>0</v>
      </c>
      <c r="E488" s="67">
        <v>0</v>
      </c>
      <c r="F488" s="67">
        <v>0</v>
      </c>
      <c r="G488" s="67">
        <v>113</v>
      </c>
      <c r="H488" s="67">
        <v>125</v>
      </c>
      <c r="I488" s="67">
        <v>0</v>
      </c>
      <c r="J488" s="66">
        <v>0</v>
      </c>
      <c r="K488" s="67">
        <v>332</v>
      </c>
      <c r="L488" s="67">
        <v>223</v>
      </c>
      <c r="M488" s="67">
        <v>255</v>
      </c>
      <c r="N488" s="67">
        <v>290</v>
      </c>
      <c r="O488" s="68">
        <v>0</v>
      </c>
    </row>
    <row r="489" spans="1:15" x14ac:dyDescent="0.25">
      <c r="A489" s="47"/>
      <c r="B489" s="48"/>
      <c r="C489" s="49" t="s">
        <v>20</v>
      </c>
      <c r="D489" s="63">
        <v>0</v>
      </c>
      <c r="E489" s="64">
        <v>0</v>
      </c>
      <c r="F489" s="64">
        <v>0</v>
      </c>
      <c r="G489" s="64">
        <v>141</v>
      </c>
      <c r="H489" s="64">
        <v>0</v>
      </c>
      <c r="I489" s="64">
        <v>143</v>
      </c>
      <c r="J489" s="63">
        <v>0</v>
      </c>
      <c r="K489" s="64">
        <v>0</v>
      </c>
      <c r="L489" s="64">
        <v>252</v>
      </c>
      <c r="M489" s="64">
        <v>323</v>
      </c>
      <c r="N489" s="64">
        <v>256</v>
      </c>
      <c r="O489" s="65">
        <v>0</v>
      </c>
    </row>
    <row r="490" spans="1:15" x14ac:dyDescent="0.25">
      <c r="A490" s="40"/>
      <c r="B490" s="41"/>
      <c r="C490" s="42" t="s">
        <v>21</v>
      </c>
      <c r="D490" s="66">
        <v>0</v>
      </c>
      <c r="E490" s="67">
        <v>0</v>
      </c>
      <c r="F490" s="67">
        <v>0</v>
      </c>
      <c r="G490" s="67">
        <v>88</v>
      </c>
      <c r="H490" s="67">
        <v>0</v>
      </c>
      <c r="I490" s="67">
        <v>0</v>
      </c>
      <c r="J490" s="66">
        <v>0</v>
      </c>
      <c r="K490" s="67">
        <v>303</v>
      </c>
      <c r="L490" s="67">
        <v>190</v>
      </c>
      <c r="M490" s="67">
        <v>206</v>
      </c>
      <c r="N490" s="67">
        <v>250</v>
      </c>
      <c r="O490" s="68">
        <v>0</v>
      </c>
    </row>
    <row r="491" spans="1:15" x14ac:dyDescent="0.25">
      <c r="A491" s="47"/>
      <c r="B491" s="48">
        <v>2010</v>
      </c>
      <c r="C491" s="49" t="s">
        <v>22</v>
      </c>
      <c r="D491" s="63">
        <v>0</v>
      </c>
      <c r="E491" s="64">
        <v>0</v>
      </c>
      <c r="F491" s="64">
        <v>0</v>
      </c>
      <c r="G491" s="64">
        <v>0</v>
      </c>
      <c r="H491" s="64">
        <v>129</v>
      </c>
      <c r="I491" s="64">
        <v>0</v>
      </c>
      <c r="J491" s="63">
        <v>0</v>
      </c>
      <c r="K491" s="64">
        <v>250</v>
      </c>
      <c r="L491" s="64">
        <v>201</v>
      </c>
      <c r="M491" s="64">
        <v>236</v>
      </c>
      <c r="N491" s="64">
        <v>384</v>
      </c>
      <c r="O491" s="65">
        <v>430</v>
      </c>
    </row>
    <row r="492" spans="1:15" x14ac:dyDescent="0.25">
      <c r="A492" s="40"/>
      <c r="B492" s="41"/>
      <c r="C492" s="42" t="s">
        <v>19</v>
      </c>
      <c r="D492" s="66">
        <v>0</v>
      </c>
      <c r="E492" s="67">
        <v>0</v>
      </c>
      <c r="F492" s="67">
        <v>59</v>
      </c>
      <c r="G492" s="67">
        <v>106</v>
      </c>
      <c r="H492" s="67">
        <v>0</v>
      </c>
      <c r="I492" s="67">
        <v>0</v>
      </c>
      <c r="J492" s="66">
        <v>0</v>
      </c>
      <c r="K492" s="67">
        <v>0</v>
      </c>
      <c r="L492" s="67">
        <v>241</v>
      </c>
      <c r="M492" s="67">
        <v>220</v>
      </c>
      <c r="N492" s="67">
        <v>219</v>
      </c>
      <c r="O492" s="68">
        <v>0</v>
      </c>
    </row>
    <row r="493" spans="1:15" x14ac:dyDescent="0.25">
      <c r="A493" s="47"/>
      <c r="B493" s="48"/>
      <c r="C493" s="49" t="s">
        <v>20</v>
      </c>
      <c r="D493" s="63">
        <v>0</v>
      </c>
      <c r="E493" s="64">
        <v>0</v>
      </c>
      <c r="F493" s="64">
        <v>0</v>
      </c>
      <c r="G493" s="64">
        <v>0</v>
      </c>
      <c r="H493" s="64">
        <v>189</v>
      </c>
      <c r="I493" s="64">
        <v>0</v>
      </c>
      <c r="J493" s="63">
        <v>0</v>
      </c>
      <c r="K493" s="64">
        <v>0</v>
      </c>
      <c r="L493" s="64">
        <v>231</v>
      </c>
      <c r="M493" s="64">
        <v>207</v>
      </c>
      <c r="N493" s="64">
        <v>530</v>
      </c>
      <c r="O493" s="65">
        <v>0</v>
      </c>
    </row>
    <row r="494" spans="1:15" x14ac:dyDescent="0.25">
      <c r="A494" s="40"/>
      <c r="B494" s="41"/>
      <c r="C494" s="42" t="s">
        <v>21</v>
      </c>
      <c r="D494" s="66">
        <v>0</v>
      </c>
      <c r="E494" s="67">
        <v>0</v>
      </c>
      <c r="F494" s="67">
        <v>0</v>
      </c>
      <c r="G494" s="67">
        <v>70</v>
      </c>
      <c r="H494" s="67">
        <v>0</v>
      </c>
      <c r="I494" s="67">
        <v>95</v>
      </c>
      <c r="J494" s="66">
        <v>227</v>
      </c>
      <c r="K494" s="67">
        <v>255</v>
      </c>
      <c r="L494" s="67">
        <v>233</v>
      </c>
      <c r="M494" s="67">
        <v>257</v>
      </c>
      <c r="N494" s="67">
        <v>212</v>
      </c>
      <c r="O494" s="68">
        <v>0</v>
      </c>
    </row>
    <row r="495" spans="1:15" x14ac:dyDescent="0.25">
      <c r="A495" s="47"/>
      <c r="B495" s="48">
        <v>2011</v>
      </c>
      <c r="C495" s="49" t="s">
        <v>22</v>
      </c>
      <c r="D495" s="63">
        <v>0</v>
      </c>
      <c r="E495" s="64">
        <v>0</v>
      </c>
      <c r="F495" s="64">
        <v>0</v>
      </c>
      <c r="G495" s="64">
        <v>0</v>
      </c>
      <c r="H495" s="64">
        <v>0</v>
      </c>
      <c r="I495" s="64">
        <v>0</v>
      </c>
      <c r="J495" s="63">
        <v>0</v>
      </c>
      <c r="K495" s="64">
        <v>220</v>
      </c>
      <c r="L495" s="64">
        <v>260</v>
      </c>
      <c r="M495" s="64">
        <v>193</v>
      </c>
      <c r="N495" s="64">
        <v>0</v>
      </c>
      <c r="O495" s="65">
        <v>0</v>
      </c>
    </row>
    <row r="496" spans="1:15" x14ac:dyDescent="0.25">
      <c r="A496" s="40"/>
      <c r="B496" s="41"/>
      <c r="C496" s="42" t="s">
        <v>19</v>
      </c>
      <c r="D496" s="66">
        <v>0</v>
      </c>
      <c r="E496" s="67">
        <v>0</v>
      </c>
      <c r="F496" s="67">
        <v>221</v>
      </c>
      <c r="G496" s="67">
        <v>73</v>
      </c>
      <c r="H496" s="67">
        <v>0</v>
      </c>
      <c r="I496" s="67">
        <v>153</v>
      </c>
      <c r="J496" s="66">
        <v>0</v>
      </c>
      <c r="K496" s="67">
        <v>291</v>
      </c>
      <c r="L496" s="67">
        <v>282</v>
      </c>
      <c r="M496" s="67">
        <v>280</v>
      </c>
      <c r="N496" s="67">
        <v>0</v>
      </c>
      <c r="O496" s="68">
        <v>485</v>
      </c>
    </row>
    <row r="497" spans="1:15" x14ac:dyDescent="0.25">
      <c r="A497" s="47"/>
      <c r="B497" s="48"/>
      <c r="C497" s="49" t="s">
        <v>20</v>
      </c>
      <c r="D497" s="63">
        <v>0</v>
      </c>
      <c r="E497" s="64">
        <v>0</v>
      </c>
      <c r="F497" s="64">
        <v>262</v>
      </c>
      <c r="G497" s="64">
        <v>118</v>
      </c>
      <c r="H497" s="64">
        <v>151</v>
      </c>
      <c r="I497" s="64">
        <v>76</v>
      </c>
      <c r="J497" s="63">
        <v>0</v>
      </c>
      <c r="K497" s="64">
        <v>370</v>
      </c>
      <c r="L497" s="64">
        <v>235</v>
      </c>
      <c r="M497" s="64">
        <v>194</v>
      </c>
      <c r="N497" s="64">
        <v>345</v>
      </c>
      <c r="O497" s="65">
        <v>0</v>
      </c>
    </row>
    <row r="498" spans="1:15" x14ac:dyDescent="0.25">
      <c r="A498" s="40"/>
      <c r="B498" s="41"/>
      <c r="C498" s="42" t="s">
        <v>21</v>
      </c>
      <c r="D498" s="66">
        <v>0</v>
      </c>
      <c r="E498" s="67">
        <v>238</v>
      </c>
      <c r="F498" s="67">
        <v>0</v>
      </c>
      <c r="G498" s="67">
        <v>133</v>
      </c>
      <c r="H498" s="67">
        <v>0</v>
      </c>
      <c r="I498" s="67">
        <v>0</v>
      </c>
      <c r="J498" s="66">
        <v>377</v>
      </c>
      <c r="K498" s="67">
        <v>226</v>
      </c>
      <c r="L498" s="67">
        <v>219</v>
      </c>
      <c r="M498" s="67">
        <v>191</v>
      </c>
      <c r="N498" s="67">
        <v>0</v>
      </c>
      <c r="O498" s="68">
        <v>0</v>
      </c>
    </row>
    <row r="499" spans="1:15" x14ac:dyDescent="0.25">
      <c r="A499" s="47"/>
      <c r="B499" s="48">
        <v>2012</v>
      </c>
      <c r="C499" s="49" t="s">
        <v>22</v>
      </c>
      <c r="D499" s="63">
        <v>0</v>
      </c>
      <c r="E499" s="64">
        <v>0</v>
      </c>
      <c r="F499" s="64">
        <v>175</v>
      </c>
      <c r="G499" s="64">
        <v>104</v>
      </c>
      <c r="H499" s="64">
        <v>118</v>
      </c>
      <c r="I499" s="64">
        <v>84</v>
      </c>
      <c r="J499" s="63">
        <v>287</v>
      </c>
      <c r="K499" s="64">
        <v>313</v>
      </c>
      <c r="L499" s="64">
        <v>270</v>
      </c>
      <c r="M499" s="64">
        <v>238</v>
      </c>
      <c r="N499" s="64">
        <v>0</v>
      </c>
      <c r="O499" s="65">
        <v>0</v>
      </c>
    </row>
    <row r="500" spans="1:15" x14ac:dyDescent="0.25">
      <c r="A500" s="40"/>
      <c r="B500" s="41"/>
      <c r="C500" s="42" t="s">
        <v>19</v>
      </c>
      <c r="D500" s="66">
        <v>0</v>
      </c>
      <c r="E500" s="67">
        <v>0</v>
      </c>
      <c r="F500" s="67">
        <v>136</v>
      </c>
      <c r="G500" s="67">
        <v>162</v>
      </c>
      <c r="H500" s="67">
        <v>115</v>
      </c>
      <c r="I500" s="67">
        <v>0</v>
      </c>
      <c r="J500" s="66">
        <v>335</v>
      </c>
      <c r="K500" s="67">
        <v>318</v>
      </c>
      <c r="L500" s="67">
        <v>360</v>
      </c>
      <c r="M500" s="67">
        <v>226</v>
      </c>
      <c r="N500" s="67">
        <v>100</v>
      </c>
      <c r="O500" s="68">
        <v>506</v>
      </c>
    </row>
    <row r="501" spans="1:15" x14ac:dyDescent="0.25">
      <c r="A501" s="47"/>
      <c r="B501" s="48"/>
      <c r="C501" s="49" t="s">
        <v>20</v>
      </c>
      <c r="D501" s="63">
        <v>0</v>
      </c>
      <c r="E501" s="64">
        <v>0</v>
      </c>
      <c r="F501" s="64">
        <v>110</v>
      </c>
      <c r="G501" s="64">
        <v>0</v>
      </c>
      <c r="H501" s="64">
        <v>147</v>
      </c>
      <c r="I501" s="64">
        <v>0</v>
      </c>
      <c r="J501" s="63">
        <v>0</v>
      </c>
      <c r="K501" s="64">
        <v>228</v>
      </c>
      <c r="L501" s="64">
        <v>323</v>
      </c>
      <c r="M501" s="64">
        <v>338</v>
      </c>
      <c r="N501" s="64">
        <v>168</v>
      </c>
      <c r="O501" s="65">
        <v>0</v>
      </c>
    </row>
    <row r="502" spans="1:15" x14ac:dyDescent="0.25">
      <c r="A502" s="40"/>
      <c r="B502" s="41"/>
      <c r="C502" s="42" t="s">
        <v>21</v>
      </c>
      <c r="D502" s="66">
        <v>0</v>
      </c>
      <c r="E502" s="67">
        <v>0</v>
      </c>
      <c r="F502" s="67">
        <v>94</v>
      </c>
      <c r="G502" s="67">
        <v>98</v>
      </c>
      <c r="H502" s="67">
        <v>183</v>
      </c>
      <c r="I502" s="67">
        <v>0</v>
      </c>
      <c r="J502" s="66">
        <v>0</v>
      </c>
      <c r="K502" s="67">
        <v>258</v>
      </c>
      <c r="L502" s="67">
        <v>230</v>
      </c>
      <c r="M502" s="67">
        <v>365</v>
      </c>
      <c r="N502" s="67">
        <v>0</v>
      </c>
      <c r="O502" s="68">
        <v>0</v>
      </c>
    </row>
    <row r="503" spans="1:15" x14ac:dyDescent="0.25">
      <c r="A503" s="47"/>
      <c r="B503" s="48">
        <v>2013</v>
      </c>
      <c r="C503" s="49" t="s">
        <v>22</v>
      </c>
      <c r="D503" s="63">
        <v>0</v>
      </c>
      <c r="E503" s="64">
        <v>0</v>
      </c>
      <c r="F503" s="64">
        <v>0</v>
      </c>
      <c r="G503" s="64">
        <v>136</v>
      </c>
      <c r="H503" s="64">
        <v>93</v>
      </c>
      <c r="I503" s="64">
        <v>184</v>
      </c>
      <c r="J503" s="63">
        <v>0</v>
      </c>
      <c r="K503" s="64">
        <v>216</v>
      </c>
      <c r="L503" s="64">
        <v>216</v>
      </c>
      <c r="M503" s="64">
        <v>209</v>
      </c>
      <c r="N503" s="64">
        <v>250</v>
      </c>
      <c r="O503" s="65">
        <v>0</v>
      </c>
    </row>
    <row r="504" spans="1:15" x14ac:dyDescent="0.25">
      <c r="A504" s="40"/>
      <c r="B504" s="41"/>
      <c r="C504" s="42" t="s">
        <v>19</v>
      </c>
      <c r="D504" s="66">
        <v>82</v>
      </c>
      <c r="E504" s="67">
        <v>0</v>
      </c>
      <c r="F504" s="67">
        <v>112</v>
      </c>
      <c r="G504" s="67">
        <v>87</v>
      </c>
      <c r="H504" s="67">
        <v>147</v>
      </c>
      <c r="I504" s="67">
        <v>273</v>
      </c>
      <c r="J504" s="66">
        <v>278</v>
      </c>
      <c r="K504" s="67">
        <v>184</v>
      </c>
      <c r="L504" s="67">
        <v>195</v>
      </c>
      <c r="M504" s="67">
        <v>178</v>
      </c>
      <c r="N504" s="67">
        <v>78</v>
      </c>
      <c r="O504" s="68">
        <v>0</v>
      </c>
    </row>
    <row r="505" spans="1:15" x14ac:dyDescent="0.25">
      <c r="A505" s="47"/>
      <c r="B505" s="48"/>
      <c r="C505" s="49" t="s">
        <v>20</v>
      </c>
      <c r="D505" s="63">
        <v>0</v>
      </c>
      <c r="E505" s="64">
        <v>90</v>
      </c>
      <c r="F505" s="64">
        <v>114</v>
      </c>
      <c r="G505" s="64">
        <v>95</v>
      </c>
      <c r="H505" s="64">
        <v>156</v>
      </c>
      <c r="I505" s="64">
        <v>0</v>
      </c>
      <c r="J505" s="63">
        <v>252</v>
      </c>
      <c r="K505" s="64">
        <v>179</v>
      </c>
      <c r="L505" s="64">
        <v>238</v>
      </c>
      <c r="M505" s="64">
        <v>152</v>
      </c>
      <c r="N505" s="64">
        <v>0</v>
      </c>
      <c r="O505" s="65">
        <v>0</v>
      </c>
    </row>
    <row r="506" spans="1:15" x14ac:dyDescent="0.25">
      <c r="A506" s="40"/>
      <c r="B506" s="41"/>
      <c r="C506" s="42" t="s">
        <v>21</v>
      </c>
      <c r="D506" s="66">
        <v>0</v>
      </c>
      <c r="E506" s="67">
        <v>61</v>
      </c>
      <c r="F506" s="67">
        <v>102</v>
      </c>
      <c r="G506" s="67">
        <v>91</v>
      </c>
      <c r="H506" s="67">
        <v>190</v>
      </c>
      <c r="I506" s="67">
        <v>166</v>
      </c>
      <c r="J506" s="66">
        <v>0</v>
      </c>
      <c r="K506" s="67">
        <v>166</v>
      </c>
      <c r="L506" s="67">
        <v>184</v>
      </c>
      <c r="M506" s="67">
        <v>301</v>
      </c>
      <c r="N506" s="67">
        <v>0</v>
      </c>
      <c r="O506" s="68">
        <v>0</v>
      </c>
    </row>
    <row r="507" spans="1:15" x14ac:dyDescent="0.25">
      <c r="A507" s="47"/>
      <c r="B507" s="48">
        <v>2014</v>
      </c>
      <c r="C507" s="49" t="s">
        <v>22</v>
      </c>
      <c r="D507" s="63">
        <v>0</v>
      </c>
      <c r="E507" s="64">
        <v>89</v>
      </c>
      <c r="F507" s="64">
        <v>89</v>
      </c>
      <c r="G507" s="64">
        <v>82</v>
      </c>
      <c r="H507" s="64">
        <v>123</v>
      </c>
      <c r="I507" s="64">
        <v>158</v>
      </c>
      <c r="J507" s="63">
        <v>204</v>
      </c>
      <c r="K507" s="64">
        <v>166</v>
      </c>
      <c r="L507" s="64">
        <v>159</v>
      </c>
      <c r="M507" s="64">
        <v>171</v>
      </c>
      <c r="N507" s="64">
        <v>823</v>
      </c>
      <c r="O507" s="65">
        <v>220</v>
      </c>
    </row>
    <row r="508" spans="1:15" x14ac:dyDescent="0.25">
      <c r="A508" s="40"/>
      <c r="B508" s="41"/>
      <c r="C508" s="42" t="s">
        <v>19</v>
      </c>
      <c r="D508" s="66">
        <v>0</v>
      </c>
      <c r="E508" s="67">
        <v>76</v>
      </c>
      <c r="F508" s="67">
        <v>73</v>
      </c>
      <c r="G508" s="67">
        <v>111</v>
      </c>
      <c r="H508" s="67">
        <v>182</v>
      </c>
      <c r="I508" s="67">
        <v>319</v>
      </c>
      <c r="J508" s="66">
        <v>100</v>
      </c>
      <c r="K508" s="67">
        <v>141</v>
      </c>
      <c r="L508" s="67">
        <v>113</v>
      </c>
      <c r="M508" s="67">
        <v>264</v>
      </c>
      <c r="N508" s="67">
        <v>0</v>
      </c>
      <c r="O508" s="68">
        <v>0</v>
      </c>
    </row>
    <row r="509" spans="1:15" x14ac:dyDescent="0.25">
      <c r="A509" s="47"/>
      <c r="B509" s="48"/>
      <c r="C509" s="49" t="s">
        <v>20</v>
      </c>
      <c r="D509" s="63">
        <v>0</v>
      </c>
      <c r="E509" s="64">
        <v>77</v>
      </c>
      <c r="F509" s="64">
        <v>102</v>
      </c>
      <c r="G509" s="64">
        <v>111</v>
      </c>
      <c r="H509" s="64">
        <v>112</v>
      </c>
      <c r="I509" s="64">
        <v>0</v>
      </c>
      <c r="J509" s="63">
        <v>146</v>
      </c>
      <c r="K509" s="64">
        <v>120</v>
      </c>
      <c r="L509" s="64">
        <v>113</v>
      </c>
      <c r="M509" s="64">
        <v>323</v>
      </c>
      <c r="N509" s="64">
        <v>158</v>
      </c>
      <c r="O509" s="65">
        <v>435</v>
      </c>
    </row>
    <row r="510" spans="1:15" x14ac:dyDescent="0.25">
      <c r="A510" s="40"/>
      <c r="B510" s="41"/>
      <c r="C510" s="42" t="s">
        <v>21</v>
      </c>
      <c r="D510" s="66">
        <v>0</v>
      </c>
      <c r="E510" s="67">
        <v>83</v>
      </c>
      <c r="F510" s="67">
        <v>87</v>
      </c>
      <c r="G510" s="67">
        <v>102</v>
      </c>
      <c r="H510" s="67">
        <v>192</v>
      </c>
      <c r="I510" s="67">
        <v>136</v>
      </c>
      <c r="J510" s="66">
        <v>188</v>
      </c>
      <c r="K510" s="67">
        <v>122</v>
      </c>
      <c r="L510" s="67">
        <v>193</v>
      </c>
      <c r="M510" s="67">
        <v>780</v>
      </c>
      <c r="N510" s="67">
        <v>0</v>
      </c>
      <c r="O510" s="68">
        <v>529</v>
      </c>
    </row>
    <row r="511" spans="1:15" x14ac:dyDescent="0.25">
      <c r="A511" s="47"/>
      <c r="B511" s="48">
        <v>2015</v>
      </c>
      <c r="C511" s="49" t="s">
        <v>22</v>
      </c>
      <c r="D511" s="63">
        <v>142</v>
      </c>
      <c r="E511" s="64">
        <v>117</v>
      </c>
      <c r="F511" s="64">
        <v>91</v>
      </c>
      <c r="G511" s="64">
        <v>97</v>
      </c>
      <c r="H511" s="64">
        <v>73</v>
      </c>
      <c r="I511" s="64">
        <v>0</v>
      </c>
      <c r="J511" s="63">
        <v>162</v>
      </c>
      <c r="K511" s="64">
        <v>148</v>
      </c>
      <c r="L511" s="64">
        <v>130</v>
      </c>
      <c r="M511" s="64">
        <v>212</v>
      </c>
      <c r="N511" s="64">
        <v>0</v>
      </c>
      <c r="O511" s="65">
        <v>386</v>
      </c>
    </row>
    <row r="512" spans="1:15" x14ac:dyDescent="0.25">
      <c r="A512" s="40"/>
      <c r="B512" s="41"/>
      <c r="C512" s="42" t="s">
        <v>19</v>
      </c>
      <c r="D512" s="66">
        <v>0</v>
      </c>
      <c r="E512" s="67">
        <v>96</v>
      </c>
      <c r="F512" s="67">
        <v>99</v>
      </c>
      <c r="G512" s="67">
        <v>101</v>
      </c>
      <c r="H512" s="67">
        <v>149</v>
      </c>
      <c r="I512" s="67">
        <v>133</v>
      </c>
      <c r="J512" s="66">
        <v>132</v>
      </c>
      <c r="K512" s="67">
        <v>163</v>
      </c>
      <c r="L512" s="67">
        <v>172</v>
      </c>
      <c r="M512" s="67">
        <v>114</v>
      </c>
      <c r="N512" s="67">
        <v>110</v>
      </c>
      <c r="O512" s="68">
        <v>306</v>
      </c>
    </row>
    <row r="513" spans="1:15" x14ac:dyDescent="0.25">
      <c r="A513" s="47"/>
      <c r="B513" s="48"/>
      <c r="C513" s="49" t="s">
        <v>20</v>
      </c>
      <c r="D513" s="63">
        <v>0</v>
      </c>
      <c r="E513" s="64">
        <v>75</v>
      </c>
      <c r="F513" s="64">
        <v>83</v>
      </c>
      <c r="G513" s="64">
        <v>130</v>
      </c>
      <c r="H513" s="64">
        <v>154</v>
      </c>
      <c r="I513" s="64">
        <v>148</v>
      </c>
      <c r="J513" s="63">
        <v>200</v>
      </c>
      <c r="K513" s="64">
        <v>184</v>
      </c>
      <c r="L513" s="64">
        <v>98</v>
      </c>
      <c r="M513" s="64">
        <v>87</v>
      </c>
      <c r="N513" s="64">
        <v>0</v>
      </c>
      <c r="O513" s="65">
        <v>390</v>
      </c>
    </row>
    <row r="514" spans="1:15" x14ac:dyDescent="0.25">
      <c r="A514" s="40"/>
      <c r="B514" s="41"/>
      <c r="C514" s="42" t="s">
        <v>21</v>
      </c>
      <c r="D514" s="66">
        <v>0</v>
      </c>
      <c r="E514" s="67">
        <v>61</v>
      </c>
      <c r="F514" s="67">
        <v>84</v>
      </c>
      <c r="G514" s="67">
        <v>97</v>
      </c>
      <c r="H514" s="67">
        <v>112</v>
      </c>
      <c r="I514" s="67">
        <v>0</v>
      </c>
      <c r="J514" s="66">
        <v>192</v>
      </c>
      <c r="K514" s="67">
        <v>127</v>
      </c>
      <c r="L514" s="67">
        <v>121</v>
      </c>
      <c r="M514" s="67">
        <v>297</v>
      </c>
      <c r="N514" s="67">
        <v>0</v>
      </c>
      <c r="O514" s="68">
        <v>0</v>
      </c>
    </row>
    <row r="515" spans="1:15" x14ac:dyDescent="0.25">
      <c r="A515" s="47"/>
      <c r="B515" s="48">
        <v>2016</v>
      </c>
      <c r="C515" s="49" t="s">
        <v>22</v>
      </c>
      <c r="D515" s="63">
        <v>0</v>
      </c>
      <c r="E515" s="64">
        <v>78</v>
      </c>
      <c r="F515" s="64">
        <v>82</v>
      </c>
      <c r="G515" s="64">
        <v>80</v>
      </c>
      <c r="H515" s="64">
        <v>101</v>
      </c>
      <c r="I515" s="64">
        <v>151</v>
      </c>
      <c r="J515" s="63">
        <v>143</v>
      </c>
      <c r="K515" s="64">
        <v>132</v>
      </c>
      <c r="L515" s="64">
        <v>131</v>
      </c>
      <c r="M515" s="64">
        <v>161</v>
      </c>
      <c r="N515" s="64">
        <v>0</v>
      </c>
      <c r="O515" s="65">
        <v>1500</v>
      </c>
    </row>
    <row r="516" spans="1:15" x14ac:dyDescent="0.25">
      <c r="A516" s="40"/>
      <c r="B516" s="41"/>
      <c r="C516" s="42" t="s">
        <v>19</v>
      </c>
      <c r="D516" s="66">
        <v>0</v>
      </c>
      <c r="E516" s="67">
        <v>91</v>
      </c>
      <c r="F516" s="67">
        <v>99</v>
      </c>
      <c r="G516" s="67">
        <v>109</v>
      </c>
      <c r="H516" s="67">
        <v>0</v>
      </c>
      <c r="I516" s="67">
        <v>119</v>
      </c>
      <c r="J516" s="66">
        <v>161</v>
      </c>
      <c r="K516" s="67">
        <v>150</v>
      </c>
      <c r="L516" s="67">
        <v>168</v>
      </c>
      <c r="M516" s="67">
        <v>252</v>
      </c>
      <c r="N516" s="67">
        <v>0</v>
      </c>
      <c r="O516" s="68">
        <v>341</v>
      </c>
    </row>
    <row r="517" spans="1:15" x14ac:dyDescent="0.25">
      <c r="A517" s="47"/>
      <c r="B517" s="48"/>
      <c r="C517" s="49" t="s">
        <v>20</v>
      </c>
      <c r="D517" s="63">
        <v>0</v>
      </c>
      <c r="E517" s="64">
        <v>93</v>
      </c>
      <c r="F517" s="64">
        <v>80</v>
      </c>
      <c r="G517" s="64">
        <v>108</v>
      </c>
      <c r="H517" s="64">
        <v>115</v>
      </c>
      <c r="I517" s="64">
        <v>191</v>
      </c>
      <c r="J517" s="63">
        <v>0</v>
      </c>
      <c r="K517" s="64">
        <v>136</v>
      </c>
      <c r="L517" s="64">
        <v>141</v>
      </c>
      <c r="M517" s="64">
        <v>195</v>
      </c>
      <c r="N517" s="64">
        <v>290</v>
      </c>
      <c r="O517" s="65">
        <v>246</v>
      </c>
    </row>
    <row r="518" spans="1:15" x14ac:dyDescent="0.25">
      <c r="A518" s="40"/>
      <c r="B518" s="41"/>
      <c r="C518" s="42" t="s">
        <v>21</v>
      </c>
      <c r="D518" s="66">
        <v>0</v>
      </c>
      <c r="E518" s="67">
        <v>67</v>
      </c>
      <c r="F518" s="67">
        <v>99</v>
      </c>
      <c r="G518" s="67">
        <v>94</v>
      </c>
      <c r="H518" s="67">
        <v>119</v>
      </c>
      <c r="I518" s="67">
        <v>109</v>
      </c>
      <c r="J518" s="66">
        <v>0</v>
      </c>
      <c r="K518" s="67">
        <v>148</v>
      </c>
      <c r="L518" s="67">
        <v>143</v>
      </c>
      <c r="M518" s="67">
        <v>177</v>
      </c>
      <c r="N518" s="67">
        <v>131</v>
      </c>
      <c r="O518" s="68">
        <v>441</v>
      </c>
    </row>
    <row r="519" spans="1:15" x14ac:dyDescent="0.25">
      <c r="A519" s="47"/>
      <c r="B519" s="48">
        <v>2017</v>
      </c>
      <c r="C519" s="49" t="s">
        <v>22</v>
      </c>
      <c r="D519" s="63">
        <v>0</v>
      </c>
      <c r="E519" s="64">
        <v>77</v>
      </c>
      <c r="F519" s="64">
        <v>73</v>
      </c>
      <c r="G519" s="64">
        <v>119</v>
      </c>
      <c r="H519" s="64">
        <v>122</v>
      </c>
      <c r="I519" s="64">
        <v>308</v>
      </c>
      <c r="J519" s="63">
        <v>90</v>
      </c>
      <c r="K519" s="64">
        <v>130</v>
      </c>
      <c r="L519" s="64">
        <v>124</v>
      </c>
      <c r="M519" s="64">
        <v>179</v>
      </c>
      <c r="N519" s="64">
        <v>0</v>
      </c>
      <c r="O519" s="65">
        <v>219</v>
      </c>
    </row>
    <row r="520" spans="1:15" x14ac:dyDescent="0.25">
      <c r="A520" s="40"/>
      <c r="B520" s="41"/>
      <c r="C520" s="42" t="s">
        <v>19</v>
      </c>
      <c r="D520" s="66">
        <v>0</v>
      </c>
      <c r="E520" s="67">
        <v>100</v>
      </c>
      <c r="F520" s="67">
        <v>59</v>
      </c>
      <c r="G520" s="67">
        <v>103</v>
      </c>
      <c r="H520" s="67">
        <v>112</v>
      </c>
      <c r="I520" s="67">
        <v>0</v>
      </c>
      <c r="J520" s="66">
        <v>0</v>
      </c>
      <c r="K520" s="67">
        <v>116</v>
      </c>
      <c r="L520" s="67">
        <v>126</v>
      </c>
      <c r="M520" s="67">
        <v>161</v>
      </c>
      <c r="N520" s="67">
        <v>0</v>
      </c>
      <c r="O520" s="68">
        <v>555</v>
      </c>
    </row>
    <row r="521" spans="1:15" x14ac:dyDescent="0.25">
      <c r="A521" s="47"/>
      <c r="B521" s="48"/>
      <c r="C521" s="49" t="s">
        <v>20</v>
      </c>
      <c r="D521" s="63">
        <v>0</v>
      </c>
      <c r="E521" s="64">
        <v>105</v>
      </c>
      <c r="F521" s="64">
        <v>76</v>
      </c>
      <c r="G521" s="64">
        <v>113</v>
      </c>
      <c r="H521" s="64">
        <v>116</v>
      </c>
      <c r="I521" s="64">
        <v>0</v>
      </c>
      <c r="J521" s="63">
        <v>196</v>
      </c>
      <c r="K521" s="64">
        <v>151</v>
      </c>
      <c r="L521" s="64">
        <v>157</v>
      </c>
      <c r="M521" s="64">
        <v>72</v>
      </c>
      <c r="N521" s="64">
        <v>180</v>
      </c>
      <c r="O521" s="65">
        <v>431</v>
      </c>
    </row>
    <row r="522" spans="1:15" x14ac:dyDescent="0.25">
      <c r="A522" s="40"/>
      <c r="B522" s="41"/>
      <c r="C522" s="42" t="s">
        <v>21</v>
      </c>
      <c r="D522" s="66">
        <v>0</v>
      </c>
      <c r="E522" s="67">
        <v>72</v>
      </c>
      <c r="F522" s="67">
        <v>0</v>
      </c>
      <c r="G522" s="67">
        <v>91</v>
      </c>
      <c r="H522" s="67">
        <v>110</v>
      </c>
      <c r="I522" s="67">
        <v>0</v>
      </c>
      <c r="J522" s="66">
        <v>0</v>
      </c>
      <c r="K522" s="67">
        <v>187</v>
      </c>
      <c r="L522" s="67">
        <v>195</v>
      </c>
      <c r="M522" s="67">
        <v>220</v>
      </c>
      <c r="N522" s="67">
        <v>289</v>
      </c>
      <c r="O522" s="68">
        <v>415</v>
      </c>
    </row>
    <row r="523" spans="1:15" x14ac:dyDescent="0.25">
      <c r="A523" s="47"/>
      <c r="B523" s="48">
        <v>2018</v>
      </c>
      <c r="C523" s="49" t="s">
        <v>22</v>
      </c>
      <c r="D523" s="63">
        <v>0</v>
      </c>
      <c r="E523" s="64">
        <v>76</v>
      </c>
      <c r="F523" s="64">
        <v>136</v>
      </c>
      <c r="G523" s="64">
        <v>116</v>
      </c>
      <c r="H523" s="64">
        <v>131</v>
      </c>
      <c r="I523" s="64">
        <v>0</v>
      </c>
      <c r="J523" s="63">
        <v>0</v>
      </c>
      <c r="K523" s="64">
        <v>93</v>
      </c>
      <c r="L523" s="64">
        <v>138</v>
      </c>
      <c r="M523" s="64">
        <v>143</v>
      </c>
      <c r="N523" s="64">
        <v>187</v>
      </c>
      <c r="O523" s="65">
        <v>406</v>
      </c>
    </row>
    <row r="524" spans="1:15" x14ac:dyDescent="0.25">
      <c r="A524" s="40"/>
      <c r="B524" s="41"/>
      <c r="C524" s="42" t="s">
        <v>19</v>
      </c>
      <c r="D524" s="66">
        <v>0</v>
      </c>
      <c r="E524" s="67">
        <v>132</v>
      </c>
      <c r="F524" s="67">
        <v>112</v>
      </c>
      <c r="G524" s="67">
        <v>107</v>
      </c>
      <c r="H524" s="67">
        <v>0</v>
      </c>
      <c r="I524" s="67">
        <v>0</v>
      </c>
      <c r="J524" s="66">
        <v>135</v>
      </c>
      <c r="K524" s="67">
        <v>81</v>
      </c>
      <c r="L524" s="67">
        <v>154</v>
      </c>
      <c r="M524" s="67">
        <v>0</v>
      </c>
      <c r="N524" s="67">
        <v>0</v>
      </c>
      <c r="O524" s="68">
        <v>184</v>
      </c>
    </row>
    <row r="525" spans="1:15" x14ac:dyDescent="0.25">
      <c r="A525" s="47"/>
      <c r="B525" s="48"/>
      <c r="C525" s="49" t="s">
        <v>20</v>
      </c>
      <c r="D525" s="63">
        <v>0</v>
      </c>
      <c r="E525" s="64">
        <v>129</v>
      </c>
      <c r="F525" s="64">
        <v>80</v>
      </c>
      <c r="G525" s="64">
        <v>89</v>
      </c>
      <c r="H525" s="64">
        <v>0</v>
      </c>
      <c r="I525" s="64">
        <v>209</v>
      </c>
      <c r="J525" s="63">
        <v>0</v>
      </c>
      <c r="K525" s="64">
        <v>117</v>
      </c>
      <c r="L525" s="64">
        <v>179</v>
      </c>
      <c r="M525" s="64">
        <v>140</v>
      </c>
      <c r="N525" s="64">
        <v>0</v>
      </c>
      <c r="O525" s="65">
        <v>296</v>
      </c>
    </row>
    <row r="526" spans="1:15" x14ac:dyDescent="0.25">
      <c r="A526" s="40"/>
      <c r="B526" s="41"/>
      <c r="C526" s="42" t="s">
        <v>21</v>
      </c>
      <c r="D526" s="66">
        <v>0</v>
      </c>
      <c r="E526" s="67">
        <v>0</v>
      </c>
      <c r="F526" s="67">
        <v>189</v>
      </c>
      <c r="G526" s="67">
        <v>82</v>
      </c>
      <c r="H526" s="67">
        <v>105</v>
      </c>
      <c r="I526" s="67">
        <v>0</v>
      </c>
      <c r="J526" s="66">
        <v>0</v>
      </c>
      <c r="K526" s="67">
        <v>158</v>
      </c>
      <c r="L526" s="67">
        <v>140</v>
      </c>
      <c r="M526" s="67">
        <v>150</v>
      </c>
      <c r="N526" s="67">
        <v>263</v>
      </c>
      <c r="O526" s="68">
        <v>291</v>
      </c>
    </row>
    <row r="527" spans="1:15" x14ac:dyDescent="0.25">
      <c r="A527" s="47"/>
      <c r="B527" s="48">
        <v>2019</v>
      </c>
      <c r="C527" s="49" t="s">
        <v>22</v>
      </c>
      <c r="D527" s="63">
        <v>130</v>
      </c>
      <c r="E527" s="64">
        <v>146</v>
      </c>
      <c r="F527" s="64">
        <v>107</v>
      </c>
      <c r="G527" s="64">
        <v>73</v>
      </c>
      <c r="H527" s="64">
        <v>111</v>
      </c>
      <c r="I527" s="64">
        <v>0</v>
      </c>
      <c r="J527" s="63">
        <v>0</v>
      </c>
      <c r="K527" s="64">
        <v>154</v>
      </c>
      <c r="L527" s="64">
        <v>183</v>
      </c>
      <c r="M527" s="64">
        <v>404</v>
      </c>
      <c r="N527" s="64">
        <v>0</v>
      </c>
      <c r="O527" s="65">
        <v>332</v>
      </c>
    </row>
    <row r="528" spans="1:15" x14ac:dyDescent="0.25">
      <c r="A528" s="40"/>
      <c r="B528" s="41"/>
      <c r="C528" s="42" t="s">
        <v>19</v>
      </c>
      <c r="D528" s="66">
        <v>140</v>
      </c>
      <c r="E528" s="67">
        <v>90</v>
      </c>
      <c r="F528" s="67">
        <v>105</v>
      </c>
      <c r="G528" s="67">
        <v>100</v>
      </c>
      <c r="H528" s="67">
        <v>0</v>
      </c>
      <c r="I528" s="67">
        <v>0</v>
      </c>
      <c r="J528" s="66">
        <v>244</v>
      </c>
      <c r="K528" s="67">
        <v>150</v>
      </c>
      <c r="L528" s="67">
        <v>243</v>
      </c>
      <c r="M528" s="67">
        <v>175</v>
      </c>
      <c r="N528" s="67">
        <v>126</v>
      </c>
      <c r="O528" s="68">
        <v>570</v>
      </c>
    </row>
    <row r="529" spans="1:15" x14ac:dyDescent="0.25">
      <c r="A529" s="47"/>
      <c r="B529" s="48"/>
      <c r="C529" s="49" t="s">
        <v>20</v>
      </c>
      <c r="D529" s="63">
        <v>0</v>
      </c>
      <c r="E529" s="64">
        <v>0</v>
      </c>
      <c r="F529" s="64">
        <v>60</v>
      </c>
      <c r="G529" s="64">
        <v>0</v>
      </c>
      <c r="H529" s="64">
        <v>0</v>
      </c>
      <c r="I529" s="64">
        <v>61</v>
      </c>
      <c r="J529" s="63">
        <v>0</v>
      </c>
      <c r="K529" s="64">
        <v>156</v>
      </c>
      <c r="L529" s="64">
        <v>199</v>
      </c>
      <c r="M529" s="64">
        <v>182</v>
      </c>
      <c r="N529" s="64">
        <v>432</v>
      </c>
      <c r="O529" s="65">
        <v>318</v>
      </c>
    </row>
    <row r="530" spans="1:15" x14ac:dyDescent="0.25">
      <c r="A530" s="40"/>
      <c r="B530" s="41"/>
      <c r="C530" s="42" t="s">
        <v>21</v>
      </c>
      <c r="D530" s="66">
        <v>0</v>
      </c>
      <c r="E530" s="67">
        <v>181</v>
      </c>
      <c r="F530" s="67">
        <v>111</v>
      </c>
      <c r="G530" s="67">
        <v>127</v>
      </c>
      <c r="H530" s="67">
        <v>104</v>
      </c>
      <c r="I530" s="67">
        <v>108</v>
      </c>
      <c r="J530" s="66">
        <v>0</v>
      </c>
      <c r="K530" s="67">
        <v>122</v>
      </c>
      <c r="L530" s="67">
        <v>159</v>
      </c>
      <c r="M530" s="67">
        <v>138</v>
      </c>
      <c r="N530" s="67">
        <v>144</v>
      </c>
      <c r="O530" s="68">
        <v>296</v>
      </c>
    </row>
    <row r="531" spans="1:15" x14ac:dyDescent="0.25">
      <c r="A531" s="47"/>
      <c r="B531" s="48">
        <v>2020</v>
      </c>
      <c r="C531" s="49" t="s">
        <v>22</v>
      </c>
      <c r="D531" s="63">
        <v>0</v>
      </c>
      <c r="E531" s="64">
        <v>118</v>
      </c>
      <c r="F531" s="64">
        <v>90</v>
      </c>
      <c r="G531" s="64">
        <v>0</v>
      </c>
      <c r="H531" s="64">
        <v>95</v>
      </c>
      <c r="I531" s="64">
        <v>190</v>
      </c>
      <c r="J531" s="63">
        <v>0</v>
      </c>
      <c r="K531" s="64">
        <v>145</v>
      </c>
      <c r="L531" s="64">
        <v>187</v>
      </c>
      <c r="M531" s="64">
        <v>278</v>
      </c>
      <c r="N531" s="64">
        <v>487</v>
      </c>
      <c r="O531" s="65">
        <v>228</v>
      </c>
    </row>
    <row r="532" spans="1:15" x14ac:dyDescent="0.25">
      <c r="A532" s="40"/>
      <c r="B532" s="41"/>
      <c r="C532" s="42" t="s">
        <v>19</v>
      </c>
      <c r="D532" s="66">
        <v>0</v>
      </c>
      <c r="E532" s="67">
        <v>0</v>
      </c>
      <c r="F532" s="67">
        <v>154</v>
      </c>
      <c r="G532" s="67">
        <v>0</v>
      </c>
      <c r="H532" s="67">
        <v>0</v>
      </c>
      <c r="I532" s="67">
        <v>0</v>
      </c>
      <c r="J532" s="66">
        <v>0</v>
      </c>
      <c r="K532" s="67">
        <v>179</v>
      </c>
      <c r="L532" s="67">
        <v>160</v>
      </c>
      <c r="M532" s="67">
        <v>0</v>
      </c>
      <c r="N532" s="67">
        <v>0</v>
      </c>
      <c r="O532" s="68">
        <v>0</v>
      </c>
    </row>
    <row r="533" spans="1:15" x14ac:dyDescent="0.25">
      <c r="A533" s="47"/>
      <c r="B533" s="48"/>
      <c r="C533" s="49" t="s">
        <v>20</v>
      </c>
      <c r="D533" s="63">
        <v>0</v>
      </c>
      <c r="E533" s="64">
        <v>159</v>
      </c>
      <c r="F533" s="64">
        <v>80</v>
      </c>
      <c r="G533" s="64">
        <v>71</v>
      </c>
      <c r="H533" s="64">
        <v>97</v>
      </c>
      <c r="I533" s="64">
        <v>100</v>
      </c>
      <c r="J533" s="63">
        <v>0</v>
      </c>
      <c r="K533" s="64">
        <v>258</v>
      </c>
      <c r="L533" s="64">
        <v>0</v>
      </c>
      <c r="M533" s="64">
        <v>102</v>
      </c>
      <c r="N533" s="64">
        <v>189</v>
      </c>
      <c r="O533" s="65">
        <v>376</v>
      </c>
    </row>
    <row r="534" spans="1:15" x14ac:dyDescent="0.25">
      <c r="A534" s="40"/>
      <c r="B534" s="41"/>
      <c r="C534" s="42" t="s">
        <v>21</v>
      </c>
      <c r="D534" s="66">
        <v>0</v>
      </c>
      <c r="E534" s="67">
        <v>108</v>
      </c>
      <c r="F534" s="67">
        <v>89</v>
      </c>
      <c r="G534" s="67">
        <v>67</v>
      </c>
      <c r="H534" s="67">
        <v>104</v>
      </c>
      <c r="I534" s="67">
        <v>0</v>
      </c>
      <c r="J534" s="66">
        <v>186</v>
      </c>
      <c r="K534" s="67">
        <v>213</v>
      </c>
      <c r="L534" s="67">
        <v>557</v>
      </c>
      <c r="M534" s="67">
        <v>121</v>
      </c>
      <c r="N534" s="67">
        <v>334</v>
      </c>
      <c r="O534" s="68">
        <v>419</v>
      </c>
    </row>
    <row r="535" spans="1:15" x14ac:dyDescent="0.25">
      <c r="A535" s="47"/>
      <c r="B535" s="48">
        <v>2021</v>
      </c>
      <c r="C535" s="49" t="s">
        <v>22</v>
      </c>
      <c r="D535" s="63">
        <v>0</v>
      </c>
      <c r="E535" s="64">
        <v>136</v>
      </c>
      <c r="F535" s="64">
        <v>88</v>
      </c>
      <c r="G535" s="64">
        <v>76</v>
      </c>
      <c r="H535" s="64">
        <v>0</v>
      </c>
      <c r="I535" s="64">
        <v>93</v>
      </c>
      <c r="J535" s="63">
        <v>0</v>
      </c>
      <c r="K535" s="64">
        <v>195</v>
      </c>
      <c r="L535" s="64">
        <v>150</v>
      </c>
      <c r="M535" s="64">
        <v>0</v>
      </c>
      <c r="N535" s="64">
        <v>0</v>
      </c>
      <c r="O535" s="65">
        <v>355</v>
      </c>
    </row>
    <row r="536" spans="1:15" x14ac:dyDescent="0.25">
      <c r="A536" s="40"/>
      <c r="B536" s="41"/>
      <c r="C536" s="42" t="s">
        <v>19</v>
      </c>
      <c r="D536" s="66">
        <v>0</v>
      </c>
      <c r="E536" s="67">
        <v>94</v>
      </c>
      <c r="F536" s="67">
        <v>100</v>
      </c>
      <c r="G536" s="67">
        <v>80</v>
      </c>
      <c r="H536" s="67">
        <v>85</v>
      </c>
      <c r="I536" s="67">
        <v>251</v>
      </c>
      <c r="J536" s="66">
        <v>0</v>
      </c>
      <c r="K536" s="67">
        <v>115</v>
      </c>
      <c r="L536" s="67">
        <v>116</v>
      </c>
      <c r="M536" s="67">
        <v>198</v>
      </c>
      <c r="N536" s="67">
        <v>0</v>
      </c>
      <c r="O536" s="68">
        <v>242</v>
      </c>
    </row>
    <row r="537" spans="1:15" x14ac:dyDescent="0.25">
      <c r="A537" s="47"/>
      <c r="B537" s="48"/>
      <c r="C537" s="49" t="s">
        <v>20</v>
      </c>
      <c r="D537" s="63">
        <v>0</v>
      </c>
      <c r="E537" s="64">
        <v>109</v>
      </c>
      <c r="F537" s="64">
        <v>82</v>
      </c>
      <c r="G537" s="64">
        <v>100</v>
      </c>
      <c r="H537" s="64">
        <v>83</v>
      </c>
      <c r="I537" s="64">
        <v>0</v>
      </c>
      <c r="J537" s="63">
        <v>126</v>
      </c>
      <c r="K537" s="64">
        <v>157</v>
      </c>
      <c r="L537" s="64">
        <v>132</v>
      </c>
      <c r="M537" s="64">
        <v>0</v>
      </c>
      <c r="N537" s="64">
        <v>176</v>
      </c>
      <c r="O537" s="65">
        <v>280</v>
      </c>
    </row>
    <row r="538" spans="1:15" x14ac:dyDescent="0.25">
      <c r="A538" s="40"/>
      <c r="B538" s="41"/>
      <c r="C538" s="42" t="s">
        <v>21</v>
      </c>
      <c r="D538" s="66">
        <v>0</v>
      </c>
      <c r="E538" s="67">
        <v>134</v>
      </c>
      <c r="F538" s="67">
        <v>79</v>
      </c>
      <c r="G538" s="67">
        <v>71</v>
      </c>
      <c r="H538" s="67">
        <v>74</v>
      </c>
      <c r="I538" s="67">
        <v>115</v>
      </c>
      <c r="J538" s="66">
        <v>205</v>
      </c>
      <c r="K538" s="67">
        <v>191</v>
      </c>
      <c r="L538" s="67">
        <v>189</v>
      </c>
      <c r="M538" s="67">
        <v>188</v>
      </c>
      <c r="N538" s="67">
        <v>187</v>
      </c>
      <c r="O538" s="68">
        <v>404</v>
      </c>
    </row>
    <row r="539" spans="1:15" x14ac:dyDescent="0.25">
      <c r="A539" s="47" t="s">
        <v>26</v>
      </c>
      <c r="B539" s="48">
        <v>2007</v>
      </c>
      <c r="C539" s="49" t="s">
        <v>20</v>
      </c>
      <c r="D539" s="63">
        <v>0</v>
      </c>
      <c r="E539" s="64">
        <v>0</v>
      </c>
      <c r="F539" s="64">
        <v>0</v>
      </c>
      <c r="G539" s="64">
        <v>103</v>
      </c>
      <c r="H539" s="64">
        <v>133</v>
      </c>
      <c r="I539" s="64">
        <v>0</v>
      </c>
      <c r="J539" s="63">
        <v>0</v>
      </c>
      <c r="K539" s="64">
        <v>219</v>
      </c>
      <c r="L539" s="64">
        <v>168</v>
      </c>
      <c r="M539" s="64">
        <v>160</v>
      </c>
      <c r="N539" s="64">
        <v>0</v>
      </c>
      <c r="O539" s="65">
        <v>287</v>
      </c>
    </row>
    <row r="540" spans="1:15" x14ac:dyDescent="0.25">
      <c r="A540" s="40" t="s">
        <v>100</v>
      </c>
      <c r="B540" s="41"/>
      <c r="C540" s="42" t="s">
        <v>21</v>
      </c>
      <c r="D540" s="66">
        <v>0</v>
      </c>
      <c r="E540" s="67">
        <v>0</v>
      </c>
      <c r="F540" s="67">
        <v>90</v>
      </c>
      <c r="G540" s="67">
        <v>82</v>
      </c>
      <c r="H540" s="67">
        <v>129</v>
      </c>
      <c r="I540" s="67">
        <v>0</v>
      </c>
      <c r="J540" s="66">
        <v>0</v>
      </c>
      <c r="K540" s="67">
        <v>0</v>
      </c>
      <c r="L540" s="67">
        <v>190</v>
      </c>
      <c r="M540" s="67">
        <v>139</v>
      </c>
      <c r="N540" s="67">
        <v>0</v>
      </c>
      <c r="O540" s="68">
        <v>0</v>
      </c>
    </row>
    <row r="541" spans="1:15" x14ac:dyDescent="0.25">
      <c r="A541" s="47"/>
      <c r="B541" s="48">
        <v>2008</v>
      </c>
      <c r="C541" s="49" t="s">
        <v>22</v>
      </c>
      <c r="D541" s="63">
        <v>0</v>
      </c>
      <c r="E541" s="64">
        <v>0</v>
      </c>
      <c r="F541" s="64">
        <v>0</v>
      </c>
      <c r="G541" s="64">
        <v>110</v>
      </c>
      <c r="H541" s="64">
        <v>109</v>
      </c>
      <c r="I541" s="64">
        <v>0</v>
      </c>
      <c r="J541" s="63">
        <v>0</v>
      </c>
      <c r="K541" s="64">
        <v>222</v>
      </c>
      <c r="L541" s="64">
        <v>192</v>
      </c>
      <c r="M541" s="64">
        <v>206</v>
      </c>
      <c r="N541" s="64">
        <v>0</v>
      </c>
      <c r="O541" s="65">
        <v>0</v>
      </c>
    </row>
    <row r="542" spans="1:15" x14ac:dyDescent="0.25">
      <c r="A542" s="40"/>
      <c r="B542" s="41"/>
      <c r="C542" s="42" t="s">
        <v>19</v>
      </c>
      <c r="D542" s="66">
        <v>0</v>
      </c>
      <c r="E542" s="67">
        <v>0</v>
      </c>
      <c r="F542" s="67">
        <v>72</v>
      </c>
      <c r="G542" s="67">
        <v>85</v>
      </c>
      <c r="H542" s="67">
        <v>0</v>
      </c>
      <c r="I542" s="67">
        <v>0</v>
      </c>
      <c r="J542" s="66">
        <v>0</v>
      </c>
      <c r="K542" s="67">
        <v>219</v>
      </c>
      <c r="L542" s="67">
        <v>146</v>
      </c>
      <c r="M542" s="67">
        <v>175</v>
      </c>
      <c r="N542" s="67">
        <v>0</v>
      </c>
      <c r="O542" s="68">
        <v>0</v>
      </c>
    </row>
    <row r="543" spans="1:15" x14ac:dyDescent="0.25">
      <c r="A543" s="47"/>
      <c r="B543" s="48"/>
      <c r="C543" s="49" t="s">
        <v>20</v>
      </c>
      <c r="D543" s="63">
        <v>0</v>
      </c>
      <c r="E543" s="64">
        <v>0</v>
      </c>
      <c r="F543" s="64">
        <v>0</v>
      </c>
      <c r="G543" s="64">
        <v>93</v>
      </c>
      <c r="H543" s="64">
        <v>117</v>
      </c>
      <c r="I543" s="64">
        <v>109</v>
      </c>
      <c r="J543" s="63">
        <v>0</v>
      </c>
      <c r="K543" s="64">
        <v>169</v>
      </c>
      <c r="L543" s="64">
        <v>172</v>
      </c>
      <c r="M543" s="64">
        <v>177</v>
      </c>
      <c r="N543" s="64">
        <v>0</v>
      </c>
      <c r="O543" s="65">
        <v>0</v>
      </c>
    </row>
    <row r="544" spans="1:15" x14ac:dyDescent="0.25">
      <c r="A544" s="40"/>
      <c r="B544" s="41"/>
      <c r="C544" s="42" t="s">
        <v>21</v>
      </c>
      <c r="D544" s="66">
        <v>0</v>
      </c>
      <c r="E544" s="67">
        <v>0</v>
      </c>
      <c r="F544" s="67">
        <v>79</v>
      </c>
      <c r="G544" s="67">
        <v>120</v>
      </c>
      <c r="H544" s="67">
        <v>105</v>
      </c>
      <c r="I544" s="67">
        <v>252</v>
      </c>
      <c r="J544" s="66">
        <v>270</v>
      </c>
      <c r="K544" s="67">
        <v>180</v>
      </c>
      <c r="L544" s="67">
        <v>153</v>
      </c>
      <c r="M544" s="67">
        <v>197</v>
      </c>
      <c r="N544" s="67">
        <v>0</v>
      </c>
      <c r="O544" s="68">
        <v>326</v>
      </c>
    </row>
    <row r="545" spans="1:15" x14ac:dyDescent="0.25">
      <c r="A545" s="47"/>
      <c r="B545" s="48">
        <v>2009</v>
      </c>
      <c r="C545" s="49" t="s">
        <v>22</v>
      </c>
      <c r="D545" s="63">
        <v>0</v>
      </c>
      <c r="E545" s="64">
        <v>0</v>
      </c>
      <c r="F545" s="64">
        <v>0</v>
      </c>
      <c r="G545" s="64">
        <v>125</v>
      </c>
      <c r="H545" s="64">
        <v>0</v>
      </c>
      <c r="I545" s="64">
        <v>0</v>
      </c>
      <c r="J545" s="63">
        <v>0</v>
      </c>
      <c r="K545" s="64">
        <v>183</v>
      </c>
      <c r="L545" s="64">
        <v>189</v>
      </c>
      <c r="M545" s="64">
        <v>197</v>
      </c>
      <c r="N545" s="64">
        <v>278</v>
      </c>
      <c r="O545" s="65">
        <v>403</v>
      </c>
    </row>
    <row r="546" spans="1:15" x14ac:dyDescent="0.25">
      <c r="A546" s="40"/>
      <c r="B546" s="41"/>
      <c r="C546" s="42" t="s">
        <v>19</v>
      </c>
      <c r="D546" s="66">
        <v>0</v>
      </c>
      <c r="E546" s="67">
        <v>0</v>
      </c>
      <c r="F546" s="67">
        <v>0</v>
      </c>
      <c r="G546" s="67">
        <v>0</v>
      </c>
      <c r="H546" s="67">
        <v>90</v>
      </c>
      <c r="I546" s="67">
        <v>171</v>
      </c>
      <c r="J546" s="66">
        <v>0</v>
      </c>
      <c r="K546" s="67">
        <v>0</v>
      </c>
      <c r="L546" s="67">
        <v>186</v>
      </c>
      <c r="M546" s="67">
        <v>214</v>
      </c>
      <c r="N546" s="67">
        <v>320</v>
      </c>
      <c r="O546" s="68">
        <v>0</v>
      </c>
    </row>
    <row r="547" spans="1:15" x14ac:dyDescent="0.25">
      <c r="A547" s="47"/>
      <c r="B547" s="48"/>
      <c r="C547" s="49" t="s">
        <v>20</v>
      </c>
      <c r="D547" s="63">
        <v>0</v>
      </c>
      <c r="E547" s="64">
        <v>162</v>
      </c>
      <c r="F547" s="64">
        <v>100</v>
      </c>
      <c r="G547" s="64">
        <v>186</v>
      </c>
      <c r="H547" s="64">
        <v>0</v>
      </c>
      <c r="I547" s="64">
        <v>0</v>
      </c>
      <c r="J547" s="63">
        <v>0</v>
      </c>
      <c r="K547" s="64">
        <v>185</v>
      </c>
      <c r="L547" s="64">
        <v>149</v>
      </c>
      <c r="M547" s="64">
        <v>109</v>
      </c>
      <c r="N547" s="64">
        <v>100</v>
      </c>
      <c r="O547" s="65">
        <v>310</v>
      </c>
    </row>
    <row r="548" spans="1:15" x14ac:dyDescent="0.25">
      <c r="A548" s="40"/>
      <c r="B548" s="41"/>
      <c r="C548" s="42" t="s">
        <v>21</v>
      </c>
      <c r="D548" s="66">
        <v>0</v>
      </c>
      <c r="E548" s="67">
        <v>0</v>
      </c>
      <c r="F548" s="67">
        <v>75</v>
      </c>
      <c r="G548" s="67">
        <v>100</v>
      </c>
      <c r="H548" s="67">
        <v>0</v>
      </c>
      <c r="I548" s="67">
        <v>0</v>
      </c>
      <c r="J548" s="66">
        <v>0</v>
      </c>
      <c r="K548" s="67">
        <v>168</v>
      </c>
      <c r="L548" s="67">
        <v>190</v>
      </c>
      <c r="M548" s="67">
        <v>178</v>
      </c>
      <c r="N548" s="67">
        <v>400</v>
      </c>
      <c r="O548" s="68">
        <v>144</v>
      </c>
    </row>
    <row r="549" spans="1:15" x14ac:dyDescent="0.25">
      <c r="A549" s="47"/>
      <c r="B549" s="48">
        <v>2010</v>
      </c>
      <c r="C549" s="49" t="s">
        <v>22</v>
      </c>
      <c r="D549" s="63">
        <v>0</v>
      </c>
      <c r="E549" s="64">
        <v>0</v>
      </c>
      <c r="F549" s="64">
        <v>87</v>
      </c>
      <c r="G549" s="64">
        <v>135</v>
      </c>
      <c r="H549" s="64">
        <v>0</v>
      </c>
      <c r="I549" s="64">
        <v>0</v>
      </c>
      <c r="J549" s="63">
        <v>0</v>
      </c>
      <c r="K549" s="64">
        <v>210</v>
      </c>
      <c r="L549" s="64">
        <v>209</v>
      </c>
      <c r="M549" s="64">
        <v>131</v>
      </c>
      <c r="N549" s="64">
        <v>120</v>
      </c>
      <c r="O549" s="65">
        <v>217</v>
      </c>
    </row>
    <row r="550" spans="1:15" x14ac:dyDescent="0.25">
      <c r="A550" s="40"/>
      <c r="B550" s="41"/>
      <c r="C550" s="42" t="s">
        <v>19</v>
      </c>
      <c r="D550" s="66">
        <v>0</v>
      </c>
      <c r="E550" s="67">
        <v>0</v>
      </c>
      <c r="F550" s="67">
        <v>0</v>
      </c>
      <c r="G550" s="67">
        <v>92</v>
      </c>
      <c r="H550" s="67">
        <v>84</v>
      </c>
      <c r="I550" s="67">
        <v>223</v>
      </c>
      <c r="J550" s="66">
        <v>0</v>
      </c>
      <c r="K550" s="67">
        <v>208</v>
      </c>
      <c r="L550" s="67">
        <v>153</v>
      </c>
      <c r="M550" s="67">
        <v>158</v>
      </c>
      <c r="N550" s="67">
        <v>252</v>
      </c>
      <c r="O550" s="68">
        <v>210</v>
      </c>
    </row>
    <row r="551" spans="1:15" x14ac:dyDescent="0.25">
      <c r="A551" s="47"/>
      <c r="B551" s="48"/>
      <c r="C551" s="49" t="s">
        <v>20</v>
      </c>
      <c r="D551" s="63">
        <v>0</v>
      </c>
      <c r="E551" s="64">
        <v>0</v>
      </c>
      <c r="F551" s="64">
        <v>96</v>
      </c>
      <c r="G551" s="64">
        <v>88</v>
      </c>
      <c r="H551" s="64">
        <v>0</v>
      </c>
      <c r="I551" s="64">
        <v>0</v>
      </c>
      <c r="J551" s="63">
        <v>0</v>
      </c>
      <c r="K551" s="64">
        <v>235</v>
      </c>
      <c r="L551" s="64">
        <v>196</v>
      </c>
      <c r="M551" s="64">
        <v>164</v>
      </c>
      <c r="N551" s="64">
        <v>297</v>
      </c>
      <c r="O551" s="65">
        <v>266</v>
      </c>
    </row>
    <row r="552" spans="1:15" x14ac:dyDescent="0.25">
      <c r="A552" s="40"/>
      <c r="B552" s="41"/>
      <c r="C552" s="42" t="s">
        <v>21</v>
      </c>
      <c r="D552" s="66">
        <v>0</v>
      </c>
      <c r="E552" s="67">
        <v>0</v>
      </c>
      <c r="F552" s="67">
        <v>86</v>
      </c>
      <c r="G552" s="67">
        <v>95</v>
      </c>
      <c r="H552" s="67">
        <v>0</v>
      </c>
      <c r="I552" s="67">
        <v>263</v>
      </c>
      <c r="J552" s="66">
        <v>0</v>
      </c>
      <c r="K552" s="67">
        <v>194</v>
      </c>
      <c r="L552" s="67">
        <v>182</v>
      </c>
      <c r="M552" s="67">
        <v>203</v>
      </c>
      <c r="N552" s="67">
        <v>0</v>
      </c>
      <c r="O552" s="68">
        <v>288</v>
      </c>
    </row>
    <row r="553" spans="1:15" x14ac:dyDescent="0.25">
      <c r="A553" s="47"/>
      <c r="B553" s="48">
        <v>2011</v>
      </c>
      <c r="C553" s="49" t="s">
        <v>22</v>
      </c>
      <c r="D553" s="63">
        <v>0</v>
      </c>
      <c r="E553" s="64">
        <v>0</v>
      </c>
      <c r="F553" s="64">
        <v>82</v>
      </c>
      <c r="G553" s="64">
        <v>108</v>
      </c>
      <c r="H553" s="64">
        <v>118</v>
      </c>
      <c r="I553" s="64">
        <v>0</v>
      </c>
      <c r="J553" s="63">
        <v>0</v>
      </c>
      <c r="K553" s="64">
        <v>181</v>
      </c>
      <c r="L553" s="64">
        <v>177</v>
      </c>
      <c r="M553" s="64">
        <v>218</v>
      </c>
      <c r="N553" s="64">
        <v>252</v>
      </c>
      <c r="O553" s="65">
        <v>264</v>
      </c>
    </row>
    <row r="554" spans="1:15" x14ac:dyDescent="0.25">
      <c r="A554" s="40"/>
      <c r="B554" s="41"/>
      <c r="C554" s="42" t="s">
        <v>19</v>
      </c>
      <c r="D554" s="66">
        <v>0</v>
      </c>
      <c r="E554" s="67">
        <v>0</v>
      </c>
      <c r="F554" s="67">
        <v>128</v>
      </c>
      <c r="G554" s="67">
        <v>87</v>
      </c>
      <c r="H554" s="67">
        <v>128</v>
      </c>
      <c r="I554" s="67">
        <v>0</v>
      </c>
      <c r="J554" s="66">
        <v>0</v>
      </c>
      <c r="K554" s="67">
        <v>275</v>
      </c>
      <c r="L554" s="67">
        <v>200</v>
      </c>
      <c r="M554" s="67">
        <v>166</v>
      </c>
      <c r="N554" s="67">
        <v>390</v>
      </c>
      <c r="O554" s="68">
        <v>332</v>
      </c>
    </row>
    <row r="555" spans="1:15" x14ac:dyDescent="0.25">
      <c r="A555" s="47"/>
      <c r="B555" s="48"/>
      <c r="C555" s="49" t="s">
        <v>20</v>
      </c>
      <c r="D555" s="63">
        <v>0</v>
      </c>
      <c r="E555" s="64">
        <v>0</v>
      </c>
      <c r="F555" s="64">
        <v>0</v>
      </c>
      <c r="G555" s="64">
        <v>0</v>
      </c>
      <c r="H555" s="64">
        <v>0</v>
      </c>
      <c r="I555" s="64">
        <v>0</v>
      </c>
      <c r="J555" s="63">
        <v>0</v>
      </c>
      <c r="K555" s="64">
        <v>226</v>
      </c>
      <c r="L555" s="64">
        <v>209</v>
      </c>
      <c r="M555" s="64">
        <v>239</v>
      </c>
      <c r="N555" s="64">
        <v>204</v>
      </c>
      <c r="O555" s="65">
        <v>235</v>
      </c>
    </row>
    <row r="556" spans="1:15" x14ac:dyDescent="0.25">
      <c r="A556" s="40"/>
      <c r="B556" s="41"/>
      <c r="C556" s="42" t="s">
        <v>21</v>
      </c>
      <c r="D556" s="66">
        <v>0</v>
      </c>
      <c r="E556" s="67">
        <v>0</v>
      </c>
      <c r="F556" s="67">
        <v>68</v>
      </c>
      <c r="G556" s="67">
        <v>94</v>
      </c>
      <c r="H556" s="67">
        <v>96</v>
      </c>
      <c r="I556" s="67">
        <v>0</v>
      </c>
      <c r="J556" s="66">
        <v>0</v>
      </c>
      <c r="K556" s="67">
        <v>214</v>
      </c>
      <c r="L556" s="67">
        <v>210</v>
      </c>
      <c r="M556" s="67">
        <v>214</v>
      </c>
      <c r="N556" s="67">
        <v>345</v>
      </c>
      <c r="O556" s="68">
        <v>0</v>
      </c>
    </row>
    <row r="557" spans="1:15" x14ac:dyDescent="0.25">
      <c r="A557" s="47"/>
      <c r="B557" s="48">
        <v>2012</v>
      </c>
      <c r="C557" s="49" t="s">
        <v>22</v>
      </c>
      <c r="D557" s="63">
        <v>0</v>
      </c>
      <c r="E557" s="64">
        <v>0</v>
      </c>
      <c r="F557" s="64">
        <v>0</v>
      </c>
      <c r="G557" s="64">
        <v>101</v>
      </c>
      <c r="H557" s="64">
        <v>0</v>
      </c>
      <c r="I557" s="64">
        <v>103</v>
      </c>
      <c r="J557" s="63">
        <v>0</v>
      </c>
      <c r="K557" s="64">
        <v>240</v>
      </c>
      <c r="L557" s="64">
        <v>208</v>
      </c>
      <c r="M557" s="64">
        <v>165</v>
      </c>
      <c r="N557" s="64">
        <v>320</v>
      </c>
      <c r="O557" s="65">
        <v>192</v>
      </c>
    </row>
    <row r="558" spans="1:15" x14ac:dyDescent="0.25">
      <c r="A558" s="40"/>
      <c r="B558" s="41"/>
      <c r="C558" s="42" t="s">
        <v>19</v>
      </c>
      <c r="D558" s="66">
        <v>0</v>
      </c>
      <c r="E558" s="67">
        <v>0</v>
      </c>
      <c r="F558" s="67">
        <v>63</v>
      </c>
      <c r="G558" s="67">
        <v>114</v>
      </c>
      <c r="H558" s="67">
        <v>0</v>
      </c>
      <c r="I558" s="67">
        <v>0</v>
      </c>
      <c r="J558" s="66">
        <v>0</v>
      </c>
      <c r="K558" s="67">
        <v>454</v>
      </c>
      <c r="L558" s="67">
        <v>209</v>
      </c>
      <c r="M558" s="67">
        <v>188</v>
      </c>
      <c r="N558" s="67">
        <v>204</v>
      </c>
      <c r="O558" s="68">
        <v>307</v>
      </c>
    </row>
    <row r="559" spans="1:15" x14ac:dyDescent="0.25">
      <c r="A559" s="47"/>
      <c r="B559" s="48"/>
      <c r="C559" s="49" t="s">
        <v>20</v>
      </c>
      <c r="D559" s="63">
        <v>0</v>
      </c>
      <c r="E559" s="64">
        <v>0</v>
      </c>
      <c r="F559" s="64">
        <v>127</v>
      </c>
      <c r="G559" s="64">
        <v>97</v>
      </c>
      <c r="H559" s="64">
        <v>0</v>
      </c>
      <c r="I559" s="64">
        <v>0</v>
      </c>
      <c r="J559" s="63">
        <v>0</v>
      </c>
      <c r="K559" s="64">
        <v>186</v>
      </c>
      <c r="L559" s="64">
        <v>221</v>
      </c>
      <c r="M559" s="64">
        <v>229</v>
      </c>
      <c r="N559" s="64">
        <v>240</v>
      </c>
      <c r="O559" s="65">
        <v>309</v>
      </c>
    </row>
    <row r="560" spans="1:15" x14ac:dyDescent="0.25">
      <c r="A560" s="40"/>
      <c r="B560" s="41"/>
      <c r="C560" s="42" t="s">
        <v>21</v>
      </c>
      <c r="D560" s="66">
        <v>0</v>
      </c>
      <c r="E560" s="67">
        <v>135</v>
      </c>
      <c r="F560" s="67">
        <v>85</v>
      </c>
      <c r="G560" s="67">
        <v>107</v>
      </c>
      <c r="H560" s="67">
        <v>0</v>
      </c>
      <c r="I560" s="67">
        <v>0</v>
      </c>
      <c r="J560" s="66">
        <v>162</v>
      </c>
      <c r="K560" s="67">
        <v>191</v>
      </c>
      <c r="L560" s="67">
        <v>222</v>
      </c>
      <c r="M560" s="67">
        <v>240</v>
      </c>
      <c r="N560" s="67">
        <v>200</v>
      </c>
      <c r="O560" s="68">
        <v>388</v>
      </c>
    </row>
    <row r="561" spans="1:15" x14ac:dyDescent="0.25">
      <c r="A561" s="47"/>
      <c r="B561" s="48">
        <v>2013</v>
      </c>
      <c r="C561" s="49" t="s">
        <v>22</v>
      </c>
      <c r="D561" s="63">
        <v>0</v>
      </c>
      <c r="E561" s="64">
        <v>128</v>
      </c>
      <c r="F561" s="64">
        <v>109</v>
      </c>
      <c r="G561" s="64">
        <v>96</v>
      </c>
      <c r="H561" s="64">
        <v>0</v>
      </c>
      <c r="I561" s="64">
        <v>105</v>
      </c>
      <c r="J561" s="63">
        <v>0</v>
      </c>
      <c r="K561" s="64">
        <v>189</v>
      </c>
      <c r="L561" s="64">
        <v>173</v>
      </c>
      <c r="M561" s="64">
        <v>221</v>
      </c>
      <c r="N561" s="64">
        <v>252</v>
      </c>
      <c r="O561" s="65">
        <v>206</v>
      </c>
    </row>
    <row r="562" spans="1:15" x14ac:dyDescent="0.25">
      <c r="A562" s="40"/>
      <c r="B562" s="41"/>
      <c r="C562" s="42" t="s">
        <v>19</v>
      </c>
      <c r="D562" s="66">
        <v>0</v>
      </c>
      <c r="E562" s="67">
        <v>0</v>
      </c>
      <c r="F562" s="67">
        <v>76</v>
      </c>
      <c r="G562" s="67">
        <v>92</v>
      </c>
      <c r="H562" s="67">
        <v>123</v>
      </c>
      <c r="I562" s="67">
        <v>0</v>
      </c>
      <c r="J562" s="66">
        <v>240</v>
      </c>
      <c r="K562" s="67">
        <v>176</v>
      </c>
      <c r="L562" s="67">
        <v>160</v>
      </c>
      <c r="M562" s="67">
        <v>174</v>
      </c>
      <c r="N562" s="67">
        <v>171</v>
      </c>
      <c r="O562" s="68">
        <v>371</v>
      </c>
    </row>
    <row r="563" spans="1:15" x14ac:dyDescent="0.25">
      <c r="A563" s="47"/>
      <c r="B563" s="48"/>
      <c r="C563" s="49" t="s">
        <v>20</v>
      </c>
      <c r="D563" s="63">
        <v>0</v>
      </c>
      <c r="E563" s="64">
        <v>66</v>
      </c>
      <c r="F563" s="64">
        <v>109</v>
      </c>
      <c r="G563" s="64">
        <v>74</v>
      </c>
      <c r="H563" s="64">
        <v>0</v>
      </c>
      <c r="I563" s="64">
        <v>0</v>
      </c>
      <c r="J563" s="63">
        <v>210</v>
      </c>
      <c r="K563" s="64">
        <v>178</v>
      </c>
      <c r="L563" s="64">
        <v>199</v>
      </c>
      <c r="M563" s="64">
        <v>140</v>
      </c>
      <c r="N563" s="64">
        <v>228</v>
      </c>
      <c r="O563" s="65">
        <v>349</v>
      </c>
    </row>
    <row r="564" spans="1:15" x14ac:dyDescent="0.25">
      <c r="A564" s="40"/>
      <c r="B564" s="41"/>
      <c r="C564" s="42" t="s">
        <v>21</v>
      </c>
      <c r="D564" s="66">
        <v>0</v>
      </c>
      <c r="E564" s="67">
        <v>67</v>
      </c>
      <c r="F564" s="67">
        <v>99</v>
      </c>
      <c r="G564" s="67">
        <v>157</v>
      </c>
      <c r="H564" s="67">
        <v>0</v>
      </c>
      <c r="I564" s="67">
        <v>228</v>
      </c>
      <c r="J564" s="66">
        <v>0</v>
      </c>
      <c r="K564" s="67">
        <v>152</v>
      </c>
      <c r="L564" s="67">
        <v>158</v>
      </c>
      <c r="M564" s="67">
        <v>133</v>
      </c>
      <c r="N564" s="67">
        <v>241</v>
      </c>
      <c r="O564" s="68">
        <v>436</v>
      </c>
    </row>
    <row r="565" spans="1:15" x14ac:dyDescent="0.25">
      <c r="A565" s="47"/>
      <c r="B565" s="48">
        <v>2014</v>
      </c>
      <c r="C565" s="49" t="s">
        <v>22</v>
      </c>
      <c r="D565" s="63">
        <v>0</v>
      </c>
      <c r="E565" s="64">
        <v>0</v>
      </c>
      <c r="F565" s="64">
        <v>85</v>
      </c>
      <c r="G565" s="64">
        <v>84</v>
      </c>
      <c r="H565" s="64">
        <v>105</v>
      </c>
      <c r="I565" s="64">
        <v>0</v>
      </c>
      <c r="J565" s="63">
        <v>0</v>
      </c>
      <c r="K565" s="64">
        <v>173</v>
      </c>
      <c r="L565" s="64">
        <v>177</v>
      </c>
      <c r="M565" s="64">
        <v>198</v>
      </c>
      <c r="N565" s="64">
        <v>195</v>
      </c>
      <c r="O565" s="65">
        <v>765</v>
      </c>
    </row>
    <row r="566" spans="1:15" x14ac:dyDescent="0.25">
      <c r="A566" s="40"/>
      <c r="B566" s="41"/>
      <c r="C566" s="42" t="s">
        <v>19</v>
      </c>
      <c r="D566" s="66">
        <v>0</v>
      </c>
      <c r="E566" s="67">
        <v>0</v>
      </c>
      <c r="F566" s="67">
        <v>99</v>
      </c>
      <c r="G566" s="67">
        <v>78</v>
      </c>
      <c r="H566" s="67">
        <v>150</v>
      </c>
      <c r="I566" s="67">
        <v>0</v>
      </c>
      <c r="J566" s="66">
        <v>150</v>
      </c>
      <c r="K566" s="67">
        <v>163</v>
      </c>
      <c r="L566" s="67">
        <v>191</v>
      </c>
      <c r="M566" s="67">
        <v>194</v>
      </c>
      <c r="N566" s="67">
        <v>273</v>
      </c>
      <c r="O566" s="68">
        <v>580</v>
      </c>
    </row>
    <row r="567" spans="1:15" x14ac:dyDescent="0.25">
      <c r="A567" s="47"/>
      <c r="B567" s="48"/>
      <c r="C567" s="49" t="s">
        <v>20</v>
      </c>
      <c r="D567" s="63">
        <v>0</v>
      </c>
      <c r="E567" s="64">
        <v>68</v>
      </c>
      <c r="F567" s="64">
        <v>94</v>
      </c>
      <c r="G567" s="64">
        <v>101</v>
      </c>
      <c r="H567" s="64">
        <v>0</v>
      </c>
      <c r="I567" s="64">
        <v>190</v>
      </c>
      <c r="J567" s="63">
        <v>140</v>
      </c>
      <c r="K567" s="64">
        <v>150</v>
      </c>
      <c r="L567" s="64">
        <v>165</v>
      </c>
      <c r="M567" s="64">
        <v>117</v>
      </c>
      <c r="N567" s="64">
        <v>240</v>
      </c>
      <c r="O567" s="65">
        <v>503</v>
      </c>
    </row>
    <row r="568" spans="1:15" x14ac:dyDescent="0.25">
      <c r="A568" s="40"/>
      <c r="B568" s="41"/>
      <c r="C568" s="42" t="s">
        <v>21</v>
      </c>
      <c r="D568" s="66">
        <v>0</v>
      </c>
      <c r="E568" s="67">
        <v>0</v>
      </c>
      <c r="F568" s="67">
        <v>80</v>
      </c>
      <c r="G568" s="67">
        <v>82</v>
      </c>
      <c r="H568" s="67">
        <v>0</v>
      </c>
      <c r="I568" s="67">
        <v>0</v>
      </c>
      <c r="J568" s="66">
        <v>0</v>
      </c>
      <c r="K568" s="67">
        <v>177</v>
      </c>
      <c r="L568" s="67">
        <v>163</v>
      </c>
      <c r="M568" s="67">
        <v>206</v>
      </c>
      <c r="N568" s="67">
        <v>220</v>
      </c>
      <c r="O568" s="68">
        <v>750</v>
      </c>
    </row>
    <row r="569" spans="1:15" x14ac:dyDescent="0.25">
      <c r="A569" s="47"/>
      <c r="B569" s="48">
        <v>2015</v>
      </c>
      <c r="C569" s="49" t="s">
        <v>22</v>
      </c>
      <c r="D569" s="63">
        <v>0</v>
      </c>
      <c r="E569" s="64">
        <v>0</v>
      </c>
      <c r="F569" s="64">
        <v>89</v>
      </c>
      <c r="G569" s="64">
        <v>85</v>
      </c>
      <c r="H569" s="64">
        <v>129</v>
      </c>
      <c r="I569" s="64">
        <v>0</v>
      </c>
      <c r="J569" s="63">
        <v>140</v>
      </c>
      <c r="K569" s="64">
        <v>156</v>
      </c>
      <c r="L569" s="64">
        <v>176</v>
      </c>
      <c r="M569" s="64">
        <v>143</v>
      </c>
      <c r="N569" s="64">
        <v>215</v>
      </c>
      <c r="O569" s="65">
        <v>0</v>
      </c>
    </row>
    <row r="570" spans="1:15" x14ac:dyDescent="0.25">
      <c r="A570" s="40"/>
      <c r="B570" s="41"/>
      <c r="C570" s="42" t="s">
        <v>19</v>
      </c>
      <c r="D570" s="66">
        <v>0</v>
      </c>
      <c r="E570" s="67">
        <v>0</v>
      </c>
      <c r="F570" s="67">
        <v>91</v>
      </c>
      <c r="G570" s="67">
        <v>78</v>
      </c>
      <c r="H570" s="67">
        <v>124</v>
      </c>
      <c r="I570" s="67">
        <v>253</v>
      </c>
      <c r="J570" s="66">
        <v>146</v>
      </c>
      <c r="K570" s="67">
        <v>159</v>
      </c>
      <c r="L570" s="67">
        <v>178</v>
      </c>
      <c r="M570" s="67">
        <v>132</v>
      </c>
      <c r="N570" s="67">
        <v>212</v>
      </c>
      <c r="O570" s="68">
        <v>319</v>
      </c>
    </row>
    <row r="571" spans="1:15" x14ac:dyDescent="0.25">
      <c r="A571" s="47"/>
      <c r="B571" s="48"/>
      <c r="C571" s="49" t="s">
        <v>20</v>
      </c>
      <c r="D571" s="63">
        <v>0</v>
      </c>
      <c r="E571" s="64">
        <v>100</v>
      </c>
      <c r="F571" s="64">
        <v>88</v>
      </c>
      <c r="G571" s="64">
        <v>103</v>
      </c>
      <c r="H571" s="64">
        <v>140</v>
      </c>
      <c r="I571" s="64">
        <v>151</v>
      </c>
      <c r="J571" s="63">
        <v>164</v>
      </c>
      <c r="K571" s="64">
        <v>153</v>
      </c>
      <c r="L571" s="64">
        <v>133</v>
      </c>
      <c r="M571" s="64">
        <v>226</v>
      </c>
      <c r="N571" s="64">
        <v>185</v>
      </c>
      <c r="O571" s="65">
        <v>303</v>
      </c>
    </row>
    <row r="572" spans="1:15" x14ac:dyDescent="0.25">
      <c r="A572" s="40"/>
      <c r="B572" s="41"/>
      <c r="C572" s="42" t="s">
        <v>21</v>
      </c>
      <c r="D572" s="66">
        <v>0</v>
      </c>
      <c r="E572" s="67">
        <v>128</v>
      </c>
      <c r="F572" s="67">
        <v>115</v>
      </c>
      <c r="G572" s="67">
        <v>97</v>
      </c>
      <c r="H572" s="67">
        <v>0</v>
      </c>
      <c r="I572" s="67">
        <v>0</v>
      </c>
      <c r="J572" s="66">
        <v>256</v>
      </c>
      <c r="K572" s="67">
        <v>139</v>
      </c>
      <c r="L572" s="67">
        <v>124</v>
      </c>
      <c r="M572" s="67">
        <v>128</v>
      </c>
      <c r="N572" s="67">
        <v>178</v>
      </c>
      <c r="O572" s="68">
        <v>362</v>
      </c>
    </row>
    <row r="573" spans="1:15" x14ac:dyDescent="0.25">
      <c r="A573" s="47"/>
      <c r="B573" s="48">
        <v>2016</v>
      </c>
      <c r="C573" s="49" t="s">
        <v>22</v>
      </c>
      <c r="D573" s="63">
        <v>0</v>
      </c>
      <c r="E573" s="64">
        <v>97</v>
      </c>
      <c r="F573" s="64">
        <v>86</v>
      </c>
      <c r="G573" s="64">
        <v>108</v>
      </c>
      <c r="H573" s="64">
        <v>0</v>
      </c>
      <c r="I573" s="64">
        <v>0</v>
      </c>
      <c r="J573" s="63">
        <v>126</v>
      </c>
      <c r="K573" s="64">
        <v>136</v>
      </c>
      <c r="L573" s="64">
        <v>121</v>
      </c>
      <c r="M573" s="64">
        <v>0</v>
      </c>
      <c r="N573" s="64">
        <v>207</v>
      </c>
      <c r="O573" s="65">
        <v>302</v>
      </c>
    </row>
    <row r="574" spans="1:15" x14ac:dyDescent="0.25">
      <c r="A574" s="40"/>
      <c r="B574" s="41"/>
      <c r="C574" s="42" t="s">
        <v>19</v>
      </c>
      <c r="D574" s="66">
        <v>0</v>
      </c>
      <c r="E574" s="67">
        <v>133</v>
      </c>
      <c r="F574" s="67">
        <v>91</v>
      </c>
      <c r="G574" s="67">
        <v>128</v>
      </c>
      <c r="H574" s="67">
        <v>0</v>
      </c>
      <c r="I574" s="67">
        <v>119</v>
      </c>
      <c r="J574" s="66">
        <v>108</v>
      </c>
      <c r="K574" s="67">
        <v>145</v>
      </c>
      <c r="L574" s="67">
        <v>142</v>
      </c>
      <c r="M574" s="67">
        <v>215</v>
      </c>
      <c r="N574" s="67">
        <v>245</v>
      </c>
      <c r="O574" s="68">
        <v>450</v>
      </c>
    </row>
    <row r="575" spans="1:15" x14ac:dyDescent="0.25">
      <c r="A575" s="47"/>
      <c r="B575" s="48"/>
      <c r="C575" s="49" t="s">
        <v>20</v>
      </c>
      <c r="D575" s="63">
        <v>0</v>
      </c>
      <c r="E575" s="64">
        <v>99</v>
      </c>
      <c r="F575" s="64">
        <v>81</v>
      </c>
      <c r="G575" s="64">
        <v>91</v>
      </c>
      <c r="H575" s="64">
        <v>0</v>
      </c>
      <c r="I575" s="64">
        <v>53</v>
      </c>
      <c r="J575" s="63">
        <v>131</v>
      </c>
      <c r="K575" s="64">
        <v>121</v>
      </c>
      <c r="L575" s="64">
        <v>118</v>
      </c>
      <c r="M575" s="64">
        <v>225</v>
      </c>
      <c r="N575" s="64">
        <v>0</v>
      </c>
      <c r="O575" s="65">
        <v>474</v>
      </c>
    </row>
    <row r="576" spans="1:15" x14ac:dyDescent="0.25">
      <c r="A576" s="40"/>
      <c r="B576" s="41"/>
      <c r="C576" s="42" t="s">
        <v>21</v>
      </c>
      <c r="D576" s="66">
        <v>0</v>
      </c>
      <c r="E576" s="67">
        <v>99</v>
      </c>
      <c r="F576" s="67">
        <v>82</v>
      </c>
      <c r="G576" s="67">
        <v>92</v>
      </c>
      <c r="H576" s="67">
        <v>0</v>
      </c>
      <c r="I576" s="67">
        <v>0</v>
      </c>
      <c r="J576" s="66">
        <v>122</v>
      </c>
      <c r="K576" s="67">
        <v>120</v>
      </c>
      <c r="L576" s="67">
        <v>101</v>
      </c>
      <c r="M576" s="67">
        <v>0</v>
      </c>
      <c r="N576" s="67">
        <v>0</v>
      </c>
      <c r="O576" s="68">
        <v>339</v>
      </c>
    </row>
    <row r="577" spans="1:15" x14ac:dyDescent="0.25">
      <c r="A577" s="47"/>
      <c r="B577" s="48">
        <v>2017</v>
      </c>
      <c r="C577" s="49" t="s">
        <v>22</v>
      </c>
      <c r="D577" s="63">
        <v>0</v>
      </c>
      <c r="E577" s="64">
        <v>100</v>
      </c>
      <c r="F577" s="64">
        <v>104</v>
      </c>
      <c r="G577" s="64">
        <v>84</v>
      </c>
      <c r="H577" s="64">
        <v>124</v>
      </c>
      <c r="I577" s="64">
        <v>0</v>
      </c>
      <c r="J577" s="63">
        <v>158</v>
      </c>
      <c r="K577" s="64">
        <v>138</v>
      </c>
      <c r="L577" s="64">
        <v>153</v>
      </c>
      <c r="M577" s="64">
        <v>142</v>
      </c>
      <c r="N577" s="64">
        <v>212</v>
      </c>
      <c r="O577" s="65">
        <v>624</v>
      </c>
    </row>
    <row r="578" spans="1:15" x14ac:dyDescent="0.25">
      <c r="A578" s="40"/>
      <c r="B578" s="41"/>
      <c r="C578" s="42" t="s">
        <v>19</v>
      </c>
      <c r="D578" s="66">
        <v>0</v>
      </c>
      <c r="E578" s="67">
        <v>137</v>
      </c>
      <c r="F578" s="67">
        <v>90</v>
      </c>
      <c r="G578" s="67">
        <v>90</v>
      </c>
      <c r="H578" s="67">
        <v>89</v>
      </c>
      <c r="I578" s="67">
        <v>261</v>
      </c>
      <c r="J578" s="66">
        <v>0</v>
      </c>
      <c r="K578" s="67">
        <v>150</v>
      </c>
      <c r="L578" s="67">
        <v>120</v>
      </c>
      <c r="M578" s="67">
        <v>200</v>
      </c>
      <c r="N578" s="67">
        <v>0</v>
      </c>
      <c r="O578" s="68">
        <v>372</v>
      </c>
    </row>
    <row r="579" spans="1:15" x14ac:dyDescent="0.25">
      <c r="A579" s="47"/>
      <c r="B579" s="48"/>
      <c r="C579" s="49" t="s">
        <v>20</v>
      </c>
      <c r="D579" s="63">
        <v>0</v>
      </c>
      <c r="E579" s="64">
        <v>124</v>
      </c>
      <c r="F579" s="64">
        <v>81</v>
      </c>
      <c r="G579" s="64">
        <v>84</v>
      </c>
      <c r="H579" s="64">
        <v>0</v>
      </c>
      <c r="I579" s="64">
        <v>0</v>
      </c>
      <c r="J579" s="63">
        <v>148</v>
      </c>
      <c r="K579" s="64">
        <v>148</v>
      </c>
      <c r="L579" s="64">
        <v>110</v>
      </c>
      <c r="M579" s="64">
        <v>173</v>
      </c>
      <c r="N579" s="64">
        <v>0</v>
      </c>
      <c r="O579" s="65">
        <v>546</v>
      </c>
    </row>
    <row r="580" spans="1:15" x14ac:dyDescent="0.25">
      <c r="A580" s="40"/>
      <c r="B580" s="41"/>
      <c r="C580" s="42" t="s">
        <v>21</v>
      </c>
      <c r="D580" s="66">
        <v>0</v>
      </c>
      <c r="E580" s="67">
        <v>97</v>
      </c>
      <c r="F580" s="67">
        <v>111</v>
      </c>
      <c r="G580" s="67">
        <v>91</v>
      </c>
      <c r="H580" s="67">
        <v>137</v>
      </c>
      <c r="I580" s="67">
        <v>0</v>
      </c>
      <c r="J580" s="66">
        <v>112</v>
      </c>
      <c r="K580" s="67">
        <v>126</v>
      </c>
      <c r="L580" s="67">
        <v>137</v>
      </c>
      <c r="M580" s="67">
        <v>210</v>
      </c>
      <c r="N580" s="67">
        <v>0</v>
      </c>
      <c r="O580" s="68">
        <v>582</v>
      </c>
    </row>
    <row r="581" spans="1:15" x14ac:dyDescent="0.25">
      <c r="A581" s="47"/>
      <c r="B581" s="48">
        <v>2018</v>
      </c>
      <c r="C581" s="49" t="s">
        <v>22</v>
      </c>
      <c r="D581" s="63">
        <v>134</v>
      </c>
      <c r="E581" s="64">
        <v>106</v>
      </c>
      <c r="F581" s="64">
        <v>103</v>
      </c>
      <c r="G581" s="64">
        <v>90</v>
      </c>
      <c r="H581" s="64">
        <v>0</v>
      </c>
      <c r="I581" s="64">
        <v>0</v>
      </c>
      <c r="J581" s="63">
        <v>118</v>
      </c>
      <c r="K581" s="64">
        <v>130</v>
      </c>
      <c r="L581" s="64">
        <v>154</v>
      </c>
      <c r="M581" s="64">
        <v>0</v>
      </c>
      <c r="N581" s="64">
        <v>0</v>
      </c>
      <c r="O581" s="65">
        <v>227</v>
      </c>
    </row>
    <row r="582" spans="1:15" x14ac:dyDescent="0.25">
      <c r="A582" s="40"/>
      <c r="B582" s="41"/>
      <c r="C582" s="42" t="s">
        <v>19</v>
      </c>
      <c r="D582" s="66">
        <v>0</v>
      </c>
      <c r="E582" s="67">
        <v>115</v>
      </c>
      <c r="F582" s="67">
        <v>104</v>
      </c>
      <c r="G582" s="67">
        <v>120</v>
      </c>
      <c r="H582" s="67">
        <v>0</v>
      </c>
      <c r="I582" s="67">
        <v>0</v>
      </c>
      <c r="J582" s="66">
        <v>0</v>
      </c>
      <c r="K582" s="67">
        <v>140</v>
      </c>
      <c r="L582" s="67">
        <v>114</v>
      </c>
      <c r="M582" s="67">
        <v>125</v>
      </c>
      <c r="N582" s="67">
        <v>0</v>
      </c>
      <c r="O582" s="68">
        <v>429</v>
      </c>
    </row>
    <row r="583" spans="1:15" x14ac:dyDescent="0.25">
      <c r="A583" s="47"/>
      <c r="B583" s="48"/>
      <c r="C583" s="49" t="s">
        <v>20</v>
      </c>
      <c r="D583" s="63">
        <v>0</v>
      </c>
      <c r="E583" s="64">
        <v>105</v>
      </c>
      <c r="F583" s="64">
        <v>132</v>
      </c>
      <c r="G583" s="64">
        <v>101</v>
      </c>
      <c r="H583" s="64">
        <v>86</v>
      </c>
      <c r="I583" s="64">
        <v>0</v>
      </c>
      <c r="J583" s="63">
        <v>0</v>
      </c>
      <c r="K583" s="64">
        <v>136</v>
      </c>
      <c r="L583" s="64">
        <v>119</v>
      </c>
      <c r="M583" s="64">
        <v>0</v>
      </c>
      <c r="N583" s="64">
        <v>0</v>
      </c>
      <c r="O583" s="65">
        <v>379</v>
      </c>
    </row>
    <row r="584" spans="1:15" x14ac:dyDescent="0.25">
      <c r="A584" s="40"/>
      <c r="B584" s="41"/>
      <c r="C584" s="42" t="s">
        <v>21</v>
      </c>
      <c r="D584" s="66">
        <v>129</v>
      </c>
      <c r="E584" s="67">
        <v>125</v>
      </c>
      <c r="F584" s="67">
        <v>84</v>
      </c>
      <c r="G584" s="67">
        <v>82</v>
      </c>
      <c r="H584" s="67">
        <v>0</v>
      </c>
      <c r="I584" s="67">
        <v>0</v>
      </c>
      <c r="J584" s="66">
        <v>0</v>
      </c>
      <c r="K584" s="67">
        <v>170</v>
      </c>
      <c r="L584" s="67">
        <v>143</v>
      </c>
      <c r="M584" s="67">
        <v>137</v>
      </c>
      <c r="N584" s="67">
        <v>0</v>
      </c>
      <c r="O584" s="68">
        <v>336</v>
      </c>
    </row>
    <row r="585" spans="1:15" x14ac:dyDescent="0.25">
      <c r="A585" s="47"/>
      <c r="B585" s="48">
        <v>2019</v>
      </c>
      <c r="C585" s="49" t="s">
        <v>22</v>
      </c>
      <c r="D585" s="63">
        <v>0</v>
      </c>
      <c r="E585" s="64">
        <v>109</v>
      </c>
      <c r="F585" s="64">
        <v>104</v>
      </c>
      <c r="G585" s="64">
        <v>93</v>
      </c>
      <c r="H585" s="64">
        <v>152</v>
      </c>
      <c r="I585" s="64">
        <v>0</v>
      </c>
      <c r="J585" s="63">
        <v>0</v>
      </c>
      <c r="K585" s="64">
        <v>175</v>
      </c>
      <c r="L585" s="64">
        <v>164</v>
      </c>
      <c r="M585" s="64">
        <v>170</v>
      </c>
      <c r="N585" s="64">
        <v>299</v>
      </c>
      <c r="O585" s="65">
        <v>518</v>
      </c>
    </row>
    <row r="586" spans="1:15" x14ac:dyDescent="0.25">
      <c r="A586" s="40"/>
      <c r="B586" s="41"/>
      <c r="C586" s="42" t="s">
        <v>19</v>
      </c>
      <c r="D586" s="66">
        <v>0</v>
      </c>
      <c r="E586" s="67">
        <v>107</v>
      </c>
      <c r="F586" s="67">
        <v>92</v>
      </c>
      <c r="G586" s="67">
        <v>87</v>
      </c>
      <c r="H586" s="67">
        <v>0</v>
      </c>
      <c r="I586" s="67">
        <v>0</v>
      </c>
      <c r="J586" s="66">
        <v>150</v>
      </c>
      <c r="K586" s="67">
        <v>159</v>
      </c>
      <c r="L586" s="67">
        <v>140</v>
      </c>
      <c r="M586" s="67">
        <v>244</v>
      </c>
      <c r="N586" s="67">
        <v>324</v>
      </c>
      <c r="O586" s="68">
        <v>323</v>
      </c>
    </row>
    <row r="587" spans="1:15" x14ac:dyDescent="0.25">
      <c r="A587" s="47"/>
      <c r="B587" s="48"/>
      <c r="C587" s="49" t="s">
        <v>20</v>
      </c>
      <c r="D587" s="63">
        <v>0</v>
      </c>
      <c r="E587" s="64">
        <v>118</v>
      </c>
      <c r="F587" s="64">
        <v>115</v>
      </c>
      <c r="G587" s="64">
        <v>75</v>
      </c>
      <c r="H587" s="64">
        <v>0</v>
      </c>
      <c r="I587" s="64">
        <v>196</v>
      </c>
      <c r="J587" s="63">
        <v>180</v>
      </c>
      <c r="K587" s="64">
        <v>165</v>
      </c>
      <c r="L587" s="64">
        <v>148</v>
      </c>
      <c r="M587" s="64">
        <v>177</v>
      </c>
      <c r="N587" s="64">
        <v>250</v>
      </c>
      <c r="O587" s="65">
        <v>0</v>
      </c>
    </row>
    <row r="588" spans="1:15" x14ac:dyDescent="0.25">
      <c r="A588" s="40"/>
      <c r="B588" s="41"/>
      <c r="C588" s="42" t="s">
        <v>21</v>
      </c>
      <c r="D588" s="66">
        <v>0</v>
      </c>
      <c r="E588" s="67">
        <v>97</v>
      </c>
      <c r="F588" s="67">
        <v>92</v>
      </c>
      <c r="G588" s="67">
        <v>65</v>
      </c>
      <c r="H588" s="67">
        <v>0</v>
      </c>
      <c r="I588" s="67">
        <v>0</v>
      </c>
      <c r="J588" s="66">
        <v>191</v>
      </c>
      <c r="K588" s="67">
        <v>188</v>
      </c>
      <c r="L588" s="67">
        <v>110</v>
      </c>
      <c r="M588" s="67">
        <v>171</v>
      </c>
      <c r="N588" s="67">
        <v>195</v>
      </c>
      <c r="O588" s="68">
        <v>321</v>
      </c>
    </row>
    <row r="589" spans="1:15" x14ac:dyDescent="0.25">
      <c r="A589" s="47"/>
      <c r="B589" s="48">
        <v>2020</v>
      </c>
      <c r="C589" s="49" t="s">
        <v>22</v>
      </c>
      <c r="D589" s="63">
        <v>0</v>
      </c>
      <c r="E589" s="64">
        <v>109</v>
      </c>
      <c r="F589" s="64">
        <v>95</v>
      </c>
      <c r="G589" s="64">
        <v>101</v>
      </c>
      <c r="H589" s="64">
        <v>0</v>
      </c>
      <c r="I589" s="64">
        <v>0</v>
      </c>
      <c r="J589" s="63">
        <v>230</v>
      </c>
      <c r="K589" s="64">
        <v>138</v>
      </c>
      <c r="L589" s="64">
        <v>235</v>
      </c>
      <c r="M589" s="64">
        <v>0</v>
      </c>
      <c r="N589" s="64">
        <v>0</v>
      </c>
      <c r="O589" s="65">
        <v>0</v>
      </c>
    </row>
    <row r="590" spans="1:15" x14ac:dyDescent="0.25">
      <c r="A590" s="40"/>
      <c r="B590" s="41"/>
      <c r="C590" s="42" t="s">
        <v>19</v>
      </c>
      <c r="D590" s="66">
        <v>0</v>
      </c>
      <c r="E590" s="67">
        <v>65</v>
      </c>
      <c r="F590" s="67">
        <v>110</v>
      </c>
      <c r="G590" s="67">
        <v>74</v>
      </c>
      <c r="H590" s="67">
        <v>0</v>
      </c>
      <c r="I590" s="67">
        <v>0</v>
      </c>
      <c r="J590" s="66">
        <v>174</v>
      </c>
      <c r="K590" s="67">
        <v>158</v>
      </c>
      <c r="L590" s="67">
        <v>128</v>
      </c>
      <c r="M590" s="67">
        <v>122</v>
      </c>
      <c r="N590" s="67">
        <v>270</v>
      </c>
      <c r="O590" s="68">
        <v>363</v>
      </c>
    </row>
    <row r="591" spans="1:15" x14ac:dyDescent="0.25">
      <c r="A591" s="47"/>
      <c r="B591" s="48"/>
      <c r="C591" s="49" t="s">
        <v>20</v>
      </c>
      <c r="D591" s="63">
        <v>0</v>
      </c>
      <c r="E591" s="64">
        <v>111</v>
      </c>
      <c r="F591" s="64">
        <v>143</v>
      </c>
      <c r="G591" s="64">
        <v>142</v>
      </c>
      <c r="H591" s="64">
        <v>0</v>
      </c>
      <c r="I591" s="64">
        <v>0</v>
      </c>
      <c r="J591" s="63">
        <v>116</v>
      </c>
      <c r="K591" s="64">
        <v>198</v>
      </c>
      <c r="L591" s="64">
        <v>122</v>
      </c>
      <c r="M591" s="64">
        <v>105</v>
      </c>
      <c r="N591" s="64">
        <v>0</v>
      </c>
      <c r="O591" s="65">
        <v>0</v>
      </c>
    </row>
    <row r="592" spans="1:15" x14ac:dyDescent="0.25">
      <c r="A592" s="40"/>
      <c r="B592" s="41"/>
      <c r="C592" s="42" t="s">
        <v>21</v>
      </c>
      <c r="D592" s="66">
        <v>0</v>
      </c>
      <c r="E592" s="67">
        <v>111</v>
      </c>
      <c r="F592" s="67">
        <v>93</v>
      </c>
      <c r="G592" s="67">
        <v>82</v>
      </c>
      <c r="H592" s="67">
        <v>0</v>
      </c>
      <c r="I592" s="67">
        <v>0</v>
      </c>
      <c r="J592" s="66">
        <v>225</v>
      </c>
      <c r="K592" s="67">
        <v>162</v>
      </c>
      <c r="L592" s="67">
        <v>149</v>
      </c>
      <c r="M592" s="67">
        <v>199</v>
      </c>
      <c r="N592" s="67">
        <v>303</v>
      </c>
      <c r="O592" s="68">
        <v>434</v>
      </c>
    </row>
    <row r="593" spans="1:15" x14ac:dyDescent="0.25">
      <c r="A593" s="47"/>
      <c r="B593" s="48">
        <v>2021</v>
      </c>
      <c r="C593" s="49" t="s">
        <v>22</v>
      </c>
      <c r="D593" s="63">
        <v>0</v>
      </c>
      <c r="E593" s="64">
        <v>104</v>
      </c>
      <c r="F593" s="64">
        <v>97</v>
      </c>
      <c r="G593" s="64">
        <v>91</v>
      </c>
      <c r="H593" s="64">
        <v>0</v>
      </c>
      <c r="I593" s="64">
        <v>0</v>
      </c>
      <c r="J593" s="63">
        <v>222</v>
      </c>
      <c r="K593" s="64">
        <v>144</v>
      </c>
      <c r="L593" s="64">
        <v>120</v>
      </c>
      <c r="M593" s="64">
        <v>114</v>
      </c>
      <c r="N593" s="64">
        <v>226</v>
      </c>
      <c r="O593" s="65">
        <v>350</v>
      </c>
    </row>
    <row r="594" spans="1:15" x14ac:dyDescent="0.25">
      <c r="A594" s="40"/>
      <c r="B594" s="41"/>
      <c r="C594" s="42" t="s">
        <v>19</v>
      </c>
      <c r="D594" s="66">
        <v>0</v>
      </c>
      <c r="E594" s="67">
        <v>112</v>
      </c>
      <c r="F594" s="67">
        <v>81</v>
      </c>
      <c r="G594" s="67">
        <v>96</v>
      </c>
      <c r="H594" s="67">
        <v>70</v>
      </c>
      <c r="I594" s="67">
        <v>0</v>
      </c>
      <c r="J594" s="66">
        <v>168</v>
      </c>
      <c r="K594" s="67">
        <v>194</v>
      </c>
      <c r="L594" s="67">
        <v>151</v>
      </c>
      <c r="M594" s="67">
        <v>154</v>
      </c>
      <c r="N594" s="67">
        <v>258</v>
      </c>
      <c r="O594" s="68">
        <v>512</v>
      </c>
    </row>
    <row r="595" spans="1:15" x14ac:dyDescent="0.25">
      <c r="A595" s="47"/>
      <c r="B595" s="48"/>
      <c r="C595" s="49" t="s">
        <v>20</v>
      </c>
      <c r="D595" s="63">
        <v>0</v>
      </c>
      <c r="E595" s="64">
        <v>0</v>
      </c>
      <c r="F595" s="64">
        <v>101</v>
      </c>
      <c r="G595" s="64">
        <v>110</v>
      </c>
      <c r="H595" s="64">
        <v>0</v>
      </c>
      <c r="I595" s="64">
        <v>0</v>
      </c>
      <c r="J595" s="63">
        <v>0</v>
      </c>
      <c r="K595" s="64">
        <v>169</v>
      </c>
      <c r="L595" s="64">
        <v>173</v>
      </c>
      <c r="M595" s="64">
        <v>154</v>
      </c>
      <c r="N595" s="64">
        <v>255</v>
      </c>
      <c r="O595" s="65">
        <v>472</v>
      </c>
    </row>
    <row r="596" spans="1:15" x14ac:dyDescent="0.25">
      <c r="A596" s="40"/>
      <c r="B596" s="41"/>
      <c r="C596" s="42" t="s">
        <v>21</v>
      </c>
      <c r="D596" s="66">
        <v>0</v>
      </c>
      <c r="E596" s="67">
        <v>112</v>
      </c>
      <c r="F596" s="67">
        <v>122</v>
      </c>
      <c r="G596" s="67">
        <v>92</v>
      </c>
      <c r="H596" s="67">
        <v>0</v>
      </c>
      <c r="I596" s="67">
        <v>0</v>
      </c>
      <c r="J596" s="66">
        <v>120</v>
      </c>
      <c r="K596" s="67">
        <v>168</v>
      </c>
      <c r="L596" s="67">
        <v>161</v>
      </c>
      <c r="M596" s="67">
        <v>329</v>
      </c>
      <c r="N596" s="67">
        <v>227</v>
      </c>
      <c r="O596" s="68">
        <v>0</v>
      </c>
    </row>
    <row r="597" spans="1:15" x14ac:dyDescent="0.25">
      <c r="A597" s="47" t="s">
        <v>25</v>
      </c>
      <c r="B597" s="48">
        <v>2007</v>
      </c>
      <c r="C597" s="49" t="s">
        <v>20</v>
      </c>
      <c r="D597" s="63">
        <v>0</v>
      </c>
      <c r="E597" s="64">
        <v>270</v>
      </c>
      <c r="F597" s="64">
        <v>0</v>
      </c>
      <c r="G597" s="64">
        <v>172</v>
      </c>
      <c r="H597" s="64">
        <v>0</v>
      </c>
      <c r="I597" s="64">
        <v>131</v>
      </c>
      <c r="J597" s="63">
        <v>0</v>
      </c>
      <c r="K597" s="64">
        <v>630</v>
      </c>
      <c r="L597" s="64">
        <v>200</v>
      </c>
      <c r="M597" s="64">
        <v>139</v>
      </c>
      <c r="N597" s="64">
        <v>242</v>
      </c>
      <c r="O597" s="65">
        <v>356</v>
      </c>
    </row>
    <row r="598" spans="1:15" x14ac:dyDescent="0.25">
      <c r="A598" s="40" t="s">
        <v>101</v>
      </c>
      <c r="B598" s="41"/>
      <c r="C598" s="42" t="s">
        <v>21</v>
      </c>
      <c r="D598" s="66">
        <v>0</v>
      </c>
      <c r="E598" s="67">
        <v>0</v>
      </c>
      <c r="F598" s="67">
        <v>66</v>
      </c>
      <c r="G598" s="67">
        <v>116</v>
      </c>
      <c r="H598" s="67">
        <v>189</v>
      </c>
      <c r="I598" s="67">
        <v>169</v>
      </c>
      <c r="J598" s="66">
        <v>0</v>
      </c>
      <c r="K598" s="67">
        <v>290</v>
      </c>
      <c r="L598" s="67">
        <v>126</v>
      </c>
      <c r="M598" s="67">
        <v>163</v>
      </c>
      <c r="N598" s="67">
        <v>118</v>
      </c>
      <c r="O598" s="68">
        <v>310</v>
      </c>
    </row>
    <row r="599" spans="1:15" x14ac:dyDescent="0.25">
      <c r="A599" s="47"/>
      <c r="B599" s="48">
        <v>2008</v>
      </c>
      <c r="C599" s="49" t="s">
        <v>22</v>
      </c>
      <c r="D599" s="63">
        <v>0</v>
      </c>
      <c r="E599" s="64">
        <v>0</v>
      </c>
      <c r="F599" s="64">
        <v>0</v>
      </c>
      <c r="G599" s="64">
        <v>134</v>
      </c>
      <c r="H599" s="64">
        <v>177</v>
      </c>
      <c r="I599" s="64">
        <v>0</v>
      </c>
      <c r="J599" s="63">
        <v>0</v>
      </c>
      <c r="K599" s="64">
        <v>215</v>
      </c>
      <c r="L599" s="64">
        <v>162</v>
      </c>
      <c r="M599" s="64">
        <v>185</v>
      </c>
      <c r="N599" s="64">
        <v>232</v>
      </c>
      <c r="O599" s="65">
        <v>403</v>
      </c>
    </row>
    <row r="600" spans="1:15" x14ac:dyDescent="0.25">
      <c r="A600" s="40"/>
      <c r="B600" s="41"/>
      <c r="C600" s="42" t="s">
        <v>19</v>
      </c>
      <c r="D600" s="66">
        <v>0</v>
      </c>
      <c r="E600" s="67">
        <v>0</v>
      </c>
      <c r="F600" s="67">
        <v>93</v>
      </c>
      <c r="G600" s="67">
        <v>341</v>
      </c>
      <c r="H600" s="67">
        <v>0</v>
      </c>
      <c r="I600" s="67">
        <v>145</v>
      </c>
      <c r="J600" s="66">
        <v>0</v>
      </c>
      <c r="K600" s="67">
        <v>0</v>
      </c>
      <c r="L600" s="67">
        <v>154</v>
      </c>
      <c r="M600" s="67">
        <v>178</v>
      </c>
      <c r="N600" s="67">
        <v>315</v>
      </c>
      <c r="O600" s="68">
        <v>335</v>
      </c>
    </row>
    <row r="601" spans="1:15" x14ac:dyDescent="0.25">
      <c r="A601" s="47"/>
      <c r="B601" s="48"/>
      <c r="C601" s="49" t="s">
        <v>20</v>
      </c>
      <c r="D601" s="63">
        <v>0</v>
      </c>
      <c r="E601" s="64">
        <v>0</v>
      </c>
      <c r="F601" s="64">
        <v>0</v>
      </c>
      <c r="G601" s="64">
        <v>153</v>
      </c>
      <c r="H601" s="64">
        <v>116</v>
      </c>
      <c r="I601" s="64">
        <v>0</v>
      </c>
      <c r="J601" s="63">
        <v>0</v>
      </c>
      <c r="K601" s="64">
        <v>0</v>
      </c>
      <c r="L601" s="64">
        <v>187</v>
      </c>
      <c r="M601" s="64">
        <v>214</v>
      </c>
      <c r="N601" s="64">
        <v>425</v>
      </c>
      <c r="O601" s="65">
        <v>386</v>
      </c>
    </row>
    <row r="602" spans="1:15" x14ac:dyDescent="0.25">
      <c r="A602" s="40"/>
      <c r="B602" s="41"/>
      <c r="C602" s="42" t="s">
        <v>21</v>
      </c>
      <c r="D602" s="66">
        <v>0</v>
      </c>
      <c r="E602" s="67">
        <v>0</v>
      </c>
      <c r="F602" s="67">
        <v>89</v>
      </c>
      <c r="G602" s="67">
        <v>0</v>
      </c>
      <c r="H602" s="67">
        <v>115</v>
      </c>
      <c r="I602" s="67">
        <v>145</v>
      </c>
      <c r="J602" s="66">
        <v>0</v>
      </c>
      <c r="K602" s="67">
        <v>300</v>
      </c>
      <c r="L602" s="67">
        <v>97</v>
      </c>
      <c r="M602" s="67">
        <v>147</v>
      </c>
      <c r="N602" s="67">
        <v>248</v>
      </c>
      <c r="O602" s="68">
        <v>316</v>
      </c>
    </row>
    <row r="603" spans="1:15" x14ac:dyDescent="0.25">
      <c r="A603" s="47"/>
      <c r="B603" s="48">
        <v>2009</v>
      </c>
      <c r="C603" s="49" t="s">
        <v>22</v>
      </c>
      <c r="D603" s="63">
        <v>0</v>
      </c>
      <c r="E603" s="64">
        <v>158</v>
      </c>
      <c r="F603" s="64">
        <v>134</v>
      </c>
      <c r="G603" s="64">
        <v>0</v>
      </c>
      <c r="H603" s="64">
        <v>145</v>
      </c>
      <c r="I603" s="64">
        <v>239</v>
      </c>
      <c r="J603" s="63">
        <v>260</v>
      </c>
      <c r="K603" s="64">
        <v>325</v>
      </c>
      <c r="L603" s="64">
        <v>168</v>
      </c>
      <c r="M603" s="64">
        <v>155</v>
      </c>
      <c r="N603" s="64">
        <v>162</v>
      </c>
      <c r="O603" s="65">
        <v>442</v>
      </c>
    </row>
    <row r="604" spans="1:15" x14ac:dyDescent="0.25">
      <c r="A604" s="40"/>
      <c r="B604" s="41"/>
      <c r="C604" s="42" t="s">
        <v>19</v>
      </c>
      <c r="D604" s="66">
        <v>0</v>
      </c>
      <c r="E604" s="67">
        <v>0</v>
      </c>
      <c r="F604" s="67">
        <v>140</v>
      </c>
      <c r="G604" s="67">
        <v>98</v>
      </c>
      <c r="H604" s="67">
        <v>97</v>
      </c>
      <c r="I604" s="67">
        <v>126</v>
      </c>
      <c r="J604" s="66">
        <v>0</v>
      </c>
      <c r="K604" s="67">
        <v>225</v>
      </c>
      <c r="L604" s="67">
        <v>200</v>
      </c>
      <c r="M604" s="67">
        <v>180</v>
      </c>
      <c r="N604" s="67">
        <v>186</v>
      </c>
      <c r="O604" s="68">
        <v>506</v>
      </c>
    </row>
    <row r="605" spans="1:15" x14ac:dyDescent="0.25">
      <c r="A605" s="47"/>
      <c r="B605" s="48"/>
      <c r="C605" s="49" t="s">
        <v>20</v>
      </c>
      <c r="D605" s="63">
        <v>0</v>
      </c>
      <c r="E605" s="64">
        <v>0</v>
      </c>
      <c r="F605" s="64">
        <v>93</v>
      </c>
      <c r="G605" s="64">
        <v>110</v>
      </c>
      <c r="H605" s="64">
        <v>0</v>
      </c>
      <c r="I605" s="64">
        <v>0</v>
      </c>
      <c r="J605" s="63">
        <v>170</v>
      </c>
      <c r="K605" s="64">
        <v>168</v>
      </c>
      <c r="L605" s="64">
        <v>151</v>
      </c>
      <c r="M605" s="64">
        <v>190</v>
      </c>
      <c r="N605" s="64">
        <v>281</v>
      </c>
      <c r="O605" s="65">
        <v>460</v>
      </c>
    </row>
    <row r="606" spans="1:15" x14ac:dyDescent="0.25">
      <c r="A606" s="40"/>
      <c r="B606" s="41"/>
      <c r="C606" s="42" t="s">
        <v>21</v>
      </c>
      <c r="D606" s="66">
        <v>0</v>
      </c>
      <c r="E606" s="67">
        <v>0</v>
      </c>
      <c r="F606" s="67">
        <v>145</v>
      </c>
      <c r="G606" s="67">
        <v>70</v>
      </c>
      <c r="H606" s="67">
        <v>0</v>
      </c>
      <c r="I606" s="67">
        <v>123</v>
      </c>
      <c r="J606" s="66">
        <v>0</v>
      </c>
      <c r="K606" s="67">
        <v>220</v>
      </c>
      <c r="L606" s="67">
        <v>218</v>
      </c>
      <c r="M606" s="67">
        <v>127</v>
      </c>
      <c r="N606" s="67">
        <v>115</v>
      </c>
      <c r="O606" s="68">
        <v>335</v>
      </c>
    </row>
    <row r="607" spans="1:15" x14ac:dyDescent="0.25">
      <c r="A607" s="47"/>
      <c r="B607" s="48">
        <v>2010</v>
      </c>
      <c r="C607" s="49" t="s">
        <v>22</v>
      </c>
      <c r="D607" s="63">
        <v>0</v>
      </c>
      <c r="E607" s="64">
        <v>80</v>
      </c>
      <c r="F607" s="64">
        <v>86</v>
      </c>
      <c r="G607" s="64">
        <v>68</v>
      </c>
      <c r="H607" s="64">
        <v>172</v>
      </c>
      <c r="I607" s="64">
        <v>0</v>
      </c>
      <c r="J607" s="63">
        <v>0</v>
      </c>
      <c r="K607" s="64">
        <v>195</v>
      </c>
      <c r="L607" s="64">
        <v>158</v>
      </c>
      <c r="M607" s="64">
        <v>168</v>
      </c>
      <c r="N607" s="64">
        <v>207</v>
      </c>
      <c r="O607" s="65">
        <v>354</v>
      </c>
    </row>
    <row r="608" spans="1:15" x14ac:dyDescent="0.25">
      <c r="A608" s="40"/>
      <c r="B608" s="41"/>
      <c r="C608" s="42" t="s">
        <v>19</v>
      </c>
      <c r="D608" s="66">
        <v>0</v>
      </c>
      <c r="E608" s="67">
        <v>0</v>
      </c>
      <c r="F608" s="67">
        <v>0</v>
      </c>
      <c r="G608" s="67">
        <v>84</v>
      </c>
      <c r="H608" s="67">
        <v>121</v>
      </c>
      <c r="I608" s="67">
        <v>0</v>
      </c>
      <c r="J608" s="66">
        <v>230</v>
      </c>
      <c r="K608" s="67">
        <v>205</v>
      </c>
      <c r="L608" s="67">
        <v>171</v>
      </c>
      <c r="M608" s="67">
        <v>158</v>
      </c>
      <c r="N608" s="67">
        <v>142</v>
      </c>
      <c r="O608" s="68">
        <v>212</v>
      </c>
    </row>
    <row r="609" spans="1:15" x14ac:dyDescent="0.25">
      <c r="A609" s="47"/>
      <c r="B609" s="48"/>
      <c r="C609" s="49" t="s">
        <v>20</v>
      </c>
      <c r="D609" s="63">
        <v>0</v>
      </c>
      <c r="E609" s="64">
        <v>0</v>
      </c>
      <c r="F609" s="64">
        <v>0</v>
      </c>
      <c r="G609" s="64">
        <v>68</v>
      </c>
      <c r="H609" s="64">
        <v>80</v>
      </c>
      <c r="I609" s="64">
        <v>0</v>
      </c>
      <c r="J609" s="63">
        <v>375</v>
      </c>
      <c r="K609" s="64">
        <v>183</v>
      </c>
      <c r="L609" s="64">
        <v>165</v>
      </c>
      <c r="M609" s="64">
        <v>138</v>
      </c>
      <c r="N609" s="64">
        <v>180</v>
      </c>
      <c r="O609" s="65">
        <v>715</v>
      </c>
    </row>
    <row r="610" spans="1:15" x14ac:dyDescent="0.25">
      <c r="A610" s="40"/>
      <c r="B610" s="41"/>
      <c r="C610" s="42" t="s">
        <v>21</v>
      </c>
      <c r="D610" s="66">
        <v>0</v>
      </c>
      <c r="E610" s="67">
        <v>0</v>
      </c>
      <c r="F610" s="67">
        <v>77</v>
      </c>
      <c r="G610" s="67">
        <v>88</v>
      </c>
      <c r="H610" s="67">
        <v>131</v>
      </c>
      <c r="I610" s="67">
        <v>0</v>
      </c>
      <c r="J610" s="66">
        <v>0</v>
      </c>
      <c r="K610" s="67">
        <v>182</v>
      </c>
      <c r="L610" s="67">
        <v>135</v>
      </c>
      <c r="M610" s="67">
        <v>171</v>
      </c>
      <c r="N610" s="67">
        <v>262</v>
      </c>
      <c r="O610" s="68">
        <v>293</v>
      </c>
    </row>
    <row r="611" spans="1:15" x14ac:dyDescent="0.25">
      <c r="A611" s="47"/>
      <c r="B611" s="48">
        <v>2011</v>
      </c>
      <c r="C611" s="49" t="s">
        <v>22</v>
      </c>
      <c r="D611" s="63">
        <v>0</v>
      </c>
      <c r="E611" s="64">
        <v>108</v>
      </c>
      <c r="F611" s="64">
        <v>0</v>
      </c>
      <c r="G611" s="64">
        <v>102</v>
      </c>
      <c r="H611" s="64">
        <v>0</v>
      </c>
      <c r="I611" s="64">
        <v>0</v>
      </c>
      <c r="J611" s="63">
        <v>282</v>
      </c>
      <c r="K611" s="64">
        <v>220</v>
      </c>
      <c r="L611" s="64">
        <v>151</v>
      </c>
      <c r="M611" s="64">
        <v>162</v>
      </c>
      <c r="N611" s="64">
        <v>252</v>
      </c>
      <c r="O611" s="65">
        <v>320</v>
      </c>
    </row>
    <row r="612" spans="1:15" x14ac:dyDescent="0.25">
      <c r="A612" s="40"/>
      <c r="B612" s="41"/>
      <c r="C612" s="42" t="s">
        <v>19</v>
      </c>
      <c r="D612" s="66">
        <v>0</v>
      </c>
      <c r="E612" s="67">
        <v>0</v>
      </c>
      <c r="F612" s="67">
        <v>158</v>
      </c>
      <c r="G612" s="67">
        <v>119</v>
      </c>
      <c r="H612" s="67">
        <v>0</v>
      </c>
      <c r="I612" s="67">
        <v>91</v>
      </c>
      <c r="J612" s="66">
        <v>0</v>
      </c>
      <c r="K612" s="67">
        <v>170</v>
      </c>
      <c r="L612" s="67">
        <v>155</v>
      </c>
      <c r="M612" s="67">
        <v>182</v>
      </c>
      <c r="N612" s="67">
        <v>192</v>
      </c>
      <c r="O612" s="68">
        <v>467</v>
      </c>
    </row>
    <row r="613" spans="1:15" x14ac:dyDescent="0.25">
      <c r="A613" s="47"/>
      <c r="B613" s="48"/>
      <c r="C613" s="49" t="s">
        <v>20</v>
      </c>
      <c r="D613" s="63">
        <v>0</v>
      </c>
      <c r="E613" s="64">
        <v>110</v>
      </c>
      <c r="F613" s="64">
        <v>223</v>
      </c>
      <c r="G613" s="64">
        <v>91</v>
      </c>
      <c r="H613" s="64">
        <v>127</v>
      </c>
      <c r="I613" s="64">
        <v>0</v>
      </c>
      <c r="J613" s="63">
        <v>250</v>
      </c>
      <c r="K613" s="64">
        <v>200</v>
      </c>
      <c r="L613" s="64">
        <v>183</v>
      </c>
      <c r="M613" s="64">
        <v>150</v>
      </c>
      <c r="N613" s="64">
        <v>264</v>
      </c>
      <c r="O613" s="65">
        <v>145</v>
      </c>
    </row>
    <row r="614" spans="1:15" x14ac:dyDescent="0.25">
      <c r="A614" s="40"/>
      <c r="B614" s="41"/>
      <c r="C614" s="42" t="s">
        <v>21</v>
      </c>
      <c r="D614" s="66">
        <v>0</v>
      </c>
      <c r="E614" s="67">
        <v>0</v>
      </c>
      <c r="F614" s="67">
        <v>47</v>
      </c>
      <c r="G614" s="67">
        <v>0</v>
      </c>
      <c r="H614" s="67">
        <v>0</v>
      </c>
      <c r="I614" s="67">
        <v>0</v>
      </c>
      <c r="J614" s="66">
        <v>190</v>
      </c>
      <c r="K614" s="67">
        <v>204</v>
      </c>
      <c r="L614" s="67">
        <v>138</v>
      </c>
      <c r="M614" s="67">
        <v>228</v>
      </c>
      <c r="N614" s="67">
        <v>176</v>
      </c>
      <c r="O614" s="68">
        <v>603</v>
      </c>
    </row>
    <row r="615" spans="1:15" x14ac:dyDescent="0.25">
      <c r="A615" s="47"/>
      <c r="B615" s="48">
        <v>2012</v>
      </c>
      <c r="C615" s="49" t="s">
        <v>22</v>
      </c>
      <c r="D615" s="63">
        <v>0</v>
      </c>
      <c r="E615" s="64">
        <v>0</v>
      </c>
      <c r="F615" s="64">
        <v>61</v>
      </c>
      <c r="G615" s="64">
        <v>71</v>
      </c>
      <c r="H615" s="64">
        <v>122</v>
      </c>
      <c r="I615" s="64">
        <v>79</v>
      </c>
      <c r="J615" s="63">
        <v>0</v>
      </c>
      <c r="K615" s="64">
        <v>176</v>
      </c>
      <c r="L615" s="64">
        <v>167</v>
      </c>
      <c r="M615" s="64">
        <v>169</v>
      </c>
      <c r="N615" s="64">
        <v>190</v>
      </c>
      <c r="O615" s="65">
        <v>300</v>
      </c>
    </row>
    <row r="616" spans="1:15" x14ac:dyDescent="0.25">
      <c r="A616" s="40"/>
      <c r="B616" s="41"/>
      <c r="C616" s="42" t="s">
        <v>19</v>
      </c>
      <c r="D616" s="66">
        <v>0</v>
      </c>
      <c r="E616" s="67">
        <v>42</v>
      </c>
      <c r="F616" s="67">
        <v>83</v>
      </c>
      <c r="G616" s="67">
        <v>65</v>
      </c>
      <c r="H616" s="67">
        <v>0</v>
      </c>
      <c r="I616" s="67">
        <v>0</v>
      </c>
      <c r="J616" s="66">
        <v>191</v>
      </c>
      <c r="K616" s="67">
        <v>185</v>
      </c>
      <c r="L616" s="67">
        <v>164</v>
      </c>
      <c r="M616" s="67">
        <v>129</v>
      </c>
      <c r="N616" s="67">
        <v>180</v>
      </c>
      <c r="O616" s="68">
        <v>308</v>
      </c>
    </row>
    <row r="617" spans="1:15" x14ac:dyDescent="0.25">
      <c r="A617" s="47"/>
      <c r="B617" s="48"/>
      <c r="C617" s="49" t="s">
        <v>20</v>
      </c>
      <c r="D617" s="63">
        <v>0</v>
      </c>
      <c r="E617" s="64">
        <v>70</v>
      </c>
      <c r="F617" s="64">
        <v>0</v>
      </c>
      <c r="G617" s="64">
        <v>105</v>
      </c>
      <c r="H617" s="64">
        <v>65</v>
      </c>
      <c r="I617" s="64">
        <v>0</v>
      </c>
      <c r="J617" s="63">
        <v>181</v>
      </c>
      <c r="K617" s="64">
        <v>188</v>
      </c>
      <c r="L617" s="64">
        <v>148</v>
      </c>
      <c r="M617" s="64">
        <v>170</v>
      </c>
      <c r="N617" s="64">
        <v>214</v>
      </c>
      <c r="O617" s="65">
        <v>436</v>
      </c>
    </row>
    <row r="618" spans="1:15" x14ac:dyDescent="0.25">
      <c r="A618" s="40"/>
      <c r="B618" s="41"/>
      <c r="C618" s="42" t="s">
        <v>21</v>
      </c>
      <c r="D618" s="66">
        <v>0</v>
      </c>
      <c r="E618" s="67">
        <v>0</v>
      </c>
      <c r="F618" s="67">
        <v>0</v>
      </c>
      <c r="G618" s="67">
        <v>60</v>
      </c>
      <c r="H618" s="67">
        <v>0</v>
      </c>
      <c r="I618" s="67">
        <v>0</v>
      </c>
      <c r="J618" s="66">
        <v>234</v>
      </c>
      <c r="K618" s="67">
        <v>166</v>
      </c>
      <c r="L618" s="67">
        <v>176</v>
      </c>
      <c r="M618" s="67">
        <v>143</v>
      </c>
      <c r="N618" s="67">
        <v>219</v>
      </c>
      <c r="O618" s="68">
        <v>379</v>
      </c>
    </row>
    <row r="619" spans="1:15" x14ac:dyDescent="0.25">
      <c r="A619" s="47"/>
      <c r="B619" s="48">
        <v>2013</v>
      </c>
      <c r="C619" s="49" t="s">
        <v>22</v>
      </c>
      <c r="D619" s="63">
        <v>0</v>
      </c>
      <c r="E619" s="64">
        <v>104</v>
      </c>
      <c r="F619" s="64">
        <v>81</v>
      </c>
      <c r="G619" s="64">
        <v>0</v>
      </c>
      <c r="H619" s="64">
        <v>0</v>
      </c>
      <c r="I619" s="64">
        <v>0</v>
      </c>
      <c r="J619" s="63">
        <v>216</v>
      </c>
      <c r="K619" s="64">
        <v>178</v>
      </c>
      <c r="L619" s="64">
        <v>169</v>
      </c>
      <c r="M619" s="64">
        <v>184</v>
      </c>
      <c r="N619" s="64">
        <v>329</v>
      </c>
      <c r="O619" s="65">
        <v>1040</v>
      </c>
    </row>
    <row r="620" spans="1:15" x14ac:dyDescent="0.25">
      <c r="A620" s="40"/>
      <c r="B620" s="41"/>
      <c r="C620" s="42" t="s">
        <v>19</v>
      </c>
      <c r="D620" s="66">
        <v>0</v>
      </c>
      <c r="E620" s="67">
        <v>60</v>
      </c>
      <c r="F620" s="67">
        <v>0</v>
      </c>
      <c r="G620" s="67">
        <v>103</v>
      </c>
      <c r="H620" s="67">
        <v>81</v>
      </c>
      <c r="I620" s="67">
        <v>0</v>
      </c>
      <c r="J620" s="66">
        <v>164</v>
      </c>
      <c r="K620" s="67">
        <v>146</v>
      </c>
      <c r="L620" s="67">
        <v>153</v>
      </c>
      <c r="M620" s="67">
        <v>142</v>
      </c>
      <c r="N620" s="67">
        <v>185</v>
      </c>
      <c r="O620" s="68">
        <v>1100</v>
      </c>
    </row>
    <row r="621" spans="1:15" x14ac:dyDescent="0.25">
      <c r="A621" s="47"/>
      <c r="B621" s="48"/>
      <c r="C621" s="49" t="s">
        <v>20</v>
      </c>
      <c r="D621" s="63">
        <v>0</v>
      </c>
      <c r="E621" s="64">
        <v>0</v>
      </c>
      <c r="F621" s="64">
        <v>85</v>
      </c>
      <c r="G621" s="64">
        <v>88</v>
      </c>
      <c r="H621" s="64">
        <v>0</v>
      </c>
      <c r="I621" s="64">
        <v>0</v>
      </c>
      <c r="J621" s="63">
        <v>188</v>
      </c>
      <c r="K621" s="64">
        <v>176</v>
      </c>
      <c r="L621" s="64">
        <v>141</v>
      </c>
      <c r="M621" s="64">
        <v>166</v>
      </c>
      <c r="N621" s="64">
        <v>293</v>
      </c>
      <c r="O621" s="65">
        <v>274</v>
      </c>
    </row>
    <row r="622" spans="1:15" x14ac:dyDescent="0.25">
      <c r="A622" s="40"/>
      <c r="B622" s="41"/>
      <c r="C622" s="42" t="s">
        <v>21</v>
      </c>
      <c r="D622" s="66">
        <v>0</v>
      </c>
      <c r="E622" s="67">
        <v>0</v>
      </c>
      <c r="F622" s="67">
        <v>59</v>
      </c>
      <c r="G622" s="67">
        <v>0</v>
      </c>
      <c r="H622" s="67">
        <v>76</v>
      </c>
      <c r="I622" s="67">
        <v>0</v>
      </c>
      <c r="J622" s="66">
        <v>148</v>
      </c>
      <c r="K622" s="67">
        <v>180</v>
      </c>
      <c r="L622" s="67">
        <v>146</v>
      </c>
      <c r="M622" s="67">
        <v>139</v>
      </c>
      <c r="N622" s="67">
        <v>307</v>
      </c>
      <c r="O622" s="68">
        <v>650</v>
      </c>
    </row>
    <row r="623" spans="1:15" x14ac:dyDescent="0.25">
      <c r="A623" s="47"/>
      <c r="B623" s="48">
        <v>2014</v>
      </c>
      <c r="C623" s="49" t="s">
        <v>22</v>
      </c>
      <c r="D623" s="63">
        <v>0</v>
      </c>
      <c r="E623" s="64">
        <v>0</v>
      </c>
      <c r="F623" s="64">
        <v>111</v>
      </c>
      <c r="G623" s="64">
        <v>75</v>
      </c>
      <c r="H623" s="64">
        <v>0</v>
      </c>
      <c r="I623" s="64">
        <v>149</v>
      </c>
      <c r="J623" s="63">
        <v>216</v>
      </c>
      <c r="K623" s="64">
        <v>173</v>
      </c>
      <c r="L623" s="64">
        <v>204</v>
      </c>
      <c r="M623" s="64">
        <v>173</v>
      </c>
      <c r="N623" s="64">
        <v>207</v>
      </c>
      <c r="O623" s="65">
        <v>477</v>
      </c>
    </row>
    <row r="624" spans="1:15" x14ac:dyDescent="0.25">
      <c r="A624" s="40"/>
      <c r="B624" s="41"/>
      <c r="C624" s="42" t="s">
        <v>19</v>
      </c>
      <c r="D624" s="66">
        <v>0</v>
      </c>
      <c r="E624" s="67">
        <v>0</v>
      </c>
      <c r="F624" s="67">
        <v>88</v>
      </c>
      <c r="G624" s="67">
        <v>120</v>
      </c>
      <c r="H624" s="67">
        <v>76</v>
      </c>
      <c r="I624" s="67">
        <v>0</v>
      </c>
      <c r="J624" s="66">
        <v>228</v>
      </c>
      <c r="K624" s="67">
        <v>169</v>
      </c>
      <c r="L624" s="67">
        <v>150</v>
      </c>
      <c r="M624" s="67">
        <v>142</v>
      </c>
      <c r="N624" s="67">
        <v>220</v>
      </c>
      <c r="O624" s="68">
        <v>855</v>
      </c>
    </row>
    <row r="625" spans="1:15" x14ac:dyDescent="0.25">
      <c r="A625" s="47"/>
      <c r="B625" s="48"/>
      <c r="C625" s="49" t="s">
        <v>20</v>
      </c>
      <c r="D625" s="63">
        <v>0</v>
      </c>
      <c r="E625" s="64">
        <v>90</v>
      </c>
      <c r="F625" s="64">
        <v>74</v>
      </c>
      <c r="G625" s="64">
        <v>75</v>
      </c>
      <c r="H625" s="64">
        <v>0</v>
      </c>
      <c r="I625" s="64">
        <v>0</v>
      </c>
      <c r="J625" s="63">
        <v>164</v>
      </c>
      <c r="K625" s="64">
        <v>159</v>
      </c>
      <c r="L625" s="64">
        <v>149</v>
      </c>
      <c r="M625" s="64">
        <v>194</v>
      </c>
      <c r="N625" s="64">
        <v>223</v>
      </c>
      <c r="O625" s="65">
        <v>520</v>
      </c>
    </row>
    <row r="626" spans="1:15" x14ac:dyDescent="0.25">
      <c r="A626" s="40"/>
      <c r="B626" s="41"/>
      <c r="C626" s="42" t="s">
        <v>21</v>
      </c>
      <c r="D626" s="66">
        <v>0</v>
      </c>
      <c r="E626" s="67">
        <v>77</v>
      </c>
      <c r="F626" s="67">
        <v>69</v>
      </c>
      <c r="G626" s="67">
        <v>80</v>
      </c>
      <c r="H626" s="67">
        <v>0</v>
      </c>
      <c r="I626" s="67">
        <v>91</v>
      </c>
      <c r="J626" s="66">
        <v>179</v>
      </c>
      <c r="K626" s="67">
        <v>156</v>
      </c>
      <c r="L626" s="67">
        <v>105</v>
      </c>
      <c r="M626" s="67">
        <v>164</v>
      </c>
      <c r="N626" s="67">
        <v>169</v>
      </c>
      <c r="O626" s="68">
        <v>364</v>
      </c>
    </row>
    <row r="627" spans="1:15" x14ac:dyDescent="0.25">
      <c r="A627" s="47"/>
      <c r="B627" s="48">
        <v>2015</v>
      </c>
      <c r="C627" s="49" t="s">
        <v>22</v>
      </c>
      <c r="D627" s="63">
        <v>0</v>
      </c>
      <c r="E627" s="64">
        <v>131</v>
      </c>
      <c r="F627" s="64">
        <v>64</v>
      </c>
      <c r="G627" s="64">
        <v>72</v>
      </c>
      <c r="H627" s="64">
        <v>0</v>
      </c>
      <c r="I627" s="64">
        <v>0</v>
      </c>
      <c r="J627" s="63">
        <v>130</v>
      </c>
      <c r="K627" s="64">
        <v>166</v>
      </c>
      <c r="L627" s="64">
        <v>106</v>
      </c>
      <c r="M627" s="64">
        <v>165</v>
      </c>
      <c r="N627" s="64">
        <v>201</v>
      </c>
      <c r="O627" s="65">
        <v>443</v>
      </c>
    </row>
    <row r="628" spans="1:15" x14ac:dyDescent="0.25">
      <c r="A628" s="40"/>
      <c r="B628" s="41"/>
      <c r="C628" s="42" t="s">
        <v>19</v>
      </c>
      <c r="D628" s="66">
        <v>0</v>
      </c>
      <c r="E628" s="67">
        <v>0</v>
      </c>
      <c r="F628" s="67">
        <v>68</v>
      </c>
      <c r="G628" s="67">
        <v>97</v>
      </c>
      <c r="H628" s="67">
        <v>90</v>
      </c>
      <c r="I628" s="67">
        <v>103</v>
      </c>
      <c r="J628" s="66">
        <v>163</v>
      </c>
      <c r="K628" s="67">
        <v>149</v>
      </c>
      <c r="L628" s="67">
        <v>92</v>
      </c>
      <c r="M628" s="67">
        <v>143</v>
      </c>
      <c r="N628" s="67">
        <v>137</v>
      </c>
      <c r="O628" s="68">
        <v>587</v>
      </c>
    </row>
    <row r="629" spans="1:15" x14ac:dyDescent="0.25">
      <c r="A629" s="47"/>
      <c r="B629" s="48"/>
      <c r="C629" s="49" t="s">
        <v>20</v>
      </c>
      <c r="D629" s="63">
        <v>0</v>
      </c>
      <c r="E629" s="64">
        <v>0</v>
      </c>
      <c r="F629" s="64">
        <v>79</v>
      </c>
      <c r="G629" s="64">
        <v>84</v>
      </c>
      <c r="H629" s="64">
        <v>0</v>
      </c>
      <c r="I629" s="64">
        <v>0</v>
      </c>
      <c r="J629" s="63">
        <v>212</v>
      </c>
      <c r="K629" s="64">
        <v>173</v>
      </c>
      <c r="L629" s="64">
        <v>207</v>
      </c>
      <c r="M629" s="64">
        <v>147</v>
      </c>
      <c r="N629" s="64">
        <v>159</v>
      </c>
      <c r="O629" s="65">
        <v>384</v>
      </c>
    </row>
    <row r="630" spans="1:15" x14ac:dyDescent="0.25">
      <c r="A630" s="40"/>
      <c r="B630" s="41"/>
      <c r="C630" s="42" t="s">
        <v>21</v>
      </c>
      <c r="D630" s="66">
        <v>0</v>
      </c>
      <c r="E630" s="67">
        <v>62</v>
      </c>
      <c r="F630" s="67">
        <v>57</v>
      </c>
      <c r="G630" s="67">
        <v>45</v>
      </c>
      <c r="H630" s="67">
        <v>0</v>
      </c>
      <c r="I630" s="67">
        <v>0</v>
      </c>
      <c r="J630" s="66">
        <v>152</v>
      </c>
      <c r="K630" s="67">
        <v>151</v>
      </c>
      <c r="L630" s="67">
        <v>113</v>
      </c>
      <c r="M630" s="67">
        <v>156</v>
      </c>
      <c r="N630" s="67">
        <v>189</v>
      </c>
      <c r="O630" s="68">
        <v>522</v>
      </c>
    </row>
    <row r="631" spans="1:15" x14ac:dyDescent="0.25">
      <c r="A631" s="47"/>
      <c r="B631" s="48">
        <v>2016</v>
      </c>
      <c r="C631" s="49" t="s">
        <v>22</v>
      </c>
      <c r="D631" s="63">
        <v>0</v>
      </c>
      <c r="E631" s="64">
        <v>0</v>
      </c>
      <c r="F631" s="64">
        <v>157</v>
      </c>
      <c r="G631" s="64">
        <v>79</v>
      </c>
      <c r="H631" s="64">
        <v>89</v>
      </c>
      <c r="I631" s="64">
        <v>0</v>
      </c>
      <c r="J631" s="63">
        <v>0</v>
      </c>
      <c r="K631" s="64">
        <v>149</v>
      </c>
      <c r="L631" s="64">
        <v>109</v>
      </c>
      <c r="M631" s="64">
        <v>141</v>
      </c>
      <c r="N631" s="64">
        <v>411</v>
      </c>
      <c r="O631" s="65">
        <v>500</v>
      </c>
    </row>
    <row r="632" spans="1:15" x14ac:dyDescent="0.25">
      <c r="A632" s="40"/>
      <c r="B632" s="41"/>
      <c r="C632" s="42" t="s">
        <v>19</v>
      </c>
      <c r="D632" s="66">
        <v>0</v>
      </c>
      <c r="E632" s="67">
        <v>0</v>
      </c>
      <c r="F632" s="67">
        <v>68</v>
      </c>
      <c r="G632" s="67">
        <v>62</v>
      </c>
      <c r="H632" s="67">
        <v>0</v>
      </c>
      <c r="I632" s="67">
        <v>0</v>
      </c>
      <c r="J632" s="66">
        <v>0</v>
      </c>
      <c r="K632" s="67">
        <v>178</v>
      </c>
      <c r="L632" s="67">
        <v>123</v>
      </c>
      <c r="M632" s="67">
        <v>121</v>
      </c>
      <c r="N632" s="67">
        <v>135</v>
      </c>
      <c r="O632" s="68">
        <v>0</v>
      </c>
    </row>
    <row r="633" spans="1:15" x14ac:dyDescent="0.25">
      <c r="A633" s="47"/>
      <c r="B633" s="48"/>
      <c r="C633" s="49" t="s">
        <v>20</v>
      </c>
      <c r="D633" s="63">
        <v>0</v>
      </c>
      <c r="E633" s="64">
        <v>0</v>
      </c>
      <c r="F633" s="64">
        <v>0</v>
      </c>
      <c r="G633" s="64">
        <v>75</v>
      </c>
      <c r="H633" s="64">
        <v>0</v>
      </c>
      <c r="I633" s="64">
        <v>0</v>
      </c>
      <c r="J633" s="63">
        <v>185</v>
      </c>
      <c r="K633" s="64">
        <v>151</v>
      </c>
      <c r="L633" s="64">
        <v>115</v>
      </c>
      <c r="M633" s="64">
        <v>115</v>
      </c>
      <c r="N633" s="64">
        <v>587</v>
      </c>
      <c r="O633" s="65">
        <v>423</v>
      </c>
    </row>
    <row r="634" spans="1:15" x14ac:dyDescent="0.25">
      <c r="A634" s="40"/>
      <c r="B634" s="41"/>
      <c r="C634" s="42" t="s">
        <v>21</v>
      </c>
      <c r="D634" s="66">
        <v>0</v>
      </c>
      <c r="E634" s="67">
        <v>0</v>
      </c>
      <c r="F634" s="67">
        <v>54</v>
      </c>
      <c r="G634" s="67">
        <v>0</v>
      </c>
      <c r="H634" s="67">
        <v>133</v>
      </c>
      <c r="I634" s="67">
        <v>0</v>
      </c>
      <c r="J634" s="66">
        <v>189</v>
      </c>
      <c r="K634" s="67">
        <v>155</v>
      </c>
      <c r="L634" s="67">
        <v>117</v>
      </c>
      <c r="M634" s="67">
        <v>234</v>
      </c>
      <c r="N634" s="67">
        <v>332</v>
      </c>
      <c r="O634" s="68">
        <v>323</v>
      </c>
    </row>
    <row r="635" spans="1:15" x14ac:dyDescent="0.25">
      <c r="A635" s="47"/>
      <c r="B635" s="48">
        <v>2017</v>
      </c>
      <c r="C635" s="49" t="s">
        <v>22</v>
      </c>
      <c r="D635" s="63">
        <v>0</v>
      </c>
      <c r="E635" s="64">
        <v>0</v>
      </c>
      <c r="F635" s="64">
        <v>0</v>
      </c>
      <c r="G635" s="64">
        <v>81</v>
      </c>
      <c r="H635" s="64">
        <v>80</v>
      </c>
      <c r="I635" s="64">
        <v>0</v>
      </c>
      <c r="J635" s="63">
        <v>210</v>
      </c>
      <c r="K635" s="64">
        <v>191</v>
      </c>
      <c r="L635" s="64">
        <v>114</v>
      </c>
      <c r="M635" s="64">
        <v>226</v>
      </c>
      <c r="N635" s="64">
        <v>118</v>
      </c>
      <c r="O635" s="65">
        <v>0</v>
      </c>
    </row>
    <row r="636" spans="1:15" x14ac:dyDescent="0.25">
      <c r="A636" s="40"/>
      <c r="B636" s="41"/>
      <c r="C636" s="42" t="s">
        <v>19</v>
      </c>
      <c r="D636" s="66">
        <v>0</v>
      </c>
      <c r="E636" s="67">
        <v>0</v>
      </c>
      <c r="F636" s="67">
        <v>61</v>
      </c>
      <c r="G636" s="67">
        <v>58</v>
      </c>
      <c r="H636" s="67">
        <v>0</v>
      </c>
      <c r="I636" s="67">
        <v>0</v>
      </c>
      <c r="J636" s="66">
        <v>195</v>
      </c>
      <c r="K636" s="67">
        <v>171</v>
      </c>
      <c r="L636" s="67">
        <v>141</v>
      </c>
      <c r="M636" s="67">
        <v>139</v>
      </c>
      <c r="N636" s="67">
        <v>163</v>
      </c>
      <c r="O636" s="68">
        <v>401</v>
      </c>
    </row>
    <row r="637" spans="1:15" x14ac:dyDescent="0.25">
      <c r="A637" s="47"/>
      <c r="B637" s="48"/>
      <c r="C637" s="49" t="s">
        <v>20</v>
      </c>
      <c r="D637" s="63">
        <v>0</v>
      </c>
      <c r="E637" s="64">
        <v>0</v>
      </c>
      <c r="F637" s="64">
        <v>0</v>
      </c>
      <c r="G637" s="64">
        <v>73</v>
      </c>
      <c r="H637" s="64">
        <v>0</v>
      </c>
      <c r="I637" s="64">
        <v>129</v>
      </c>
      <c r="J637" s="63">
        <v>230</v>
      </c>
      <c r="K637" s="64">
        <v>212</v>
      </c>
      <c r="L637" s="64">
        <v>115</v>
      </c>
      <c r="M637" s="64">
        <v>118</v>
      </c>
      <c r="N637" s="64">
        <v>179</v>
      </c>
      <c r="O637" s="65">
        <v>0</v>
      </c>
    </row>
    <row r="638" spans="1:15" x14ac:dyDescent="0.25">
      <c r="A638" s="40"/>
      <c r="B638" s="41"/>
      <c r="C638" s="42" t="s">
        <v>21</v>
      </c>
      <c r="D638" s="66">
        <v>0</v>
      </c>
      <c r="E638" s="67">
        <v>0</v>
      </c>
      <c r="F638" s="67">
        <v>97</v>
      </c>
      <c r="G638" s="67">
        <v>83</v>
      </c>
      <c r="H638" s="67">
        <v>0</v>
      </c>
      <c r="I638" s="67">
        <v>0</v>
      </c>
      <c r="J638" s="66">
        <v>200</v>
      </c>
      <c r="K638" s="67">
        <v>151</v>
      </c>
      <c r="L638" s="67">
        <v>92</v>
      </c>
      <c r="M638" s="67">
        <v>135</v>
      </c>
      <c r="N638" s="67">
        <v>270</v>
      </c>
      <c r="O638" s="68">
        <v>0</v>
      </c>
    </row>
    <row r="639" spans="1:15" x14ac:dyDescent="0.25">
      <c r="A639" s="47"/>
      <c r="B639" s="48">
        <v>2018</v>
      </c>
      <c r="C639" s="49" t="s">
        <v>22</v>
      </c>
      <c r="D639" s="63">
        <v>0</v>
      </c>
      <c r="E639" s="64">
        <v>140</v>
      </c>
      <c r="F639" s="64">
        <v>0</v>
      </c>
      <c r="G639" s="64">
        <v>66</v>
      </c>
      <c r="H639" s="64">
        <v>0</v>
      </c>
      <c r="I639" s="64">
        <v>0</v>
      </c>
      <c r="J639" s="63">
        <v>158</v>
      </c>
      <c r="K639" s="64">
        <v>169</v>
      </c>
      <c r="L639" s="64">
        <v>120</v>
      </c>
      <c r="M639" s="64">
        <v>142</v>
      </c>
      <c r="N639" s="64">
        <v>239</v>
      </c>
      <c r="O639" s="65">
        <v>0</v>
      </c>
    </row>
    <row r="640" spans="1:15" x14ac:dyDescent="0.25">
      <c r="A640" s="40"/>
      <c r="B640" s="41"/>
      <c r="C640" s="42" t="s">
        <v>19</v>
      </c>
      <c r="D640" s="66">
        <v>0</v>
      </c>
      <c r="E640" s="67">
        <v>0</v>
      </c>
      <c r="F640" s="67">
        <v>80</v>
      </c>
      <c r="G640" s="67">
        <v>0</v>
      </c>
      <c r="H640" s="67">
        <v>0</v>
      </c>
      <c r="I640" s="67">
        <v>0</v>
      </c>
      <c r="J640" s="66">
        <v>182</v>
      </c>
      <c r="K640" s="67">
        <v>183</v>
      </c>
      <c r="L640" s="67">
        <v>109</v>
      </c>
      <c r="M640" s="67">
        <v>187</v>
      </c>
      <c r="N640" s="67">
        <v>216</v>
      </c>
      <c r="O640" s="68">
        <v>150</v>
      </c>
    </row>
    <row r="641" spans="1:15" x14ac:dyDescent="0.25">
      <c r="A641" s="47"/>
      <c r="B641" s="48"/>
      <c r="C641" s="49" t="s">
        <v>20</v>
      </c>
      <c r="D641" s="63">
        <v>0</v>
      </c>
      <c r="E641" s="64">
        <v>0</v>
      </c>
      <c r="F641" s="64">
        <v>0</v>
      </c>
      <c r="G641" s="64">
        <v>0</v>
      </c>
      <c r="H641" s="64">
        <v>0</v>
      </c>
      <c r="I641" s="64">
        <v>54</v>
      </c>
      <c r="J641" s="63">
        <v>170</v>
      </c>
      <c r="K641" s="64">
        <v>185</v>
      </c>
      <c r="L641" s="64">
        <v>214</v>
      </c>
      <c r="M641" s="64">
        <v>256</v>
      </c>
      <c r="N641" s="64">
        <v>367</v>
      </c>
      <c r="O641" s="65">
        <v>193</v>
      </c>
    </row>
    <row r="642" spans="1:15" x14ac:dyDescent="0.25">
      <c r="A642" s="40"/>
      <c r="B642" s="41"/>
      <c r="C642" s="42" t="s">
        <v>21</v>
      </c>
      <c r="D642" s="66">
        <v>0</v>
      </c>
      <c r="E642" s="67">
        <v>120</v>
      </c>
      <c r="F642" s="67">
        <v>54</v>
      </c>
      <c r="G642" s="67">
        <v>54</v>
      </c>
      <c r="H642" s="67">
        <v>0</v>
      </c>
      <c r="I642" s="67">
        <v>0</v>
      </c>
      <c r="J642" s="66">
        <v>161</v>
      </c>
      <c r="K642" s="67">
        <v>196</v>
      </c>
      <c r="L642" s="67">
        <v>106</v>
      </c>
      <c r="M642" s="67">
        <v>198</v>
      </c>
      <c r="N642" s="67">
        <v>291</v>
      </c>
      <c r="O642" s="68">
        <v>451</v>
      </c>
    </row>
    <row r="643" spans="1:15" x14ac:dyDescent="0.25">
      <c r="A643" s="47"/>
      <c r="B643" s="48">
        <v>2019</v>
      </c>
      <c r="C643" s="49" t="s">
        <v>22</v>
      </c>
      <c r="D643" s="63">
        <v>0</v>
      </c>
      <c r="E643" s="64">
        <v>0</v>
      </c>
      <c r="F643" s="64">
        <v>66</v>
      </c>
      <c r="G643" s="64">
        <v>93</v>
      </c>
      <c r="H643" s="64">
        <v>0</v>
      </c>
      <c r="I643" s="64">
        <v>0</v>
      </c>
      <c r="J643" s="63">
        <v>182</v>
      </c>
      <c r="K643" s="64">
        <v>174</v>
      </c>
      <c r="L643" s="64">
        <v>145</v>
      </c>
      <c r="M643" s="64">
        <v>189</v>
      </c>
      <c r="N643" s="64">
        <v>143</v>
      </c>
      <c r="O643" s="65">
        <v>452</v>
      </c>
    </row>
    <row r="644" spans="1:15" x14ac:dyDescent="0.25">
      <c r="A644" s="40"/>
      <c r="B644" s="41"/>
      <c r="C644" s="42" t="s">
        <v>19</v>
      </c>
      <c r="D644" s="66">
        <v>0</v>
      </c>
      <c r="E644" s="67">
        <v>0</v>
      </c>
      <c r="F644" s="67">
        <v>95</v>
      </c>
      <c r="G644" s="67">
        <v>0</v>
      </c>
      <c r="H644" s="67">
        <v>0</v>
      </c>
      <c r="I644" s="67">
        <v>0</v>
      </c>
      <c r="J644" s="66">
        <v>173</v>
      </c>
      <c r="K644" s="67">
        <v>200</v>
      </c>
      <c r="L644" s="67">
        <v>185</v>
      </c>
      <c r="M644" s="67">
        <v>186</v>
      </c>
      <c r="N644" s="67">
        <v>179</v>
      </c>
      <c r="O644" s="68">
        <v>0</v>
      </c>
    </row>
    <row r="645" spans="1:15" x14ac:dyDescent="0.25">
      <c r="A645" s="47"/>
      <c r="B645" s="48"/>
      <c r="C645" s="49" t="s">
        <v>20</v>
      </c>
      <c r="D645" s="63">
        <v>0</v>
      </c>
      <c r="E645" s="64">
        <v>0</v>
      </c>
      <c r="F645" s="64">
        <v>0</v>
      </c>
      <c r="G645" s="64">
        <v>59</v>
      </c>
      <c r="H645" s="64">
        <v>0</v>
      </c>
      <c r="I645" s="64">
        <v>0</v>
      </c>
      <c r="J645" s="63">
        <v>166</v>
      </c>
      <c r="K645" s="64">
        <v>169</v>
      </c>
      <c r="L645" s="64">
        <v>210</v>
      </c>
      <c r="M645" s="64">
        <v>153</v>
      </c>
      <c r="N645" s="64">
        <v>317</v>
      </c>
      <c r="O645" s="65">
        <v>400</v>
      </c>
    </row>
    <row r="646" spans="1:15" x14ac:dyDescent="0.25">
      <c r="A646" s="40"/>
      <c r="B646" s="41"/>
      <c r="C646" s="42" t="s">
        <v>21</v>
      </c>
      <c r="D646" s="66">
        <v>0</v>
      </c>
      <c r="E646" s="67">
        <v>0</v>
      </c>
      <c r="F646" s="67">
        <v>0</v>
      </c>
      <c r="G646" s="67">
        <v>67</v>
      </c>
      <c r="H646" s="67">
        <v>0</v>
      </c>
      <c r="I646" s="67">
        <v>85</v>
      </c>
      <c r="J646" s="66">
        <v>200</v>
      </c>
      <c r="K646" s="67">
        <v>202</v>
      </c>
      <c r="L646" s="67">
        <v>282</v>
      </c>
      <c r="M646" s="67">
        <v>147</v>
      </c>
      <c r="N646" s="67">
        <v>318</v>
      </c>
      <c r="O646" s="68">
        <v>0</v>
      </c>
    </row>
    <row r="647" spans="1:15" x14ac:dyDescent="0.25">
      <c r="A647" s="47"/>
      <c r="B647" s="48">
        <v>2020</v>
      </c>
      <c r="C647" s="49" t="s">
        <v>22</v>
      </c>
      <c r="D647" s="63">
        <v>0</v>
      </c>
      <c r="E647" s="64">
        <v>0</v>
      </c>
      <c r="F647" s="64">
        <v>0</v>
      </c>
      <c r="G647" s="64">
        <v>0</v>
      </c>
      <c r="H647" s="64">
        <v>0</v>
      </c>
      <c r="I647" s="64">
        <v>0</v>
      </c>
      <c r="J647" s="63">
        <v>156</v>
      </c>
      <c r="K647" s="64">
        <v>206</v>
      </c>
      <c r="L647" s="64">
        <v>190</v>
      </c>
      <c r="M647" s="64">
        <v>239</v>
      </c>
      <c r="N647" s="64">
        <v>300</v>
      </c>
      <c r="O647" s="65">
        <v>0</v>
      </c>
    </row>
    <row r="648" spans="1:15" x14ac:dyDescent="0.25">
      <c r="A648" s="40"/>
      <c r="B648" s="41"/>
      <c r="C648" s="42" t="s">
        <v>19</v>
      </c>
      <c r="D648" s="66">
        <v>0</v>
      </c>
      <c r="E648" s="67">
        <v>0</v>
      </c>
      <c r="F648" s="67">
        <v>70</v>
      </c>
      <c r="G648" s="67">
        <v>77</v>
      </c>
      <c r="H648" s="67">
        <v>0</v>
      </c>
      <c r="I648" s="67">
        <v>0</v>
      </c>
      <c r="J648" s="66">
        <v>0</v>
      </c>
      <c r="K648" s="67">
        <v>204</v>
      </c>
      <c r="L648" s="67">
        <v>130</v>
      </c>
      <c r="M648" s="67">
        <v>166</v>
      </c>
      <c r="N648" s="67">
        <v>234</v>
      </c>
      <c r="O648" s="68">
        <v>0</v>
      </c>
    </row>
    <row r="649" spans="1:15" x14ac:dyDescent="0.25">
      <c r="A649" s="47"/>
      <c r="B649" s="48"/>
      <c r="C649" s="49" t="s">
        <v>20</v>
      </c>
      <c r="D649" s="63">
        <v>0</v>
      </c>
      <c r="E649" s="64">
        <v>0</v>
      </c>
      <c r="F649" s="64">
        <v>0</v>
      </c>
      <c r="G649" s="64">
        <v>50</v>
      </c>
      <c r="H649" s="64">
        <v>0</v>
      </c>
      <c r="I649" s="64">
        <v>0</v>
      </c>
      <c r="J649" s="63">
        <v>247</v>
      </c>
      <c r="K649" s="64">
        <v>200</v>
      </c>
      <c r="L649" s="64">
        <v>112</v>
      </c>
      <c r="M649" s="64">
        <v>198</v>
      </c>
      <c r="N649" s="64">
        <v>262</v>
      </c>
      <c r="O649" s="65">
        <v>0</v>
      </c>
    </row>
    <row r="650" spans="1:15" x14ac:dyDescent="0.25">
      <c r="A650" s="40"/>
      <c r="B650" s="41"/>
      <c r="C650" s="42" t="s">
        <v>21</v>
      </c>
      <c r="D650" s="66">
        <v>0</v>
      </c>
      <c r="E650" s="67">
        <v>0</v>
      </c>
      <c r="F650" s="67">
        <v>52</v>
      </c>
      <c r="G650" s="67">
        <v>66</v>
      </c>
      <c r="H650" s="67">
        <v>0</v>
      </c>
      <c r="I650" s="67">
        <v>0</v>
      </c>
      <c r="J650" s="66">
        <v>0</v>
      </c>
      <c r="K650" s="67">
        <v>184</v>
      </c>
      <c r="L650" s="67">
        <v>124</v>
      </c>
      <c r="M650" s="67">
        <v>198</v>
      </c>
      <c r="N650" s="67">
        <v>137</v>
      </c>
      <c r="O650" s="68">
        <v>0</v>
      </c>
    </row>
    <row r="651" spans="1:15" x14ac:dyDescent="0.25">
      <c r="A651" s="47"/>
      <c r="B651" s="48">
        <v>2021</v>
      </c>
      <c r="C651" s="49" t="s">
        <v>22</v>
      </c>
      <c r="D651" s="63">
        <v>0</v>
      </c>
      <c r="E651" s="64">
        <v>0</v>
      </c>
      <c r="F651" s="64">
        <v>0</v>
      </c>
      <c r="G651" s="64">
        <v>68</v>
      </c>
      <c r="H651" s="64">
        <v>0</v>
      </c>
      <c r="I651" s="64">
        <v>0</v>
      </c>
      <c r="J651" s="63">
        <v>180</v>
      </c>
      <c r="K651" s="64">
        <v>210</v>
      </c>
      <c r="L651" s="64">
        <v>118</v>
      </c>
      <c r="M651" s="64">
        <v>225</v>
      </c>
      <c r="N651" s="64">
        <v>0</v>
      </c>
      <c r="O651" s="65">
        <v>0</v>
      </c>
    </row>
    <row r="652" spans="1:15" x14ac:dyDescent="0.25">
      <c r="A652" s="40"/>
      <c r="B652" s="41"/>
      <c r="C652" s="42" t="s">
        <v>19</v>
      </c>
      <c r="D652" s="66">
        <v>0</v>
      </c>
      <c r="E652" s="67">
        <v>0</v>
      </c>
      <c r="F652" s="67">
        <v>101</v>
      </c>
      <c r="G652" s="67">
        <v>94</v>
      </c>
      <c r="H652" s="67">
        <v>0</v>
      </c>
      <c r="I652" s="67">
        <v>0</v>
      </c>
      <c r="J652" s="66">
        <v>160</v>
      </c>
      <c r="K652" s="67">
        <v>169</v>
      </c>
      <c r="L652" s="67">
        <v>146</v>
      </c>
      <c r="M652" s="67">
        <v>253</v>
      </c>
      <c r="N652" s="67">
        <v>290</v>
      </c>
      <c r="O652" s="68">
        <v>0</v>
      </c>
    </row>
    <row r="653" spans="1:15" x14ac:dyDescent="0.25">
      <c r="A653" s="47"/>
      <c r="B653" s="48"/>
      <c r="C653" s="49" t="s">
        <v>20</v>
      </c>
      <c r="D653" s="63">
        <v>0</v>
      </c>
      <c r="E653" s="64">
        <v>76</v>
      </c>
      <c r="F653" s="64">
        <v>101</v>
      </c>
      <c r="G653" s="64">
        <v>0</v>
      </c>
      <c r="H653" s="64">
        <v>0</v>
      </c>
      <c r="I653" s="64">
        <v>0</v>
      </c>
      <c r="J653" s="63">
        <v>167</v>
      </c>
      <c r="K653" s="64">
        <v>173</v>
      </c>
      <c r="L653" s="64">
        <v>123</v>
      </c>
      <c r="M653" s="64">
        <v>238</v>
      </c>
      <c r="N653" s="64">
        <v>228</v>
      </c>
      <c r="O653" s="65">
        <v>0</v>
      </c>
    </row>
    <row r="654" spans="1:15" x14ac:dyDescent="0.25">
      <c r="A654" s="40"/>
      <c r="B654" s="41"/>
      <c r="C654" s="42" t="s">
        <v>21</v>
      </c>
      <c r="D654" s="66">
        <v>0</v>
      </c>
      <c r="E654" s="67">
        <v>140</v>
      </c>
      <c r="F654" s="67">
        <v>92</v>
      </c>
      <c r="G654" s="67">
        <v>94</v>
      </c>
      <c r="H654" s="67">
        <v>80</v>
      </c>
      <c r="I654" s="67">
        <v>0</v>
      </c>
      <c r="J654" s="66">
        <v>172</v>
      </c>
      <c r="K654" s="67">
        <v>140</v>
      </c>
      <c r="L654" s="67">
        <v>113</v>
      </c>
      <c r="M654" s="67">
        <v>180</v>
      </c>
      <c r="N654" s="67">
        <v>223</v>
      </c>
      <c r="O654" s="68">
        <v>0</v>
      </c>
    </row>
    <row r="655" spans="1:15" x14ac:dyDescent="0.25">
      <c r="A655" s="47" t="s">
        <v>25</v>
      </c>
      <c r="B655" s="48">
        <v>2007</v>
      </c>
      <c r="C655" s="49" t="s">
        <v>20</v>
      </c>
      <c r="D655" s="63">
        <v>0</v>
      </c>
      <c r="E655" s="64">
        <v>0</v>
      </c>
      <c r="F655" s="64">
        <v>66</v>
      </c>
      <c r="G655" s="64">
        <v>284</v>
      </c>
      <c r="H655" s="64">
        <v>38</v>
      </c>
      <c r="I655" s="64">
        <v>64</v>
      </c>
      <c r="J655" s="63">
        <v>0</v>
      </c>
      <c r="K655" s="64">
        <v>0</v>
      </c>
      <c r="L655" s="64">
        <v>183</v>
      </c>
      <c r="M655" s="64">
        <v>157</v>
      </c>
      <c r="N655" s="64">
        <v>150</v>
      </c>
      <c r="O655" s="65">
        <v>153</v>
      </c>
    </row>
    <row r="656" spans="1:15" x14ac:dyDescent="0.25">
      <c r="A656" s="40" t="s">
        <v>102</v>
      </c>
      <c r="B656" s="41"/>
      <c r="C656" s="42" t="s">
        <v>21</v>
      </c>
      <c r="D656" s="66">
        <v>0</v>
      </c>
      <c r="E656" s="67">
        <v>0</v>
      </c>
      <c r="F656" s="67">
        <v>0</v>
      </c>
      <c r="G656" s="67">
        <v>74</v>
      </c>
      <c r="H656" s="67">
        <v>37</v>
      </c>
      <c r="I656" s="67">
        <v>135</v>
      </c>
      <c r="J656" s="66">
        <v>0</v>
      </c>
      <c r="K656" s="67">
        <v>128</v>
      </c>
      <c r="L656" s="67">
        <v>178</v>
      </c>
      <c r="M656" s="67">
        <v>137</v>
      </c>
      <c r="N656" s="67">
        <v>24</v>
      </c>
      <c r="O656" s="68">
        <v>406</v>
      </c>
    </row>
    <row r="657" spans="1:15" x14ac:dyDescent="0.25">
      <c r="A657" s="47"/>
      <c r="B657" s="48">
        <v>2008</v>
      </c>
      <c r="C657" s="49" t="s">
        <v>22</v>
      </c>
      <c r="D657" s="63">
        <v>0</v>
      </c>
      <c r="E657" s="64">
        <v>0</v>
      </c>
      <c r="F657" s="64">
        <v>96</v>
      </c>
      <c r="G657" s="64">
        <v>65</v>
      </c>
      <c r="H657" s="64">
        <v>69</v>
      </c>
      <c r="I657" s="64">
        <v>100</v>
      </c>
      <c r="J657" s="63">
        <v>0</v>
      </c>
      <c r="K657" s="64">
        <v>0</v>
      </c>
      <c r="L657" s="64">
        <v>141</v>
      </c>
      <c r="M657" s="64">
        <v>178</v>
      </c>
      <c r="N657" s="64">
        <v>153</v>
      </c>
      <c r="O657" s="65">
        <v>172</v>
      </c>
    </row>
    <row r="658" spans="1:15" x14ac:dyDescent="0.25">
      <c r="A658" s="40"/>
      <c r="B658" s="41"/>
      <c r="C658" s="42" t="s">
        <v>19</v>
      </c>
      <c r="D658" s="66">
        <v>0</v>
      </c>
      <c r="E658" s="67">
        <v>0</v>
      </c>
      <c r="F658" s="67">
        <v>86</v>
      </c>
      <c r="G658" s="67">
        <v>117</v>
      </c>
      <c r="H658" s="67">
        <v>0</v>
      </c>
      <c r="I658" s="67">
        <v>77</v>
      </c>
      <c r="J658" s="66">
        <v>0</v>
      </c>
      <c r="K658" s="67">
        <v>133</v>
      </c>
      <c r="L658" s="67">
        <v>230</v>
      </c>
      <c r="M658" s="67">
        <v>204</v>
      </c>
      <c r="N658" s="67">
        <v>360</v>
      </c>
      <c r="O658" s="68">
        <v>193</v>
      </c>
    </row>
    <row r="659" spans="1:15" x14ac:dyDescent="0.25">
      <c r="A659" s="47"/>
      <c r="B659" s="48"/>
      <c r="C659" s="49" t="s">
        <v>20</v>
      </c>
      <c r="D659" s="63">
        <v>0</v>
      </c>
      <c r="E659" s="64">
        <v>0</v>
      </c>
      <c r="F659" s="64">
        <v>54</v>
      </c>
      <c r="G659" s="64">
        <v>76</v>
      </c>
      <c r="H659" s="64">
        <v>0</v>
      </c>
      <c r="I659" s="64">
        <v>71</v>
      </c>
      <c r="J659" s="63">
        <v>0</v>
      </c>
      <c r="K659" s="64">
        <v>0</v>
      </c>
      <c r="L659" s="64">
        <v>128</v>
      </c>
      <c r="M659" s="64">
        <v>144</v>
      </c>
      <c r="N659" s="64">
        <v>0</v>
      </c>
      <c r="O659" s="65">
        <v>293</v>
      </c>
    </row>
    <row r="660" spans="1:15" x14ac:dyDescent="0.25">
      <c r="A660" s="40"/>
      <c r="B660" s="41"/>
      <c r="C660" s="42" t="s">
        <v>21</v>
      </c>
      <c r="D660" s="66">
        <v>0</v>
      </c>
      <c r="E660" s="67">
        <v>0</v>
      </c>
      <c r="F660" s="67">
        <v>117</v>
      </c>
      <c r="G660" s="67">
        <v>59</v>
      </c>
      <c r="H660" s="67">
        <v>91</v>
      </c>
      <c r="I660" s="67">
        <v>0</v>
      </c>
      <c r="J660" s="66">
        <v>0</v>
      </c>
      <c r="K660" s="67">
        <v>0</v>
      </c>
      <c r="L660" s="67">
        <v>262</v>
      </c>
      <c r="M660" s="67">
        <v>162</v>
      </c>
      <c r="N660" s="67">
        <v>0</v>
      </c>
      <c r="O660" s="68">
        <v>452</v>
      </c>
    </row>
    <row r="661" spans="1:15" x14ac:dyDescent="0.25">
      <c r="A661" s="47"/>
      <c r="B661" s="48">
        <v>2009</v>
      </c>
      <c r="C661" s="49" t="s">
        <v>22</v>
      </c>
      <c r="D661" s="63">
        <v>0</v>
      </c>
      <c r="E661" s="64">
        <v>74</v>
      </c>
      <c r="F661" s="64">
        <v>0</v>
      </c>
      <c r="G661" s="64">
        <v>78</v>
      </c>
      <c r="H661" s="64">
        <v>103</v>
      </c>
      <c r="I661" s="64">
        <v>71</v>
      </c>
      <c r="J661" s="63">
        <v>0</v>
      </c>
      <c r="K661" s="64">
        <v>150</v>
      </c>
      <c r="L661" s="64">
        <v>142</v>
      </c>
      <c r="M661" s="64">
        <v>186</v>
      </c>
      <c r="N661" s="64">
        <v>112</v>
      </c>
      <c r="O661" s="65">
        <v>390</v>
      </c>
    </row>
    <row r="662" spans="1:15" x14ac:dyDescent="0.25">
      <c r="A662" s="40"/>
      <c r="B662" s="41"/>
      <c r="C662" s="42" t="s">
        <v>19</v>
      </c>
      <c r="D662" s="66">
        <v>0</v>
      </c>
      <c r="E662" s="67">
        <v>0</v>
      </c>
      <c r="F662" s="67">
        <v>60</v>
      </c>
      <c r="G662" s="67">
        <v>0</v>
      </c>
      <c r="H662" s="67">
        <v>121</v>
      </c>
      <c r="I662" s="67">
        <v>92</v>
      </c>
      <c r="J662" s="66">
        <v>160</v>
      </c>
      <c r="K662" s="67">
        <v>145</v>
      </c>
      <c r="L662" s="67">
        <v>187</v>
      </c>
      <c r="M662" s="67">
        <v>191</v>
      </c>
      <c r="N662" s="67">
        <v>250</v>
      </c>
      <c r="O662" s="68">
        <v>199</v>
      </c>
    </row>
    <row r="663" spans="1:15" x14ac:dyDescent="0.25">
      <c r="A663" s="47"/>
      <c r="B663" s="48"/>
      <c r="C663" s="49" t="s">
        <v>20</v>
      </c>
      <c r="D663" s="63">
        <v>0</v>
      </c>
      <c r="E663" s="64">
        <v>0</v>
      </c>
      <c r="F663" s="64">
        <v>65</v>
      </c>
      <c r="G663" s="64">
        <v>75</v>
      </c>
      <c r="H663" s="64">
        <v>87</v>
      </c>
      <c r="I663" s="64">
        <v>93</v>
      </c>
      <c r="J663" s="63">
        <v>0</v>
      </c>
      <c r="K663" s="64">
        <v>0</v>
      </c>
      <c r="L663" s="64">
        <v>141</v>
      </c>
      <c r="M663" s="64">
        <v>137</v>
      </c>
      <c r="N663" s="64">
        <v>0</v>
      </c>
      <c r="O663" s="65">
        <v>148</v>
      </c>
    </row>
    <row r="664" spans="1:15" x14ac:dyDescent="0.25">
      <c r="A664" s="40"/>
      <c r="B664" s="41"/>
      <c r="C664" s="42" t="s">
        <v>21</v>
      </c>
      <c r="D664" s="66">
        <v>0</v>
      </c>
      <c r="E664" s="67">
        <v>0</v>
      </c>
      <c r="F664" s="67">
        <v>84</v>
      </c>
      <c r="G664" s="67">
        <v>75</v>
      </c>
      <c r="H664" s="67">
        <v>134</v>
      </c>
      <c r="I664" s="67">
        <v>63</v>
      </c>
      <c r="J664" s="66">
        <v>0</v>
      </c>
      <c r="K664" s="67">
        <v>100</v>
      </c>
      <c r="L664" s="67">
        <v>170</v>
      </c>
      <c r="M664" s="67">
        <v>141</v>
      </c>
      <c r="N664" s="67">
        <v>9</v>
      </c>
      <c r="O664" s="68">
        <v>226</v>
      </c>
    </row>
    <row r="665" spans="1:15" x14ac:dyDescent="0.25">
      <c r="A665" s="47"/>
      <c r="B665" s="48">
        <v>2010</v>
      </c>
      <c r="C665" s="49" t="s">
        <v>22</v>
      </c>
      <c r="D665" s="63">
        <v>0</v>
      </c>
      <c r="E665" s="64">
        <v>0</v>
      </c>
      <c r="F665" s="64">
        <v>75</v>
      </c>
      <c r="G665" s="64">
        <v>71</v>
      </c>
      <c r="H665" s="64">
        <v>0</v>
      </c>
      <c r="I665" s="64">
        <v>0</v>
      </c>
      <c r="J665" s="63">
        <v>0</v>
      </c>
      <c r="K665" s="64">
        <v>130</v>
      </c>
      <c r="L665" s="64">
        <v>146</v>
      </c>
      <c r="M665" s="64">
        <v>351</v>
      </c>
      <c r="N665" s="64">
        <v>93</v>
      </c>
      <c r="O665" s="65">
        <v>130</v>
      </c>
    </row>
    <row r="666" spans="1:15" x14ac:dyDescent="0.25">
      <c r="A666" s="40"/>
      <c r="B666" s="41"/>
      <c r="C666" s="42" t="s">
        <v>19</v>
      </c>
      <c r="D666" s="66">
        <v>0</v>
      </c>
      <c r="E666" s="67">
        <v>0</v>
      </c>
      <c r="F666" s="67">
        <v>85</v>
      </c>
      <c r="G666" s="67">
        <v>78</v>
      </c>
      <c r="H666" s="67">
        <v>69</v>
      </c>
      <c r="I666" s="67">
        <v>105</v>
      </c>
      <c r="J666" s="66">
        <v>116</v>
      </c>
      <c r="K666" s="67">
        <v>120</v>
      </c>
      <c r="L666" s="67">
        <v>160</v>
      </c>
      <c r="M666" s="67">
        <v>165</v>
      </c>
      <c r="N666" s="67">
        <v>0</v>
      </c>
      <c r="O666" s="68">
        <v>173</v>
      </c>
    </row>
    <row r="667" spans="1:15" x14ac:dyDescent="0.25">
      <c r="A667" s="47"/>
      <c r="B667" s="48"/>
      <c r="C667" s="49" t="s">
        <v>20</v>
      </c>
      <c r="D667" s="63">
        <v>0</v>
      </c>
      <c r="E667" s="64">
        <v>0</v>
      </c>
      <c r="F667" s="64">
        <v>112</v>
      </c>
      <c r="G667" s="64">
        <v>71</v>
      </c>
      <c r="H667" s="64">
        <v>0</v>
      </c>
      <c r="I667" s="64">
        <v>141</v>
      </c>
      <c r="J667" s="63">
        <v>0</v>
      </c>
      <c r="K667" s="64">
        <v>175</v>
      </c>
      <c r="L667" s="64">
        <v>145</v>
      </c>
      <c r="M667" s="64">
        <v>241</v>
      </c>
      <c r="N667" s="64">
        <v>120</v>
      </c>
      <c r="O667" s="65">
        <v>31</v>
      </c>
    </row>
    <row r="668" spans="1:15" x14ac:dyDescent="0.25">
      <c r="A668" s="40"/>
      <c r="B668" s="41"/>
      <c r="C668" s="42" t="s">
        <v>21</v>
      </c>
      <c r="D668" s="66">
        <v>0</v>
      </c>
      <c r="E668" s="67">
        <v>61</v>
      </c>
      <c r="F668" s="67">
        <v>67</v>
      </c>
      <c r="G668" s="67">
        <v>79</v>
      </c>
      <c r="H668" s="67">
        <v>0</v>
      </c>
      <c r="I668" s="67">
        <v>119</v>
      </c>
      <c r="J668" s="66">
        <v>0</v>
      </c>
      <c r="K668" s="67">
        <v>249</v>
      </c>
      <c r="L668" s="67">
        <v>185</v>
      </c>
      <c r="M668" s="67">
        <v>203</v>
      </c>
      <c r="N668" s="67">
        <v>96</v>
      </c>
      <c r="O668" s="68">
        <v>267</v>
      </c>
    </row>
    <row r="669" spans="1:15" x14ac:dyDescent="0.25">
      <c r="A669" s="47"/>
      <c r="B669" s="48">
        <v>2011</v>
      </c>
      <c r="C669" s="49" t="s">
        <v>22</v>
      </c>
      <c r="D669" s="63">
        <v>0</v>
      </c>
      <c r="E669" s="64">
        <v>152</v>
      </c>
      <c r="F669" s="64">
        <v>69</v>
      </c>
      <c r="G669" s="64">
        <v>65</v>
      </c>
      <c r="H669" s="64">
        <v>0</v>
      </c>
      <c r="I669" s="64">
        <v>110</v>
      </c>
      <c r="J669" s="63">
        <v>170</v>
      </c>
      <c r="K669" s="64">
        <v>229</v>
      </c>
      <c r="L669" s="64">
        <v>175</v>
      </c>
      <c r="M669" s="64">
        <v>209</v>
      </c>
      <c r="N669" s="64">
        <v>81</v>
      </c>
      <c r="O669" s="65">
        <v>225</v>
      </c>
    </row>
    <row r="670" spans="1:15" x14ac:dyDescent="0.25">
      <c r="A670" s="40"/>
      <c r="B670" s="41"/>
      <c r="C670" s="42" t="s">
        <v>19</v>
      </c>
      <c r="D670" s="66">
        <v>0</v>
      </c>
      <c r="E670" s="67">
        <v>0</v>
      </c>
      <c r="F670" s="67">
        <v>66</v>
      </c>
      <c r="G670" s="67">
        <v>88</v>
      </c>
      <c r="H670" s="67">
        <v>68</v>
      </c>
      <c r="I670" s="67">
        <v>79</v>
      </c>
      <c r="J670" s="66">
        <v>200</v>
      </c>
      <c r="K670" s="67">
        <v>108</v>
      </c>
      <c r="L670" s="67">
        <v>174</v>
      </c>
      <c r="M670" s="67">
        <v>171</v>
      </c>
      <c r="N670" s="67">
        <v>132</v>
      </c>
      <c r="O670" s="68">
        <v>177</v>
      </c>
    </row>
    <row r="671" spans="1:15" x14ac:dyDescent="0.25">
      <c r="A671" s="47"/>
      <c r="B671" s="48"/>
      <c r="C671" s="49" t="s">
        <v>20</v>
      </c>
      <c r="D671" s="63">
        <v>0</v>
      </c>
      <c r="E671" s="64">
        <v>0</v>
      </c>
      <c r="F671" s="64">
        <v>75</v>
      </c>
      <c r="G671" s="64">
        <v>90</v>
      </c>
      <c r="H671" s="64">
        <v>0</v>
      </c>
      <c r="I671" s="64">
        <v>71</v>
      </c>
      <c r="J671" s="63">
        <v>0</v>
      </c>
      <c r="K671" s="64">
        <v>0</v>
      </c>
      <c r="L671" s="64">
        <v>104</v>
      </c>
      <c r="M671" s="64">
        <v>140</v>
      </c>
      <c r="N671" s="64">
        <v>88</v>
      </c>
      <c r="O671" s="65">
        <v>0</v>
      </c>
    </row>
    <row r="672" spans="1:15" x14ac:dyDescent="0.25">
      <c r="A672" s="40"/>
      <c r="B672" s="41"/>
      <c r="C672" s="42" t="s">
        <v>21</v>
      </c>
      <c r="D672" s="66">
        <v>0</v>
      </c>
      <c r="E672" s="67">
        <v>91</v>
      </c>
      <c r="F672" s="67">
        <v>102</v>
      </c>
      <c r="G672" s="67">
        <v>77</v>
      </c>
      <c r="H672" s="67">
        <v>0</v>
      </c>
      <c r="I672" s="67">
        <v>99</v>
      </c>
      <c r="J672" s="66">
        <v>114</v>
      </c>
      <c r="K672" s="67">
        <v>180</v>
      </c>
      <c r="L672" s="67">
        <v>142</v>
      </c>
      <c r="M672" s="67">
        <v>174</v>
      </c>
      <c r="N672" s="67">
        <v>120</v>
      </c>
      <c r="O672" s="68">
        <v>277</v>
      </c>
    </row>
    <row r="673" spans="1:15" x14ac:dyDescent="0.25">
      <c r="A673" s="47"/>
      <c r="B673" s="48">
        <v>2012</v>
      </c>
      <c r="C673" s="49" t="s">
        <v>22</v>
      </c>
      <c r="D673" s="63">
        <v>0</v>
      </c>
      <c r="E673" s="64">
        <v>65</v>
      </c>
      <c r="F673" s="64">
        <v>77</v>
      </c>
      <c r="G673" s="64">
        <v>84</v>
      </c>
      <c r="H673" s="64">
        <v>84</v>
      </c>
      <c r="I673" s="64">
        <v>117</v>
      </c>
      <c r="J673" s="63">
        <v>0</v>
      </c>
      <c r="K673" s="64">
        <v>155</v>
      </c>
      <c r="L673" s="64">
        <v>172</v>
      </c>
      <c r="M673" s="64">
        <v>109</v>
      </c>
      <c r="N673" s="64">
        <v>49</v>
      </c>
      <c r="O673" s="65">
        <v>79</v>
      </c>
    </row>
    <row r="674" spans="1:15" x14ac:dyDescent="0.25">
      <c r="A674" s="40"/>
      <c r="B674" s="41"/>
      <c r="C674" s="42" t="s">
        <v>19</v>
      </c>
      <c r="D674" s="66">
        <v>0</v>
      </c>
      <c r="E674" s="67">
        <v>64</v>
      </c>
      <c r="F674" s="67">
        <v>69</v>
      </c>
      <c r="G674" s="67">
        <v>69</v>
      </c>
      <c r="H674" s="67">
        <v>0</v>
      </c>
      <c r="I674" s="67">
        <v>95</v>
      </c>
      <c r="J674" s="66">
        <v>0</v>
      </c>
      <c r="K674" s="67">
        <v>154</v>
      </c>
      <c r="L674" s="67">
        <v>252</v>
      </c>
      <c r="M674" s="67">
        <v>135</v>
      </c>
      <c r="N674" s="67">
        <v>512</v>
      </c>
      <c r="O674" s="68">
        <v>280</v>
      </c>
    </row>
    <row r="675" spans="1:15" x14ac:dyDescent="0.25">
      <c r="A675" s="47"/>
      <c r="B675" s="48"/>
      <c r="C675" s="49" t="s">
        <v>20</v>
      </c>
      <c r="D675" s="63">
        <v>0</v>
      </c>
      <c r="E675" s="64">
        <v>0</v>
      </c>
      <c r="F675" s="64">
        <v>100</v>
      </c>
      <c r="G675" s="64">
        <v>88</v>
      </c>
      <c r="H675" s="64">
        <v>99</v>
      </c>
      <c r="I675" s="64">
        <v>109</v>
      </c>
      <c r="J675" s="63">
        <v>149</v>
      </c>
      <c r="K675" s="64">
        <v>213</v>
      </c>
      <c r="L675" s="64">
        <v>193</v>
      </c>
      <c r="M675" s="64">
        <v>163</v>
      </c>
      <c r="N675" s="64">
        <v>136</v>
      </c>
      <c r="O675" s="65">
        <v>189</v>
      </c>
    </row>
    <row r="676" spans="1:15" x14ac:dyDescent="0.25">
      <c r="A676" s="40"/>
      <c r="B676" s="41"/>
      <c r="C676" s="42" t="s">
        <v>21</v>
      </c>
      <c r="D676" s="66">
        <v>0</v>
      </c>
      <c r="E676" s="67">
        <v>65</v>
      </c>
      <c r="F676" s="67">
        <v>0</v>
      </c>
      <c r="G676" s="67">
        <v>96</v>
      </c>
      <c r="H676" s="67">
        <v>44</v>
      </c>
      <c r="I676" s="67">
        <v>149</v>
      </c>
      <c r="J676" s="66">
        <v>0</v>
      </c>
      <c r="K676" s="67">
        <v>114</v>
      </c>
      <c r="L676" s="67">
        <v>138</v>
      </c>
      <c r="M676" s="67">
        <v>190</v>
      </c>
      <c r="N676" s="67">
        <v>61</v>
      </c>
      <c r="O676" s="68">
        <v>458</v>
      </c>
    </row>
    <row r="677" spans="1:15" x14ac:dyDescent="0.25">
      <c r="A677" s="47"/>
      <c r="B677" s="48">
        <v>2013</v>
      </c>
      <c r="C677" s="49" t="s">
        <v>22</v>
      </c>
      <c r="D677" s="63">
        <v>0</v>
      </c>
      <c r="E677" s="64">
        <v>0</v>
      </c>
      <c r="F677" s="64">
        <v>67</v>
      </c>
      <c r="G677" s="64">
        <v>83</v>
      </c>
      <c r="H677" s="64">
        <v>79</v>
      </c>
      <c r="I677" s="64">
        <v>89</v>
      </c>
      <c r="J677" s="63">
        <v>0</v>
      </c>
      <c r="K677" s="64">
        <v>173</v>
      </c>
      <c r="L677" s="64">
        <v>120</v>
      </c>
      <c r="M677" s="64">
        <v>138</v>
      </c>
      <c r="N677" s="64">
        <v>117</v>
      </c>
      <c r="O677" s="65">
        <v>167</v>
      </c>
    </row>
    <row r="678" spans="1:15" x14ac:dyDescent="0.25">
      <c r="A678" s="40"/>
      <c r="B678" s="41"/>
      <c r="C678" s="42" t="s">
        <v>19</v>
      </c>
      <c r="D678" s="66">
        <v>0</v>
      </c>
      <c r="E678" s="67">
        <v>63</v>
      </c>
      <c r="F678" s="67">
        <v>74</v>
      </c>
      <c r="G678" s="67">
        <v>91</v>
      </c>
      <c r="H678" s="67">
        <v>79</v>
      </c>
      <c r="I678" s="67">
        <v>88</v>
      </c>
      <c r="J678" s="66">
        <v>0</v>
      </c>
      <c r="K678" s="67">
        <v>191</v>
      </c>
      <c r="L678" s="67">
        <v>164</v>
      </c>
      <c r="M678" s="67">
        <v>201</v>
      </c>
      <c r="N678" s="67">
        <v>0</v>
      </c>
      <c r="O678" s="68">
        <v>250</v>
      </c>
    </row>
    <row r="679" spans="1:15" x14ac:dyDescent="0.25">
      <c r="A679" s="47"/>
      <c r="B679" s="48"/>
      <c r="C679" s="49" t="s">
        <v>20</v>
      </c>
      <c r="D679" s="63">
        <v>0</v>
      </c>
      <c r="E679" s="64">
        <v>0</v>
      </c>
      <c r="F679" s="64">
        <v>66</v>
      </c>
      <c r="G679" s="64">
        <v>74</v>
      </c>
      <c r="H679" s="64">
        <v>75</v>
      </c>
      <c r="I679" s="64">
        <v>94</v>
      </c>
      <c r="J679" s="63">
        <v>0</v>
      </c>
      <c r="K679" s="64">
        <v>215</v>
      </c>
      <c r="L679" s="64">
        <v>150</v>
      </c>
      <c r="M679" s="64">
        <v>178</v>
      </c>
      <c r="N679" s="64">
        <v>0</v>
      </c>
      <c r="O679" s="65">
        <v>123</v>
      </c>
    </row>
    <row r="680" spans="1:15" x14ac:dyDescent="0.25">
      <c r="A680" s="40"/>
      <c r="B680" s="41"/>
      <c r="C680" s="42" t="s">
        <v>21</v>
      </c>
      <c r="D680" s="66">
        <v>0</v>
      </c>
      <c r="E680" s="67">
        <v>0</v>
      </c>
      <c r="F680" s="67">
        <v>76</v>
      </c>
      <c r="G680" s="67">
        <v>73</v>
      </c>
      <c r="H680" s="67">
        <v>99</v>
      </c>
      <c r="I680" s="67">
        <v>72</v>
      </c>
      <c r="J680" s="66">
        <v>200</v>
      </c>
      <c r="K680" s="67">
        <v>163</v>
      </c>
      <c r="L680" s="67">
        <v>143</v>
      </c>
      <c r="M680" s="67">
        <v>151</v>
      </c>
      <c r="N680" s="67">
        <v>0</v>
      </c>
      <c r="O680" s="68">
        <v>252</v>
      </c>
    </row>
    <row r="681" spans="1:15" x14ac:dyDescent="0.25">
      <c r="A681" s="47"/>
      <c r="B681" s="48">
        <v>2014</v>
      </c>
      <c r="C681" s="49" t="s">
        <v>22</v>
      </c>
      <c r="D681" s="63">
        <v>0</v>
      </c>
      <c r="E681" s="64">
        <v>74</v>
      </c>
      <c r="F681" s="64">
        <v>78</v>
      </c>
      <c r="G681" s="64">
        <v>72</v>
      </c>
      <c r="H681" s="64">
        <v>0</v>
      </c>
      <c r="I681" s="64">
        <v>74</v>
      </c>
      <c r="J681" s="63">
        <v>0</v>
      </c>
      <c r="K681" s="64">
        <v>123</v>
      </c>
      <c r="L681" s="64">
        <v>136</v>
      </c>
      <c r="M681" s="64">
        <v>174</v>
      </c>
      <c r="N681" s="64">
        <v>0</v>
      </c>
      <c r="O681" s="65">
        <v>212</v>
      </c>
    </row>
    <row r="682" spans="1:15" x14ac:dyDescent="0.25">
      <c r="A682" s="40"/>
      <c r="B682" s="41"/>
      <c r="C682" s="42" t="s">
        <v>19</v>
      </c>
      <c r="D682" s="66">
        <v>0</v>
      </c>
      <c r="E682" s="67">
        <v>0</v>
      </c>
      <c r="F682" s="67">
        <v>76</v>
      </c>
      <c r="G682" s="67">
        <v>92</v>
      </c>
      <c r="H682" s="67">
        <v>0</v>
      </c>
      <c r="I682" s="67">
        <v>82</v>
      </c>
      <c r="J682" s="66">
        <v>150</v>
      </c>
      <c r="K682" s="67">
        <v>149</v>
      </c>
      <c r="L682" s="67">
        <v>133</v>
      </c>
      <c r="M682" s="67">
        <v>168</v>
      </c>
      <c r="N682" s="67">
        <v>35</v>
      </c>
      <c r="O682" s="68">
        <v>138</v>
      </c>
    </row>
    <row r="683" spans="1:15" x14ac:dyDescent="0.25">
      <c r="A683" s="47"/>
      <c r="B683" s="48"/>
      <c r="C683" s="49" t="s">
        <v>20</v>
      </c>
      <c r="D683" s="63">
        <v>0</v>
      </c>
      <c r="E683" s="64">
        <v>0</v>
      </c>
      <c r="F683" s="64">
        <v>50</v>
      </c>
      <c r="G683" s="64">
        <v>0</v>
      </c>
      <c r="H683" s="64">
        <v>97</v>
      </c>
      <c r="I683" s="64">
        <v>0</v>
      </c>
      <c r="J683" s="63">
        <v>256</v>
      </c>
      <c r="K683" s="64">
        <v>156</v>
      </c>
      <c r="L683" s="64">
        <v>178</v>
      </c>
      <c r="M683" s="64">
        <v>221</v>
      </c>
      <c r="N683" s="64">
        <v>0</v>
      </c>
      <c r="O683" s="65">
        <v>260</v>
      </c>
    </row>
    <row r="684" spans="1:15" x14ac:dyDescent="0.25">
      <c r="A684" s="40"/>
      <c r="B684" s="41"/>
      <c r="C684" s="42" t="s">
        <v>21</v>
      </c>
      <c r="D684" s="66">
        <v>0</v>
      </c>
      <c r="E684" s="67">
        <v>0</v>
      </c>
      <c r="F684" s="67">
        <v>92</v>
      </c>
      <c r="G684" s="67">
        <v>62</v>
      </c>
      <c r="H684" s="67">
        <v>0</v>
      </c>
      <c r="I684" s="67">
        <v>112</v>
      </c>
      <c r="J684" s="66">
        <v>0</v>
      </c>
      <c r="K684" s="67">
        <v>150</v>
      </c>
      <c r="L684" s="67">
        <v>159</v>
      </c>
      <c r="M684" s="67">
        <v>194</v>
      </c>
      <c r="N684" s="67">
        <v>0</v>
      </c>
      <c r="O684" s="68">
        <v>76</v>
      </c>
    </row>
    <row r="685" spans="1:15" x14ac:dyDescent="0.25">
      <c r="A685" s="47"/>
      <c r="B685" s="48">
        <v>2015</v>
      </c>
      <c r="C685" s="49" t="s">
        <v>22</v>
      </c>
      <c r="D685" s="63">
        <v>0</v>
      </c>
      <c r="E685" s="64">
        <v>0</v>
      </c>
      <c r="F685" s="64">
        <v>79</v>
      </c>
      <c r="G685" s="64">
        <v>79</v>
      </c>
      <c r="H685" s="64">
        <v>108</v>
      </c>
      <c r="I685" s="64">
        <v>93</v>
      </c>
      <c r="J685" s="63">
        <v>252</v>
      </c>
      <c r="K685" s="64">
        <v>172</v>
      </c>
      <c r="L685" s="64">
        <v>162</v>
      </c>
      <c r="M685" s="64">
        <v>136</v>
      </c>
      <c r="N685" s="64">
        <v>32</v>
      </c>
      <c r="O685" s="65">
        <v>150</v>
      </c>
    </row>
    <row r="686" spans="1:15" x14ac:dyDescent="0.25">
      <c r="A686" s="40"/>
      <c r="B686" s="41"/>
      <c r="C686" s="42" t="s">
        <v>19</v>
      </c>
      <c r="D686" s="66">
        <v>0</v>
      </c>
      <c r="E686" s="67">
        <v>57</v>
      </c>
      <c r="F686" s="67">
        <v>74</v>
      </c>
      <c r="G686" s="67">
        <v>77</v>
      </c>
      <c r="H686" s="67">
        <v>0</v>
      </c>
      <c r="I686" s="67">
        <v>82</v>
      </c>
      <c r="J686" s="66">
        <v>0</v>
      </c>
      <c r="K686" s="67">
        <v>172</v>
      </c>
      <c r="L686" s="67">
        <v>139</v>
      </c>
      <c r="M686" s="67">
        <v>223</v>
      </c>
      <c r="N686" s="67">
        <v>85</v>
      </c>
      <c r="O686" s="68">
        <v>286</v>
      </c>
    </row>
    <row r="687" spans="1:15" x14ac:dyDescent="0.25">
      <c r="A687" s="47"/>
      <c r="B687" s="48"/>
      <c r="C687" s="49" t="s">
        <v>20</v>
      </c>
      <c r="D687" s="63">
        <v>0</v>
      </c>
      <c r="E687" s="64">
        <v>0</v>
      </c>
      <c r="F687" s="64">
        <v>78</v>
      </c>
      <c r="G687" s="64">
        <v>83</v>
      </c>
      <c r="H687" s="64">
        <v>65</v>
      </c>
      <c r="I687" s="64">
        <v>0</v>
      </c>
      <c r="J687" s="63">
        <v>0</v>
      </c>
      <c r="K687" s="64">
        <v>215</v>
      </c>
      <c r="L687" s="64">
        <v>137</v>
      </c>
      <c r="M687" s="64">
        <v>224</v>
      </c>
      <c r="N687" s="64">
        <v>0</v>
      </c>
      <c r="O687" s="65">
        <v>208</v>
      </c>
    </row>
    <row r="688" spans="1:15" x14ac:dyDescent="0.25">
      <c r="A688" s="40"/>
      <c r="B688" s="41"/>
      <c r="C688" s="42" t="s">
        <v>21</v>
      </c>
      <c r="D688" s="66">
        <v>0</v>
      </c>
      <c r="E688" s="67">
        <v>0</v>
      </c>
      <c r="F688" s="67">
        <v>66</v>
      </c>
      <c r="G688" s="67">
        <v>83</v>
      </c>
      <c r="H688" s="67">
        <v>103</v>
      </c>
      <c r="I688" s="67">
        <v>85</v>
      </c>
      <c r="J688" s="66">
        <v>0</v>
      </c>
      <c r="K688" s="67">
        <v>202</v>
      </c>
      <c r="L688" s="67">
        <v>178</v>
      </c>
      <c r="M688" s="67">
        <v>122</v>
      </c>
      <c r="N688" s="67">
        <v>50</v>
      </c>
      <c r="O688" s="68">
        <v>172</v>
      </c>
    </row>
    <row r="689" spans="1:15" x14ac:dyDescent="0.25">
      <c r="A689" s="47"/>
      <c r="B689" s="48">
        <v>2016</v>
      </c>
      <c r="C689" s="49" t="s">
        <v>22</v>
      </c>
      <c r="D689" s="63">
        <v>0</v>
      </c>
      <c r="E689" s="64">
        <v>0</v>
      </c>
      <c r="F689" s="64">
        <v>72</v>
      </c>
      <c r="G689" s="64">
        <v>77</v>
      </c>
      <c r="H689" s="64">
        <v>73</v>
      </c>
      <c r="I689" s="64">
        <v>78</v>
      </c>
      <c r="J689" s="63">
        <v>216</v>
      </c>
      <c r="K689" s="64">
        <v>162</v>
      </c>
      <c r="L689" s="64">
        <v>155</v>
      </c>
      <c r="M689" s="64">
        <v>128</v>
      </c>
      <c r="N689" s="64">
        <v>0</v>
      </c>
      <c r="O689" s="65">
        <v>116</v>
      </c>
    </row>
    <row r="690" spans="1:15" x14ac:dyDescent="0.25">
      <c r="A690" s="40"/>
      <c r="B690" s="41"/>
      <c r="C690" s="42" t="s">
        <v>19</v>
      </c>
      <c r="D690" s="66">
        <v>0</v>
      </c>
      <c r="E690" s="67">
        <v>58</v>
      </c>
      <c r="F690" s="67">
        <v>70</v>
      </c>
      <c r="G690" s="67">
        <v>67</v>
      </c>
      <c r="H690" s="67">
        <v>93</v>
      </c>
      <c r="I690" s="67">
        <v>95</v>
      </c>
      <c r="J690" s="66">
        <v>144</v>
      </c>
      <c r="K690" s="67">
        <v>179</v>
      </c>
      <c r="L690" s="67">
        <v>166</v>
      </c>
      <c r="M690" s="67">
        <v>141</v>
      </c>
      <c r="N690" s="67">
        <v>75</v>
      </c>
      <c r="O690" s="68">
        <v>217</v>
      </c>
    </row>
    <row r="691" spans="1:15" x14ac:dyDescent="0.25">
      <c r="A691" s="47"/>
      <c r="B691" s="48"/>
      <c r="C691" s="49" t="s">
        <v>20</v>
      </c>
      <c r="D691" s="63">
        <v>0</v>
      </c>
      <c r="E691" s="64">
        <v>0</v>
      </c>
      <c r="F691" s="64">
        <v>52</v>
      </c>
      <c r="G691" s="64">
        <v>71</v>
      </c>
      <c r="H691" s="64">
        <v>59</v>
      </c>
      <c r="I691" s="64">
        <v>50</v>
      </c>
      <c r="J691" s="63">
        <v>136</v>
      </c>
      <c r="K691" s="64">
        <v>148</v>
      </c>
      <c r="L691" s="64">
        <v>159</v>
      </c>
      <c r="M691" s="64">
        <v>148</v>
      </c>
      <c r="N691" s="64">
        <v>0</v>
      </c>
      <c r="O691" s="65">
        <v>511</v>
      </c>
    </row>
    <row r="692" spans="1:15" x14ac:dyDescent="0.25">
      <c r="A692" s="40"/>
      <c r="B692" s="41"/>
      <c r="C692" s="42" t="s">
        <v>21</v>
      </c>
      <c r="D692" s="66">
        <v>0</v>
      </c>
      <c r="E692" s="67">
        <v>0</v>
      </c>
      <c r="F692" s="67">
        <v>74</v>
      </c>
      <c r="G692" s="67">
        <v>90</v>
      </c>
      <c r="H692" s="67">
        <v>99</v>
      </c>
      <c r="I692" s="67">
        <v>0</v>
      </c>
      <c r="J692" s="66">
        <v>200</v>
      </c>
      <c r="K692" s="67">
        <v>129</v>
      </c>
      <c r="L692" s="67">
        <v>122</v>
      </c>
      <c r="M692" s="67">
        <v>142</v>
      </c>
      <c r="N692" s="67">
        <v>322</v>
      </c>
      <c r="O692" s="68">
        <v>0</v>
      </c>
    </row>
    <row r="693" spans="1:15" x14ac:dyDescent="0.25">
      <c r="A693" s="47"/>
      <c r="B693" s="48">
        <v>2017</v>
      </c>
      <c r="C693" s="49" t="s">
        <v>22</v>
      </c>
      <c r="D693" s="63">
        <v>0</v>
      </c>
      <c r="E693" s="64">
        <v>0</v>
      </c>
      <c r="F693" s="64">
        <v>74</v>
      </c>
      <c r="G693" s="64">
        <v>69</v>
      </c>
      <c r="H693" s="64">
        <v>80</v>
      </c>
      <c r="I693" s="64">
        <v>88</v>
      </c>
      <c r="J693" s="63">
        <v>152</v>
      </c>
      <c r="K693" s="64">
        <v>164</v>
      </c>
      <c r="L693" s="64">
        <v>224</v>
      </c>
      <c r="M693" s="64">
        <v>102</v>
      </c>
      <c r="N693" s="64">
        <v>151</v>
      </c>
      <c r="O693" s="65">
        <v>250</v>
      </c>
    </row>
    <row r="694" spans="1:15" x14ac:dyDescent="0.25">
      <c r="A694" s="40"/>
      <c r="B694" s="41"/>
      <c r="C694" s="42" t="s">
        <v>19</v>
      </c>
      <c r="D694" s="66">
        <v>0</v>
      </c>
      <c r="E694" s="67">
        <v>60</v>
      </c>
      <c r="F694" s="67">
        <v>64</v>
      </c>
      <c r="G694" s="67">
        <v>61</v>
      </c>
      <c r="H694" s="67">
        <v>63</v>
      </c>
      <c r="I694" s="67">
        <v>95</v>
      </c>
      <c r="J694" s="66">
        <v>131</v>
      </c>
      <c r="K694" s="67">
        <v>145</v>
      </c>
      <c r="L694" s="67">
        <v>130</v>
      </c>
      <c r="M694" s="67">
        <v>158</v>
      </c>
      <c r="N694" s="67">
        <v>261</v>
      </c>
      <c r="O694" s="68">
        <v>0</v>
      </c>
    </row>
    <row r="695" spans="1:15" x14ac:dyDescent="0.25">
      <c r="A695" s="47"/>
      <c r="B695" s="48"/>
      <c r="C695" s="49" t="s">
        <v>20</v>
      </c>
      <c r="D695" s="63">
        <v>0</v>
      </c>
      <c r="E695" s="64">
        <v>0</v>
      </c>
      <c r="F695" s="64">
        <v>71</v>
      </c>
      <c r="G695" s="64">
        <v>74</v>
      </c>
      <c r="H695" s="64">
        <v>109</v>
      </c>
      <c r="I695" s="64">
        <v>83</v>
      </c>
      <c r="J695" s="63">
        <v>121</v>
      </c>
      <c r="K695" s="64">
        <v>160</v>
      </c>
      <c r="L695" s="64">
        <v>138</v>
      </c>
      <c r="M695" s="64">
        <v>236</v>
      </c>
      <c r="N695" s="64">
        <v>445</v>
      </c>
      <c r="O695" s="65">
        <v>0</v>
      </c>
    </row>
    <row r="696" spans="1:15" x14ac:dyDescent="0.25">
      <c r="A696" s="40"/>
      <c r="B696" s="41"/>
      <c r="C696" s="42" t="s">
        <v>21</v>
      </c>
      <c r="D696" s="66">
        <v>0</v>
      </c>
      <c r="E696" s="67">
        <v>0</v>
      </c>
      <c r="F696" s="67">
        <v>75</v>
      </c>
      <c r="G696" s="67">
        <v>72</v>
      </c>
      <c r="H696" s="67">
        <v>53</v>
      </c>
      <c r="I696" s="67">
        <v>101</v>
      </c>
      <c r="J696" s="66">
        <v>137</v>
      </c>
      <c r="K696" s="67">
        <v>133</v>
      </c>
      <c r="L696" s="67">
        <v>148</v>
      </c>
      <c r="M696" s="67">
        <v>155</v>
      </c>
      <c r="N696" s="67">
        <v>148</v>
      </c>
      <c r="O696" s="68">
        <v>261</v>
      </c>
    </row>
    <row r="697" spans="1:15" x14ac:dyDescent="0.25">
      <c r="A697" s="47"/>
      <c r="B697" s="48">
        <v>2018</v>
      </c>
      <c r="C697" s="49" t="s">
        <v>22</v>
      </c>
      <c r="D697" s="63">
        <v>0</v>
      </c>
      <c r="E697" s="64">
        <v>0</v>
      </c>
      <c r="F697" s="64">
        <v>79</v>
      </c>
      <c r="G697" s="64">
        <v>73</v>
      </c>
      <c r="H697" s="64">
        <v>59</v>
      </c>
      <c r="I697" s="64">
        <v>92</v>
      </c>
      <c r="J697" s="63">
        <v>117</v>
      </c>
      <c r="K697" s="64">
        <v>127</v>
      </c>
      <c r="L697" s="64">
        <v>191</v>
      </c>
      <c r="M697" s="64">
        <v>276</v>
      </c>
      <c r="N697" s="64">
        <v>0</v>
      </c>
      <c r="O697" s="65">
        <v>0</v>
      </c>
    </row>
    <row r="698" spans="1:15" x14ac:dyDescent="0.25">
      <c r="A698" s="40"/>
      <c r="B698" s="41"/>
      <c r="C698" s="42" t="s">
        <v>19</v>
      </c>
      <c r="D698" s="66">
        <v>0</v>
      </c>
      <c r="E698" s="67">
        <v>57</v>
      </c>
      <c r="F698" s="67">
        <v>62</v>
      </c>
      <c r="G698" s="67">
        <v>71</v>
      </c>
      <c r="H698" s="67">
        <v>45</v>
      </c>
      <c r="I698" s="67">
        <v>76</v>
      </c>
      <c r="J698" s="66">
        <v>152</v>
      </c>
      <c r="K698" s="67">
        <v>127</v>
      </c>
      <c r="L698" s="67">
        <v>138</v>
      </c>
      <c r="M698" s="67">
        <v>139</v>
      </c>
      <c r="N698" s="67">
        <v>0</v>
      </c>
      <c r="O698" s="68">
        <v>164</v>
      </c>
    </row>
    <row r="699" spans="1:15" x14ac:dyDescent="0.25">
      <c r="A699" s="47"/>
      <c r="B699" s="48"/>
      <c r="C699" s="49" t="s">
        <v>20</v>
      </c>
      <c r="D699" s="63">
        <v>0</v>
      </c>
      <c r="E699" s="64">
        <v>0</v>
      </c>
      <c r="F699" s="64">
        <v>59</v>
      </c>
      <c r="G699" s="64">
        <v>70</v>
      </c>
      <c r="H699" s="64">
        <v>64</v>
      </c>
      <c r="I699" s="64">
        <v>0</v>
      </c>
      <c r="J699" s="63">
        <v>112</v>
      </c>
      <c r="K699" s="64">
        <v>123</v>
      </c>
      <c r="L699" s="64">
        <v>183</v>
      </c>
      <c r="M699" s="64">
        <v>114</v>
      </c>
      <c r="N699" s="64">
        <v>208</v>
      </c>
      <c r="O699" s="65">
        <v>0</v>
      </c>
    </row>
    <row r="700" spans="1:15" x14ac:dyDescent="0.25">
      <c r="A700" s="40"/>
      <c r="B700" s="41"/>
      <c r="C700" s="42" t="s">
        <v>21</v>
      </c>
      <c r="D700" s="66">
        <v>0</v>
      </c>
      <c r="E700" s="67">
        <v>80</v>
      </c>
      <c r="F700" s="67">
        <v>59</v>
      </c>
      <c r="G700" s="67">
        <v>65</v>
      </c>
      <c r="H700" s="67">
        <v>54</v>
      </c>
      <c r="I700" s="67">
        <v>64</v>
      </c>
      <c r="J700" s="66">
        <v>166</v>
      </c>
      <c r="K700" s="67">
        <v>109</v>
      </c>
      <c r="L700" s="67">
        <v>141</v>
      </c>
      <c r="M700" s="67">
        <v>155</v>
      </c>
      <c r="N700" s="67">
        <v>111</v>
      </c>
      <c r="O700" s="68">
        <v>216</v>
      </c>
    </row>
    <row r="701" spans="1:15" x14ac:dyDescent="0.25">
      <c r="A701" s="47"/>
      <c r="B701" s="48">
        <v>2019</v>
      </c>
      <c r="C701" s="49" t="s">
        <v>22</v>
      </c>
      <c r="D701" s="63">
        <v>135</v>
      </c>
      <c r="E701" s="64">
        <v>0</v>
      </c>
      <c r="F701" s="64">
        <v>74</v>
      </c>
      <c r="G701" s="64">
        <v>63</v>
      </c>
      <c r="H701" s="64">
        <v>63</v>
      </c>
      <c r="I701" s="64">
        <v>58</v>
      </c>
      <c r="J701" s="63">
        <v>113</v>
      </c>
      <c r="K701" s="64">
        <v>168</v>
      </c>
      <c r="L701" s="64">
        <v>115</v>
      </c>
      <c r="M701" s="64">
        <v>188</v>
      </c>
      <c r="N701" s="64">
        <v>0</v>
      </c>
      <c r="O701" s="65">
        <v>336</v>
      </c>
    </row>
    <row r="702" spans="1:15" x14ac:dyDescent="0.25">
      <c r="A702" s="40"/>
      <c r="B702" s="41"/>
      <c r="C702" s="42" t="s">
        <v>19</v>
      </c>
      <c r="D702" s="66">
        <v>0</v>
      </c>
      <c r="E702" s="67">
        <v>77</v>
      </c>
      <c r="F702" s="67">
        <v>88</v>
      </c>
      <c r="G702" s="67">
        <v>62</v>
      </c>
      <c r="H702" s="67">
        <v>59</v>
      </c>
      <c r="I702" s="67">
        <v>93</v>
      </c>
      <c r="J702" s="66">
        <v>200</v>
      </c>
      <c r="K702" s="67">
        <v>105</v>
      </c>
      <c r="L702" s="67">
        <v>124</v>
      </c>
      <c r="M702" s="67">
        <v>170</v>
      </c>
      <c r="N702" s="67">
        <v>18</v>
      </c>
      <c r="O702" s="68">
        <v>290</v>
      </c>
    </row>
    <row r="703" spans="1:15" x14ac:dyDescent="0.25">
      <c r="A703" s="47"/>
      <c r="B703" s="48"/>
      <c r="C703" s="49" t="s">
        <v>20</v>
      </c>
      <c r="D703" s="63">
        <v>0</v>
      </c>
      <c r="E703" s="64">
        <v>0</v>
      </c>
      <c r="F703" s="64">
        <v>72</v>
      </c>
      <c r="G703" s="64">
        <v>56</v>
      </c>
      <c r="H703" s="64">
        <v>78</v>
      </c>
      <c r="I703" s="64">
        <v>86</v>
      </c>
      <c r="J703" s="63">
        <v>163</v>
      </c>
      <c r="K703" s="64">
        <v>151</v>
      </c>
      <c r="L703" s="64">
        <v>170</v>
      </c>
      <c r="M703" s="64">
        <v>178</v>
      </c>
      <c r="N703" s="64">
        <v>309</v>
      </c>
      <c r="O703" s="65">
        <v>235</v>
      </c>
    </row>
    <row r="704" spans="1:15" x14ac:dyDescent="0.25">
      <c r="A704" s="40"/>
      <c r="B704" s="41"/>
      <c r="C704" s="42" t="s">
        <v>21</v>
      </c>
      <c r="D704" s="66">
        <v>0</v>
      </c>
      <c r="E704" s="67">
        <v>95</v>
      </c>
      <c r="F704" s="67">
        <v>70</v>
      </c>
      <c r="G704" s="67">
        <v>69</v>
      </c>
      <c r="H704" s="67">
        <v>0</v>
      </c>
      <c r="I704" s="67">
        <v>150</v>
      </c>
      <c r="J704" s="66">
        <v>138</v>
      </c>
      <c r="K704" s="67">
        <v>125</v>
      </c>
      <c r="L704" s="67">
        <v>164</v>
      </c>
      <c r="M704" s="67">
        <v>123</v>
      </c>
      <c r="N704" s="67">
        <v>0</v>
      </c>
      <c r="O704" s="68">
        <v>199</v>
      </c>
    </row>
    <row r="705" spans="1:15" x14ac:dyDescent="0.25">
      <c r="A705" s="47"/>
      <c r="B705" s="48">
        <v>2020</v>
      </c>
      <c r="C705" s="49" t="s">
        <v>22</v>
      </c>
      <c r="D705" s="63">
        <v>0</v>
      </c>
      <c r="E705" s="64">
        <v>66</v>
      </c>
      <c r="F705" s="64">
        <v>111</v>
      </c>
      <c r="G705" s="64">
        <v>57</v>
      </c>
      <c r="H705" s="64">
        <v>35</v>
      </c>
      <c r="I705" s="64">
        <v>0</v>
      </c>
      <c r="J705" s="63">
        <v>0</v>
      </c>
      <c r="K705" s="64">
        <v>100</v>
      </c>
      <c r="L705" s="64">
        <v>255</v>
      </c>
      <c r="M705" s="64">
        <v>223</v>
      </c>
      <c r="N705" s="64">
        <v>39</v>
      </c>
      <c r="O705" s="65">
        <v>126</v>
      </c>
    </row>
    <row r="706" spans="1:15" x14ac:dyDescent="0.25">
      <c r="A706" s="40"/>
      <c r="B706" s="41"/>
      <c r="C706" s="42" t="s">
        <v>19</v>
      </c>
      <c r="D706" s="66">
        <v>0</v>
      </c>
      <c r="E706" s="67">
        <v>86</v>
      </c>
      <c r="F706" s="67">
        <v>0</v>
      </c>
      <c r="G706" s="67">
        <v>48</v>
      </c>
      <c r="H706" s="67">
        <v>0</v>
      </c>
      <c r="I706" s="67">
        <v>119</v>
      </c>
      <c r="J706" s="66">
        <v>0</v>
      </c>
      <c r="K706" s="67">
        <v>83</v>
      </c>
      <c r="L706" s="67">
        <v>78</v>
      </c>
      <c r="M706" s="67">
        <v>0</v>
      </c>
      <c r="N706" s="67">
        <v>152</v>
      </c>
      <c r="O706" s="68">
        <v>227</v>
      </c>
    </row>
    <row r="707" spans="1:15" x14ac:dyDescent="0.25">
      <c r="A707" s="47"/>
      <c r="B707" s="48"/>
      <c r="C707" s="49" t="s">
        <v>20</v>
      </c>
      <c r="D707" s="63">
        <v>0</v>
      </c>
      <c r="E707" s="64">
        <v>70</v>
      </c>
      <c r="F707" s="64">
        <v>89</v>
      </c>
      <c r="G707" s="64">
        <v>66</v>
      </c>
      <c r="H707" s="64">
        <v>56</v>
      </c>
      <c r="I707" s="64">
        <v>72</v>
      </c>
      <c r="J707" s="63">
        <v>270</v>
      </c>
      <c r="K707" s="64">
        <v>175</v>
      </c>
      <c r="L707" s="64">
        <v>125</v>
      </c>
      <c r="M707" s="64">
        <v>270</v>
      </c>
      <c r="N707" s="64">
        <v>0</v>
      </c>
      <c r="O707" s="65">
        <v>369</v>
      </c>
    </row>
    <row r="708" spans="1:15" x14ac:dyDescent="0.25">
      <c r="A708" s="40"/>
      <c r="B708" s="41"/>
      <c r="C708" s="42" t="s">
        <v>21</v>
      </c>
      <c r="D708" s="66">
        <v>109</v>
      </c>
      <c r="E708" s="67">
        <v>0</v>
      </c>
      <c r="F708" s="67">
        <v>73</v>
      </c>
      <c r="G708" s="67">
        <v>53</v>
      </c>
      <c r="H708" s="67">
        <v>34</v>
      </c>
      <c r="I708" s="67">
        <v>79</v>
      </c>
      <c r="J708" s="66">
        <v>120</v>
      </c>
      <c r="K708" s="67">
        <v>163</v>
      </c>
      <c r="L708" s="67">
        <v>93</v>
      </c>
      <c r="M708" s="67">
        <v>193</v>
      </c>
      <c r="N708" s="67">
        <v>50</v>
      </c>
      <c r="O708" s="68">
        <v>193</v>
      </c>
    </row>
    <row r="709" spans="1:15" x14ac:dyDescent="0.25">
      <c r="A709" s="47"/>
      <c r="B709" s="48">
        <v>2021</v>
      </c>
      <c r="C709" s="49" t="s">
        <v>22</v>
      </c>
      <c r="D709" s="63">
        <v>108</v>
      </c>
      <c r="E709" s="64">
        <v>83</v>
      </c>
      <c r="F709" s="64">
        <v>81</v>
      </c>
      <c r="G709" s="64">
        <v>59</v>
      </c>
      <c r="H709" s="64">
        <v>0</v>
      </c>
      <c r="I709" s="64">
        <v>55</v>
      </c>
      <c r="J709" s="63">
        <v>136</v>
      </c>
      <c r="K709" s="64">
        <v>176</v>
      </c>
      <c r="L709" s="64">
        <v>103</v>
      </c>
      <c r="M709" s="64">
        <v>252</v>
      </c>
      <c r="N709" s="64">
        <v>0</v>
      </c>
      <c r="O709" s="65">
        <v>334</v>
      </c>
    </row>
    <row r="710" spans="1:15" x14ac:dyDescent="0.25">
      <c r="A710" s="40"/>
      <c r="B710" s="41"/>
      <c r="C710" s="42" t="s">
        <v>19</v>
      </c>
      <c r="D710" s="66">
        <v>0</v>
      </c>
      <c r="E710" s="67">
        <v>124</v>
      </c>
      <c r="F710" s="67">
        <v>72</v>
      </c>
      <c r="G710" s="67">
        <v>57</v>
      </c>
      <c r="H710" s="67">
        <v>58</v>
      </c>
      <c r="I710" s="67">
        <v>0</v>
      </c>
      <c r="J710" s="66">
        <v>160</v>
      </c>
      <c r="K710" s="67">
        <v>131</v>
      </c>
      <c r="L710" s="67">
        <v>86</v>
      </c>
      <c r="M710" s="67">
        <v>305</v>
      </c>
      <c r="N710" s="67">
        <v>0</v>
      </c>
      <c r="O710" s="68">
        <v>397</v>
      </c>
    </row>
    <row r="711" spans="1:15" x14ac:dyDescent="0.25">
      <c r="A711" s="47"/>
      <c r="B711" s="48"/>
      <c r="C711" s="49" t="s">
        <v>20</v>
      </c>
      <c r="D711" s="63">
        <v>0</v>
      </c>
      <c r="E711" s="64">
        <v>99</v>
      </c>
      <c r="F711" s="64">
        <v>92</v>
      </c>
      <c r="G711" s="64">
        <v>66</v>
      </c>
      <c r="H711" s="64">
        <v>0</v>
      </c>
      <c r="I711" s="64">
        <v>0</v>
      </c>
      <c r="J711" s="63">
        <v>230</v>
      </c>
      <c r="K711" s="64">
        <v>145</v>
      </c>
      <c r="L711" s="64">
        <v>106</v>
      </c>
      <c r="M711" s="64">
        <v>97</v>
      </c>
      <c r="N711" s="64">
        <v>0</v>
      </c>
      <c r="O711" s="65">
        <v>249</v>
      </c>
    </row>
    <row r="712" spans="1:15" x14ac:dyDescent="0.25">
      <c r="A712" s="40"/>
      <c r="B712" s="41"/>
      <c r="C712" s="42" t="s">
        <v>21</v>
      </c>
      <c r="D712" s="66">
        <v>0</v>
      </c>
      <c r="E712" s="67">
        <v>104</v>
      </c>
      <c r="F712" s="67">
        <v>86</v>
      </c>
      <c r="G712" s="67">
        <v>68</v>
      </c>
      <c r="H712" s="67">
        <v>57</v>
      </c>
      <c r="I712" s="67">
        <v>33</v>
      </c>
      <c r="J712" s="66">
        <v>127</v>
      </c>
      <c r="K712" s="67">
        <v>165</v>
      </c>
      <c r="L712" s="67">
        <v>202</v>
      </c>
      <c r="M712" s="67">
        <v>255</v>
      </c>
      <c r="N712" s="67">
        <v>0</v>
      </c>
      <c r="O712" s="68">
        <v>243</v>
      </c>
    </row>
    <row r="713" spans="1:15" x14ac:dyDescent="0.25">
      <c r="A713" s="47" t="s">
        <v>25</v>
      </c>
      <c r="B713" s="48">
        <v>2007</v>
      </c>
      <c r="C713" s="49" t="s">
        <v>20</v>
      </c>
      <c r="D713" s="63">
        <v>0</v>
      </c>
      <c r="E713" s="64">
        <v>0</v>
      </c>
      <c r="F713" s="64">
        <v>0</v>
      </c>
      <c r="G713" s="64">
        <v>0</v>
      </c>
      <c r="H713" s="64">
        <v>0</v>
      </c>
      <c r="I713" s="64">
        <v>0</v>
      </c>
      <c r="J713" s="63">
        <v>0</v>
      </c>
      <c r="K713" s="64">
        <v>0</v>
      </c>
      <c r="L713" s="64">
        <v>198</v>
      </c>
      <c r="M713" s="64">
        <v>297</v>
      </c>
      <c r="N713" s="64">
        <v>74</v>
      </c>
      <c r="O713" s="65">
        <v>0</v>
      </c>
    </row>
    <row r="714" spans="1:15" x14ac:dyDescent="0.25">
      <c r="A714" s="40" t="s">
        <v>103</v>
      </c>
      <c r="B714" s="41"/>
      <c r="C714" s="42" t="s">
        <v>21</v>
      </c>
      <c r="D714" s="66">
        <v>0</v>
      </c>
      <c r="E714" s="67">
        <v>0</v>
      </c>
      <c r="F714" s="67">
        <v>0</v>
      </c>
      <c r="G714" s="67">
        <v>0</v>
      </c>
      <c r="H714" s="67">
        <v>0</v>
      </c>
      <c r="I714" s="67">
        <v>0</v>
      </c>
      <c r="J714" s="66">
        <v>0</v>
      </c>
      <c r="K714" s="67">
        <v>0</v>
      </c>
      <c r="L714" s="67">
        <v>243</v>
      </c>
      <c r="M714" s="67">
        <v>77</v>
      </c>
      <c r="N714" s="67">
        <v>450</v>
      </c>
      <c r="O714" s="68">
        <v>0</v>
      </c>
    </row>
    <row r="715" spans="1:15" x14ac:dyDescent="0.25">
      <c r="A715" s="47"/>
      <c r="B715" s="48">
        <v>2008</v>
      </c>
      <c r="C715" s="49" t="s">
        <v>22</v>
      </c>
      <c r="D715" s="63">
        <v>0</v>
      </c>
      <c r="E715" s="64">
        <v>0</v>
      </c>
      <c r="F715" s="64">
        <v>0</v>
      </c>
      <c r="G715" s="64">
        <v>0</v>
      </c>
      <c r="H715" s="64">
        <v>100</v>
      </c>
      <c r="I715" s="64">
        <v>0</v>
      </c>
      <c r="J715" s="63">
        <v>0</v>
      </c>
      <c r="K715" s="64">
        <v>0</v>
      </c>
      <c r="L715" s="64">
        <v>0</v>
      </c>
      <c r="M715" s="64">
        <v>149</v>
      </c>
      <c r="N715" s="64">
        <v>125</v>
      </c>
      <c r="O715" s="65">
        <v>141</v>
      </c>
    </row>
    <row r="716" spans="1:15" x14ac:dyDescent="0.25">
      <c r="A716" s="40"/>
      <c r="B716" s="41"/>
      <c r="C716" s="42" t="s">
        <v>19</v>
      </c>
      <c r="D716" s="66">
        <v>0</v>
      </c>
      <c r="E716" s="67">
        <v>0</v>
      </c>
      <c r="F716" s="67">
        <v>426</v>
      </c>
      <c r="G716" s="67">
        <v>0</v>
      </c>
      <c r="H716" s="67">
        <v>0</v>
      </c>
      <c r="I716" s="67">
        <v>0</v>
      </c>
      <c r="J716" s="66">
        <v>205</v>
      </c>
      <c r="K716" s="67">
        <v>0</v>
      </c>
      <c r="L716" s="67">
        <v>345</v>
      </c>
      <c r="M716" s="67">
        <v>396</v>
      </c>
      <c r="N716" s="67">
        <v>333</v>
      </c>
      <c r="O716" s="68">
        <v>0</v>
      </c>
    </row>
    <row r="717" spans="1:15" x14ac:dyDescent="0.25">
      <c r="A717" s="47"/>
      <c r="B717" s="48"/>
      <c r="C717" s="49" t="s">
        <v>20</v>
      </c>
      <c r="D717" s="63">
        <v>0</v>
      </c>
      <c r="E717" s="64">
        <v>0</v>
      </c>
      <c r="F717" s="64">
        <v>0</v>
      </c>
      <c r="G717" s="64">
        <v>0</v>
      </c>
      <c r="H717" s="64">
        <v>0</v>
      </c>
      <c r="I717" s="64">
        <v>74</v>
      </c>
      <c r="J717" s="63">
        <v>0</v>
      </c>
      <c r="K717" s="64">
        <v>420</v>
      </c>
      <c r="L717" s="64">
        <v>245</v>
      </c>
      <c r="M717" s="64">
        <v>135</v>
      </c>
      <c r="N717" s="64">
        <v>0</v>
      </c>
      <c r="O717" s="65">
        <v>175</v>
      </c>
    </row>
    <row r="718" spans="1:15" x14ac:dyDescent="0.25">
      <c r="A718" s="40"/>
      <c r="B718" s="41"/>
      <c r="C718" s="42" t="s">
        <v>21</v>
      </c>
      <c r="D718" s="66">
        <v>0</v>
      </c>
      <c r="E718" s="67">
        <v>0</v>
      </c>
      <c r="F718" s="67">
        <v>0</v>
      </c>
      <c r="G718" s="67">
        <v>70</v>
      </c>
      <c r="H718" s="67">
        <v>0</v>
      </c>
      <c r="I718" s="67">
        <v>0</v>
      </c>
      <c r="J718" s="66">
        <v>0</v>
      </c>
      <c r="K718" s="67">
        <v>174</v>
      </c>
      <c r="L718" s="67">
        <v>173</v>
      </c>
      <c r="M718" s="67">
        <v>112</v>
      </c>
      <c r="N718" s="67">
        <v>0</v>
      </c>
      <c r="O718" s="68">
        <v>67</v>
      </c>
    </row>
    <row r="719" spans="1:15" x14ac:dyDescent="0.25">
      <c r="A719" s="47"/>
      <c r="B719" s="48">
        <v>2009</v>
      </c>
      <c r="C719" s="49" t="s">
        <v>22</v>
      </c>
      <c r="D719" s="63">
        <v>0</v>
      </c>
      <c r="E719" s="64">
        <v>0</v>
      </c>
      <c r="F719" s="64">
        <v>0</v>
      </c>
      <c r="G719" s="64">
        <v>0</v>
      </c>
      <c r="H719" s="64">
        <v>47</v>
      </c>
      <c r="I719" s="64">
        <v>0</v>
      </c>
      <c r="J719" s="63">
        <v>0</v>
      </c>
      <c r="K719" s="64">
        <v>0</v>
      </c>
      <c r="L719" s="64">
        <v>141</v>
      </c>
      <c r="M719" s="64">
        <v>180</v>
      </c>
      <c r="N719" s="64">
        <v>240</v>
      </c>
      <c r="O719" s="65">
        <v>0</v>
      </c>
    </row>
    <row r="720" spans="1:15" x14ac:dyDescent="0.25">
      <c r="A720" s="40"/>
      <c r="B720" s="41"/>
      <c r="C720" s="42" t="s">
        <v>19</v>
      </c>
      <c r="D720" s="66">
        <v>0</v>
      </c>
      <c r="E720" s="67">
        <v>0</v>
      </c>
      <c r="F720" s="67">
        <v>0</v>
      </c>
      <c r="G720" s="67">
        <v>0</v>
      </c>
      <c r="H720" s="67">
        <v>0</v>
      </c>
      <c r="I720" s="67">
        <v>0</v>
      </c>
      <c r="J720" s="66">
        <v>0</v>
      </c>
      <c r="K720" s="67">
        <v>166</v>
      </c>
      <c r="L720" s="67">
        <v>103</v>
      </c>
      <c r="M720" s="67">
        <v>110</v>
      </c>
      <c r="N720" s="67">
        <v>0</v>
      </c>
      <c r="O720" s="68">
        <v>0</v>
      </c>
    </row>
    <row r="721" spans="1:15" x14ac:dyDescent="0.25">
      <c r="A721" s="47"/>
      <c r="B721" s="48"/>
      <c r="C721" s="49" t="s">
        <v>20</v>
      </c>
      <c r="D721" s="63">
        <v>0</v>
      </c>
      <c r="E721" s="64">
        <v>0</v>
      </c>
      <c r="F721" s="64">
        <v>0</v>
      </c>
      <c r="G721" s="64">
        <v>0</v>
      </c>
      <c r="H721" s="64">
        <v>99</v>
      </c>
      <c r="I721" s="64">
        <v>0</v>
      </c>
      <c r="J721" s="63">
        <v>0</v>
      </c>
      <c r="K721" s="64">
        <v>294</v>
      </c>
      <c r="L721" s="64">
        <v>112</v>
      </c>
      <c r="M721" s="64">
        <v>180</v>
      </c>
      <c r="N721" s="64">
        <v>84</v>
      </c>
      <c r="O721" s="65">
        <v>0</v>
      </c>
    </row>
    <row r="722" spans="1:15" x14ac:dyDescent="0.25">
      <c r="A722" s="40"/>
      <c r="B722" s="41"/>
      <c r="C722" s="42" t="s">
        <v>21</v>
      </c>
      <c r="D722" s="66">
        <v>0</v>
      </c>
      <c r="E722" s="67">
        <v>0</v>
      </c>
      <c r="F722" s="67">
        <v>0</v>
      </c>
      <c r="G722" s="67">
        <v>160</v>
      </c>
      <c r="H722" s="67">
        <v>0</v>
      </c>
      <c r="I722" s="67">
        <v>0</v>
      </c>
      <c r="J722" s="66">
        <v>210</v>
      </c>
      <c r="K722" s="67">
        <v>239</v>
      </c>
      <c r="L722" s="67">
        <v>113</v>
      </c>
      <c r="M722" s="67">
        <v>120</v>
      </c>
      <c r="N722" s="67">
        <v>222</v>
      </c>
      <c r="O722" s="68">
        <v>362</v>
      </c>
    </row>
    <row r="723" spans="1:15" x14ac:dyDescent="0.25">
      <c r="A723" s="47"/>
      <c r="B723" s="48">
        <v>2010</v>
      </c>
      <c r="C723" s="49" t="s">
        <v>22</v>
      </c>
      <c r="D723" s="63">
        <v>0</v>
      </c>
      <c r="E723" s="64">
        <v>0</v>
      </c>
      <c r="F723" s="64">
        <v>0</v>
      </c>
      <c r="G723" s="64">
        <v>0</v>
      </c>
      <c r="H723" s="64">
        <v>59</v>
      </c>
      <c r="I723" s="64">
        <v>0</v>
      </c>
      <c r="J723" s="63">
        <v>0</v>
      </c>
      <c r="K723" s="64">
        <v>192</v>
      </c>
      <c r="L723" s="64">
        <v>121</v>
      </c>
      <c r="M723" s="64">
        <v>267</v>
      </c>
      <c r="N723" s="64">
        <v>100</v>
      </c>
      <c r="O723" s="65">
        <v>0</v>
      </c>
    </row>
    <row r="724" spans="1:15" x14ac:dyDescent="0.25">
      <c r="A724" s="40"/>
      <c r="B724" s="41"/>
      <c r="C724" s="42" t="s">
        <v>19</v>
      </c>
      <c r="D724" s="66">
        <v>0</v>
      </c>
      <c r="E724" s="67">
        <v>0</v>
      </c>
      <c r="F724" s="67">
        <v>100</v>
      </c>
      <c r="G724" s="67">
        <v>0</v>
      </c>
      <c r="H724" s="67">
        <v>123</v>
      </c>
      <c r="I724" s="67">
        <v>0</v>
      </c>
      <c r="J724" s="66">
        <v>0</v>
      </c>
      <c r="K724" s="67">
        <v>171</v>
      </c>
      <c r="L724" s="67">
        <v>126</v>
      </c>
      <c r="M724" s="67">
        <v>107</v>
      </c>
      <c r="N724" s="67">
        <v>196</v>
      </c>
      <c r="O724" s="68">
        <v>0</v>
      </c>
    </row>
    <row r="725" spans="1:15" x14ac:dyDescent="0.25">
      <c r="A725" s="47"/>
      <c r="B725" s="48"/>
      <c r="C725" s="49" t="s">
        <v>20</v>
      </c>
      <c r="D725" s="63">
        <v>0</v>
      </c>
      <c r="E725" s="64">
        <v>0</v>
      </c>
      <c r="F725" s="64">
        <v>0</v>
      </c>
      <c r="G725" s="64">
        <v>0</v>
      </c>
      <c r="H725" s="64">
        <v>0</v>
      </c>
      <c r="I725" s="64">
        <v>0</v>
      </c>
      <c r="J725" s="63">
        <v>144</v>
      </c>
      <c r="K725" s="64">
        <v>239</v>
      </c>
      <c r="L725" s="64">
        <v>196</v>
      </c>
      <c r="M725" s="64">
        <v>600</v>
      </c>
      <c r="N725" s="64">
        <v>120</v>
      </c>
      <c r="O725" s="65">
        <v>320</v>
      </c>
    </row>
    <row r="726" spans="1:15" x14ac:dyDescent="0.25">
      <c r="A726" s="40"/>
      <c r="B726" s="41"/>
      <c r="C726" s="42" t="s">
        <v>21</v>
      </c>
      <c r="D726" s="66">
        <v>0</v>
      </c>
      <c r="E726" s="67">
        <v>0</v>
      </c>
      <c r="F726" s="67">
        <v>80</v>
      </c>
      <c r="G726" s="67">
        <v>0</v>
      </c>
      <c r="H726" s="67">
        <v>122</v>
      </c>
      <c r="I726" s="67">
        <v>0</v>
      </c>
      <c r="J726" s="66">
        <v>219</v>
      </c>
      <c r="K726" s="67">
        <v>183</v>
      </c>
      <c r="L726" s="67">
        <v>164</v>
      </c>
      <c r="M726" s="67">
        <v>305</v>
      </c>
      <c r="N726" s="67">
        <v>215</v>
      </c>
      <c r="O726" s="68">
        <v>650</v>
      </c>
    </row>
    <row r="727" spans="1:15" x14ac:dyDescent="0.25">
      <c r="A727" s="47"/>
      <c r="B727" s="48">
        <v>2011</v>
      </c>
      <c r="C727" s="49" t="s">
        <v>22</v>
      </c>
      <c r="D727" s="63">
        <v>0</v>
      </c>
      <c r="E727" s="64">
        <v>0</v>
      </c>
      <c r="F727" s="64">
        <v>87</v>
      </c>
      <c r="G727" s="64">
        <v>105</v>
      </c>
      <c r="H727" s="64">
        <v>0</v>
      </c>
      <c r="I727" s="64">
        <v>0</v>
      </c>
      <c r="J727" s="63">
        <v>233</v>
      </c>
      <c r="K727" s="64">
        <v>213</v>
      </c>
      <c r="L727" s="64">
        <v>275</v>
      </c>
      <c r="M727" s="64">
        <v>518</v>
      </c>
      <c r="N727" s="64">
        <v>275</v>
      </c>
      <c r="O727" s="65">
        <v>0</v>
      </c>
    </row>
    <row r="728" spans="1:15" x14ac:dyDescent="0.25">
      <c r="A728" s="40"/>
      <c r="B728" s="41"/>
      <c r="C728" s="42" t="s">
        <v>19</v>
      </c>
      <c r="D728" s="66">
        <v>0</v>
      </c>
      <c r="E728" s="67">
        <v>0</v>
      </c>
      <c r="F728" s="67">
        <v>92</v>
      </c>
      <c r="G728" s="67">
        <v>0</v>
      </c>
      <c r="H728" s="67">
        <v>0</v>
      </c>
      <c r="I728" s="67">
        <v>190</v>
      </c>
      <c r="J728" s="66">
        <v>144</v>
      </c>
      <c r="K728" s="67">
        <v>200</v>
      </c>
      <c r="L728" s="67">
        <v>179</v>
      </c>
      <c r="M728" s="67">
        <v>252</v>
      </c>
      <c r="N728" s="67">
        <v>0</v>
      </c>
      <c r="O728" s="68">
        <v>460</v>
      </c>
    </row>
    <row r="729" spans="1:15" x14ac:dyDescent="0.25">
      <c r="A729" s="47"/>
      <c r="B729" s="48"/>
      <c r="C729" s="49" t="s">
        <v>20</v>
      </c>
      <c r="D729" s="63">
        <v>0</v>
      </c>
      <c r="E729" s="64">
        <v>0</v>
      </c>
      <c r="F729" s="64">
        <v>78</v>
      </c>
      <c r="G729" s="64">
        <v>0</v>
      </c>
      <c r="H729" s="64">
        <v>0</v>
      </c>
      <c r="I729" s="64">
        <v>0</v>
      </c>
      <c r="J729" s="63">
        <v>263</v>
      </c>
      <c r="K729" s="64">
        <v>202</v>
      </c>
      <c r="L729" s="64">
        <v>185</v>
      </c>
      <c r="M729" s="64">
        <v>254</v>
      </c>
      <c r="N729" s="64">
        <v>189</v>
      </c>
      <c r="O729" s="65">
        <v>1000</v>
      </c>
    </row>
    <row r="730" spans="1:15" x14ac:dyDescent="0.25">
      <c r="A730" s="40"/>
      <c r="B730" s="41"/>
      <c r="C730" s="42" t="s">
        <v>21</v>
      </c>
      <c r="D730" s="66">
        <v>103</v>
      </c>
      <c r="E730" s="67">
        <v>0</v>
      </c>
      <c r="F730" s="67">
        <v>0</v>
      </c>
      <c r="G730" s="67">
        <v>0</v>
      </c>
      <c r="H730" s="67">
        <v>0</v>
      </c>
      <c r="I730" s="67">
        <v>0</v>
      </c>
      <c r="J730" s="66">
        <v>240</v>
      </c>
      <c r="K730" s="67">
        <v>157</v>
      </c>
      <c r="L730" s="67">
        <v>162</v>
      </c>
      <c r="M730" s="67">
        <v>211</v>
      </c>
      <c r="N730" s="67">
        <v>161</v>
      </c>
      <c r="O730" s="68">
        <v>512</v>
      </c>
    </row>
    <row r="731" spans="1:15" x14ac:dyDescent="0.25">
      <c r="A731" s="47"/>
      <c r="B731" s="48">
        <v>2012</v>
      </c>
      <c r="C731" s="49" t="s">
        <v>22</v>
      </c>
      <c r="D731" s="63">
        <v>0</v>
      </c>
      <c r="E731" s="64">
        <v>0</v>
      </c>
      <c r="F731" s="64">
        <v>67</v>
      </c>
      <c r="G731" s="64">
        <v>0</v>
      </c>
      <c r="H731" s="64">
        <v>223</v>
      </c>
      <c r="I731" s="64">
        <v>0</v>
      </c>
      <c r="J731" s="63">
        <v>177</v>
      </c>
      <c r="K731" s="64">
        <v>137</v>
      </c>
      <c r="L731" s="64">
        <v>207</v>
      </c>
      <c r="M731" s="64">
        <v>188</v>
      </c>
      <c r="N731" s="64">
        <v>197</v>
      </c>
      <c r="O731" s="65">
        <v>0</v>
      </c>
    </row>
    <row r="732" spans="1:15" x14ac:dyDescent="0.25">
      <c r="A732" s="40"/>
      <c r="B732" s="41"/>
      <c r="C732" s="42" t="s">
        <v>19</v>
      </c>
      <c r="D732" s="66">
        <v>0</v>
      </c>
      <c r="E732" s="67">
        <v>0</v>
      </c>
      <c r="F732" s="67">
        <v>128</v>
      </c>
      <c r="G732" s="67">
        <v>100</v>
      </c>
      <c r="H732" s="67">
        <v>110</v>
      </c>
      <c r="I732" s="67">
        <v>0</v>
      </c>
      <c r="J732" s="66">
        <v>205</v>
      </c>
      <c r="K732" s="67">
        <v>166</v>
      </c>
      <c r="L732" s="67">
        <v>159</v>
      </c>
      <c r="M732" s="67">
        <v>240</v>
      </c>
      <c r="N732" s="67">
        <v>700</v>
      </c>
      <c r="O732" s="68">
        <v>0</v>
      </c>
    </row>
    <row r="733" spans="1:15" x14ac:dyDescent="0.25">
      <c r="A733" s="47"/>
      <c r="B733" s="48"/>
      <c r="C733" s="49" t="s">
        <v>20</v>
      </c>
      <c r="D733" s="63">
        <v>0</v>
      </c>
      <c r="E733" s="64">
        <v>90</v>
      </c>
      <c r="F733" s="64">
        <v>103</v>
      </c>
      <c r="G733" s="64">
        <v>146</v>
      </c>
      <c r="H733" s="64">
        <v>100</v>
      </c>
      <c r="I733" s="64">
        <v>0</v>
      </c>
      <c r="J733" s="63">
        <v>194</v>
      </c>
      <c r="K733" s="64">
        <v>152</v>
      </c>
      <c r="L733" s="64">
        <v>181</v>
      </c>
      <c r="M733" s="64">
        <v>235</v>
      </c>
      <c r="N733" s="64">
        <v>0</v>
      </c>
      <c r="O733" s="65">
        <v>0</v>
      </c>
    </row>
    <row r="734" spans="1:15" x14ac:dyDescent="0.25">
      <c r="A734" s="40"/>
      <c r="B734" s="41"/>
      <c r="C734" s="42" t="s">
        <v>21</v>
      </c>
      <c r="D734" s="66">
        <v>0</v>
      </c>
      <c r="E734" s="67">
        <v>0</v>
      </c>
      <c r="F734" s="67">
        <v>93</v>
      </c>
      <c r="G734" s="67">
        <v>0</v>
      </c>
      <c r="H734" s="67">
        <v>284</v>
      </c>
      <c r="I734" s="67">
        <v>0</v>
      </c>
      <c r="J734" s="66">
        <v>183</v>
      </c>
      <c r="K734" s="67">
        <v>197</v>
      </c>
      <c r="L734" s="67">
        <v>172</v>
      </c>
      <c r="M734" s="67">
        <v>316</v>
      </c>
      <c r="N734" s="67">
        <v>217</v>
      </c>
      <c r="O734" s="68">
        <v>0</v>
      </c>
    </row>
    <row r="735" spans="1:15" x14ac:dyDescent="0.25">
      <c r="A735" s="47"/>
      <c r="B735" s="48">
        <v>2013</v>
      </c>
      <c r="C735" s="49" t="s">
        <v>22</v>
      </c>
      <c r="D735" s="63">
        <v>0</v>
      </c>
      <c r="E735" s="64">
        <v>0</v>
      </c>
      <c r="F735" s="64">
        <v>146</v>
      </c>
      <c r="G735" s="64">
        <v>0</v>
      </c>
      <c r="H735" s="64">
        <v>93</v>
      </c>
      <c r="I735" s="64">
        <v>0</v>
      </c>
      <c r="J735" s="63">
        <v>198</v>
      </c>
      <c r="K735" s="64">
        <v>184</v>
      </c>
      <c r="L735" s="64">
        <v>158</v>
      </c>
      <c r="M735" s="64">
        <v>280</v>
      </c>
      <c r="N735" s="64">
        <v>1000</v>
      </c>
      <c r="O735" s="65">
        <v>640</v>
      </c>
    </row>
    <row r="736" spans="1:15" x14ac:dyDescent="0.25">
      <c r="A736" s="40"/>
      <c r="B736" s="41"/>
      <c r="C736" s="42" t="s">
        <v>19</v>
      </c>
      <c r="D736" s="66">
        <v>0</v>
      </c>
      <c r="E736" s="67">
        <v>0</v>
      </c>
      <c r="F736" s="67">
        <v>0</v>
      </c>
      <c r="G736" s="67">
        <v>104</v>
      </c>
      <c r="H736" s="67">
        <v>140</v>
      </c>
      <c r="I736" s="67">
        <v>0</v>
      </c>
      <c r="J736" s="66">
        <v>175</v>
      </c>
      <c r="K736" s="67">
        <v>182</v>
      </c>
      <c r="L736" s="67">
        <v>194</v>
      </c>
      <c r="M736" s="67">
        <v>308</v>
      </c>
      <c r="N736" s="67">
        <v>324</v>
      </c>
      <c r="O736" s="68">
        <v>0</v>
      </c>
    </row>
    <row r="737" spans="1:15" x14ac:dyDescent="0.25">
      <c r="A737" s="47"/>
      <c r="B737" s="48"/>
      <c r="C737" s="49" t="s">
        <v>20</v>
      </c>
      <c r="D737" s="63">
        <v>0</v>
      </c>
      <c r="E737" s="64">
        <v>0</v>
      </c>
      <c r="F737" s="64">
        <v>90</v>
      </c>
      <c r="G737" s="64">
        <v>0</v>
      </c>
      <c r="H737" s="64">
        <v>0</v>
      </c>
      <c r="I737" s="64">
        <v>0</v>
      </c>
      <c r="J737" s="63">
        <v>186</v>
      </c>
      <c r="K737" s="64">
        <v>188</v>
      </c>
      <c r="L737" s="64">
        <v>198</v>
      </c>
      <c r="M737" s="64">
        <v>277</v>
      </c>
      <c r="N737" s="64">
        <v>62</v>
      </c>
      <c r="O737" s="65">
        <v>0</v>
      </c>
    </row>
    <row r="738" spans="1:15" x14ac:dyDescent="0.25">
      <c r="A738" s="40"/>
      <c r="B738" s="41"/>
      <c r="C738" s="42" t="s">
        <v>21</v>
      </c>
      <c r="D738" s="66">
        <v>0</v>
      </c>
      <c r="E738" s="67">
        <v>0</v>
      </c>
      <c r="F738" s="67">
        <v>119</v>
      </c>
      <c r="G738" s="67">
        <v>104</v>
      </c>
      <c r="H738" s="67">
        <v>0</v>
      </c>
      <c r="I738" s="67">
        <v>0</v>
      </c>
      <c r="J738" s="66">
        <v>169</v>
      </c>
      <c r="K738" s="67">
        <v>197</v>
      </c>
      <c r="L738" s="67">
        <v>182</v>
      </c>
      <c r="M738" s="67">
        <v>235</v>
      </c>
      <c r="N738" s="67">
        <v>380</v>
      </c>
      <c r="O738" s="68">
        <v>0</v>
      </c>
    </row>
    <row r="739" spans="1:15" x14ac:dyDescent="0.25">
      <c r="A739" s="47"/>
      <c r="B739" s="48">
        <v>2014</v>
      </c>
      <c r="C739" s="49" t="s">
        <v>22</v>
      </c>
      <c r="D739" s="63">
        <v>0</v>
      </c>
      <c r="E739" s="64">
        <v>0</v>
      </c>
      <c r="F739" s="64">
        <v>103</v>
      </c>
      <c r="G739" s="64">
        <v>0</v>
      </c>
      <c r="H739" s="64">
        <v>0</v>
      </c>
      <c r="I739" s="64">
        <v>0</v>
      </c>
      <c r="J739" s="63">
        <v>161</v>
      </c>
      <c r="K739" s="64">
        <v>184</v>
      </c>
      <c r="L739" s="64">
        <v>210</v>
      </c>
      <c r="M739" s="64">
        <v>366</v>
      </c>
      <c r="N739" s="64">
        <v>355</v>
      </c>
      <c r="O739" s="65">
        <v>0</v>
      </c>
    </row>
    <row r="740" spans="1:15" x14ac:dyDescent="0.25">
      <c r="A740" s="40"/>
      <c r="B740" s="41"/>
      <c r="C740" s="42" t="s">
        <v>19</v>
      </c>
      <c r="D740" s="66">
        <v>0</v>
      </c>
      <c r="E740" s="67">
        <v>0</v>
      </c>
      <c r="F740" s="67">
        <v>109</v>
      </c>
      <c r="G740" s="67">
        <v>0</v>
      </c>
      <c r="H740" s="67">
        <v>0</v>
      </c>
      <c r="I740" s="67">
        <v>0</v>
      </c>
      <c r="J740" s="66">
        <v>172</v>
      </c>
      <c r="K740" s="67">
        <v>190</v>
      </c>
      <c r="L740" s="67">
        <v>193</v>
      </c>
      <c r="M740" s="67">
        <v>299</v>
      </c>
      <c r="N740" s="67">
        <v>385</v>
      </c>
      <c r="O740" s="68">
        <v>570</v>
      </c>
    </row>
    <row r="741" spans="1:15" x14ac:dyDescent="0.25">
      <c r="A741" s="47"/>
      <c r="B741" s="48"/>
      <c r="C741" s="49" t="s">
        <v>20</v>
      </c>
      <c r="D741" s="63">
        <v>0</v>
      </c>
      <c r="E741" s="64">
        <v>0</v>
      </c>
      <c r="F741" s="64">
        <v>99</v>
      </c>
      <c r="G741" s="64">
        <v>0</v>
      </c>
      <c r="H741" s="64">
        <v>0</v>
      </c>
      <c r="I741" s="64">
        <v>0</v>
      </c>
      <c r="J741" s="63">
        <v>196</v>
      </c>
      <c r="K741" s="64">
        <v>149</v>
      </c>
      <c r="L741" s="64">
        <v>196</v>
      </c>
      <c r="M741" s="64">
        <v>225</v>
      </c>
      <c r="N741" s="64">
        <v>0</v>
      </c>
      <c r="O741" s="65">
        <v>786</v>
      </c>
    </row>
    <row r="742" spans="1:15" x14ac:dyDescent="0.25">
      <c r="A742" s="40"/>
      <c r="B742" s="41"/>
      <c r="C742" s="42" t="s">
        <v>21</v>
      </c>
      <c r="D742" s="66">
        <v>0</v>
      </c>
      <c r="E742" s="67">
        <v>63</v>
      </c>
      <c r="F742" s="67">
        <v>107</v>
      </c>
      <c r="G742" s="67">
        <v>0</v>
      </c>
      <c r="H742" s="67">
        <v>189</v>
      </c>
      <c r="I742" s="67">
        <v>167</v>
      </c>
      <c r="J742" s="66">
        <v>196</v>
      </c>
      <c r="K742" s="67">
        <v>163</v>
      </c>
      <c r="L742" s="67">
        <v>173</v>
      </c>
      <c r="M742" s="67">
        <v>145</v>
      </c>
      <c r="N742" s="67">
        <v>354</v>
      </c>
      <c r="O742" s="68">
        <v>0</v>
      </c>
    </row>
    <row r="743" spans="1:15" x14ac:dyDescent="0.25">
      <c r="A743" s="47"/>
      <c r="B743" s="48">
        <v>2015</v>
      </c>
      <c r="C743" s="49" t="s">
        <v>22</v>
      </c>
      <c r="D743" s="63">
        <v>0</v>
      </c>
      <c r="E743" s="64">
        <v>70</v>
      </c>
      <c r="F743" s="64">
        <v>143</v>
      </c>
      <c r="G743" s="64">
        <v>0</v>
      </c>
      <c r="H743" s="64">
        <v>0</v>
      </c>
      <c r="I743" s="64">
        <v>0</v>
      </c>
      <c r="J743" s="63">
        <v>201</v>
      </c>
      <c r="K743" s="64">
        <v>198</v>
      </c>
      <c r="L743" s="64">
        <v>210</v>
      </c>
      <c r="M743" s="64">
        <v>230</v>
      </c>
      <c r="N743" s="64">
        <v>362</v>
      </c>
      <c r="O743" s="65">
        <v>320</v>
      </c>
    </row>
    <row r="744" spans="1:15" x14ac:dyDescent="0.25">
      <c r="A744" s="40"/>
      <c r="B744" s="41"/>
      <c r="C744" s="42" t="s">
        <v>19</v>
      </c>
      <c r="D744" s="66">
        <v>0</v>
      </c>
      <c r="E744" s="67">
        <v>55</v>
      </c>
      <c r="F744" s="67">
        <v>0</v>
      </c>
      <c r="G744" s="67">
        <v>0</v>
      </c>
      <c r="H744" s="67">
        <v>0</v>
      </c>
      <c r="I744" s="67">
        <v>0</v>
      </c>
      <c r="J744" s="66">
        <v>172</v>
      </c>
      <c r="K744" s="67">
        <v>153</v>
      </c>
      <c r="L744" s="67">
        <v>213</v>
      </c>
      <c r="M744" s="67">
        <v>233</v>
      </c>
      <c r="N744" s="67">
        <v>119</v>
      </c>
      <c r="O744" s="68">
        <v>0</v>
      </c>
    </row>
    <row r="745" spans="1:15" x14ac:dyDescent="0.25">
      <c r="A745" s="47"/>
      <c r="B745" s="48"/>
      <c r="C745" s="49" t="s">
        <v>20</v>
      </c>
      <c r="D745" s="63">
        <v>0</v>
      </c>
      <c r="E745" s="64">
        <v>0</v>
      </c>
      <c r="F745" s="64">
        <v>129</v>
      </c>
      <c r="G745" s="64">
        <v>90</v>
      </c>
      <c r="H745" s="64">
        <v>0</v>
      </c>
      <c r="I745" s="64">
        <v>0</v>
      </c>
      <c r="J745" s="63">
        <v>174</v>
      </c>
      <c r="K745" s="64">
        <v>187</v>
      </c>
      <c r="L745" s="64">
        <v>163</v>
      </c>
      <c r="M745" s="64">
        <v>0</v>
      </c>
      <c r="N745" s="64">
        <v>0</v>
      </c>
      <c r="O745" s="65">
        <v>563</v>
      </c>
    </row>
    <row r="746" spans="1:15" x14ac:dyDescent="0.25">
      <c r="A746" s="40"/>
      <c r="B746" s="41"/>
      <c r="C746" s="42" t="s">
        <v>21</v>
      </c>
      <c r="D746" s="66">
        <v>0</v>
      </c>
      <c r="E746" s="67">
        <v>92</v>
      </c>
      <c r="F746" s="67">
        <v>70</v>
      </c>
      <c r="G746" s="67">
        <v>99</v>
      </c>
      <c r="H746" s="67">
        <v>67</v>
      </c>
      <c r="I746" s="67">
        <v>0</v>
      </c>
      <c r="J746" s="66">
        <v>172</v>
      </c>
      <c r="K746" s="67">
        <v>205</v>
      </c>
      <c r="L746" s="67">
        <v>192</v>
      </c>
      <c r="M746" s="67">
        <v>143</v>
      </c>
      <c r="N746" s="67">
        <v>392</v>
      </c>
      <c r="O746" s="68">
        <v>559</v>
      </c>
    </row>
    <row r="747" spans="1:15" x14ac:dyDescent="0.25">
      <c r="A747" s="47"/>
      <c r="B747" s="48">
        <v>2016</v>
      </c>
      <c r="C747" s="49" t="s">
        <v>22</v>
      </c>
      <c r="D747" s="63">
        <v>0</v>
      </c>
      <c r="E747" s="64">
        <v>92</v>
      </c>
      <c r="F747" s="64">
        <v>0</v>
      </c>
      <c r="G747" s="64">
        <v>0</v>
      </c>
      <c r="H747" s="64">
        <v>209</v>
      </c>
      <c r="I747" s="64">
        <v>0</v>
      </c>
      <c r="J747" s="63">
        <v>192</v>
      </c>
      <c r="K747" s="64">
        <v>186</v>
      </c>
      <c r="L747" s="64">
        <v>205</v>
      </c>
      <c r="M747" s="64">
        <v>258</v>
      </c>
      <c r="N747" s="64">
        <v>200</v>
      </c>
      <c r="O747" s="65">
        <v>305</v>
      </c>
    </row>
    <row r="748" spans="1:15" x14ac:dyDescent="0.25">
      <c r="A748" s="40"/>
      <c r="B748" s="41"/>
      <c r="C748" s="42" t="s">
        <v>19</v>
      </c>
      <c r="D748" s="66">
        <v>0</v>
      </c>
      <c r="E748" s="67">
        <v>0</v>
      </c>
      <c r="F748" s="67">
        <v>82</v>
      </c>
      <c r="G748" s="67">
        <v>0</v>
      </c>
      <c r="H748" s="67">
        <v>97</v>
      </c>
      <c r="I748" s="67">
        <v>0</v>
      </c>
      <c r="J748" s="66">
        <v>215</v>
      </c>
      <c r="K748" s="67">
        <v>180</v>
      </c>
      <c r="L748" s="67">
        <v>202</v>
      </c>
      <c r="M748" s="67">
        <v>300</v>
      </c>
      <c r="N748" s="67">
        <v>351</v>
      </c>
      <c r="O748" s="68">
        <v>0</v>
      </c>
    </row>
    <row r="749" spans="1:15" x14ac:dyDescent="0.25">
      <c r="A749" s="47"/>
      <c r="B749" s="48"/>
      <c r="C749" s="49" t="s">
        <v>20</v>
      </c>
      <c r="D749" s="63">
        <v>0</v>
      </c>
      <c r="E749" s="64">
        <v>0</v>
      </c>
      <c r="F749" s="64">
        <v>64</v>
      </c>
      <c r="G749" s="64">
        <v>0</v>
      </c>
      <c r="H749" s="64">
        <v>0</v>
      </c>
      <c r="I749" s="64">
        <v>0</v>
      </c>
      <c r="J749" s="63">
        <v>187</v>
      </c>
      <c r="K749" s="64">
        <v>176</v>
      </c>
      <c r="L749" s="64">
        <v>217</v>
      </c>
      <c r="M749" s="64">
        <v>245</v>
      </c>
      <c r="N749" s="64">
        <v>179</v>
      </c>
      <c r="O749" s="65">
        <v>0</v>
      </c>
    </row>
    <row r="750" spans="1:15" x14ac:dyDescent="0.25">
      <c r="A750" s="40"/>
      <c r="B750" s="41"/>
      <c r="C750" s="42" t="s">
        <v>21</v>
      </c>
      <c r="D750" s="66">
        <v>0</v>
      </c>
      <c r="E750" s="67">
        <v>82</v>
      </c>
      <c r="F750" s="67">
        <v>107</v>
      </c>
      <c r="G750" s="67">
        <v>0</v>
      </c>
      <c r="H750" s="67">
        <v>67</v>
      </c>
      <c r="I750" s="67">
        <v>0</v>
      </c>
      <c r="J750" s="66">
        <v>225</v>
      </c>
      <c r="K750" s="67">
        <v>197</v>
      </c>
      <c r="L750" s="67">
        <v>219</v>
      </c>
      <c r="M750" s="67">
        <v>291</v>
      </c>
      <c r="N750" s="67">
        <v>314</v>
      </c>
      <c r="O750" s="68">
        <v>0</v>
      </c>
    </row>
    <row r="751" spans="1:15" x14ac:dyDescent="0.25">
      <c r="A751" s="47"/>
      <c r="B751" s="48">
        <v>2017</v>
      </c>
      <c r="C751" s="49" t="s">
        <v>22</v>
      </c>
      <c r="D751" s="63">
        <v>0</v>
      </c>
      <c r="E751" s="64">
        <v>0</v>
      </c>
      <c r="F751" s="64">
        <v>0</v>
      </c>
      <c r="G751" s="64">
        <v>0</v>
      </c>
      <c r="H751" s="64">
        <v>118</v>
      </c>
      <c r="I751" s="64">
        <v>0</v>
      </c>
      <c r="J751" s="63">
        <v>175</v>
      </c>
      <c r="K751" s="64">
        <v>177</v>
      </c>
      <c r="L751" s="64">
        <v>213</v>
      </c>
      <c r="M751" s="64">
        <v>180</v>
      </c>
      <c r="N751" s="64">
        <v>300</v>
      </c>
      <c r="O751" s="65">
        <v>850</v>
      </c>
    </row>
    <row r="752" spans="1:15" x14ac:dyDescent="0.25">
      <c r="A752" s="40"/>
      <c r="B752" s="41"/>
      <c r="C752" s="42" t="s">
        <v>19</v>
      </c>
      <c r="D752" s="66">
        <v>0</v>
      </c>
      <c r="E752" s="67">
        <v>0</v>
      </c>
      <c r="F752" s="67">
        <v>0</v>
      </c>
      <c r="G752" s="67">
        <v>108</v>
      </c>
      <c r="H752" s="67">
        <v>0</v>
      </c>
      <c r="I752" s="67">
        <v>0</v>
      </c>
      <c r="J752" s="66">
        <v>209</v>
      </c>
      <c r="K752" s="67">
        <v>206</v>
      </c>
      <c r="L752" s="67">
        <v>195</v>
      </c>
      <c r="M752" s="67">
        <v>525</v>
      </c>
      <c r="N752" s="67">
        <v>270</v>
      </c>
      <c r="O752" s="68">
        <v>295</v>
      </c>
    </row>
    <row r="753" spans="1:15" x14ac:dyDescent="0.25">
      <c r="A753" s="47"/>
      <c r="B753" s="48"/>
      <c r="C753" s="49" t="s">
        <v>20</v>
      </c>
      <c r="D753" s="63">
        <v>0</v>
      </c>
      <c r="E753" s="64">
        <v>62</v>
      </c>
      <c r="F753" s="64">
        <v>81</v>
      </c>
      <c r="G753" s="64">
        <v>85</v>
      </c>
      <c r="H753" s="64">
        <v>0</v>
      </c>
      <c r="I753" s="64">
        <v>0</v>
      </c>
      <c r="J753" s="63">
        <v>206</v>
      </c>
      <c r="K753" s="64">
        <v>205</v>
      </c>
      <c r="L753" s="64">
        <v>186</v>
      </c>
      <c r="M753" s="64">
        <v>300</v>
      </c>
      <c r="N753" s="64">
        <v>0</v>
      </c>
      <c r="O753" s="65">
        <v>0</v>
      </c>
    </row>
    <row r="754" spans="1:15" x14ac:dyDescent="0.25">
      <c r="A754" s="40"/>
      <c r="B754" s="41"/>
      <c r="C754" s="42" t="s">
        <v>21</v>
      </c>
      <c r="D754" s="66">
        <v>0</v>
      </c>
      <c r="E754" s="67">
        <v>0</v>
      </c>
      <c r="F754" s="67">
        <v>95</v>
      </c>
      <c r="G754" s="67">
        <v>0</v>
      </c>
      <c r="H754" s="67">
        <v>0</v>
      </c>
      <c r="I754" s="67">
        <v>0</v>
      </c>
      <c r="J754" s="66">
        <v>216</v>
      </c>
      <c r="K754" s="67">
        <v>176</v>
      </c>
      <c r="L754" s="67">
        <v>169</v>
      </c>
      <c r="M754" s="67">
        <v>220</v>
      </c>
      <c r="N754" s="67">
        <v>0</v>
      </c>
      <c r="O754" s="68">
        <v>0</v>
      </c>
    </row>
    <row r="755" spans="1:15" x14ac:dyDescent="0.25">
      <c r="A755" s="47"/>
      <c r="B755" s="48">
        <v>2018</v>
      </c>
      <c r="C755" s="49" t="s">
        <v>22</v>
      </c>
      <c r="D755" s="63">
        <v>0</v>
      </c>
      <c r="E755" s="64">
        <v>0</v>
      </c>
      <c r="F755" s="64">
        <v>79</v>
      </c>
      <c r="G755" s="64">
        <v>0</v>
      </c>
      <c r="H755" s="64">
        <v>0</v>
      </c>
      <c r="I755" s="64">
        <v>0</v>
      </c>
      <c r="J755" s="63">
        <v>205</v>
      </c>
      <c r="K755" s="64">
        <v>176</v>
      </c>
      <c r="L755" s="64">
        <v>177</v>
      </c>
      <c r="M755" s="64">
        <v>203</v>
      </c>
      <c r="N755" s="64">
        <v>411</v>
      </c>
      <c r="O755" s="65">
        <v>0</v>
      </c>
    </row>
    <row r="756" spans="1:15" x14ac:dyDescent="0.25">
      <c r="A756" s="40"/>
      <c r="B756" s="41"/>
      <c r="C756" s="42" t="s">
        <v>19</v>
      </c>
      <c r="D756" s="66">
        <v>0</v>
      </c>
      <c r="E756" s="67">
        <v>0</v>
      </c>
      <c r="F756" s="67">
        <v>0</v>
      </c>
      <c r="G756" s="67">
        <v>0</v>
      </c>
      <c r="H756" s="67">
        <v>0</v>
      </c>
      <c r="I756" s="67">
        <v>63</v>
      </c>
      <c r="J756" s="66">
        <v>209</v>
      </c>
      <c r="K756" s="67">
        <v>181</v>
      </c>
      <c r="L756" s="67">
        <v>213</v>
      </c>
      <c r="M756" s="67">
        <v>185</v>
      </c>
      <c r="N756" s="67">
        <v>175</v>
      </c>
      <c r="O756" s="68">
        <v>483</v>
      </c>
    </row>
    <row r="757" spans="1:15" x14ac:dyDescent="0.25">
      <c r="A757" s="47"/>
      <c r="B757" s="48"/>
      <c r="C757" s="49" t="s">
        <v>20</v>
      </c>
      <c r="D757" s="63">
        <v>0</v>
      </c>
      <c r="E757" s="64">
        <v>0</v>
      </c>
      <c r="F757" s="64">
        <v>0</v>
      </c>
      <c r="G757" s="64">
        <v>0</v>
      </c>
      <c r="H757" s="64">
        <v>0</v>
      </c>
      <c r="I757" s="64">
        <v>0</v>
      </c>
      <c r="J757" s="63">
        <v>167</v>
      </c>
      <c r="K757" s="64">
        <v>159</v>
      </c>
      <c r="L757" s="64">
        <v>184</v>
      </c>
      <c r="M757" s="64">
        <v>263</v>
      </c>
      <c r="N757" s="64">
        <v>189</v>
      </c>
      <c r="O757" s="65">
        <v>0</v>
      </c>
    </row>
    <row r="758" spans="1:15" x14ac:dyDescent="0.25">
      <c r="A758" s="40"/>
      <c r="B758" s="41"/>
      <c r="C758" s="42" t="s">
        <v>21</v>
      </c>
      <c r="D758" s="66">
        <v>0</v>
      </c>
      <c r="E758" s="67">
        <v>0</v>
      </c>
      <c r="F758" s="67">
        <v>81</v>
      </c>
      <c r="G758" s="67">
        <v>84</v>
      </c>
      <c r="H758" s="67">
        <v>0</v>
      </c>
      <c r="I758" s="67">
        <v>0</v>
      </c>
      <c r="J758" s="66">
        <v>159</v>
      </c>
      <c r="K758" s="67">
        <v>181</v>
      </c>
      <c r="L758" s="67">
        <v>178</v>
      </c>
      <c r="M758" s="67">
        <v>248</v>
      </c>
      <c r="N758" s="67">
        <v>376</v>
      </c>
      <c r="O758" s="68">
        <v>367</v>
      </c>
    </row>
    <row r="759" spans="1:15" x14ac:dyDescent="0.25">
      <c r="A759" s="47"/>
      <c r="B759" s="48">
        <v>2019</v>
      </c>
      <c r="C759" s="49" t="s">
        <v>22</v>
      </c>
      <c r="D759" s="63">
        <v>0</v>
      </c>
      <c r="E759" s="64">
        <v>0</v>
      </c>
      <c r="F759" s="64">
        <v>83</v>
      </c>
      <c r="G759" s="64">
        <v>84</v>
      </c>
      <c r="H759" s="64">
        <v>0</v>
      </c>
      <c r="I759" s="64">
        <v>0</v>
      </c>
      <c r="J759" s="63">
        <v>140</v>
      </c>
      <c r="K759" s="64">
        <v>171</v>
      </c>
      <c r="L759" s="64">
        <v>159</v>
      </c>
      <c r="M759" s="64">
        <v>0</v>
      </c>
      <c r="N759" s="64">
        <v>327</v>
      </c>
      <c r="O759" s="65">
        <v>0</v>
      </c>
    </row>
    <row r="760" spans="1:15" x14ac:dyDescent="0.25">
      <c r="A760" s="40"/>
      <c r="B760" s="41"/>
      <c r="C760" s="42" t="s">
        <v>19</v>
      </c>
      <c r="D760" s="66">
        <v>0</v>
      </c>
      <c r="E760" s="67">
        <v>0</v>
      </c>
      <c r="F760" s="67">
        <v>63</v>
      </c>
      <c r="G760" s="67">
        <v>0</v>
      </c>
      <c r="H760" s="67">
        <v>0</v>
      </c>
      <c r="I760" s="67">
        <v>0</v>
      </c>
      <c r="J760" s="66">
        <v>194</v>
      </c>
      <c r="K760" s="67">
        <v>172</v>
      </c>
      <c r="L760" s="67">
        <v>173</v>
      </c>
      <c r="M760" s="67">
        <v>0</v>
      </c>
      <c r="N760" s="67">
        <v>184</v>
      </c>
      <c r="O760" s="68">
        <v>330</v>
      </c>
    </row>
    <row r="761" spans="1:15" x14ac:dyDescent="0.25">
      <c r="A761" s="47"/>
      <c r="B761" s="48"/>
      <c r="C761" s="49" t="s">
        <v>20</v>
      </c>
      <c r="D761" s="63">
        <v>0</v>
      </c>
      <c r="E761" s="64">
        <v>0</v>
      </c>
      <c r="F761" s="64">
        <v>96</v>
      </c>
      <c r="G761" s="64">
        <v>0</v>
      </c>
      <c r="H761" s="64">
        <v>0</v>
      </c>
      <c r="I761" s="64">
        <v>0</v>
      </c>
      <c r="J761" s="63">
        <v>170</v>
      </c>
      <c r="K761" s="64">
        <v>187</v>
      </c>
      <c r="L761" s="64">
        <v>201</v>
      </c>
      <c r="M761" s="64">
        <v>0</v>
      </c>
      <c r="N761" s="64">
        <v>340</v>
      </c>
      <c r="O761" s="65">
        <v>553</v>
      </c>
    </row>
    <row r="762" spans="1:15" x14ac:dyDescent="0.25">
      <c r="A762" s="40"/>
      <c r="B762" s="41"/>
      <c r="C762" s="42" t="s">
        <v>21</v>
      </c>
      <c r="D762" s="66">
        <v>0</v>
      </c>
      <c r="E762" s="67">
        <v>0</v>
      </c>
      <c r="F762" s="67">
        <v>60</v>
      </c>
      <c r="G762" s="67">
        <v>0</v>
      </c>
      <c r="H762" s="67">
        <v>50</v>
      </c>
      <c r="I762" s="67">
        <v>0</v>
      </c>
      <c r="J762" s="66">
        <v>198</v>
      </c>
      <c r="K762" s="67">
        <v>134</v>
      </c>
      <c r="L762" s="67">
        <v>168</v>
      </c>
      <c r="M762" s="67">
        <v>0</v>
      </c>
      <c r="N762" s="67">
        <v>180</v>
      </c>
      <c r="O762" s="68">
        <v>431</v>
      </c>
    </row>
    <row r="763" spans="1:15" x14ac:dyDescent="0.25">
      <c r="A763" s="47"/>
      <c r="B763" s="48">
        <v>2020</v>
      </c>
      <c r="C763" s="49" t="s">
        <v>22</v>
      </c>
      <c r="D763" s="63">
        <v>0</v>
      </c>
      <c r="E763" s="64">
        <v>0</v>
      </c>
      <c r="F763" s="64">
        <v>95</v>
      </c>
      <c r="G763" s="64">
        <v>83</v>
      </c>
      <c r="H763" s="64">
        <v>0</v>
      </c>
      <c r="I763" s="64">
        <v>0</v>
      </c>
      <c r="J763" s="63">
        <v>149</v>
      </c>
      <c r="K763" s="64">
        <v>154</v>
      </c>
      <c r="L763" s="64">
        <v>204</v>
      </c>
      <c r="M763" s="64">
        <v>175</v>
      </c>
      <c r="N763" s="64">
        <v>413</v>
      </c>
      <c r="O763" s="65">
        <v>0</v>
      </c>
    </row>
    <row r="764" spans="1:15" x14ac:dyDescent="0.25">
      <c r="A764" s="40"/>
      <c r="B764" s="41"/>
      <c r="C764" s="42" t="s">
        <v>19</v>
      </c>
      <c r="D764" s="66">
        <v>0</v>
      </c>
      <c r="E764" s="67">
        <v>0</v>
      </c>
      <c r="F764" s="67">
        <v>81</v>
      </c>
      <c r="G764" s="67">
        <v>57</v>
      </c>
      <c r="H764" s="67">
        <v>0</v>
      </c>
      <c r="I764" s="67">
        <v>0</v>
      </c>
      <c r="J764" s="66">
        <v>142</v>
      </c>
      <c r="K764" s="67">
        <v>140</v>
      </c>
      <c r="L764" s="67">
        <v>158</v>
      </c>
      <c r="M764" s="67">
        <v>143</v>
      </c>
      <c r="N764" s="67">
        <v>0</v>
      </c>
      <c r="O764" s="68">
        <v>0</v>
      </c>
    </row>
    <row r="765" spans="1:15" x14ac:dyDescent="0.25">
      <c r="A765" s="47"/>
      <c r="B765" s="48"/>
      <c r="C765" s="49" t="s">
        <v>20</v>
      </c>
      <c r="D765" s="63">
        <v>0</v>
      </c>
      <c r="E765" s="64">
        <v>0</v>
      </c>
      <c r="F765" s="64">
        <v>74</v>
      </c>
      <c r="G765" s="64">
        <v>112</v>
      </c>
      <c r="H765" s="64">
        <v>0</v>
      </c>
      <c r="I765" s="64">
        <v>0</v>
      </c>
      <c r="J765" s="63">
        <v>193</v>
      </c>
      <c r="K765" s="64">
        <v>234</v>
      </c>
      <c r="L765" s="64">
        <v>148</v>
      </c>
      <c r="M765" s="64">
        <v>269</v>
      </c>
      <c r="N765" s="64">
        <v>191</v>
      </c>
      <c r="O765" s="65">
        <v>0</v>
      </c>
    </row>
    <row r="766" spans="1:15" x14ac:dyDescent="0.25">
      <c r="A766" s="40"/>
      <c r="B766" s="41"/>
      <c r="C766" s="42" t="s">
        <v>21</v>
      </c>
      <c r="D766" s="66">
        <v>0</v>
      </c>
      <c r="E766" s="67">
        <v>40</v>
      </c>
      <c r="F766" s="67">
        <v>97</v>
      </c>
      <c r="G766" s="67">
        <v>74</v>
      </c>
      <c r="H766" s="67">
        <v>0</v>
      </c>
      <c r="I766" s="67">
        <v>0</v>
      </c>
      <c r="J766" s="66">
        <v>227</v>
      </c>
      <c r="K766" s="67">
        <v>166</v>
      </c>
      <c r="L766" s="67">
        <v>155</v>
      </c>
      <c r="M766" s="67">
        <v>281</v>
      </c>
      <c r="N766" s="67">
        <v>267</v>
      </c>
      <c r="O766" s="68">
        <v>0</v>
      </c>
    </row>
    <row r="767" spans="1:15" x14ac:dyDescent="0.25">
      <c r="A767" s="47"/>
      <c r="B767" s="48">
        <v>2021</v>
      </c>
      <c r="C767" s="49" t="s">
        <v>22</v>
      </c>
      <c r="D767" s="63">
        <v>0</v>
      </c>
      <c r="E767" s="64">
        <v>0</v>
      </c>
      <c r="F767" s="64">
        <v>0</v>
      </c>
      <c r="G767" s="64">
        <v>78</v>
      </c>
      <c r="H767" s="64">
        <v>118</v>
      </c>
      <c r="I767" s="64">
        <v>0</v>
      </c>
      <c r="J767" s="63">
        <v>195</v>
      </c>
      <c r="K767" s="64">
        <v>128</v>
      </c>
      <c r="L767" s="64">
        <v>169</v>
      </c>
      <c r="M767" s="64">
        <v>266</v>
      </c>
      <c r="N767" s="64">
        <v>295</v>
      </c>
      <c r="O767" s="65">
        <v>990</v>
      </c>
    </row>
    <row r="768" spans="1:15" x14ac:dyDescent="0.25">
      <c r="A768" s="40"/>
      <c r="B768" s="41"/>
      <c r="C768" s="42" t="s">
        <v>19</v>
      </c>
      <c r="D768" s="66">
        <v>0</v>
      </c>
      <c r="E768" s="67">
        <v>58</v>
      </c>
      <c r="F768" s="67">
        <v>87</v>
      </c>
      <c r="G768" s="67">
        <v>69</v>
      </c>
      <c r="H768" s="67">
        <v>0</v>
      </c>
      <c r="I768" s="67">
        <v>0</v>
      </c>
      <c r="J768" s="66">
        <v>197</v>
      </c>
      <c r="K768" s="67">
        <v>209</v>
      </c>
      <c r="L768" s="67">
        <v>143</v>
      </c>
      <c r="M768" s="67">
        <v>231</v>
      </c>
      <c r="N768" s="67">
        <v>368</v>
      </c>
      <c r="O768" s="68">
        <v>0</v>
      </c>
    </row>
    <row r="769" spans="1:15" x14ac:dyDescent="0.25">
      <c r="A769" s="47"/>
      <c r="B769" s="48"/>
      <c r="C769" s="49" t="s">
        <v>20</v>
      </c>
      <c r="D769" s="63">
        <v>0</v>
      </c>
      <c r="E769" s="64">
        <v>180</v>
      </c>
      <c r="F769" s="64">
        <v>82</v>
      </c>
      <c r="G769" s="64">
        <v>0</v>
      </c>
      <c r="H769" s="64">
        <v>92</v>
      </c>
      <c r="I769" s="64">
        <v>0</v>
      </c>
      <c r="J769" s="63">
        <v>194</v>
      </c>
      <c r="K769" s="64">
        <v>150</v>
      </c>
      <c r="L769" s="64">
        <v>210</v>
      </c>
      <c r="M769" s="64">
        <v>206</v>
      </c>
      <c r="N769" s="64">
        <v>269</v>
      </c>
      <c r="O769" s="65">
        <v>556</v>
      </c>
    </row>
    <row r="770" spans="1:15" x14ac:dyDescent="0.25">
      <c r="A770" s="40"/>
      <c r="B770" s="41"/>
      <c r="C770" s="42" t="s">
        <v>21</v>
      </c>
      <c r="D770" s="66">
        <v>0</v>
      </c>
      <c r="E770" s="67">
        <v>118</v>
      </c>
      <c r="F770" s="67">
        <v>89</v>
      </c>
      <c r="G770" s="67">
        <v>57</v>
      </c>
      <c r="H770" s="67">
        <v>0</v>
      </c>
      <c r="I770" s="67">
        <v>0</v>
      </c>
      <c r="J770" s="66">
        <v>187</v>
      </c>
      <c r="K770" s="67">
        <v>150</v>
      </c>
      <c r="L770" s="67">
        <v>125</v>
      </c>
      <c r="M770" s="67">
        <v>184</v>
      </c>
      <c r="N770" s="67">
        <v>0</v>
      </c>
      <c r="O770" s="68">
        <v>730</v>
      </c>
    </row>
    <row r="771" spans="1:15" x14ac:dyDescent="0.25">
      <c r="A771" s="47" t="s">
        <v>25</v>
      </c>
      <c r="B771" s="48">
        <v>2007</v>
      </c>
      <c r="C771" s="49" t="s">
        <v>20</v>
      </c>
      <c r="D771" s="63">
        <v>0</v>
      </c>
      <c r="E771" s="64">
        <v>0</v>
      </c>
      <c r="F771" s="64">
        <v>270</v>
      </c>
      <c r="G771" s="64">
        <v>0</v>
      </c>
      <c r="H771" s="64">
        <v>0</v>
      </c>
      <c r="I771" s="64">
        <v>0</v>
      </c>
      <c r="J771" s="63">
        <v>0</v>
      </c>
      <c r="K771" s="64">
        <v>158</v>
      </c>
      <c r="L771" s="64">
        <v>177</v>
      </c>
      <c r="M771" s="64">
        <v>237</v>
      </c>
      <c r="N771" s="64">
        <v>121</v>
      </c>
      <c r="O771" s="65">
        <v>0</v>
      </c>
    </row>
    <row r="772" spans="1:15" x14ac:dyDescent="0.25">
      <c r="A772" s="40" t="s">
        <v>104</v>
      </c>
      <c r="B772" s="41"/>
      <c r="C772" s="42" t="s">
        <v>21</v>
      </c>
      <c r="D772" s="66">
        <v>0</v>
      </c>
      <c r="E772" s="67">
        <v>0</v>
      </c>
      <c r="F772" s="67">
        <v>0</v>
      </c>
      <c r="G772" s="67">
        <v>118</v>
      </c>
      <c r="H772" s="67">
        <v>0</v>
      </c>
      <c r="I772" s="67">
        <v>0</v>
      </c>
      <c r="J772" s="66">
        <v>210</v>
      </c>
      <c r="K772" s="67">
        <v>168</v>
      </c>
      <c r="L772" s="67">
        <v>147</v>
      </c>
      <c r="M772" s="67">
        <v>238</v>
      </c>
      <c r="N772" s="67">
        <v>0</v>
      </c>
      <c r="O772" s="68">
        <v>0</v>
      </c>
    </row>
    <row r="773" spans="1:15" x14ac:dyDescent="0.25">
      <c r="A773" s="47"/>
      <c r="B773" s="48">
        <v>2008</v>
      </c>
      <c r="C773" s="49" t="s">
        <v>22</v>
      </c>
      <c r="D773" s="63">
        <v>0</v>
      </c>
      <c r="E773" s="64">
        <v>0</v>
      </c>
      <c r="F773" s="64">
        <v>0</v>
      </c>
      <c r="G773" s="64">
        <v>0</v>
      </c>
      <c r="H773" s="64">
        <v>0</v>
      </c>
      <c r="I773" s="64">
        <v>0</v>
      </c>
      <c r="J773" s="63">
        <v>0</v>
      </c>
      <c r="K773" s="64">
        <v>172</v>
      </c>
      <c r="L773" s="64">
        <v>144</v>
      </c>
      <c r="M773" s="64">
        <v>129</v>
      </c>
      <c r="N773" s="64">
        <v>182</v>
      </c>
      <c r="O773" s="65">
        <v>0</v>
      </c>
    </row>
    <row r="774" spans="1:15" x14ac:dyDescent="0.25">
      <c r="A774" s="40"/>
      <c r="B774" s="41"/>
      <c r="C774" s="42" t="s">
        <v>19</v>
      </c>
      <c r="D774" s="66">
        <v>0</v>
      </c>
      <c r="E774" s="67">
        <v>0</v>
      </c>
      <c r="F774" s="67">
        <v>74</v>
      </c>
      <c r="G774" s="67">
        <v>0</v>
      </c>
      <c r="H774" s="67">
        <v>195</v>
      </c>
      <c r="I774" s="67">
        <v>0</v>
      </c>
      <c r="J774" s="66">
        <v>0</v>
      </c>
      <c r="K774" s="67">
        <v>207</v>
      </c>
      <c r="L774" s="67">
        <v>154</v>
      </c>
      <c r="M774" s="67">
        <v>198</v>
      </c>
      <c r="N774" s="67">
        <v>195</v>
      </c>
      <c r="O774" s="68">
        <v>0</v>
      </c>
    </row>
    <row r="775" spans="1:15" x14ac:dyDescent="0.25">
      <c r="A775" s="47"/>
      <c r="B775" s="48"/>
      <c r="C775" s="49" t="s">
        <v>20</v>
      </c>
      <c r="D775" s="63">
        <v>0</v>
      </c>
      <c r="E775" s="64">
        <v>0</v>
      </c>
      <c r="F775" s="64">
        <v>85</v>
      </c>
      <c r="G775" s="64">
        <v>0</v>
      </c>
      <c r="H775" s="64">
        <v>0</v>
      </c>
      <c r="I775" s="64">
        <v>0</v>
      </c>
      <c r="J775" s="63">
        <v>0</v>
      </c>
      <c r="K775" s="64">
        <v>0</v>
      </c>
      <c r="L775" s="64">
        <v>245</v>
      </c>
      <c r="M775" s="64">
        <v>300</v>
      </c>
      <c r="N775" s="64">
        <v>0</v>
      </c>
      <c r="O775" s="65">
        <v>0</v>
      </c>
    </row>
    <row r="776" spans="1:15" x14ac:dyDescent="0.25">
      <c r="A776" s="40"/>
      <c r="B776" s="41"/>
      <c r="C776" s="42" t="s">
        <v>21</v>
      </c>
      <c r="D776" s="66">
        <v>0</v>
      </c>
      <c r="E776" s="67">
        <v>0</v>
      </c>
      <c r="F776" s="67">
        <v>113</v>
      </c>
      <c r="G776" s="67">
        <v>149</v>
      </c>
      <c r="H776" s="67">
        <v>0</v>
      </c>
      <c r="I776" s="67">
        <v>0</v>
      </c>
      <c r="J776" s="66">
        <v>0</v>
      </c>
      <c r="K776" s="67">
        <v>112</v>
      </c>
      <c r="L776" s="67">
        <v>149</v>
      </c>
      <c r="M776" s="67">
        <v>179</v>
      </c>
      <c r="N776" s="67">
        <v>0</v>
      </c>
      <c r="O776" s="68">
        <v>0</v>
      </c>
    </row>
    <row r="777" spans="1:15" x14ac:dyDescent="0.25">
      <c r="A777" s="47"/>
      <c r="B777" s="48">
        <v>2009</v>
      </c>
      <c r="C777" s="49" t="s">
        <v>22</v>
      </c>
      <c r="D777" s="63">
        <v>0</v>
      </c>
      <c r="E777" s="64">
        <v>0</v>
      </c>
      <c r="F777" s="64">
        <v>100</v>
      </c>
      <c r="G777" s="64">
        <v>0</v>
      </c>
      <c r="H777" s="64">
        <v>0</v>
      </c>
      <c r="I777" s="64">
        <v>0</v>
      </c>
      <c r="J777" s="63">
        <v>0</v>
      </c>
      <c r="K777" s="64">
        <v>143</v>
      </c>
      <c r="L777" s="64">
        <v>244</v>
      </c>
      <c r="M777" s="64">
        <v>0</v>
      </c>
      <c r="N777" s="64">
        <v>0</v>
      </c>
      <c r="O777" s="65">
        <v>0</v>
      </c>
    </row>
    <row r="778" spans="1:15" x14ac:dyDescent="0.25">
      <c r="A778" s="40"/>
      <c r="B778" s="41"/>
      <c r="C778" s="42" t="s">
        <v>19</v>
      </c>
      <c r="D778" s="66">
        <v>0</v>
      </c>
      <c r="E778" s="67">
        <v>47</v>
      </c>
      <c r="F778" s="67">
        <v>0</v>
      </c>
      <c r="G778" s="67">
        <v>141</v>
      </c>
      <c r="H778" s="67">
        <v>0</v>
      </c>
      <c r="I778" s="67">
        <v>0</v>
      </c>
      <c r="J778" s="66">
        <v>0</v>
      </c>
      <c r="K778" s="67">
        <v>137</v>
      </c>
      <c r="L778" s="67">
        <v>178</v>
      </c>
      <c r="M778" s="67">
        <v>175</v>
      </c>
      <c r="N778" s="67">
        <v>264</v>
      </c>
      <c r="O778" s="68">
        <v>0</v>
      </c>
    </row>
    <row r="779" spans="1:15" x14ac:dyDescent="0.25">
      <c r="A779" s="47"/>
      <c r="B779" s="48"/>
      <c r="C779" s="49" t="s">
        <v>20</v>
      </c>
      <c r="D779" s="63">
        <v>0</v>
      </c>
      <c r="E779" s="64">
        <v>90</v>
      </c>
      <c r="F779" s="64">
        <v>68</v>
      </c>
      <c r="G779" s="64">
        <v>91</v>
      </c>
      <c r="H779" s="64">
        <v>96</v>
      </c>
      <c r="I779" s="64">
        <v>0</v>
      </c>
      <c r="J779" s="63">
        <v>0</v>
      </c>
      <c r="K779" s="64">
        <v>192</v>
      </c>
      <c r="L779" s="64">
        <v>170</v>
      </c>
      <c r="M779" s="64">
        <v>179</v>
      </c>
      <c r="N779" s="64">
        <v>0</v>
      </c>
      <c r="O779" s="65">
        <v>0</v>
      </c>
    </row>
    <row r="780" spans="1:15" x14ac:dyDescent="0.25">
      <c r="A780" s="40"/>
      <c r="B780" s="41"/>
      <c r="C780" s="42" t="s">
        <v>21</v>
      </c>
      <c r="D780" s="66">
        <v>0</v>
      </c>
      <c r="E780" s="67">
        <v>0</v>
      </c>
      <c r="F780" s="67">
        <v>163</v>
      </c>
      <c r="G780" s="67">
        <v>0</v>
      </c>
      <c r="H780" s="67">
        <v>0</v>
      </c>
      <c r="I780" s="67">
        <v>0</v>
      </c>
      <c r="J780" s="66">
        <v>0</v>
      </c>
      <c r="K780" s="67">
        <v>184</v>
      </c>
      <c r="L780" s="67">
        <v>219</v>
      </c>
      <c r="M780" s="67">
        <v>124</v>
      </c>
      <c r="N780" s="67">
        <v>154</v>
      </c>
      <c r="O780" s="68">
        <v>0</v>
      </c>
    </row>
    <row r="781" spans="1:15" x14ac:dyDescent="0.25">
      <c r="A781" s="47"/>
      <c r="B781" s="48">
        <v>2010</v>
      </c>
      <c r="C781" s="49" t="s">
        <v>22</v>
      </c>
      <c r="D781" s="63">
        <v>0</v>
      </c>
      <c r="E781" s="64">
        <v>0</v>
      </c>
      <c r="F781" s="64">
        <v>75</v>
      </c>
      <c r="G781" s="64">
        <v>80</v>
      </c>
      <c r="H781" s="64">
        <v>103</v>
      </c>
      <c r="I781" s="64">
        <v>0</v>
      </c>
      <c r="J781" s="63">
        <v>176</v>
      </c>
      <c r="K781" s="64">
        <v>223</v>
      </c>
      <c r="L781" s="64">
        <v>172</v>
      </c>
      <c r="M781" s="64">
        <v>178</v>
      </c>
      <c r="N781" s="64">
        <v>0</v>
      </c>
      <c r="O781" s="65">
        <v>0</v>
      </c>
    </row>
    <row r="782" spans="1:15" x14ac:dyDescent="0.25">
      <c r="A782" s="40"/>
      <c r="B782" s="41"/>
      <c r="C782" s="42" t="s">
        <v>19</v>
      </c>
      <c r="D782" s="66">
        <v>0</v>
      </c>
      <c r="E782" s="67">
        <v>0</v>
      </c>
      <c r="F782" s="67">
        <v>0</v>
      </c>
      <c r="G782" s="67">
        <v>0</v>
      </c>
      <c r="H782" s="67">
        <v>0</v>
      </c>
      <c r="I782" s="67">
        <v>0</v>
      </c>
      <c r="J782" s="66">
        <v>0</v>
      </c>
      <c r="K782" s="67">
        <v>202</v>
      </c>
      <c r="L782" s="67">
        <v>185</v>
      </c>
      <c r="M782" s="67">
        <v>209</v>
      </c>
      <c r="N782" s="67">
        <v>0</v>
      </c>
      <c r="O782" s="68">
        <v>0</v>
      </c>
    </row>
    <row r="783" spans="1:15" x14ac:dyDescent="0.25">
      <c r="A783" s="47"/>
      <c r="B783" s="48"/>
      <c r="C783" s="49" t="s">
        <v>20</v>
      </c>
      <c r="D783" s="63">
        <v>0</v>
      </c>
      <c r="E783" s="64">
        <v>0</v>
      </c>
      <c r="F783" s="64">
        <v>82</v>
      </c>
      <c r="G783" s="64">
        <v>122</v>
      </c>
      <c r="H783" s="64">
        <v>0</v>
      </c>
      <c r="I783" s="64">
        <v>0</v>
      </c>
      <c r="J783" s="63">
        <v>0</v>
      </c>
      <c r="K783" s="64">
        <v>192</v>
      </c>
      <c r="L783" s="64">
        <v>157</v>
      </c>
      <c r="M783" s="64">
        <v>0</v>
      </c>
      <c r="N783" s="64">
        <v>0</v>
      </c>
      <c r="O783" s="65">
        <v>237</v>
      </c>
    </row>
    <row r="784" spans="1:15" x14ac:dyDescent="0.25">
      <c r="A784" s="40"/>
      <c r="B784" s="41"/>
      <c r="C784" s="42" t="s">
        <v>21</v>
      </c>
      <c r="D784" s="66">
        <v>0</v>
      </c>
      <c r="E784" s="67">
        <v>0</v>
      </c>
      <c r="F784" s="67">
        <v>130</v>
      </c>
      <c r="G784" s="67">
        <v>100</v>
      </c>
      <c r="H784" s="67">
        <v>0</v>
      </c>
      <c r="I784" s="67">
        <v>0</v>
      </c>
      <c r="J784" s="66">
        <v>0</v>
      </c>
      <c r="K784" s="67">
        <v>0</v>
      </c>
      <c r="L784" s="67">
        <v>211</v>
      </c>
      <c r="M784" s="67">
        <v>200</v>
      </c>
      <c r="N784" s="67">
        <v>0</v>
      </c>
      <c r="O784" s="68">
        <v>0</v>
      </c>
    </row>
    <row r="785" spans="1:15" x14ac:dyDescent="0.25">
      <c r="A785" s="47"/>
      <c r="B785" s="48">
        <v>2011</v>
      </c>
      <c r="C785" s="49" t="s">
        <v>22</v>
      </c>
      <c r="D785" s="63">
        <v>0</v>
      </c>
      <c r="E785" s="64">
        <v>0</v>
      </c>
      <c r="F785" s="64">
        <v>86</v>
      </c>
      <c r="G785" s="64">
        <v>118</v>
      </c>
      <c r="H785" s="64">
        <v>0</v>
      </c>
      <c r="I785" s="64">
        <v>0</v>
      </c>
      <c r="J785" s="63">
        <v>0</v>
      </c>
      <c r="K785" s="64">
        <v>199</v>
      </c>
      <c r="L785" s="64">
        <v>193</v>
      </c>
      <c r="M785" s="64">
        <v>198</v>
      </c>
      <c r="N785" s="64">
        <v>164</v>
      </c>
      <c r="O785" s="65">
        <v>0</v>
      </c>
    </row>
    <row r="786" spans="1:15" x14ac:dyDescent="0.25">
      <c r="A786" s="40"/>
      <c r="B786" s="41"/>
      <c r="C786" s="42" t="s">
        <v>19</v>
      </c>
      <c r="D786" s="66">
        <v>0</v>
      </c>
      <c r="E786" s="67">
        <v>123</v>
      </c>
      <c r="F786" s="67">
        <v>113</v>
      </c>
      <c r="G786" s="67">
        <v>167</v>
      </c>
      <c r="H786" s="67">
        <v>151</v>
      </c>
      <c r="I786" s="67">
        <v>0</v>
      </c>
      <c r="J786" s="66">
        <v>0</v>
      </c>
      <c r="K786" s="67">
        <v>218</v>
      </c>
      <c r="L786" s="67">
        <v>225</v>
      </c>
      <c r="M786" s="67">
        <v>225</v>
      </c>
      <c r="N786" s="67">
        <v>0</v>
      </c>
      <c r="O786" s="68">
        <v>0</v>
      </c>
    </row>
    <row r="787" spans="1:15" x14ac:dyDescent="0.25">
      <c r="A787" s="47"/>
      <c r="B787" s="48"/>
      <c r="C787" s="49" t="s">
        <v>20</v>
      </c>
      <c r="D787" s="63">
        <v>0</v>
      </c>
      <c r="E787" s="64">
        <v>0</v>
      </c>
      <c r="F787" s="64">
        <v>142</v>
      </c>
      <c r="G787" s="64">
        <v>128</v>
      </c>
      <c r="H787" s="64">
        <v>0</v>
      </c>
      <c r="I787" s="64">
        <v>0</v>
      </c>
      <c r="J787" s="63">
        <v>242</v>
      </c>
      <c r="K787" s="64">
        <v>194</v>
      </c>
      <c r="L787" s="64">
        <v>216</v>
      </c>
      <c r="M787" s="64">
        <v>203</v>
      </c>
      <c r="N787" s="64">
        <v>0</v>
      </c>
      <c r="O787" s="65">
        <v>0</v>
      </c>
    </row>
    <row r="788" spans="1:15" x14ac:dyDescent="0.25">
      <c r="A788" s="40"/>
      <c r="B788" s="41"/>
      <c r="C788" s="42" t="s">
        <v>21</v>
      </c>
      <c r="D788" s="66">
        <v>0</v>
      </c>
      <c r="E788" s="67">
        <v>82</v>
      </c>
      <c r="F788" s="67">
        <v>70</v>
      </c>
      <c r="G788" s="67">
        <v>136</v>
      </c>
      <c r="H788" s="67">
        <v>209</v>
      </c>
      <c r="I788" s="67">
        <v>0</v>
      </c>
      <c r="J788" s="66">
        <v>0</v>
      </c>
      <c r="K788" s="67">
        <v>205</v>
      </c>
      <c r="L788" s="67">
        <v>269</v>
      </c>
      <c r="M788" s="67">
        <v>193</v>
      </c>
      <c r="N788" s="67">
        <v>269</v>
      </c>
      <c r="O788" s="68">
        <v>0</v>
      </c>
    </row>
    <row r="789" spans="1:15" x14ac:dyDescent="0.25">
      <c r="A789" s="47"/>
      <c r="B789" s="48">
        <v>2012</v>
      </c>
      <c r="C789" s="49" t="s">
        <v>22</v>
      </c>
      <c r="D789" s="63">
        <v>0</v>
      </c>
      <c r="E789" s="64">
        <v>0</v>
      </c>
      <c r="F789" s="64">
        <v>140</v>
      </c>
      <c r="G789" s="64">
        <v>140</v>
      </c>
      <c r="H789" s="64">
        <v>272</v>
      </c>
      <c r="I789" s="64">
        <v>0</v>
      </c>
      <c r="J789" s="63">
        <v>200</v>
      </c>
      <c r="K789" s="64">
        <v>204</v>
      </c>
      <c r="L789" s="64">
        <v>185</v>
      </c>
      <c r="M789" s="64">
        <v>159</v>
      </c>
      <c r="N789" s="64">
        <v>0</v>
      </c>
      <c r="O789" s="65">
        <v>453</v>
      </c>
    </row>
    <row r="790" spans="1:15" x14ac:dyDescent="0.25">
      <c r="A790" s="40"/>
      <c r="B790" s="41"/>
      <c r="C790" s="42" t="s">
        <v>19</v>
      </c>
      <c r="D790" s="66">
        <v>0</v>
      </c>
      <c r="E790" s="67">
        <v>102</v>
      </c>
      <c r="F790" s="67">
        <v>121</v>
      </c>
      <c r="G790" s="67">
        <v>124</v>
      </c>
      <c r="H790" s="67">
        <v>0</v>
      </c>
      <c r="I790" s="67">
        <v>0</v>
      </c>
      <c r="J790" s="66">
        <v>306</v>
      </c>
      <c r="K790" s="67">
        <v>258</v>
      </c>
      <c r="L790" s="67">
        <v>197</v>
      </c>
      <c r="M790" s="67">
        <v>414</v>
      </c>
      <c r="N790" s="67">
        <v>0</v>
      </c>
      <c r="O790" s="68">
        <v>238</v>
      </c>
    </row>
    <row r="791" spans="1:15" x14ac:dyDescent="0.25">
      <c r="A791" s="47"/>
      <c r="B791" s="48"/>
      <c r="C791" s="49" t="s">
        <v>20</v>
      </c>
      <c r="D791" s="63">
        <v>0</v>
      </c>
      <c r="E791" s="64">
        <v>55</v>
      </c>
      <c r="F791" s="64">
        <v>101</v>
      </c>
      <c r="G791" s="64">
        <v>163</v>
      </c>
      <c r="H791" s="64">
        <v>0</v>
      </c>
      <c r="I791" s="64">
        <v>0</v>
      </c>
      <c r="J791" s="63">
        <v>392</v>
      </c>
      <c r="K791" s="64">
        <v>227</v>
      </c>
      <c r="L791" s="64">
        <v>160</v>
      </c>
      <c r="M791" s="64">
        <v>240</v>
      </c>
      <c r="N791" s="64">
        <v>0</v>
      </c>
      <c r="O791" s="65">
        <v>343</v>
      </c>
    </row>
    <row r="792" spans="1:15" x14ac:dyDescent="0.25">
      <c r="A792" s="40"/>
      <c r="B792" s="41"/>
      <c r="C792" s="42" t="s">
        <v>21</v>
      </c>
      <c r="D792" s="66">
        <v>0</v>
      </c>
      <c r="E792" s="67">
        <v>0</v>
      </c>
      <c r="F792" s="67">
        <v>61</v>
      </c>
      <c r="G792" s="67">
        <v>113</v>
      </c>
      <c r="H792" s="67">
        <v>0</v>
      </c>
      <c r="I792" s="67">
        <v>0</v>
      </c>
      <c r="J792" s="66">
        <v>216</v>
      </c>
      <c r="K792" s="67">
        <v>190</v>
      </c>
      <c r="L792" s="67">
        <v>222</v>
      </c>
      <c r="M792" s="67">
        <v>161</v>
      </c>
      <c r="N792" s="67">
        <v>0</v>
      </c>
      <c r="O792" s="68">
        <v>0</v>
      </c>
    </row>
    <row r="793" spans="1:15" x14ac:dyDescent="0.25">
      <c r="A793" s="47"/>
      <c r="B793" s="48">
        <v>2013</v>
      </c>
      <c r="C793" s="49" t="s">
        <v>22</v>
      </c>
      <c r="D793" s="63">
        <v>0</v>
      </c>
      <c r="E793" s="64">
        <v>0</v>
      </c>
      <c r="F793" s="64">
        <v>84</v>
      </c>
      <c r="G793" s="64">
        <v>110</v>
      </c>
      <c r="H793" s="64">
        <v>0</v>
      </c>
      <c r="I793" s="64">
        <v>0</v>
      </c>
      <c r="J793" s="63">
        <v>0</v>
      </c>
      <c r="K793" s="64">
        <v>218</v>
      </c>
      <c r="L793" s="64">
        <v>176</v>
      </c>
      <c r="M793" s="64">
        <v>0</v>
      </c>
      <c r="N793" s="64">
        <v>0</v>
      </c>
      <c r="O793" s="65">
        <v>310</v>
      </c>
    </row>
    <row r="794" spans="1:15" x14ac:dyDescent="0.25">
      <c r="A794" s="40"/>
      <c r="B794" s="41"/>
      <c r="C794" s="42" t="s">
        <v>19</v>
      </c>
      <c r="D794" s="66">
        <v>0</v>
      </c>
      <c r="E794" s="67">
        <v>155</v>
      </c>
      <c r="F794" s="67">
        <v>124</v>
      </c>
      <c r="G794" s="67">
        <v>118</v>
      </c>
      <c r="H794" s="67">
        <v>0</v>
      </c>
      <c r="I794" s="67">
        <v>0</v>
      </c>
      <c r="J794" s="66">
        <v>364</v>
      </c>
      <c r="K794" s="67">
        <v>216</v>
      </c>
      <c r="L794" s="67">
        <v>191</v>
      </c>
      <c r="M794" s="67">
        <v>269</v>
      </c>
      <c r="N794" s="67">
        <v>379</v>
      </c>
      <c r="O794" s="68">
        <v>400</v>
      </c>
    </row>
    <row r="795" spans="1:15" x14ac:dyDescent="0.25">
      <c r="A795" s="47"/>
      <c r="B795" s="48"/>
      <c r="C795" s="49" t="s">
        <v>20</v>
      </c>
      <c r="D795" s="63">
        <v>0</v>
      </c>
      <c r="E795" s="64">
        <v>129</v>
      </c>
      <c r="F795" s="64">
        <v>100</v>
      </c>
      <c r="G795" s="64">
        <v>90</v>
      </c>
      <c r="H795" s="64">
        <v>179</v>
      </c>
      <c r="I795" s="64">
        <v>0</v>
      </c>
      <c r="J795" s="63">
        <v>0</v>
      </c>
      <c r="K795" s="64">
        <v>162</v>
      </c>
      <c r="L795" s="64">
        <v>235</v>
      </c>
      <c r="M795" s="64">
        <v>204</v>
      </c>
      <c r="N795" s="64">
        <v>0</v>
      </c>
      <c r="O795" s="65">
        <v>315</v>
      </c>
    </row>
    <row r="796" spans="1:15" x14ac:dyDescent="0.25">
      <c r="A796" s="40"/>
      <c r="B796" s="41"/>
      <c r="C796" s="42" t="s">
        <v>21</v>
      </c>
      <c r="D796" s="66">
        <v>0</v>
      </c>
      <c r="E796" s="67">
        <v>0</v>
      </c>
      <c r="F796" s="67">
        <v>84</v>
      </c>
      <c r="G796" s="67">
        <v>119</v>
      </c>
      <c r="H796" s="67">
        <v>0</v>
      </c>
      <c r="I796" s="67">
        <v>0</v>
      </c>
      <c r="J796" s="66">
        <v>255</v>
      </c>
      <c r="K796" s="67">
        <v>209</v>
      </c>
      <c r="L796" s="67">
        <v>204</v>
      </c>
      <c r="M796" s="67">
        <v>265</v>
      </c>
      <c r="N796" s="67">
        <v>0</v>
      </c>
      <c r="O796" s="68">
        <v>574</v>
      </c>
    </row>
    <row r="797" spans="1:15" x14ac:dyDescent="0.25">
      <c r="A797" s="47"/>
      <c r="B797" s="48">
        <v>2014</v>
      </c>
      <c r="C797" s="49" t="s">
        <v>22</v>
      </c>
      <c r="D797" s="63">
        <v>0</v>
      </c>
      <c r="E797" s="64">
        <v>0</v>
      </c>
      <c r="F797" s="64">
        <v>93</v>
      </c>
      <c r="G797" s="64">
        <v>134</v>
      </c>
      <c r="H797" s="64">
        <v>0</v>
      </c>
      <c r="I797" s="64">
        <v>0</v>
      </c>
      <c r="J797" s="63">
        <v>196</v>
      </c>
      <c r="K797" s="64">
        <v>251</v>
      </c>
      <c r="L797" s="64">
        <v>178</v>
      </c>
      <c r="M797" s="64">
        <v>202</v>
      </c>
      <c r="N797" s="64">
        <v>0</v>
      </c>
      <c r="O797" s="65">
        <v>0</v>
      </c>
    </row>
    <row r="798" spans="1:15" x14ac:dyDescent="0.25">
      <c r="A798" s="40"/>
      <c r="B798" s="41"/>
      <c r="C798" s="42" t="s">
        <v>19</v>
      </c>
      <c r="D798" s="66">
        <v>0</v>
      </c>
      <c r="E798" s="67">
        <v>0</v>
      </c>
      <c r="F798" s="67">
        <v>76</v>
      </c>
      <c r="G798" s="67">
        <v>181</v>
      </c>
      <c r="H798" s="67">
        <v>0</v>
      </c>
      <c r="I798" s="67">
        <v>0</v>
      </c>
      <c r="J798" s="66">
        <v>168</v>
      </c>
      <c r="K798" s="67">
        <v>158</v>
      </c>
      <c r="L798" s="67">
        <v>188</v>
      </c>
      <c r="M798" s="67">
        <v>169</v>
      </c>
      <c r="N798" s="67">
        <v>0</v>
      </c>
      <c r="O798" s="68">
        <v>395</v>
      </c>
    </row>
    <row r="799" spans="1:15" x14ac:dyDescent="0.25">
      <c r="A799" s="47"/>
      <c r="B799" s="48"/>
      <c r="C799" s="49" t="s">
        <v>20</v>
      </c>
      <c r="D799" s="63">
        <v>0</v>
      </c>
      <c r="E799" s="64">
        <v>0</v>
      </c>
      <c r="F799" s="64">
        <v>80</v>
      </c>
      <c r="G799" s="64">
        <v>135</v>
      </c>
      <c r="H799" s="64">
        <v>0</v>
      </c>
      <c r="I799" s="64">
        <v>0</v>
      </c>
      <c r="J799" s="63">
        <v>0</v>
      </c>
      <c r="K799" s="64">
        <v>164</v>
      </c>
      <c r="L799" s="64">
        <v>204</v>
      </c>
      <c r="M799" s="64">
        <v>315</v>
      </c>
      <c r="N799" s="64">
        <v>249</v>
      </c>
      <c r="O799" s="65">
        <v>0</v>
      </c>
    </row>
    <row r="800" spans="1:15" x14ac:dyDescent="0.25">
      <c r="A800" s="40"/>
      <c r="B800" s="41"/>
      <c r="C800" s="42" t="s">
        <v>21</v>
      </c>
      <c r="D800" s="66">
        <v>0</v>
      </c>
      <c r="E800" s="67">
        <v>123</v>
      </c>
      <c r="F800" s="67">
        <v>100</v>
      </c>
      <c r="G800" s="67">
        <v>81</v>
      </c>
      <c r="H800" s="67">
        <v>0</v>
      </c>
      <c r="I800" s="67">
        <v>0</v>
      </c>
      <c r="J800" s="66">
        <v>191</v>
      </c>
      <c r="K800" s="67">
        <v>171</v>
      </c>
      <c r="L800" s="67">
        <v>199</v>
      </c>
      <c r="M800" s="67">
        <v>242</v>
      </c>
      <c r="N800" s="67">
        <v>0</v>
      </c>
      <c r="O800" s="68">
        <v>0</v>
      </c>
    </row>
    <row r="801" spans="1:15" x14ac:dyDescent="0.25">
      <c r="A801" s="47"/>
      <c r="B801" s="48">
        <v>2015</v>
      </c>
      <c r="C801" s="49" t="s">
        <v>22</v>
      </c>
      <c r="D801" s="63">
        <v>0</v>
      </c>
      <c r="E801" s="64">
        <v>112</v>
      </c>
      <c r="F801" s="64">
        <v>86</v>
      </c>
      <c r="G801" s="64">
        <v>94</v>
      </c>
      <c r="H801" s="64">
        <v>0</v>
      </c>
      <c r="I801" s="64">
        <v>0</v>
      </c>
      <c r="J801" s="63">
        <v>0</v>
      </c>
      <c r="K801" s="64">
        <v>165</v>
      </c>
      <c r="L801" s="64">
        <v>263</v>
      </c>
      <c r="M801" s="64">
        <v>311</v>
      </c>
      <c r="N801" s="64">
        <v>0</v>
      </c>
      <c r="O801" s="65">
        <v>354</v>
      </c>
    </row>
    <row r="802" spans="1:15" x14ac:dyDescent="0.25">
      <c r="A802" s="40"/>
      <c r="B802" s="41"/>
      <c r="C802" s="42" t="s">
        <v>19</v>
      </c>
      <c r="D802" s="66">
        <v>0</v>
      </c>
      <c r="E802" s="67">
        <v>90</v>
      </c>
      <c r="F802" s="67">
        <v>103</v>
      </c>
      <c r="G802" s="67">
        <v>71</v>
      </c>
      <c r="H802" s="67">
        <v>0</v>
      </c>
      <c r="I802" s="67">
        <v>0</v>
      </c>
      <c r="J802" s="66">
        <v>165</v>
      </c>
      <c r="K802" s="67">
        <v>133</v>
      </c>
      <c r="L802" s="67">
        <v>108</v>
      </c>
      <c r="M802" s="67">
        <v>93</v>
      </c>
      <c r="N802" s="67">
        <v>337</v>
      </c>
      <c r="O802" s="68">
        <v>0</v>
      </c>
    </row>
    <row r="803" spans="1:15" x14ac:dyDescent="0.25">
      <c r="A803" s="47"/>
      <c r="B803" s="48"/>
      <c r="C803" s="49" t="s">
        <v>20</v>
      </c>
      <c r="D803" s="63">
        <v>101</v>
      </c>
      <c r="E803" s="64">
        <v>154</v>
      </c>
      <c r="F803" s="64">
        <v>101</v>
      </c>
      <c r="G803" s="64">
        <v>80</v>
      </c>
      <c r="H803" s="64">
        <v>0</v>
      </c>
      <c r="I803" s="64">
        <v>0</v>
      </c>
      <c r="J803" s="63">
        <v>184</v>
      </c>
      <c r="K803" s="64">
        <v>145</v>
      </c>
      <c r="L803" s="64">
        <v>135</v>
      </c>
      <c r="M803" s="64">
        <v>276</v>
      </c>
      <c r="N803" s="64">
        <v>249</v>
      </c>
      <c r="O803" s="65">
        <v>0</v>
      </c>
    </row>
    <row r="804" spans="1:15" x14ac:dyDescent="0.25">
      <c r="A804" s="40"/>
      <c r="B804" s="41"/>
      <c r="C804" s="42" t="s">
        <v>21</v>
      </c>
      <c r="D804" s="66">
        <v>0</v>
      </c>
      <c r="E804" s="67">
        <v>85</v>
      </c>
      <c r="F804" s="67">
        <v>83</v>
      </c>
      <c r="G804" s="67">
        <v>67</v>
      </c>
      <c r="H804" s="67">
        <v>0</v>
      </c>
      <c r="I804" s="67">
        <v>0</v>
      </c>
      <c r="J804" s="66">
        <v>180</v>
      </c>
      <c r="K804" s="67">
        <v>133</v>
      </c>
      <c r="L804" s="67">
        <v>258</v>
      </c>
      <c r="M804" s="67">
        <v>337</v>
      </c>
      <c r="N804" s="67">
        <v>0</v>
      </c>
      <c r="O804" s="68">
        <v>0</v>
      </c>
    </row>
    <row r="805" spans="1:15" x14ac:dyDescent="0.25">
      <c r="A805" s="47"/>
      <c r="B805" s="48">
        <v>2016</v>
      </c>
      <c r="C805" s="49" t="s">
        <v>22</v>
      </c>
      <c r="D805" s="63">
        <v>0</v>
      </c>
      <c r="E805" s="64">
        <v>112</v>
      </c>
      <c r="F805" s="64">
        <v>71</v>
      </c>
      <c r="G805" s="64">
        <v>0</v>
      </c>
      <c r="H805" s="64">
        <v>0</v>
      </c>
      <c r="I805" s="64">
        <v>0</v>
      </c>
      <c r="J805" s="63">
        <v>175</v>
      </c>
      <c r="K805" s="64">
        <v>155</v>
      </c>
      <c r="L805" s="64">
        <v>136</v>
      </c>
      <c r="M805" s="64">
        <v>218</v>
      </c>
      <c r="N805" s="64">
        <v>0</v>
      </c>
      <c r="O805" s="65">
        <v>0</v>
      </c>
    </row>
    <row r="806" spans="1:15" x14ac:dyDescent="0.25">
      <c r="A806" s="40"/>
      <c r="B806" s="41"/>
      <c r="C806" s="42" t="s">
        <v>19</v>
      </c>
      <c r="D806" s="66">
        <v>0</v>
      </c>
      <c r="E806" s="67">
        <v>58</v>
      </c>
      <c r="F806" s="67">
        <v>114</v>
      </c>
      <c r="G806" s="67">
        <v>97</v>
      </c>
      <c r="H806" s="67">
        <v>121</v>
      </c>
      <c r="I806" s="67">
        <v>0</v>
      </c>
      <c r="J806" s="66">
        <v>168</v>
      </c>
      <c r="K806" s="67">
        <v>118</v>
      </c>
      <c r="L806" s="67">
        <v>112</v>
      </c>
      <c r="M806" s="67">
        <v>0</v>
      </c>
      <c r="N806" s="67">
        <v>0</v>
      </c>
      <c r="O806" s="68">
        <v>404</v>
      </c>
    </row>
    <row r="807" spans="1:15" x14ac:dyDescent="0.25">
      <c r="A807" s="47"/>
      <c r="B807" s="48"/>
      <c r="C807" s="49" t="s">
        <v>20</v>
      </c>
      <c r="D807" s="63">
        <v>0</v>
      </c>
      <c r="E807" s="64">
        <v>0</v>
      </c>
      <c r="F807" s="64">
        <v>75</v>
      </c>
      <c r="G807" s="64">
        <v>0</v>
      </c>
      <c r="H807" s="64">
        <v>0</v>
      </c>
      <c r="I807" s="64">
        <v>0</v>
      </c>
      <c r="J807" s="63">
        <v>152</v>
      </c>
      <c r="K807" s="64">
        <v>171</v>
      </c>
      <c r="L807" s="64">
        <v>181</v>
      </c>
      <c r="M807" s="64">
        <v>432</v>
      </c>
      <c r="N807" s="64">
        <v>0</v>
      </c>
      <c r="O807" s="65">
        <v>0</v>
      </c>
    </row>
    <row r="808" spans="1:15" x14ac:dyDescent="0.25">
      <c r="A808" s="40"/>
      <c r="B808" s="41"/>
      <c r="C808" s="42" t="s">
        <v>21</v>
      </c>
      <c r="D808" s="66">
        <v>0</v>
      </c>
      <c r="E808" s="67">
        <v>58</v>
      </c>
      <c r="F808" s="67">
        <v>79</v>
      </c>
      <c r="G808" s="67">
        <v>87</v>
      </c>
      <c r="H808" s="67">
        <v>0</v>
      </c>
      <c r="I808" s="67">
        <v>0</v>
      </c>
      <c r="J808" s="66">
        <v>174</v>
      </c>
      <c r="K808" s="67">
        <v>137</v>
      </c>
      <c r="L808" s="67">
        <v>160</v>
      </c>
      <c r="M808" s="67">
        <v>188</v>
      </c>
      <c r="N808" s="67">
        <v>0</v>
      </c>
      <c r="O808" s="68">
        <v>0</v>
      </c>
    </row>
    <row r="809" spans="1:15" x14ac:dyDescent="0.25">
      <c r="A809" s="47"/>
      <c r="B809" s="48">
        <v>2017</v>
      </c>
      <c r="C809" s="49" t="s">
        <v>22</v>
      </c>
      <c r="D809" s="63">
        <v>0</v>
      </c>
      <c r="E809" s="64">
        <v>75</v>
      </c>
      <c r="F809" s="64">
        <v>81</v>
      </c>
      <c r="G809" s="64">
        <v>100</v>
      </c>
      <c r="H809" s="64">
        <v>0</v>
      </c>
      <c r="I809" s="64">
        <v>0</v>
      </c>
      <c r="J809" s="63">
        <v>0</v>
      </c>
      <c r="K809" s="64">
        <v>123</v>
      </c>
      <c r="L809" s="64">
        <v>246</v>
      </c>
      <c r="M809" s="64">
        <v>295</v>
      </c>
      <c r="N809" s="64">
        <v>0</v>
      </c>
      <c r="O809" s="65">
        <v>0</v>
      </c>
    </row>
    <row r="810" spans="1:15" x14ac:dyDescent="0.25">
      <c r="A810" s="40"/>
      <c r="B810" s="41"/>
      <c r="C810" s="42" t="s">
        <v>19</v>
      </c>
      <c r="D810" s="66">
        <v>0</v>
      </c>
      <c r="E810" s="67">
        <v>115</v>
      </c>
      <c r="F810" s="67">
        <v>86</v>
      </c>
      <c r="G810" s="67">
        <v>0</v>
      </c>
      <c r="H810" s="67">
        <v>0</v>
      </c>
      <c r="I810" s="67">
        <v>0</v>
      </c>
      <c r="J810" s="66">
        <v>190</v>
      </c>
      <c r="K810" s="67">
        <v>140</v>
      </c>
      <c r="L810" s="67">
        <v>212</v>
      </c>
      <c r="M810" s="67">
        <v>0</v>
      </c>
      <c r="N810" s="67">
        <v>0</v>
      </c>
      <c r="O810" s="68">
        <v>0</v>
      </c>
    </row>
    <row r="811" spans="1:15" x14ac:dyDescent="0.25">
      <c r="A811" s="47"/>
      <c r="B811" s="48"/>
      <c r="C811" s="49" t="s">
        <v>20</v>
      </c>
      <c r="D811" s="63">
        <v>0</v>
      </c>
      <c r="E811" s="64">
        <v>0</v>
      </c>
      <c r="F811" s="64">
        <v>110</v>
      </c>
      <c r="G811" s="64">
        <v>74</v>
      </c>
      <c r="H811" s="64">
        <v>0</v>
      </c>
      <c r="I811" s="64">
        <v>0</v>
      </c>
      <c r="J811" s="63">
        <v>137</v>
      </c>
      <c r="K811" s="64">
        <v>141</v>
      </c>
      <c r="L811" s="64">
        <v>160</v>
      </c>
      <c r="M811" s="64">
        <v>187</v>
      </c>
      <c r="N811" s="64">
        <v>143</v>
      </c>
      <c r="O811" s="65">
        <v>0</v>
      </c>
    </row>
    <row r="812" spans="1:15" x14ac:dyDescent="0.25">
      <c r="A812" s="40"/>
      <c r="B812" s="41"/>
      <c r="C812" s="42" t="s">
        <v>21</v>
      </c>
      <c r="D812" s="66">
        <v>0</v>
      </c>
      <c r="E812" s="67">
        <v>0</v>
      </c>
      <c r="F812" s="67">
        <v>62</v>
      </c>
      <c r="G812" s="67">
        <v>0</v>
      </c>
      <c r="H812" s="67">
        <v>0</v>
      </c>
      <c r="I812" s="67">
        <v>0</v>
      </c>
      <c r="J812" s="66">
        <v>216</v>
      </c>
      <c r="K812" s="67">
        <v>128</v>
      </c>
      <c r="L812" s="67">
        <v>144</v>
      </c>
      <c r="M812" s="67">
        <v>267</v>
      </c>
      <c r="N812" s="67">
        <v>0</v>
      </c>
      <c r="O812" s="68">
        <v>0</v>
      </c>
    </row>
    <row r="813" spans="1:15" x14ac:dyDescent="0.25">
      <c r="A813" s="47"/>
      <c r="B813" s="48">
        <v>2018</v>
      </c>
      <c r="C813" s="49" t="s">
        <v>22</v>
      </c>
      <c r="D813" s="63">
        <v>0</v>
      </c>
      <c r="E813" s="64">
        <v>0</v>
      </c>
      <c r="F813" s="64">
        <v>118</v>
      </c>
      <c r="G813" s="64">
        <v>0</v>
      </c>
      <c r="H813" s="64">
        <v>133</v>
      </c>
      <c r="I813" s="64">
        <v>0</v>
      </c>
      <c r="J813" s="63">
        <v>195</v>
      </c>
      <c r="K813" s="64">
        <v>145</v>
      </c>
      <c r="L813" s="64">
        <v>126</v>
      </c>
      <c r="M813" s="64">
        <v>267</v>
      </c>
      <c r="N813" s="64">
        <v>413</v>
      </c>
      <c r="O813" s="65">
        <v>0</v>
      </c>
    </row>
    <row r="814" spans="1:15" x14ac:dyDescent="0.25">
      <c r="A814" s="40"/>
      <c r="B814" s="41"/>
      <c r="C814" s="42" t="s">
        <v>19</v>
      </c>
      <c r="D814" s="66">
        <v>0</v>
      </c>
      <c r="E814" s="67">
        <v>0</v>
      </c>
      <c r="F814" s="67">
        <v>0</v>
      </c>
      <c r="G814" s="67">
        <v>0</v>
      </c>
      <c r="H814" s="67">
        <v>0</v>
      </c>
      <c r="I814" s="67">
        <v>0</v>
      </c>
      <c r="J814" s="66">
        <v>161</v>
      </c>
      <c r="K814" s="67">
        <v>150</v>
      </c>
      <c r="L814" s="67">
        <v>225</v>
      </c>
      <c r="M814" s="67">
        <v>0</v>
      </c>
      <c r="N814" s="67">
        <v>0</v>
      </c>
      <c r="O814" s="68">
        <v>0</v>
      </c>
    </row>
    <row r="815" spans="1:15" x14ac:dyDescent="0.25">
      <c r="A815" s="47"/>
      <c r="B815" s="48"/>
      <c r="C815" s="49" t="s">
        <v>20</v>
      </c>
      <c r="D815" s="63">
        <v>0</v>
      </c>
      <c r="E815" s="64">
        <v>0</v>
      </c>
      <c r="F815" s="64">
        <v>59</v>
      </c>
      <c r="G815" s="64">
        <v>88</v>
      </c>
      <c r="H815" s="64">
        <v>0</v>
      </c>
      <c r="I815" s="64">
        <v>0</v>
      </c>
      <c r="J815" s="63">
        <v>0</v>
      </c>
      <c r="K815" s="64">
        <v>138</v>
      </c>
      <c r="L815" s="64">
        <v>111</v>
      </c>
      <c r="M815" s="64">
        <v>0</v>
      </c>
      <c r="N815" s="64">
        <v>145</v>
      </c>
      <c r="O815" s="65">
        <v>0</v>
      </c>
    </row>
    <row r="816" spans="1:15" x14ac:dyDescent="0.25">
      <c r="A816" s="40"/>
      <c r="B816" s="41"/>
      <c r="C816" s="42" t="s">
        <v>21</v>
      </c>
      <c r="D816" s="66">
        <v>0</v>
      </c>
      <c r="E816" s="67">
        <v>0</v>
      </c>
      <c r="F816" s="67">
        <v>59</v>
      </c>
      <c r="G816" s="67">
        <v>0</v>
      </c>
      <c r="H816" s="67">
        <v>0</v>
      </c>
      <c r="I816" s="67">
        <v>0</v>
      </c>
      <c r="J816" s="66">
        <v>234</v>
      </c>
      <c r="K816" s="67">
        <v>122</v>
      </c>
      <c r="L816" s="67">
        <v>126</v>
      </c>
      <c r="M816" s="67">
        <v>192</v>
      </c>
      <c r="N816" s="67">
        <v>0</v>
      </c>
      <c r="O816" s="68">
        <v>0</v>
      </c>
    </row>
    <row r="817" spans="1:15" x14ac:dyDescent="0.25">
      <c r="A817" s="47"/>
      <c r="B817" s="48">
        <v>2019</v>
      </c>
      <c r="C817" s="49" t="s">
        <v>22</v>
      </c>
      <c r="D817" s="63">
        <v>0</v>
      </c>
      <c r="E817" s="64">
        <v>70</v>
      </c>
      <c r="F817" s="64">
        <v>0</v>
      </c>
      <c r="G817" s="64">
        <v>0</v>
      </c>
      <c r="H817" s="64">
        <v>0</v>
      </c>
      <c r="I817" s="64">
        <v>0</v>
      </c>
      <c r="J817" s="63">
        <v>189</v>
      </c>
      <c r="K817" s="64">
        <v>167</v>
      </c>
      <c r="L817" s="64">
        <v>104</v>
      </c>
      <c r="M817" s="64">
        <v>234</v>
      </c>
      <c r="N817" s="64">
        <v>144</v>
      </c>
      <c r="O817" s="65">
        <v>0</v>
      </c>
    </row>
    <row r="818" spans="1:15" x14ac:dyDescent="0.25">
      <c r="A818" s="40"/>
      <c r="B818" s="41"/>
      <c r="C818" s="42" t="s">
        <v>19</v>
      </c>
      <c r="D818" s="66">
        <v>0</v>
      </c>
      <c r="E818" s="67">
        <v>0</v>
      </c>
      <c r="F818" s="67">
        <v>80</v>
      </c>
      <c r="G818" s="67">
        <v>131</v>
      </c>
      <c r="H818" s="67">
        <v>0</v>
      </c>
      <c r="I818" s="67">
        <v>0</v>
      </c>
      <c r="J818" s="66">
        <v>0</v>
      </c>
      <c r="K818" s="67">
        <v>166</v>
      </c>
      <c r="L818" s="67">
        <v>139</v>
      </c>
      <c r="M818" s="67">
        <v>0</v>
      </c>
      <c r="N818" s="67">
        <v>0</v>
      </c>
      <c r="O818" s="68">
        <v>0</v>
      </c>
    </row>
    <row r="819" spans="1:15" x14ac:dyDescent="0.25">
      <c r="A819" s="47"/>
      <c r="B819" s="48"/>
      <c r="C819" s="49" t="s">
        <v>20</v>
      </c>
      <c r="D819" s="63">
        <v>0</v>
      </c>
      <c r="E819" s="64">
        <v>0</v>
      </c>
      <c r="F819" s="64">
        <v>96</v>
      </c>
      <c r="G819" s="64">
        <v>0</v>
      </c>
      <c r="H819" s="64">
        <v>0</v>
      </c>
      <c r="I819" s="64">
        <v>0</v>
      </c>
      <c r="J819" s="63">
        <v>141</v>
      </c>
      <c r="K819" s="64">
        <v>134</v>
      </c>
      <c r="L819" s="64">
        <v>145</v>
      </c>
      <c r="M819" s="64">
        <v>0</v>
      </c>
      <c r="N819" s="64">
        <v>0</v>
      </c>
      <c r="O819" s="65">
        <v>0</v>
      </c>
    </row>
    <row r="820" spans="1:15" x14ac:dyDescent="0.25">
      <c r="A820" s="40"/>
      <c r="B820" s="41"/>
      <c r="C820" s="42" t="s">
        <v>21</v>
      </c>
      <c r="D820" s="66">
        <v>0</v>
      </c>
      <c r="E820" s="67">
        <v>130</v>
      </c>
      <c r="F820" s="67">
        <v>0</v>
      </c>
      <c r="G820" s="67">
        <v>0</v>
      </c>
      <c r="H820" s="67">
        <v>0</v>
      </c>
      <c r="I820" s="67">
        <v>0</v>
      </c>
      <c r="J820" s="66">
        <v>130</v>
      </c>
      <c r="K820" s="67">
        <v>161</v>
      </c>
      <c r="L820" s="67">
        <v>143</v>
      </c>
      <c r="M820" s="67">
        <v>0</v>
      </c>
      <c r="N820" s="67">
        <v>140</v>
      </c>
      <c r="O820" s="68">
        <v>0</v>
      </c>
    </row>
    <row r="821" spans="1:15" x14ac:dyDescent="0.25">
      <c r="A821" s="47"/>
      <c r="B821" s="48">
        <v>2020</v>
      </c>
      <c r="C821" s="49" t="s">
        <v>22</v>
      </c>
      <c r="D821" s="63">
        <v>0</v>
      </c>
      <c r="E821" s="64">
        <v>0</v>
      </c>
      <c r="F821" s="64">
        <v>0</v>
      </c>
      <c r="G821" s="64">
        <v>0</v>
      </c>
      <c r="H821" s="64">
        <v>0</v>
      </c>
      <c r="I821" s="64">
        <v>0</v>
      </c>
      <c r="J821" s="63">
        <v>0</v>
      </c>
      <c r="K821" s="64">
        <v>207</v>
      </c>
      <c r="L821" s="64">
        <v>134</v>
      </c>
      <c r="M821" s="64">
        <v>105</v>
      </c>
      <c r="N821" s="64">
        <v>0</v>
      </c>
      <c r="O821" s="65">
        <v>0</v>
      </c>
    </row>
    <row r="822" spans="1:15" x14ac:dyDescent="0.25">
      <c r="A822" s="40"/>
      <c r="B822" s="41"/>
      <c r="C822" s="42" t="s">
        <v>19</v>
      </c>
      <c r="D822" s="66">
        <v>0</v>
      </c>
      <c r="E822" s="67">
        <v>0</v>
      </c>
      <c r="F822" s="67">
        <v>0</v>
      </c>
      <c r="G822" s="67">
        <v>0</v>
      </c>
      <c r="H822" s="67">
        <v>0</v>
      </c>
      <c r="I822" s="67">
        <v>0</v>
      </c>
      <c r="J822" s="66">
        <v>190</v>
      </c>
      <c r="K822" s="67">
        <v>136</v>
      </c>
      <c r="L822" s="67">
        <v>0</v>
      </c>
      <c r="M822" s="67">
        <v>0</v>
      </c>
      <c r="N822" s="67">
        <v>212</v>
      </c>
      <c r="O822" s="68">
        <v>0</v>
      </c>
    </row>
    <row r="823" spans="1:15" x14ac:dyDescent="0.25">
      <c r="A823" s="47"/>
      <c r="B823" s="48"/>
      <c r="C823" s="49" t="s">
        <v>20</v>
      </c>
      <c r="D823" s="63">
        <v>0</v>
      </c>
      <c r="E823" s="64">
        <v>0</v>
      </c>
      <c r="F823" s="64">
        <v>81</v>
      </c>
      <c r="G823" s="64">
        <v>0</v>
      </c>
      <c r="H823" s="64">
        <v>0</v>
      </c>
      <c r="I823" s="64">
        <v>0</v>
      </c>
      <c r="J823" s="63">
        <v>177</v>
      </c>
      <c r="K823" s="64">
        <v>137</v>
      </c>
      <c r="L823" s="64">
        <v>0</v>
      </c>
      <c r="M823" s="64">
        <v>0</v>
      </c>
      <c r="N823" s="64">
        <v>0</v>
      </c>
      <c r="O823" s="65">
        <v>0</v>
      </c>
    </row>
    <row r="824" spans="1:15" x14ac:dyDescent="0.25">
      <c r="A824" s="40"/>
      <c r="B824" s="41"/>
      <c r="C824" s="42" t="s">
        <v>21</v>
      </c>
      <c r="D824" s="66">
        <v>0</v>
      </c>
      <c r="E824" s="67">
        <v>68</v>
      </c>
      <c r="F824" s="67">
        <v>0</v>
      </c>
      <c r="G824" s="67">
        <v>0</v>
      </c>
      <c r="H824" s="67">
        <v>121</v>
      </c>
      <c r="I824" s="67">
        <v>0</v>
      </c>
      <c r="J824" s="66">
        <v>235</v>
      </c>
      <c r="K824" s="67">
        <v>160</v>
      </c>
      <c r="L824" s="67">
        <v>100</v>
      </c>
      <c r="M824" s="67">
        <v>0</v>
      </c>
      <c r="N824" s="67">
        <v>0</v>
      </c>
      <c r="O824" s="68">
        <v>0</v>
      </c>
    </row>
    <row r="825" spans="1:15" x14ac:dyDescent="0.25">
      <c r="A825" s="47"/>
      <c r="B825" s="48">
        <v>2021</v>
      </c>
      <c r="C825" s="49" t="s">
        <v>22</v>
      </c>
      <c r="D825" s="63">
        <v>0</v>
      </c>
      <c r="E825" s="64">
        <v>0</v>
      </c>
      <c r="F825" s="64">
        <v>0</v>
      </c>
      <c r="G825" s="64">
        <v>66</v>
      </c>
      <c r="H825" s="64">
        <v>148</v>
      </c>
      <c r="I825" s="64">
        <v>0</v>
      </c>
      <c r="J825" s="63">
        <v>144</v>
      </c>
      <c r="K825" s="64">
        <v>151</v>
      </c>
      <c r="L825" s="64">
        <v>172</v>
      </c>
      <c r="M825" s="64">
        <v>0</v>
      </c>
      <c r="N825" s="64">
        <v>0</v>
      </c>
      <c r="O825" s="65">
        <v>0</v>
      </c>
    </row>
    <row r="826" spans="1:15" x14ac:dyDescent="0.25">
      <c r="A826" s="40"/>
      <c r="B826" s="41"/>
      <c r="C826" s="42" t="s">
        <v>19</v>
      </c>
      <c r="D826" s="66">
        <v>0</v>
      </c>
      <c r="E826" s="67">
        <v>0</v>
      </c>
      <c r="F826" s="67">
        <v>200</v>
      </c>
      <c r="G826" s="67">
        <v>0</v>
      </c>
      <c r="H826" s="67">
        <v>0</v>
      </c>
      <c r="I826" s="67">
        <v>0</v>
      </c>
      <c r="J826" s="66">
        <v>127</v>
      </c>
      <c r="K826" s="67">
        <v>114</v>
      </c>
      <c r="L826" s="67">
        <v>200</v>
      </c>
      <c r="M826" s="67">
        <v>162</v>
      </c>
      <c r="N826" s="67">
        <v>0</v>
      </c>
      <c r="O826" s="68">
        <v>0</v>
      </c>
    </row>
    <row r="827" spans="1:15" x14ac:dyDescent="0.25">
      <c r="A827" s="47"/>
      <c r="B827" s="48"/>
      <c r="C827" s="49" t="s">
        <v>20</v>
      </c>
      <c r="D827" s="63">
        <v>0</v>
      </c>
      <c r="E827" s="64">
        <v>82</v>
      </c>
      <c r="F827" s="64">
        <v>0</v>
      </c>
      <c r="G827" s="64">
        <v>94</v>
      </c>
      <c r="H827" s="64">
        <v>0</v>
      </c>
      <c r="I827" s="64">
        <v>0</v>
      </c>
      <c r="J827" s="63">
        <v>120</v>
      </c>
      <c r="K827" s="64">
        <v>177</v>
      </c>
      <c r="L827" s="64">
        <v>160</v>
      </c>
      <c r="M827" s="64">
        <v>154</v>
      </c>
      <c r="N827" s="64">
        <v>0</v>
      </c>
      <c r="O827" s="65">
        <v>0</v>
      </c>
    </row>
    <row r="828" spans="1:15" x14ac:dyDescent="0.25">
      <c r="A828" s="40"/>
      <c r="B828" s="41"/>
      <c r="C828" s="42" t="s">
        <v>21</v>
      </c>
      <c r="D828" s="66">
        <v>0</v>
      </c>
      <c r="E828" s="67">
        <v>114</v>
      </c>
      <c r="F828" s="67">
        <v>0</v>
      </c>
      <c r="G828" s="67">
        <v>0</v>
      </c>
      <c r="H828" s="67">
        <v>0</v>
      </c>
      <c r="I828" s="67">
        <v>0</v>
      </c>
      <c r="J828" s="66">
        <v>168</v>
      </c>
      <c r="K828" s="67">
        <v>145</v>
      </c>
      <c r="L828" s="67">
        <v>0</v>
      </c>
      <c r="M828" s="67">
        <v>110</v>
      </c>
      <c r="N828" s="67">
        <v>230</v>
      </c>
      <c r="O828" s="68">
        <v>0</v>
      </c>
    </row>
    <row r="829" spans="1:15" x14ac:dyDescent="0.25">
      <c r="A829" s="47" t="s">
        <v>25</v>
      </c>
      <c r="B829" s="48">
        <v>2007</v>
      </c>
      <c r="C829" s="49" t="s">
        <v>20</v>
      </c>
      <c r="D829" s="63">
        <v>0</v>
      </c>
      <c r="E829" s="64">
        <v>0</v>
      </c>
      <c r="F829" s="64">
        <v>85</v>
      </c>
      <c r="G829" s="64">
        <v>103</v>
      </c>
      <c r="H829" s="64">
        <v>143</v>
      </c>
      <c r="I829" s="64">
        <v>0</v>
      </c>
      <c r="J829" s="63">
        <v>222</v>
      </c>
      <c r="K829" s="64">
        <v>238</v>
      </c>
      <c r="L829" s="64">
        <v>167</v>
      </c>
      <c r="M829" s="64">
        <v>180</v>
      </c>
      <c r="N829" s="64">
        <v>257</v>
      </c>
      <c r="O829" s="65">
        <v>0</v>
      </c>
    </row>
    <row r="830" spans="1:15" x14ac:dyDescent="0.25">
      <c r="A830" s="40" t="s">
        <v>105</v>
      </c>
      <c r="B830" s="41"/>
      <c r="C830" s="42" t="s">
        <v>21</v>
      </c>
      <c r="D830" s="66">
        <v>0</v>
      </c>
      <c r="E830" s="67">
        <v>0</v>
      </c>
      <c r="F830" s="67">
        <v>105</v>
      </c>
      <c r="G830" s="67">
        <v>115</v>
      </c>
      <c r="H830" s="67">
        <v>147</v>
      </c>
      <c r="I830" s="67">
        <v>0</v>
      </c>
      <c r="J830" s="66">
        <v>194</v>
      </c>
      <c r="K830" s="67">
        <v>186</v>
      </c>
      <c r="L830" s="67">
        <v>144</v>
      </c>
      <c r="M830" s="67">
        <v>231</v>
      </c>
      <c r="N830" s="67">
        <v>240</v>
      </c>
      <c r="O830" s="68">
        <v>0</v>
      </c>
    </row>
    <row r="831" spans="1:15" x14ac:dyDescent="0.25">
      <c r="A831" s="47"/>
      <c r="B831" s="48">
        <v>2008</v>
      </c>
      <c r="C831" s="49" t="s">
        <v>22</v>
      </c>
      <c r="D831" s="63">
        <v>0</v>
      </c>
      <c r="E831" s="64">
        <v>145</v>
      </c>
      <c r="F831" s="64">
        <v>99</v>
      </c>
      <c r="G831" s="64">
        <v>91</v>
      </c>
      <c r="H831" s="64">
        <v>156</v>
      </c>
      <c r="I831" s="64">
        <v>0</v>
      </c>
      <c r="J831" s="63">
        <v>199</v>
      </c>
      <c r="K831" s="64">
        <v>190</v>
      </c>
      <c r="L831" s="64">
        <v>154</v>
      </c>
      <c r="M831" s="64">
        <v>204</v>
      </c>
      <c r="N831" s="64">
        <v>293</v>
      </c>
      <c r="O831" s="65">
        <v>0</v>
      </c>
    </row>
    <row r="832" spans="1:15" x14ac:dyDescent="0.25">
      <c r="A832" s="40"/>
      <c r="B832" s="41"/>
      <c r="C832" s="42" t="s">
        <v>19</v>
      </c>
      <c r="D832" s="66">
        <v>0</v>
      </c>
      <c r="E832" s="67">
        <v>0</v>
      </c>
      <c r="F832" s="67">
        <v>94</v>
      </c>
      <c r="G832" s="67">
        <v>106</v>
      </c>
      <c r="H832" s="67">
        <v>0</v>
      </c>
      <c r="I832" s="67">
        <v>0</v>
      </c>
      <c r="J832" s="66">
        <v>170</v>
      </c>
      <c r="K832" s="67">
        <v>156</v>
      </c>
      <c r="L832" s="67">
        <v>159</v>
      </c>
      <c r="M832" s="67">
        <v>155</v>
      </c>
      <c r="N832" s="67">
        <v>0</v>
      </c>
      <c r="O832" s="68">
        <v>0</v>
      </c>
    </row>
    <row r="833" spans="1:15" x14ac:dyDescent="0.25">
      <c r="A833" s="47"/>
      <c r="B833" s="48"/>
      <c r="C833" s="49" t="s">
        <v>20</v>
      </c>
      <c r="D833" s="63">
        <v>0</v>
      </c>
      <c r="E833" s="64">
        <v>0</v>
      </c>
      <c r="F833" s="64">
        <v>0</v>
      </c>
      <c r="G833" s="64">
        <v>92</v>
      </c>
      <c r="H833" s="64">
        <v>0</v>
      </c>
      <c r="I833" s="64">
        <v>0</v>
      </c>
      <c r="J833" s="63">
        <v>157</v>
      </c>
      <c r="K833" s="64">
        <v>159</v>
      </c>
      <c r="L833" s="64">
        <v>192</v>
      </c>
      <c r="M833" s="64">
        <v>185</v>
      </c>
      <c r="N833" s="64">
        <v>277</v>
      </c>
      <c r="O833" s="65">
        <v>0</v>
      </c>
    </row>
    <row r="834" spans="1:15" x14ac:dyDescent="0.25">
      <c r="A834" s="40"/>
      <c r="B834" s="41"/>
      <c r="C834" s="42" t="s">
        <v>21</v>
      </c>
      <c r="D834" s="66">
        <v>0</v>
      </c>
      <c r="E834" s="67">
        <v>107</v>
      </c>
      <c r="F834" s="67">
        <v>88</v>
      </c>
      <c r="G834" s="67">
        <v>83</v>
      </c>
      <c r="H834" s="67">
        <v>135</v>
      </c>
      <c r="I834" s="67">
        <v>0</v>
      </c>
      <c r="J834" s="66">
        <v>0</v>
      </c>
      <c r="K834" s="67">
        <v>181</v>
      </c>
      <c r="L834" s="67">
        <v>138</v>
      </c>
      <c r="M834" s="67">
        <v>251</v>
      </c>
      <c r="N834" s="67">
        <v>0</v>
      </c>
      <c r="O834" s="68">
        <v>0</v>
      </c>
    </row>
    <row r="835" spans="1:15" x14ac:dyDescent="0.25">
      <c r="A835" s="47"/>
      <c r="B835" s="48">
        <v>2009</v>
      </c>
      <c r="C835" s="49" t="s">
        <v>22</v>
      </c>
      <c r="D835" s="63">
        <v>0</v>
      </c>
      <c r="E835" s="64">
        <v>0</v>
      </c>
      <c r="F835" s="64">
        <v>144</v>
      </c>
      <c r="G835" s="64">
        <v>108</v>
      </c>
      <c r="H835" s="64">
        <v>0</v>
      </c>
      <c r="I835" s="64">
        <v>0</v>
      </c>
      <c r="J835" s="63">
        <v>164</v>
      </c>
      <c r="K835" s="64">
        <v>177</v>
      </c>
      <c r="L835" s="64">
        <v>153</v>
      </c>
      <c r="M835" s="64">
        <v>198</v>
      </c>
      <c r="N835" s="64">
        <v>0</v>
      </c>
      <c r="O835" s="65">
        <v>0</v>
      </c>
    </row>
    <row r="836" spans="1:15" x14ac:dyDescent="0.25">
      <c r="A836" s="40"/>
      <c r="B836" s="41"/>
      <c r="C836" s="42" t="s">
        <v>19</v>
      </c>
      <c r="D836" s="66">
        <v>168</v>
      </c>
      <c r="E836" s="67">
        <v>0</v>
      </c>
      <c r="F836" s="67">
        <v>147</v>
      </c>
      <c r="G836" s="67">
        <v>120</v>
      </c>
      <c r="H836" s="67">
        <v>112</v>
      </c>
      <c r="I836" s="67">
        <v>0</v>
      </c>
      <c r="J836" s="66">
        <v>147</v>
      </c>
      <c r="K836" s="67">
        <v>165</v>
      </c>
      <c r="L836" s="67">
        <v>163</v>
      </c>
      <c r="M836" s="67">
        <v>238</v>
      </c>
      <c r="N836" s="67">
        <v>0</v>
      </c>
      <c r="O836" s="68">
        <v>0</v>
      </c>
    </row>
    <row r="837" spans="1:15" x14ac:dyDescent="0.25">
      <c r="A837" s="47"/>
      <c r="B837" s="48"/>
      <c r="C837" s="49" t="s">
        <v>20</v>
      </c>
      <c r="D837" s="63">
        <v>0</v>
      </c>
      <c r="E837" s="64">
        <v>87</v>
      </c>
      <c r="F837" s="64">
        <v>85</v>
      </c>
      <c r="G837" s="64">
        <v>157</v>
      </c>
      <c r="H837" s="64">
        <v>172</v>
      </c>
      <c r="I837" s="64">
        <v>0</v>
      </c>
      <c r="J837" s="63">
        <v>171</v>
      </c>
      <c r="K837" s="64">
        <v>149</v>
      </c>
      <c r="L837" s="64">
        <v>145</v>
      </c>
      <c r="M837" s="64">
        <v>170</v>
      </c>
      <c r="N837" s="64">
        <v>410</v>
      </c>
      <c r="O837" s="65">
        <v>0</v>
      </c>
    </row>
    <row r="838" spans="1:15" x14ac:dyDescent="0.25">
      <c r="A838" s="40"/>
      <c r="B838" s="41"/>
      <c r="C838" s="42" t="s">
        <v>21</v>
      </c>
      <c r="D838" s="66">
        <v>0</v>
      </c>
      <c r="E838" s="67">
        <v>0</v>
      </c>
      <c r="F838" s="67">
        <v>87</v>
      </c>
      <c r="G838" s="67">
        <v>92</v>
      </c>
      <c r="H838" s="67">
        <v>0</v>
      </c>
      <c r="I838" s="67">
        <v>0</v>
      </c>
      <c r="J838" s="66">
        <v>160</v>
      </c>
      <c r="K838" s="67">
        <v>178</v>
      </c>
      <c r="L838" s="67">
        <v>153</v>
      </c>
      <c r="M838" s="67">
        <v>165</v>
      </c>
      <c r="N838" s="67">
        <v>0</v>
      </c>
      <c r="O838" s="68">
        <v>0</v>
      </c>
    </row>
    <row r="839" spans="1:15" x14ac:dyDescent="0.25">
      <c r="A839" s="47"/>
      <c r="B839" s="48">
        <v>2010</v>
      </c>
      <c r="C839" s="49" t="s">
        <v>22</v>
      </c>
      <c r="D839" s="63">
        <v>0</v>
      </c>
      <c r="E839" s="64">
        <v>0</v>
      </c>
      <c r="F839" s="64">
        <v>101</v>
      </c>
      <c r="G839" s="64">
        <v>109</v>
      </c>
      <c r="H839" s="64">
        <v>0</v>
      </c>
      <c r="I839" s="64">
        <v>0</v>
      </c>
      <c r="J839" s="63">
        <v>145</v>
      </c>
      <c r="K839" s="64">
        <v>141</v>
      </c>
      <c r="L839" s="64">
        <v>192</v>
      </c>
      <c r="M839" s="64">
        <v>202</v>
      </c>
      <c r="N839" s="64">
        <v>0</v>
      </c>
      <c r="O839" s="65">
        <v>0</v>
      </c>
    </row>
    <row r="840" spans="1:15" x14ac:dyDescent="0.25">
      <c r="A840" s="40"/>
      <c r="B840" s="41"/>
      <c r="C840" s="42" t="s">
        <v>19</v>
      </c>
      <c r="D840" s="66">
        <v>0</v>
      </c>
      <c r="E840" s="67">
        <v>105</v>
      </c>
      <c r="F840" s="67">
        <v>65</v>
      </c>
      <c r="G840" s="67">
        <v>126</v>
      </c>
      <c r="H840" s="67">
        <v>0</v>
      </c>
      <c r="I840" s="67">
        <v>0</v>
      </c>
      <c r="J840" s="66">
        <v>128</v>
      </c>
      <c r="K840" s="67">
        <v>150</v>
      </c>
      <c r="L840" s="67">
        <v>151</v>
      </c>
      <c r="M840" s="67">
        <v>191</v>
      </c>
      <c r="N840" s="67">
        <v>0</v>
      </c>
      <c r="O840" s="68">
        <v>0</v>
      </c>
    </row>
    <row r="841" spans="1:15" x14ac:dyDescent="0.25">
      <c r="A841" s="47"/>
      <c r="B841" s="48"/>
      <c r="C841" s="49" t="s">
        <v>20</v>
      </c>
      <c r="D841" s="63">
        <v>0</v>
      </c>
      <c r="E841" s="64">
        <v>71</v>
      </c>
      <c r="F841" s="64">
        <v>114</v>
      </c>
      <c r="G841" s="64">
        <v>119</v>
      </c>
      <c r="H841" s="64">
        <v>140</v>
      </c>
      <c r="I841" s="64">
        <v>0</v>
      </c>
      <c r="J841" s="63">
        <v>168</v>
      </c>
      <c r="K841" s="64">
        <v>144</v>
      </c>
      <c r="L841" s="64">
        <v>145</v>
      </c>
      <c r="M841" s="64">
        <v>211</v>
      </c>
      <c r="N841" s="64">
        <v>0</v>
      </c>
      <c r="O841" s="65">
        <v>0</v>
      </c>
    </row>
    <row r="842" spans="1:15" x14ac:dyDescent="0.25">
      <c r="A842" s="40"/>
      <c r="B842" s="41"/>
      <c r="C842" s="42" t="s">
        <v>21</v>
      </c>
      <c r="D842" s="66">
        <v>0</v>
      </c>
      <c r="E842" s="67">
        <v>0</v>
      </c>
      <c r="F842" s="67">
        <v>91</v>
      </c>
      <c r="G842" s="67">
        <v>102</v>
      </c>
      <c r="H842" s="67">
        <v>0</v>
      </c>
      <c r="I842" s="67">
        <v>0</v>
      </c>
      <c r="J842" s="66">
        <v>157</v>
      </c>
      <c r="K842" s="67">
        <v>155</v>
      </c>
      <c r="L842" s="67">
        <v>168</v>
      </c>
      <c r="M842" s="67">
        <v>220</v>
      </c>
      <c r="N842" s="67">
        <v>83</v>
      </c>
      <c r="O842" s="68">
        <v>0</v>
      </c>
    </row>
    <row r="843" spans="1:15" x14ac:dyDescent="0.25">
      <c r="A843" s="47"/>
      <c r="B843" s="48">
        <v>2011</v>
      </c>
      <c r="C843" s="49" t="s">
        <v>22</v>
      </c>
      <c r="D843" s="63">
        <v>0</v>
      </c>
      <c r="E843" s="64">
        <v>77</v>
      </c>
      <c r="F843" s="64">
        <v>82</v>
      </c>
      <c r="G843" s="64">
        <v>93</v>
      </c>
      <c r="H843" s="64">
        <v>0</v>
      </c>
      <c r="I843" s="64">
        <v>0</v>
      </c>
      <c r="J843" s="63">
        <v>169</v>
      </c>
      <c r="K843" s="64">
        <v>143</v>
      </c>
      <c r="L843" s="64">
        <v>166</v>
      </c>
      <c r="M843" s="64">
        <v>263</v>
      </c>
      <c r="N843" s="64">
        <v>0</v>
      </c>
      <c r="O843" s="65">
        <v>0</v>
      </c>
    </row>
    <row r="844" spans="1:15" x14ac:dyDescent="0.25">
      <c r="A844" s="40"/>
      <c r="B844" s="41"/>
      <c r="C844" s="42" t="s">
        <v>19</v>
      </c>
      <c r="D844" s="66">
        <v>0</v>
      </c>
      <c r="E844" s="67">
        <v>0</v>
      </c>
      <c r="F844" s="67">
        <v>97</v>
      </c>
      <c r="G844" s="67">
        <v>95</v>
      </c>
      <c r="H844" s="67">
        <v>115</v>
      </c>
      <c r="I844" s="67">
        <v>0</v>
      </c>
      <c r="J844" s="66">
        <v>170</v>
      </c>
      <c r="K844" s="67">
        <v>140</v>
      </c>
      <c r="L844" s="67">
        <v>185</v>
      </c>
      <c r="M844" s="67">
        <v>151</v>
      </c>
      <c r="N844" s="67">
        <v>0</v>
      </c>
      <c r="O844" s="68">
        <v>0</v>
      </c>
    </row>
    <row r="845" spans="1:15" x14ac:dyDescent="0.25">
      <c r="A845" s="47"/>
      <c r="B845" s="48"/>
      <c r="C845" s="49" t="s">
        <v>20</v>
      </c>
      <c r="D845" s="63">
        <v>0</v>
      </c>
      <c r="E845" s="64">
        <v>115</v>
      </c>
      <c r="F845" s="64">
        <v>102</v>
      </c>
      <c r="G845" s="64">
        <v>118</v>
      </c>
      <c r="H845" s="64">
        <v>0</v>
      </c>
      <c r="I845" s="64">
        <v>0</v>
      </c>
      <c r="J845" s="63">
        <v>155</v>
      </c>
      <c r="K845" s="64">
        <v>165</v>
      </c>
      <c r="L845" s="64">
        <v>217</v>
      </c>
      <c r="M845" s="64">
        <v>214</v>
      </c>
      <c r="N845" s="64">
        <v>0</v>
      </c>
      <c r="O845" s="65">
        <v>0</v>
      </c>
    </row>
    <row r="846" spans="1:15" x14ac:dyDescent="0.25">
      <c r="A846" s="40"/>
      <c r="B846" s="41"/>
      <c r="C846" s="42" t="s">
        <v>21</v>
      </c>
      <c r="D846" s="66">
        <v>0</v>
      </c>
      <c r="E846" s="67">
        <v>0</v>
      </c>
      <c r="F846" s="67">
        <v>105</v>
      </c>
      <c r="G846" s="67">
        <v>104</v>
      </c>
      <c r="H846" s="67">
        <v>0</v>
      </c>
      <c r="I846" s="67">
        <v>0</v>
      </c>
      <c r="J846" s="66">
        <v>273</v>
      </c>
      <c r="K846" s="67">
        <v>162</v>
      </c>
      <c r="L846" s="67">
        <v>156</v>
      </c>
      <c r="M846" s="67">
        <v>176</v>
      </c>
      <c r="N846" s="67">
        <v>70</v>
      </c>
      <c r="O846" s="68">
        <v>0</v>
      </c>
    </row>
    <row r="847" spans="1:15" x14ac:dyDescent="0.25">
      <c r="A847" s="47"/>
      <c r="B847" s="48">
        <v>2012</v>
      </c>
      <c r="C847" s="49" t="s">
        <v>22</v>
      </c>
      <c r="D847" s="63">
        <v>0</v>
      </c>
      <c r="E847" s="64">
        <v>0</v>
      </c>
      <c r="F847" s="64">
        <v>67</v>
      </c>
      <c r="G847" s="64">
        <v>106</v>
      </c>
      <c r="H847" s="64">
        <v>102</v>
      </c>
      <c r="I847" s="64">
        <v>0</v>
      </c>
      <c r="J847" s="63">
        <v>193</v>
      </c>
      <c r="K847" s="64">
        <v>166</v>
      </c>
      <c r="L847" s="64">
        <v>174</v>
      </c>
      <c r="M847" s="64">
        <v>210</v>
      </c>
      <c r="N847" s="64">
        <v>0</v>
      </c>
      <c r="O847" s="65">
        <v>0</v>
      </c>
    </row>
    <row r="848" spans="1:15" x14ac:dyDescent="0.25">
      <c r="A848" s="40"/>
      <c r="B848" s="41"/>
      <c r="C848" s="42" t="s">
        <v>19</v>
      </c>
      <c r="D848" s="66">
        <v>0</v>
      </c>
      <c r="E848" s="67">
        <v>0</v>
      </c>
      <c r="F848" s="67">
        <v>90</v>
      </c>
      <c r="G848" s="67">
        <v>83</v>
      </c>
      <c r="H848" s="67">
        <v>0</v>
      </c>
      <c r="I848" s="67">
        <v>0</v>
      </c>
      <c r="J848" s="66">
        <v>264</v>
      </c>
      <c r="K848" s="67">
        <v>168</v>
      </c>
      <c r="L848" s="67">
        <v>163</v>
      </c>
      <c r="M848" s="67">
        <v>192</v>
      </c>
      <c r="N848" s="67">
        <v>0</v>
      </c>
      <c r="O848" s="68">
        <v>0</v>
      </c>
    </row>
    <row r="849" spans="1:15" x14ac:dyDescent="0.25">
      <c r="A849" s="47"/>
      <c r="B849" s="48"/>
      <c r="C849" s="49" t="s">
        <v>20</v>
      </c>
      <c r="D849" s="63">
        <v>0</v>
      </c>
      <c r="E849" s="64">
        <v>0</v>
      </c>
      <c r="F849" s="64">
        <v>79</v>
      </c>
      <c r="G849" s="64">
        <v>94</v>
      </c>
      <c r="H849" s="64">
        <v>67</v>
      </c>
      <c r="I849" s="64">
        <v>0</v>
      </c>
      <c r="J849" s="63">
        <v>220</v>
      </c>
      <c r="K849" s="64">
        <v>169</v>
      </c>
      <c r="L849" s="64">
        <v>226</v>
      </c>
      <c r="M849" s="64">
        <v>0</v>
      </c>
      <c r="N849" s="64">
        <v>50</v>
      </c>
      <c r="O849" s="65">
        <v>0</v>
      </c>
    </row>
    <row r="850" spans="1:15" x14ac:dyDescent="0.25">
      <c r="A850" s="40"/>
      <c r="B850" s="41"/>
      <c r="C850" s="42" t="s">
        <v>21</v>
      </c>
      <c r="D850" s="66">
        <v>0</v>
      </c>
      <c r="E850" s="67">
        <v>0</v>
      </c>
      <c r="F850" s="67">
        <v>95</v>
      </c>
      <c r="G850" s="67">
        <v>101</v>
      </c>
      <c r="H850" s="67">
        <v>105</v>
      </c>
      <c r="I850" s="67">
        <v>0</v>
      </c>
      <c r="J850" s="66">
        <v>184</v>
      </c>
      <c r="K850" s="67">
        <v>153</v>
      </c>
      <c r="L850" s="67">
        <v>188</v>
      </c>
      <c r="M850" s="67">
        <v>242</v>
      </c>
      <c r="N850" s="67">
        <v>153</v>
      </c>
      <c r="O850" s="68">
        <v>0</v>
      </c>
    </row>
    <row r="851" spans="1:15" x14ac:dyDescent="0.25">
      <c r="A851" s="47"/>
      <c r="B851" s="48">
        <v>2013</v>
      </c>
      <c r="C851" s="49" t="s">
        <v>22</v>
      </c>
      <c r="D851" s="63">
        <v>116</v>
      </c>
      <c r="E851" s="64">
        <v>0</v>
      </c>
      <c r="F851" s="64">
        <v>97</v>
      </c>
      <c r="G851" s="64">
        <v>92</v>
      </c>
      <c r="H851" s="64">
        <v>119</v>
      </c>
      <c r="I851" s="64">
        <v>0</v>
      </c>
      <c r="J851" s="63">
        <v>275</v>
      </c>
      <c r="K851" s="64">
        <v>174</v>
      </c>
      <c r="L851" s="64">
        <v>180</v>
      </c>
      <c r="M851" s="64">
        <v>263</v>
      </c>
      <c r="N851" s="64">
        <v>238</v>
      </c>
      <c r="O851" s="65">
        <v>0</v>
      </c>
    </row>
    <row r="852" spans="1:15" x14ac:dyDescent="0.25">
      <c r="A852" s="40"/>
      <c r="B852" s="41"/>
      <c r="C852" s="42" t="s">
        <v>19</v>
      </c>
      <c r="D852" s="66">
        <v>0</v>
      </c>
      <c r="E852" s="67">
        <v>73</v>
      </c>
      <c r="F852" s="67">
        <v>90</v>
      </c>
      <c r="G852" s="67">
        <v>113</v>
      </c>
      <c r="H852" s="67">
        <v>146</v>
      </c>
      <c r="I852" s="67">
        <v>0</v>
      </c>
      <c r="J852" s="66">
        <v>193</v>
      </c>
      <c r="K852" s="67">
        <v>183</v>
      </c>
      <c r="L852" s="67">
        <v>200</v>
      </c>
      <c r="M852" s="67">
        <v>151</v>
      </c>
      <c r="N852" s="67">
        <v>196</v>
      </c>
      <c r="O852" s="68">
        <v>0</v>
      </c>
    </row>
    <row r="853" spans="1:15" x14ac:dyDescent="0.25">
      <c r="A853" s="47"/>
      <c r="B853" s="48"/>
      <c r="C853" s="49" t="s">
        <v>20</v>
      </c>
      <c r="D853" s="63">
        <v>0</v>
      </c>
      <c r="E853" s="64">
        <v>71</v>
      </c>
      <c r="F853" s="64">
        <v>90</v>
      </c>
      <c r="G853" s="64">
        <v>109</v>
      </c>
      <c r="H853" s="64">
        <v>83</v>
      </c>
      <c r="I853" s="64">
        <v>0</v>
      </c>
      <c r="J853" s="63">
        <v>171</v>
      </c>
      <c r="K853" s="64">
        <v>168</v>
      </c>
      <c r="L853" s="64">
        <v>183</v>
      </c>
      <c r="M853" s="64">
        <v>188</v>
      </c>
      <c r="N853" s="64">
        <v>232</v>
      </c>
      <c r="O853" s="65">
        <v>0</v>
      </c>
    </row>
    <row r="854" spans="1:15" x14ac:dyDescent="0.25">
      <c r="A854" s="40"/>
      <c r="B854" s="41"/>
      <c r="C854" s="42" t="s">
        <v>21</v>
      </c>
      <c r="D854" s="66">
        <v>0</v>
      </c>
      <c r="E854" s="67">
        <v>110</v>
      </c>
      <c r="F854" s="67">
        <v>89</v>
      </c>
      <c r="G854" s="67">
        <v>116</v>
      </c>
      <c r="H854" s="67">
        <v>127</v>
      </c>
      <c r="I854" s="67">
        <v>0</v>
      </c>
      <c r="J854" s="66">
        <v>163</v>
      </c>
      <c r="K854" s="67">
        <v>195</v>
      </c>
      <c r="L854" s="67">
        <v>208</v>
      </c>
      <c r="M854" s="67">
        <v>154</v>
      </c>
      <c r="N854" s="67">
        <v>179</v>
      </c>
      <c r="O854" s="68">
        <v>0</v>
      </c>
    </row>
    <row r="855" spans="1:15" x14ac:dyDescent="0.25">
      <c r="A855" s="47"/>
      <c r="B855" s="48">
        <v>2014</v>
      </c>
      <c r="C855" s="49" t="s">
        <v>22</v>
      </c>
      <c r="D855" s="63">
        <v>0</v>
      </c>
      <c r="E855" s="64">
        <v>0</v>
      </c>
      <c r="F855" s="64">
        <v>91</v>
      </c>
      <c r="G855" s="64">
        <v>99</v>
      </c>
      <c r="H855" s="64">
        <v>123</v>
      </c>
      <c r="I855" s="64">
        <v>0</v>
      </c>
      <c r="J855" s="63">
        <v>167</v>
      </c>
      <c r="K855" s="64">
        <v>182</v>
      </c>
      <c r="L855" s="64">
        <v>184</v>
      </c>
      <c r="M855" s="64">
        <v>151</v>
      </c>
      <c r="N855" s="64">
        <v>0</v>
      </c>
      <c r="O855" s="65">
        <v>0</v>
      </c>
    </row>
    <row r="856" spans="1:15" x14ac:dyDescent="0.25">
      <c r="A856" s="40"/>
      <c r="B856" s="41"/>
      <c r="C856" s="42" t="s">
        <v>19</v>
      </c>
      <c r="D856" s="66">
        <v>0</v>
      </c>
      <c r="E856" s="67">
        <v>77</v>
      </c>
      <c r="F856" s="67">
        <v>109</v>
      </c>
      <c r="G856" s="67">
        <v>112</v>
      </c>
      <c r="H856" s="67">
        <v>199</v>
      </c>
      <c r="I856" s="67">
        <v>0</v>
      </c>
      <c r="J856" s="66">
        <v>194</v>
      </c>
      <c r="K856" s="67">
        <v>195</v>
      </c>
      <c r="L856" s="67">
        <v>188</v>
      </c>
      <c r="M856" s="67">
        <v>232</v>
      </c>
      <c r="N856" s="67">
        <v>187</v>
      </c>
      <c r="O856" s="68">
        <v>0</v>
      </c>
    </row>
    <row r="857" spans="1:15" x14ac:dyDescent="0.25">
      <c r="A857" s="47"/>
      <c r="B857" s="48"/>
      <c r="C857" s="49" t="s">
        <v>20</v>
      </c>
      <c r="D857" s="63">
        <v>0</v>
      </c>
      <c r="E857" s="64">
        <v>99</v>
      </c>
      <c r="F857" s="64">
        <v>79</v>
      </c>
      <c r="G857" s="64">
        <v>112</v>
      </c>
      <c r="H857" s="64">
        <v>90</v>
      </c>
      <c r="I857" s="64">
        <v>0</v>
      </c>
      <c r="J857" s="63">
        <v>188</v>
      </c>
      <c r="K857" s="64">
        <v>181</v>
      </c>
      <c r="L857" s="64">
        <v>224</v>
      </c>
      <c r="M857" s="64">
        <v>228</v>
      </c>
      <c r="N857" s="64">
        <v>491</v>
      </c>
      <c r="O857" s="65">
        <v>0</v>
      </c>
    </row>
    <row r="858" spans="1:15" x14ac:dyDescent="0.25">
      <c r="A858" s="40"/>
      <c r="B858" s="41"/>
      <c r="C858" s="42" t="s">
        <v>21</v>
      </c>
      <c r="D858" s="66">
        <v>0</v>
      </c>
      <c r="E858" s="67">
        <v>87</v>
      </c>
      <c r="F858" s="67">
        <v>102</v>
      </c>
      <c r="G858" s="67">
        <v>132</v>
      </c>
      <c r="H858" s="67">
        <v>0</v>
      </c>
      <c r="I858" s="67">
        <v>0</v>
      </c>
      <c r="J858" s="66">
        <v>178</v>
      </c>
      <c r="K858" s="67">
        <v>183</v>
      </c>
      <c r="L858" s="67">
        <v>187</v>
      </c>
      <c r="M858" s="67">
        <v>229</v>
      </c>
      <c r="N858" s="67">
        <v>280</v>
      </c>
      <c r="O858" s="68">
        <v>0</v>
      </c>
    </row>
    <row r="859" spans="1:15" x14ac:dyDescent="0.25">
      <c r="A859" s="47"/>
      <c r="B859" s="48">
        <v>2015</v>
      </c>
      <c r="C859" s="49" t="s">
        <v>22</v>
      </c>
      <c r="D859" s="63">
        <v>0</v>
      </c>
      <c r="E859" s="64">
        <v>72</v>
      </c>
      <c r="F859" s="64">
        <v>130</v>
      </c>
      <c r="G859" s="64">
        <v>113</v>
      </c>
      <c r="H859" s="64">
        <v>109</v>
      </c>
      <c r="I859" s="64">
        <v>0</v>
      </c>
      <c r="J859" s="63">
        <v>180</v>
      </c>
      <c r="K859" s="64">
        <v>196</v>
      </c>
      <c r="L859" s="64">
        <v>200</v>
      </c>
      <c r="M859" s="64">
        <v>136</v>
      </c>
      <c r="N859" s="64">
        <v>379</v>
      </c>
      <c r="O859" s="65">
        <v>0</v>
      </c>
    </row>
    <row r="860" spans="1:15" x14ac:dyDescent="0.25">
      <c r="A860" s="40"/>
      <c r="B860" s="41"/>
      <c r="C860" s="42" t="s">
        <v>19</v>
      </c>
      <c r="D860" s="66">
        <v>0</v>
      </c>
      <c r="E860" s="67">
        <v>92</v>
      </c>
      <c r="F860" s="67">
        <v>93</v>
      </c>
      <c r="G860" s="67">
        <v>140</v>
      </c>
      <c r="H860" s="67">
        <v>0</v>
      </c>
      <c r="I860" s="67">
        <v>0</v>
      </c>
      <c r="J860" s="66">
        <v>188</v>
      </c>
      <c r="K860" s="67">
        <v>186</v>
      </c>
      <c r="L860" s="67">
        <v>142</v>
      </c>
      <c r="M860" s="67">
        <v>0</v>
      </c>
      <c r="N860" s="67">
        <v>504</v>
      </c>
      <c r="O860" s="68">
        <v>0</v>
      </c>
    </row>
    <row r="861" spans="1:15" x14ac:dyDescent="0.25">
      <c r="A861" s="47"/>
      <c r="B861" s="48"/>
      <c r="C861" s="49" t="s">
        <v>20</v>
      </c>
      <c r="D861" s="63">
        <v>0</v>
      </c>
      <c r="E861" s="64">
        <v>77</v>
      </c>
      <c r="F861" s="64">
        <v>99</v>
      </c>
      <c r="G861" s="64">
        <v>105</v>
      </c>
      <c r="H861" s="64">
        <v>117</v>
      </c>
      <c r="I861" s="64">
        <v>0</v>
      </c>
      <c r="J861" s="63">
        <v>178</v>
      </c>
      <c r="K861" s="64">
        <v>185</v>
      </c>
      <c r="L861" s="64">
        <v>230</v>
      </c>
      <c r="M861" s="64">
        <v>154</v>
      </c>
      <c r="N861" s="64">
        <v>503</v>
      </c>
      <c r="O861" s="65">
        <v>0</v>
      </c>
    </row>
    <row r="862" spans="1:15" x14ac:dyDescent="0.25">
      <c r="A862" s="40"/>
      <c r="B862" s="41"/>
      <c r="C862" s="42" t="s">
        <v>21</v>
      </c>
      <c r="D862" s="66">
        <v>0</v>
      </c>
      <c r="E862" s="67">
        <v>76</v>
      </c>
      <c r="F862" s="67">
        <v>80</v>
      </c>
      <c r="G862" s="67">
        <v>125</v>
      </c>
      <c r="H862" s="67">
        <v>154</v>
      </c>
      <c r="I862" s="67">
        <v>0</v>
      </c>
      <c r="J862" s="66">
        <v>194</v>
      </c>
      <c r="K862" s="67">
        <v>188</v>
      </c>
      <c r="L862" s="67">
        <v>181</v>
      </c>
      <c r="M862" s="67">
        <v>176</v>
      </c>
      <c r="N862" s="67">
        <v>252</v>
      </c>
      <c r="O862" s="68">
        <v>0</v>
      </c>
    </row>
    <row r="863" spans="1:15" x14ac:dyDescent="0.25">
      <c r="A863" s="47"/>
      <c r="B863" s="48">
        <v>2016</v>
      </c>
      <c r="C863" s="49" t="s">
        <v>22</v>
      </c>
      <c r="D863" s="63">
        <v>0</v>
      </c>
      <c r="E863" s="64">
        <v>89</v>
      </c>
      <c r="F863" s="64">
        <v>72</v>
      </c>
      <c r="G863" s="64">
        <v>102</v>
      </c>
      <c r="H863" s="64">
        <v>123</v>
      </c>
      <c r="I863" s="64">
        <v>0</v>
      </c>
      <c r="J863" s="63">
        <v>216</v>
      </c>
      <c r="K863" s="64">
        <v>201</v>
      </c>
      <c r="L863" s="64">
        <v>169</v>
      </c>
      <c r="M863" s="64">
        <v>128</v>
      </c>
      <c r="N863" s="64">
        <v>232</v>
      </c>
      <c r="O863" s="65">
        <v>0</v>
      </c>
    </row>
    <row r="864" spans="1:15" x14ac:dyDescent="0.25">
      <c r="A864" s="40"/>
      <c r="B864" s="41"/>
      <c r="C864" s="42" t="s">
        <v>19</v>
      </c>
      <c r="D864" s="66">
        <v>0</v>
      </c>
      <c r="E864" s="67">
        <v>68</v>
      </c>
      <c r="F864" s="67">
        <v>91</v>
      </c>
      <c r="G864" s="67">
        <v>110</v>
      </c>
      <c r="H864" s="67">
        <v>180</v>
      </c>
      <c r="I864" s="67">
        <v>0</v>
      </c>
      <c r="J864" s="66">
        <v>210</v>
      </c>
      <c r="K864" s="67">
        <v>193</v>
      </c>
      <c r="L864" s="67">
        <v>187</v>
      </c>
      <c r="M864" s="67">
        <v>191</v>
      </c>
      <c r="N864" s="67">
        <v>162</v>
      </c>
      <c r="O864" s="68">
        <v>0</v>
      </c>
    </row>
    <row r="865" spans="1:15" x14ac:dyDescent="0.25">
      <c r="A865" s="47"/>
      <c r="B865" s="48"/>
      <c r="C865" s="49" t="s">
        <v>20</v>
      </c>
      <c r="D865" s="63">
        <v>0</v>
      </c>
      <c r="E865" s="64">
        <v>68</v>
      </c>
      <c r="F865" s="64">
        <v>77</v>
      </c>
      <c r="G865" s="64">
        <v>106</v>
      </c>
      <c r="H865" s="64">
        <v>217</v>
      </c>
      <c r="I865" s="64">
        <v>0</v>
      </c>
      <c r="J865" s="63">
        <v>233</v>
      </c>
      <c r="K865" s="64">
        <v>200</v>
      </c>
      <c r="L865" s="64">
        <v>194</v>
      </c>
      <c r="M865" s="64">
        <v>197</v>
      </c>
      <c r="N865" s="64">
        <v>248</v>
      </c>
      <c r="O865" s="65">
        <v>0</v>
      </c>
    </row>
    <row r="866" spans="1:15" x14ac:dyDescent="0.25">
      <c r="A866" s="40"/>
      <c r="B866" s="41"/>
      <c r="C866" s="42" t="s">
        <v>21</v>
      </c>
      <c r="D866" s="66">
        <v>0</v>
      </c>
      <c r="E866" s="67">
        <v>79</v>
      </c>
      <c r="F866" s="67">
        <v>80</v>
      </c>
      <c r="G866" s="67">
        <v>100</v>
      </c>
      <c r="H866" s="67">
        <v>0</v>
      </c>
      <c r="I866" s="67">
        <v>0</v>
      </c>
      <c r="J866" s="66">
        <v>187</v>
      </c>
      <c r="K866" s="67">
        <v>199</v>
      </c>
      <c r="L866" s="67">
        <v>247</v>
      </c>
      <c r="M866" s="67">
        <v>242</v>
      </c>
      <c r="N866" s="67">
        <v>209</v>
      </c>
      <c r="O866" s="68">
        <v>0</v>
      </c>
    </row>
    <row r="867" spans="1:15" x14ac:dyDescent="0.25">
      <c r="A867" s="47"/>
      <c r="B867" s="48">
        <v>2017</v>
      </c>
      <c r="C867" s="49" t="s">
        <v>22</v>
      </c>
      <c r="D867" s="63">
        <v>0</v>
      </c>
      <c r="E867" s="64">
        <v>56</v>
      </c>
      <c r="F867" s="64">
        <v>89</v>
      </c>
      <c r="G867" s="64">
        <v>165</v>
      </c>
      <c r="H867" s="64">
        <v>137</v>
      </c>
      <c r="I867" s="64">
        <v>0</v>
      </c>
      <c r="J867" s="63">
        <v>259</v>
      </c>
      <c r="K867" s="64">
        <v>165</v>
      </c>
      <c r="L867" s="64">
        <v>189</v>
      </c>
      <c r="M867" s="64">
        <v>212</v>
      </c>
      <c r="N867" s="64">
        <v>249</v>
      </c>
      <c r="O867" s="65">
        <v>0</v>
      </c>
    </row>
    <row r="868" spans="1:15" x14ac:dyDescent="0.25">
      <c r="A868" s="40"/>
      <c r="B868" s="41"/>
      <c r="C868" s="42" t="s">
        <v>19</v>
      </c>
      <c r="D868" s="66">
        <v>0</v>
      </c>
      <c r="E868" s="67">
        <v>93</v>
      </c>
      <c r="F868" s="67">
        <v>82</v>
      </c>
      <c r="G868" s="67">
        <v>109</v>
      </c>
      <c r="H868" s="67">
        <v>116</v>
      </c>
      <c r="I868" s="67">
        <v>0</v>
      </c>
      <c r="J868" s="66">
        <v>197</v>
      </c>
      <c r="K868" s="67">
        <v>199</v>
      </c>
      <c r="L868" s="67">
        <v>197</v>
      </c>
      <c r="M868" s="67">
        <v>191</v>
      </c>
      <c r="N868" s="67">
        <v>295</v>
      </c>
      <c r="O868" s="68">
        <v>0</v>
      </c>
    </row>
    <row r="869" spans="1:15" x14ac:dyDescent="0.25">
      <c r="A869" s="47"/>
      <c r="B869" s="48"/>
      <c r="C869" s="49" t="s">
        <v>20</v>
      </c>
      <c r="D869" s="63">
        <v>0</v>
      </c>
      <c r="E869" s="64">
        <v>0</v>
      </c>
      <c r="F869" s="64">
        <v>79</v>
      </c>
      <c r="G869" s="64">
        <v>95</v>
      </c>
      <c r="H869" s="64">
        <v>127</v>
      </c>
      <c r="I869" s="64">
        <v>0</v>
      </c>
      <c r="J869" s="63">
        <v>179</v>
      </c>
      <c r="K869" s="64">
        <v>190</v>
      </c>
      <c r="L869" s="64">
        <v>212</v>
      </c>
      <c r="M869" s="64">
        <v>201</v>
      </c>
      <c r="N869" s="64">
        <v>279</v>
      </c>
      <c r="O869" s="65">
        <v>0</v>
      </c>
    </row>
    <row r="870" spans="1:15" x14ac:dyDescent="0.25">
      <c r="A870" s="40"/>
      <c r="B870" s="41"/>
      <c r="C870" s="42" t="s">
        <v>21</v>
      </c>
      <c r="D870" s="66">
        <v>0</v>
      </c>
      <c r="E870" s="67">
        <v>99</v>
      </c>
      <c r="F870" s="67">
        <v>90</v>
      </c>
      <c r="G870" s="67">
        <v>121</v>
      </c>
      <c r="H870" s="67">
        <v>103</v>
      </c>
      <c r="I870" s="67">
        <v>0</v>
      </c>
      <c r="J870" s="66">
        <v>245</v>
      </c>
      <c r="K870" s="67">
        <v>196</v>
      </c>
      <c r="L870" s="67">
        <v>182</v>
      </c>
      <c r="M870" s="67">
        <v>140</v>
      </c>
      <c r="N870" s="67">
        <v>202</v>
      </c>
      <c r="O870" s="68">
        <v>0</v>
      </c>
    </row>
    <row r="871" spans="1:15" x14ac:dyDescent="0.25">
      <c r="A871" s="47"/>
      <c r="B871" s="48">
        <v>2018</v>
      </c>
      <c r="C871" s="49" t="s">
        <v>22</v>
      </c>
      <c r="D871" s="63">
        <v>0</v>
      </c>
      <c r="E871" s="64">
        <v>89</v>
      </c>
      <c r="F871" s="64">
        <v>72</v>
      </c>
      <c r="G871" s="64">
        <v>112</v>
      </c>
      <c r="H871" s="64">
        <v>144</v>
      </c>
      <c r="I871" s="64">
        <v>0</v>
      </c>
      <c r="J871" s="63">
        <v>159</v>
      </c>
      <c r="K871" s="64">
        <v>245</v>
      </c>
      <c r="L871" s="64">
        <v>197</v>
      </c>
      <c r="M871" s="64">
        <v>243</v>
      </c>
      <c r="N871" s="64">
        <v>285</v>
      </c>
      <c r="O871" s="65">
        <v>0</v>
      </c>
    </row>
    <row r="872" spans="1:15" x14ac:dyDescent="0.25">
      <c r="A872" s="40"/>
      <c r="B872" s="41"/>
      <c r="C872" s="42" t="s">
        <v>19</v>
      </c>
      <c r="D872" s="66">
        <v>0</v>
      </c>
      <c r="E872" s="67">
        <v>86</v>
      </c>
      <c r="F872" s="67">
        <v>82</v>
      </c>
      <c r="G872" s="67">
        <v>93</v>
      </c>
      <c r="H872" s="67">
        <v>0</v>
      </c>
      <c r="I872" s="67">
        <v>0</v>
      </c>
      <c r="J872" s="66">
        <v>200</v>
      </c>
      <c r="K872" s="67">
        <v>207</v>
      </c>
      <c r="L872" s="67">
        <v>152</v>
      </c>
      <c r="M872" s="67">
        <v>195</v>
      </c>
      <c r="N872" s="67">
        <v>213</v>
      </c>
      <c r="O872" s="68">
        <v>0</v>
      </c>
    </row>
    <row r="873" spans="1:15" x14ac:dyDescent="0.25">
      <c r="A873" s="47"/>
      <c r="B873" s="48"/>
      <c r="C873" s="49" t="s">
        <v>20</v>
      </c>
      <c r="D873" s="63">
        <v>0</v>
      </c>
      <c r="E873" s="64">
        <v>100</v>
      </c>
      <c r="F873" s="64">
        <v>89</v>
      </c>
      <c r="G873" s="64">
        <v>98</v>
      </c>
      <c r="H873" s="64">
        <v>113</v>
      </c>
      <c r="I873" s="64">
        <v>0</v>
      </c>
      <c r="J873" s="63">
        <v>176</v>
      </c>
      <c r="K873" s="64">
        <v>163</v>
      </c>
      <c r="L873" s="64">
        <v>132</v>
      </c>
      <c r="M873" s="64">
        <v>153</v>
      </c>
      <c r="N873" s="64">
        <v>319</v>
      </c>
      <c r="O873" s="65">
        <v>0</v>
      </c>
    </row>
    <row r="874" spans="1:15" x14ac:dyDescent="0.25">
      <c r="A874" s="40"/>
      <c r="B874" s="41"/>
      <c r="C874" s="42" t="s">
        <v>21</v>
      </c>
      <c r="D874" s="66">
        <v>0</v>
      </c>
      <c r="E874" s="67">
        <v>60</v>
      </c>
      <c r="F874" s="67">
        <v>87</v>
      </c>
      <c r="G874" s="67">
        <v>116</v>
      </c>
      <c r="H874" s="67">
        <v>105</v>
      </c>
      <c r="I874" s="67">
        <v>0</v>
      </c>
      <c r="J874" s="66">
        <v>201</v>
      </c>
      <c r="K874" s="67">
        <v>176</v>
      </c>
      <c r="L874" s="67">
        <v>174</v>
      </c>
      <c r="M874" s="67">
        <v>0</v>
      </c>
      <c r="N874" s="67">
        <v>245</v>
      </c>
      <c r="O874" s="68">
        <v>0</v>
      </c>
    </row>
    <row r="875" spans="1:15" x14ac:dyDescent="0.25">
      <c r="A875" s="47"/>
      <c r="B875" s="48">
        <v>2019</v>
      </c>
      <c r="C875" s="49" t="s">
        <v>22</v>
      </c>
      <c r="D875" s="63">
        <v>80</v>
      </c>
      <c r="E875" s="64">
        <v>52</v>
      </c>
      <c r="F875" s="64">
        <v>65</v>
      </c>
      <c r="G875" s="64">
        <v>100</v>
      </c>
      <c r="H875" s="64">
        <v>113</v>
      </c>
      <c r="I875" s="64">
        <v>0</v>
      </c>
      <c r="J875" s="63">
        <v>0</v>
      </c>
      <c r="K875" s="64">
        <v>192</v>
      </c>
      <c r="L875" s="64">
        <v>155</v>
      </c>
      <c r="M875" s="64">
        <v>253</v>
      </c>
      <c r="N875" s="64">
        <v>238</v>
      </c>
      <c r="O875" s="65">
        <v>0</v>
      </c>
    </row>
    <row r="876" spans="1:15" x14ac:dyDescent="0.25">
      <c r="A876" s="40"/>
      <c r="B876" s="41"/>
      <c r="C876" s="42" t="s">
        <v>19</v>
      </c>
      <c r="D876" s="66">
        <v>0</v>
      </c>
      <c r="E876" s="67">
        <v>68</v>
      </c>
      <c r="F876" s="67">
        <v>84</v>
      </c>
      <c r="G876" s="67">
        <v>130</v>
      </c>
      <c r="H876" s="67">
        <v>0</v>
      </c>
      <c r="I876" s="67">
        <v>0</v>
      </c>
      <c r="J876" s="66">
        <v>129</v>
      </c>
      <c r="K876" s="67">
        <v>154</v>
      </c>
      <c r="L876" s="67">
        <v>160</v>
      </c>
      <c r="M876" s="67">
        <v>0</v>
      </c>
      <c r="N876" s="67">
        <v>225</v>
      </c>
      <c r="O876" s="68">
        <v>419</v>
      </c>
    </row>
    <row r="877" spans="1:15" x14ac:dyDescent="0.25">
      <c r="A877" s="47"/>
      <c r="B877" s="48"/>
      <c r="C877" s="49" t="s">
        <v>20</v>
      </c>
      <c r="D877" s="63">
        <v>65</v>
      </c>
      <c r="E877" s="64">
        <v>63</v>
      </c>
      <c r="F877" s="64">
        <v>91</v>
      </c>
      <c r="G877" s="64">
        <v>110</v>
      </c>
      <c r="H877" s="64">
        <v>0</v>
      </c>
      <c r="I877" s="64">
        <v>0</v>
      </c>
      <c r="J877" s="63">
        <v>199</v>
      </c>
      <c r="K877" s="64">
        <v>196</v>
      </c>
      <c r="L877" s="64">
        <v>105</v>
      </c>
      <c r="M877" s="64">
        <v>0</v>
      </c>
      <c r="N877" s="64">
        <v>230</v>
      </c>
      <c r="O877" s="65">
        <v>0</v>
      </c>
    </row>
    <row r="878" spans="1:15" x14ac:dyDescent="0.25">
      <c r="A878" s="40"/>
      <c r="B878" s="41"/>
      <c r="C878" s="42" t="s">
        <v>21</v>
      </c>
      <c r="D878" s="66">
        <v>0</v>
      </c>
      <c r="E878" s="67">
        <v>79</v>
      </c>
      <c r="F878" s="67">
        <v>65</v>
      </c>
      <c r="G878" s="67">
        <v>0</v>
      </c>
      <c r="H878" s="67">
        <v>182</v>
      </c>
      <c r="I878" s="67">
        <v>0</v>
      </c>
      <c r="J878" s="66">
        <v>220</v>
      </c>
      <c r="K878" s="67">
        <v>157</v>
      </c>
      <c r="L878" s="67">
        <v>258</v>
      </c>
      <c r="M878" s="67">
        <v>160</v>
      </c>
      <c r="N878" s="67">
        <v>269</v>
      </c>
      <c r="O878" s="68">
        <v>0</v>
      </c>
    </row>
    <row r="879" spans="1:15" x14ac:dyDescent="0.25">
      <c r="A879" s="47"/>
      <c r="B879" s="48">
        <v>2020</v>
      </c>
      <c r="C879" s="49" t="s">
        <v>22</v>
      </c>
      <c r="D879" s="63">
        <v>0</v>
      </c>
      <c r="E879" s="64">
        <v>65</v>
      </c>
      <c r="F879" s="64">
        <v>74</v>
      </c>
      <c r="G879" s="64">
        <v>95</v>
      </c>
      <c r="H879" s="64">
        <v>209</v>
      </c>
      <c r="I879" s="64">
        <v>0</v>
      </c>
      <c r="J879" s="63">
        <v>171</v>
      </c>
      <c r="K879" s="64">
        <v>157</v>
      </c>
      <c r="L879" s="64">
        <v>166</v>
      </c>
      <c r="M879" s="64">
        <v>0</v>
      </c>
      <c r="N879" s="64">
        <v>228</v>
      </c>
      <c r="O879" s="65">
        <v>0</v>
      </c>
    </row>
    <row r="880" spans="1:15" x14ac:dyDescent="0.25">
      <c r="A880" s="40"/>
      <c r="B880" s="41"/>
      <c r="C880" s="42" t="s">
        <v>19</v>
      </c>
      <c r="D880" s="66">
        <v>60</v>
      </c>
      <c r="E880" s="67">
        <v>66</v>
      </c>
      <c r="F880" s="67">
        <v>0</v>
      </c>
      <c r="G880" s="67">
        <v>97</v>
      </c>
      <c r="H880" s="67">
        <v>119</v>
      </c>
      <c r="I880" s="67">
        <v>0</v>
      </c>
      <c r="J880" s="66">
        <v>197</v>
      </c>
      <c r="K880" s="67">
        <v>163</v>
      </c>
      <c r="L880" s="67">
        <v>40</v>
      </c>
      <c r="M880" s="67">
        <v>0</v>
      </c>
      <c r="N880" s="67">
        <v>0</v>
      </c>
      <c r="O880" s="68">
        <v>0</v>
      </c>
    </row>
    <row r="881" spans="1:15" x14ac:dyDescent="0.25">
      <c r="A881" s="47"/>
      <c r="B881" s="48"/>
      <c r="C881" s="49" t="s">
        <v>20</v>
      </c>
      <c r="D881" s="63">
        <v>0</v>
      </c>
      <c r="E881" s="64">
        <v>50</v>
      </c>
      <c r="F881" s="64">
        <v>90</v>
      </c>
      <c r="G881" s="64">
        <v>0</v>
      </c>
      <c r="H881" s="64">
        <v>0</v>
      </c>
      <c r="I881" s="64">
        <v>0</v>
      </c>
      <c r="J881" s="63">
        <v>164</v>
      </c>
      <c r="K881" s="64">
        <v>159</v>
      </c>
      <c r="L881" s="64">
        <v>171</v>
      </c>
      <c r="M881" s="64">
        <v>0</v>
      </c>
      <c r="N881" s="64">
        <v>221</v>
      </c>
      <c r="O881" s="65">
        <v>0</v>
      </c>
    </row>
    <row r="882" spans="1:15" x14ac:dyDescent="0.25">
      <c r="A882" s="40"/>
      <c r="B882" s="41"/>
      <c r="C882" s="42" t="s">
        <v>21</v>
      </c>
      <c r="D882" s="66">
        <v>0</v>
      </c>
      <c r="E882" s="67">
        <v>60</v>
      </c>
      <c r="F882" s="67">
        <v>65</v>
      </c>
      <c r="G882" s="67">
        <v>96</v>
      </c>
      <c r="H882" s="67">
        <v>0</v>
      </c>
      <c r="I882" s="67">
        <v>0</v>
      </c>
      <c r="J882" s="66">
        <v>154</v>
      </c>
      <c r="K882" s="67">
        <v>155</v>
      </c>
      <c r="L882" s="67">
        <v>164</v>
      </c>
      <c r="M882" s="67">
        <v>218</v>
      </c>
      <c r="N882" s="67">
        <v>288</v>
      </c>
      <c r="O882" s="68">
        <v>0</v>
      </c>
    </row>
    <row r="883" spans="1:15" x14ac:dyDescent="0.25">
      <c r="A883" s="47"/>
      <c r="B883" s="48">
        <v>2021</v>
      </c>
      <c r="C883" s="49" t="s">
        <v>22</v>
      </c>
      <c r="D883" s="63">
        <v>60</v>
      </c>
      <c r="E883" s="64">
        <v>73</v>
      </c>
      <c r="F883" s="64">
        <v>88</v>
      </c>
      <c r="G883" s="64">
        <v>125</v>
      </c>
      <c r="H883" s="64">
        <v>0</v>
      </c>
      <c r="I883" s="64">
        <v>0</v>
      </c>
      <c r="J883" s="63">
        <v>148</v>
      </c>
      <c r="K883" s="64">
        <v>158</v>
      </c>
      <c r="L883" s="64">
        <v>141</v>
      </c>
      <c r="M883" s="64">
        <v>0</v>
      </c>
      <c r="N883" s="64">
        <v>289</v>
      </c>
      <c r="O883" s="65">
        <v>0</v>
      </c>
    </row>
    <row r="884" spans="1:15" x14ac:dyDescent="0.25">
      <c r="A884" s="40"/>
      <c r="B884" s="41"/>
      <c r="C884" s="42" t="s">
        <v>19</v>
      </c>
      <c r="D884" s="66">
        <v>0</v>
      </c>
      <c r="E884" s="67">
        <v>62</v>
      </c>
      <c r="F884" s="67">
        <v>64</v>
      </c>
      <c r="G884" s="67">
        <v>60</v>
      </c>
      <c r="H884" s="67">
        <v>0</v>
      </c>
      <c r="I884" s="67">
        <v>0</v>
      </c>
      <c r="J884" s="66">
        <v>136</v>
      </c>
      <c r="K884" s="67">
        <v>157</v>
      </c>
      <c r="L884" s="67">
        <v>222</v>
      </c>
      <c r="M884" s="67">
        <v>0</v>
      </c>
      <c r="N884" s="67">
        <v>193</v>
      </c>
      <c r="O884" s="68">
        <v>0</v>
      </c>
    </row>
    <row r="885" spans="1:15" x14ac:dyDescent="0.25">
      <c r="A885" s="47"/>
      <c r="B885" s="48"/>
      <c r="C885" s="49" t="s">
        <v>20</v>
      </c>
      <c r="D885" s="63">
        <v>0</v>
      </c>
      <c r="E885" s="64">
        <v>85</v>
      </c>
      <c r="F885" s="64">
        <v>58</v>
      </c>
      <c r="G885" s="64">
        <v>75</v>
      </c>
      <c r="H885" s="64">
        <v>103</v>
      </c>
      <c r="I885" s="64">
        <v>0</v>
      </c>
      <c r="J885" s="63">
        <v>187</v>
      </c>
      <c r="K885" s="64">
        <v>164</v>
      </c>
      <c r="L885" s="64">
        <v>113</v>
      </c>
      <c r="M885" s="64">
        <v>206</v>
      </c>
      <c r="N885" s="64">
        <v>323</v>
      </c>
      <c r="O885" s="65">
        <v>0</v>
      </c>
    </row>
    <row r="886" spans="1:15" x14ac:dyDescent="0.25">
      <c r="A886" s="51"/>
      <c r="B886" s="52"/>
      <c r="C886" s="53" t="s">
        <v>21</v>
      </c>
      <c r="D886" s="66">
        <v>80</v>
      </c>
      <c r="E886" s="67">
        <v>68</v>
      </c>
      <c r="F886" s="67">
        <v>81</v>
      </c>
      <c r="G886" s="67">
        <v>0</v>
      </c>
      <c r="H886" s="67">
        <v>0</v>
      </c>
      <c r="I886" s="67">
        <v>0</v>
      </c>
      <c r="J886" s="66">
        <v>138</v>
      </c>
      <c r="K886" s="67">
        <v>158</v>
      </c>
      <c r="L886" s="67">
        <v>137</v>
      </c>
      <c r="M886" s="67">
        <v>80</v>
      </c>
      <c r="N886" s="67">
        <v>309</v>
      </c>
      <c r="O886" s="68">
        <v>0</v>
      </c>
    </row>
    <row r="887" spans="1:15" x14ac:dyDescent="0.25">
      <c r="A887" s="98"/>
      <c r="B887" s="71"/>
      <c r="C887" s="99"/>
      <c r="D887" s="64"/>
      <c r="E887" s="64"/>
      <c r="F887" s="64"/>
      <c r="G887" s="64"/>
      <c r="H887" s="64"/>
      <c r="I887" s="64"/>
      <c r="J887" s="64"/>
      <c r="K887" s="64"/>
      <c r="L887" s="64"/>
      <c r="M887" s="64"/>
      <c r="N887" s="64"/>
      <c r="O887" s="64"/>
    </row>
    <row r="888" spans="1:15" x14ac:dyDescent="0.25">
      <c r="A888" s="29" t="s">
        <v>65</v>
      </c>
    </row>
    <row r="889" spans="1:15" x14ac:dyDescent="0.25">
      <c r="A889" s="62" t="s">
        <v>59</v>
      </c>
    </row>
    <row r="890" spans="1:15" x14ac:dyDescent="0.25">
      <c r="A890" s="29" t="s">
        <v>28</v>
      </c>
    </row>
    <row r="891" spans="1:15" x14ac:dyDescent="0.25">
      <c r="A891" s="28" t="str">
        <f>'1. uni_vis'!$A$949</f>
        <v>Actualizado el 18 de febrero de 2022</v>
      </c>
    </row>
    <row r="892" spans="1:15" x14ac:dyDescent="0.25">
      <c r="A892" s="88" t="s">
        <v>106</v>
      </c>
    </row>
    <row r="893" spans="1:15" x14ac:dyDescent="0.25">
      <c r="A893" s="88" t="s">
        <v>107</v>
      </c>
    </row>
    <row r="894" spans="1:15" x14ac:dyDescent="0.25">
      <c r="A894" s="88" t="s">
        <v>108</v>
      </c>
    </row>
    <row r="895" spans="1:15" x14ac:dyDescent="0.25">
      <c r="A895" s="88" t="s">
        <v>109</v>
      </c>
    </row>
    <row r="896" spans="1:15" x14ac:dyDescent="0.25">
      <c r="A896" s="88" t="s">
        <v>110</v>
      </c>
    </row>
    <row r="897" spans="1:1" x14ac:dyDescent="0.25">
      <c r="A897" s="88" t="s">
        <v>111</v>
      </c>
    </row>
    <row r="898" spans="1:1" x14ac:dyDescent="0.25">
      <c r="A898" s="88" t="s">
        <v>112</v>
      </c>
    </row>
    <row r="899" spans="1:1" x14ac:dyDescent="0.25">
      <c r="A899" s="88" t="s">
        <v>113</v>
      </c>
    </row>
    <row r="900" spans="1:1" x14ac:dyDescent="0.25">
      <c r="A900" s="88" t="s">
        <v>114</v>
      </c>
    </row>
    <row r="901" spans="1:1" x14ac:dyDescent="0.25">
      <c r="A901" s="88" t="s">
        <v>115</v>
      </c>
    </row>
    <row r="902" spans="1:1" x14ac:dyDescent="0.25">
      <c r="A902" s="88" t="s">
        <v>116</v>
      </c>
    </row>
    <row r="903" spans="1:1" x14ac:dyDescent="0.25">
      <c r="A903" s="88" t="s">
        <v>117</v>
      </c>
    </row>
    <row r="904" spans="1:1" x14ac:dyDescent="0.25">
      <c r="A904" s="88" t="s">
        <v>118</v>
      </c>
    </row>
    <row r="905" spans="1:1" x14ac:dyDescent="0.25">
      <c r="A905" s="88" t="s">
        <v>119</v>
      </c>
    </row>
    <row r="906" spans="1:1" x14ac:dyDescent="0.25">
      <c r="A906" s="88" t="s">
        <v>120</v>
      </c>
    </row>
  </sheetData>
  <mergeCells count="10">
    <mergeCell ref="D14:I14"/>
    <mergeCell ref="J14:O14"/>
    <mergeCell ref="D15:I15"/>
    <mergeCell ref="J15:O15"/>
    <mergeCell ref="A1:K3"/>
    <mergeCell ref="A4:K5"/>
    <mergeCell ref="A6:K11"/>
    <mergeCell ref="A14:A16"/>
    <mergeCell ref="B14:B16"/>
    <mergeCell ref="C14:C16"/>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71"/>
  <sheetViews>
    <sheetView showGridLines="0" zoomScaleNormal="100" workbookViewId="0">
      <selection activeCell="I15" sqref="I15"/>
    </sheetView>
  </sheetViews>
  <sheetFormatPr baseColWidth="10" defaultRowHeight="15" x14ac:dyDescent="0.25"/>
  <cols>
    <col min="1" max="1" width="24.5703125" customWidth="1"/>
    <col min="4" max="5" width="12.7109375" customWidth="1"/>
    <col min="6" max="9" width="14.42578125" customWidth="1"/>
    <col min="10" max="10" width="11.7109375" customWidth="1"/>
    <col min="11" max="12" width="12.7109375" customWidth="1"/>
    <col min="13" max="16" width="14.7109375" customWidth="1"/>
    <col min="17" max="17" width="11.7109375" customWidth="1"/>
    <col min="19" max="19" width="11.85546875" bestFit="1" customWidth="1"/>
  </cols>
  <sheetData>
    <row r="1" spans="1:17" x14ac:dyDescent="0.25">
      <c r="A1" s="160"/>
      <c r="B1" s="121"/>
      <c r="C1" s="121"/>
      <c r="D1" s="121"/>
      <c r="E1" s="121"/>
      <c r="F1" s="121"/>
      <c r="G1" s="121"/>
      <c r="H1" s="121"/>
      <c r="I1" s="121"/>
      <c r="J1" s="121"/>
      <c r="K1" s="121"/>
      <c r="L1" s="121"/>
      <c r="M1" s="121"/>
      <c r="N1" s="121"/>
      <c r="O1" s="121"/>
      <c r="P1" s="121"/>
      <c r="Q1" s="161"/>
    </row>
    <row r="2" spans="1:17" x14ac:dyDescent="0.25">
      <c r="A2" s="162"/>
      <c r="B2" s="122"/>
      <c r="C2" s="122"/>
      <c r="D2" s="122"/>
      <c r="E2" s="122"/>
      <c r="F2" s="122"/>
      <c r="G2" s="122"/>
      <c r="H2" s="122"/>
      <c r="I2" s="122"/>
      <c r="J2" s="122"/>
      <c r="K2" s="122"/>
      <c r="L2" s="122"/>
      <c r="M2" s="122"/>
      <c r="N2" s="122"/>
      <c r="O2" s="122"/>
      <c r="P2" s="122"/>
      <c r="Q2" s="163"/>
    </row>
    <row r="3" spans="1:17" ht="59.1" customHeight="1" x14ac:dyDescent="0.25">
      <c r="A3" s="162"/>
      <c r="B3" s="122"/>
      <c r="C3" s="122"/>
      <c r="D3" s="122"/>
      <c r="E3" s="122"/>
      <c r="F3" s="122"/>
      <c r="G3" s="122"/>
      <c r="H3" s="122"/>
      <c r="I3" s="122"/>
      <c r="J3" s="122"/>
      <c r="K3" s="122"/>
      <c r="L3" s="122"/>
      <c r="M3" s="122"/>
      <c r="N3" s="122"/>
      <c r="O3" s="122"/>
      <c r="P3" s="122"/>
      <c r="Q3" s="163"/>
    </row>
    <row r="4" spans="1:17" ht="15" customHeight="1" x14ac:dyDescent="0.25">
      <c r="A4" s="123" t="s">
        <v>64</v>
      </c>
      <c r="B4" s="124"/>
      <c r="C4" s="124"/>
      <c r="D4" s="124"/>
      <c r="E4" s="124"/>
      <c r="F4" s="124"/>
      <c r="G4" s="124"/>
      <c r="H4" s="124"/>
      <c r="I4" s="124"/>
      <c r="J4" s="124"/>
      <c r="K4" s="124"/>
      <c r="L4" s="124"/>
      <c r="M4" s="124"/>
      <c r="N4" s="124"/>
      <c r="O4" s="124"/>
      <c r="P4" s="124"/>
      <c r="Q4" s="125"/>
    </row>
    <row r="5" spans="1:17" ht="15" customHeight="1" x14ac:dyDescent="0.25">
      <c r="A5" s="126"/>
      <c r="B5" s="127"/>
      <c r="C5" s="127"/>
      <c r="D5" s="127"/>
      <c r="E5" s="127"/>
      <c r="F5" s="127"/>
      <c r="G5" s="127"/>
      <c r="H5" s="127"/>
      <c r="I5" s="127"/>
      <c r="J5" s="127"/>
      <c r="K5" s="127"/>
      <c r="L5" s="127"/>
      <c r="M5" s="127"/>
      <c r="N5" s="127"/>
      <c r="O5" s="127"/>
      <c r="P5" s="127"/>
      <c r="Q5" s="128"/>
    </row>
    <row r="6" spans="1:17" ht="5.0999999999999996" customHeight="1" x14ac:dyDescent="0.25">
      <c r="A6" s="129" t="s">
        <v>138</v>
      </c>
      <c r="B6" s="130"/>
      <c r="C6" s="130"/>
      <c r="D6" s="130"/>
      <c r="E6" s="130"/>
      <c r="F6" s="130"/>
      <c r="G6" s="130"/>
      <c r="H6" s="130"/>
      <c r="I6" s="130"/>
      <c r="J6" s="130"/>
      <c r="K6" s="130"/>
      <c r="L6" s="130"/>
      <c r="M6" s="130"/>
      <c r="N6" s="130"/>
      <c r="O6" s="130"/>
      <c r="P6" s="130"/>
      <c r="Q6" s="131"/>
    </row>
    <row r="7" spans="1:17" ht="5.0999999999999996" customHeight="1" x14ac:dyDescent="0.25">
      <c r="A7" s="132"/>
      <c r="B7" s="133"/>
      <c r="C7" s="133"/>
      <c r="D7" s="133"/>
      <c r="E7" s="133"/>
      <c r="F7" s="133"/>
      <c r="G7" s="133"/>
      <c r="H7" s="133"/>
      <c r="I7" s="133"/>
      <c r="J7" s="133"/>
      <c r="K7" s="133"/>
      <c r="L7" s="133"/>
      <c r="M7" s="133"/>
      <c r="N7" s="133"/>
      <c r="O7" s="133"/>
      <c r="P7" s="133"/>
      <c r="Q7" s="134"/>
    </row>
    <row r="8" spans="1:17" x14ac:dyDescent="0.25">
      <c r="A8" s="132"/>
      <c r="B8" s="133"/>
      <c r="C8" s="133"/>
      <c r="D8" s="133"/>
      <c r="E8" s="133"/>
      <c r="F8" s="133"/>
      <c r="G8" s="133"/>
      <c r="H8" s="133"/>
      <c r="I8" s="133"/>
      <c r="J8" s="133"/>
      <c r="K8" s="133"/>
      <c r="L8" s="133"/>
      <c r="M8" s="133"/>
      <c r="N8" s="133"/>
      <c r="O8" s="133"/>
      <c r="P8" s="133"/>
      <c r="Q8" s="134"/>
    </row>
    <row r="9" spans="1:17" x14ac:dyDescent="0.25">
      <c r="A9" s="132"/>
      <c r="B9" s="133"/>
      <c r="C9" s="133"/>
      <c r="D9" s="133"/>
      <c r="E9" s="133"/>
      <c r="F9" s="133"/>
      <c r="G9" s="133"/>
      <c r="H9" s="133"/>
      <c r="I9" s="133"/>
      <c r="J9" s="133"/>
      <c r="K9" s="133"/>
      <c r="L9" s="133"/>
      <c r="M9" s="133"/>
      <c r="N9" s="133"/>
      <c r="O9" s="133"/>
      <c r="P9" s="133"/>
      <c r="Q9" s="134"/>
    </row>
    <row r="10" spans="1:17" x14ac:dyDescent="0.25">
      <c r="A10" s="132"/>
      <c r="B10" s="133"/>
      <c r="C10" s="133"/>
      <c r="D10" s="133"/>
      <c r="E10" s="133"/>
      <c r="F10" s="133"/>
      <c r="G10" s="133"/>
      <c r="H10" s="133"/>
      <c r="I10" s="133"/>
      <c r="J10" s="133"/>
      <c r="K10" s="133"/>
      <c r="L10" s="133"/>
      <c r="M10" s="133"/>
      <c r="N10" s="133"/>
      <c r="O10" s="133"/>
      <c r="P10" s="133"/>
      <c r="Q10" s="134"/>
    </row>
    <row r="11" spans="1:17" ht="5.0999999999999996" customHeight="1" x14ac:dyDescent="0.25">
      <c r="A11" s="135"/>
      <c r="B11" s="136"/>
      <c r="C11" s="136"/>
      <c r="D11" s="136"/>
      <c r="E11" s="136"/>
      <c r="F11" s="136"/>
      <c r="G11" s="136"/>
      <c r="H11" s="136"/>
      <c r="I11" s="136"/>
      <c r="J11" s="136"/>
      <c r="K11" s="136"/>
      <c r="L11" s="136"/>
      <c r="M11" s="136"/>
      <c r="N11" s="136"/>
      <c r="O11" s="136"/>
      <c r="P11" s="136"/>
      <c r="Q11" s="137"/>
    </row>
    <row r="13" spans="1:17" x14ac:dyDescent="0.25">
      <c r="Q13" s="16" t="s">
        <v>121</v>
      </c>
    </row>
    <row r="14" spans="1:17" ht="15" customHeight="1" x14ac:dyDescent="0.25">
      <c r="A14" s="141" t="s">
        <v>8</v>
      </c>
      <c r="B14" s="117" t="s">
        <v>9</v>
      </c>
      <c r="C14" s="143" t="s">
        <v>10</v>
      </c>
      <c r="D14" s="141" t="s">
        <v>41</v>
      </c>
      <c r="E14" s="164"/>
      <c r="F14" s="164"/>
      <c r="G14" s="164"/>
      <c r="H14" s="164"/>
      <c r="I14" s="164"/>
      <c r="J14" s="165"/>
      <c r="K14" s="139" t="s">
        <v>42</v>
      </c>
      <c r="L14" s="139"/>
      <c r="M14" s="139"/>
      <c r="N14" s="139"/>
      <c r="O14" s="139"/>
      <c r="P14" s="139"/>
      <c r="Q14" s="140"/>
    </row>
    <row r="15" spans="1:17" ht="48" x14ac:dyDescent="0.25">
      <c r="A15" s="142"/>
      <c r="B15" s="118"/>
      <c r="C15" s="144"/>
      <c r="D15" s="90" t="s">
        <v>123</v>
      </c>
      <c r="E15" s="91" t="s">
        <v>124</v>
      </c>
      <c r="F15" s="91" t="s">
        <v>125</v>
      </c>
      <c r="G15" s="91" t="s">
        <v>126</v>
      </c>
      <c r="H15" s="91" t="s">
        <v>127</v>
      </c>
      <c r="I15" s="91" t="s">
        <v>128</v>
      </c>
      <c r="J15" s="92" t="s">
        <v>129</v>
      </c>
      <c r="K15" s="90" t="s">
        <v>123</v>
      </c>
      <c r="L15" s="91" t="s">
        <v>124</v>
      </c>
      <c r="M15" s="91" t="s">
        <v>125</v>
      </c>
      <c r="N15" s="91" t="s">
        <v>126</v>
      </c>
      <c r="O15" s="91" t="s">
        <v>127</v>
      </c>
      <c r="P15" s="91" t="s">
        <v>128</v>
      </c>
      <c r="Q15" s="92" t="s">
        <v>129</v>
      </c>
    </row>
    <row r="16" spans="1:17" x14ac:dyDescent="0.25">
      <c r="A16" s="47" t="s">
        <v>24</v>
      </c>
      <c r="B16" s="48">
        <v>2007</v>
      </c>
      <c r="C16" s="49" t="s">
        <v>20</v>
      </c>
      <c r="D16" s="63">
        <v>429</v>
      </c>
      <c r="E16" s="64">
        <v>337</v>
      </c>
      <c r="F16" s="64">
        <v>2342</v>
      </c>
      <c r="G16" s="64">
        <v>694</v>
      </c>
      <c r="H16" s="64">
        <v>25</v>
      </c>
      <c r="I16" s="64">
        <v>0</v>
      </c>
      <c r="J16" s="65">
        <v>0</v>
      </c>
      <c r="K16" s="64">
        <v>3266</v>
      </c>
      <c r="L16" s="64">
        <v>227</v>
      </c>
      <c r="M16" s="64">
        <v>729</v>
      </c>
      <c r="N16" s="64">
        <v>1908</v>
      </c>
      <c r="O16" s="64">
        <v>209</v>
      </c>
      <c r="P16" s="64">
        <v>0</v>
      </c>
      <c r="Q16" s="65">
        <v>0</v>
      </c>
    </row>
    <row r="17" spans="1:17" x14ac:dyDescent="0.25">
      <c r="A17" s="40" t="s">
        <v>91</v>
      </c>
      <c r="B17" s="41"/>
      <c r="C17" s="42" t="s">
        <v>21</v>
      </c>
      <c r="D17" s="66">
        <v>1007</v>
      </c>
      <c r="E17" s="67">
        <v>702</v>
      </c>
      <c r="F17" s="67">
        <v>1192</v>
      </c>
      <c r="G17" s="67">
        <v>1420</v>
      </c>
      <c r="H17" s="67">
        <v>0</v>
      </c>
      <c r="I17" s="67">
        <v>0</v>
      </c>
      <c r="J17" s="68">
        <v>0</v>
      </c>
      <c r="K17" s="67">
        <v>4072</v>
      </c>
      <c r="L17" s="67">
        <v>180</v>
      </c>
      <c r="M17" s="67">
        <v>1659</v>
      </c>
      <c r="N17" s="67">
        <v>1263</v>
      </c>
      <c r="O17" s="67">
        <v>197</v>
      </c>
      <c r="P17" s="67">
        <v>0</v>
      </c>
      <c r="Q17" s="68">
        <v>0</v>
      </c>
    </row>
    <row r="18" spans="1:17" x14ac:dyDescent="0.25">
      <c r="A18" s="47"/>
      <c r="B18" s="48">
        <v>2008</v>
      </c>
      <c r="C18" s="49" t="s">
        <v>22</v>
      </c>
      <c r="D18" s="63">
        <v>82</v>
      </c>
      <c r="E18" s="64">
        <v>903</v>
      </c>
      <c r="F18" s="64">
        <v>4429</v>
      </c>
      <c r="G18" s="64">
        <v>1057</v>
      </c>
      <c r="H18" s="64">
        <v>0</v>
      </c>
      <c r="I18" s="64">
        <v>0</v>
      </c>
      <c r="J18" s="65">
        <v>0</v>
      </c>
      <c r="K18" s="64">
        <v>3537</v>
      </c>
      <c r="L18" s="64">
        <v>353</v>
      </c>
      <c r="M18" s="64">
        <v>1096</v>
      </c>
      <c r="N18" s="64">
        <v>2193</v>
      </c>
      <c r="O18" s="64">
        <v>354</v>
      </c>
      <c r="P18" s="64">
        <v>0</v>
      </c>
      <c r="Q18" s="65">
        <v>0</v>
      </c>
    </row>
    <row r="19" spans="1:17" x14ac:dyDescent="0.25">
      <c r="A19" s="40"/>
      <c r="B19" s="41"/>
      <c r="C19" s="42" t="s">
        <v>19</v>
      </c>
      <c r="D19" s="66">
        <v>449</v>
      </c>
      <c r="E19" s="67">
        <v>206</v>
      </c>
      <c r="F19" s="67">
        <v>2196</v>
      </c>
      <c r="G19" s="67">
        <v>96</v>
      </c>
      <c r="H19" s="67">
        <v>500</v>
      </c>
      <c r="I19" s="67">
        <v>0</v>
      </c>
      <c r="J19" s="68">
        <v>0</v>
      </c>
      <c r="K19" s="67">
        <v>2829</v>
      </c>
      <c r="L19" s="67">
        <v>184</v>
      </c>
      <c r="M19" s="67">
        <v>985</v>
      </c>
      <c r="N19" s="67">
        <v>1522</v>
      </c>
      <c r="O19" s="67">
        <v>84</v>
      </c>
      <c r="P19" s="67">
        <v>0</v>
      </c>
      <c r="Q19" s="68">
        <v>0</v>
      </c>
    </row>
    <row r="20" spans="1:17" x14ac:dyDescent="0.25">
      <c r="A20" s="47"/>
      <c r="B20" s="48"/>
      <c r="C20" s="49" t="s">
        <v>20</v>
      </c>
      <c r="D20" s="63">
        <v>155</v>
      </c>
      <c r="E20" s="64">
        <v>274</v>
      </c>
      <c r="F20" s="64">
        <v>445</v>
      </c>
      <c r="G20" s="64">
        <v>728</v>
      </c>
      <c r="H20" s="64">
        <v>0</v>
      </c>
      <c r="I20" s="64">
        <v>0</v>
      </c>
      <c r="J20" s="65">
        <v>0</v>
      </c>
      <c r="K20" s="64">
        <v>3371</v>
      </c>
      <c r="L20" s="64">
        <v>206</v>
      </c>
      <c r="M20" s="64">
        <v>558</v>
      </c>
      <c r="N20" s="64">
        <v>1178</v>
      </c>
      <c r="O20" s="64">
        <v>56</v>
      </c>
      <c r="P20" s="64">
        <v>0</v>
      </c>
      <c r="Q20" s="65">
        <v>0</v>
      </c>
    </row>
    <row r="21" spans="1:17" x14ac:dyDescent="0.25">
      <c r="A21" s="40"/>
      <c r="B21" s="41"/>
      <c r="C21" s="42" t="s">
        <v>21</v>
      </c>
      <c r="D21" s="66">
        <v>131</v>
      </c>
      <c r="E21" s="67">
        <v>392</v>
      </c>
      <c r="F21" s="67">
        <v>889</v>
      </c>
      <c r="G21" s="67">
        <v>1260</v>
      </c>
      <c r="H21" s="67">
        <v>0</v>
      </c>
      <c r="I21" s="67">
        <v>0</v>
      </c>
      <c r="J21" s="68">
        <v>0</v>
      </c>
      <c r="K21" s="67">
        <v>3428</v>
      </c>
      <c r="L21" s="67">
        <v>365</v>
      </c>
      <c r="M21" s="67">
        <v>143</v>
      </c>
      <c r="N21" s="67">
        <v>1152</v>
      </c>
      <c r="O21" s="67">
        <v>0</v>
      </c>
      <c r="P21" s="67">
        <v>0</v>
      </c>
      <c r="Q21" s="68">
        <v>0</v>
      </c>
    </row>
    <row r="22" spans="1:17" x14ac:dyDescent="0.25">
      <c r="A22" s="47"/>
      <c r="B22" s="48">
        <v>2009</v>
      </c>
      <c r="C22" s="49" t="s">
        <v>22</v>
      </c>
      <c r="D22" s="63">
        <v>370</v>
      </c>
      <c r="E22" s="64">
        <v>358</v>
      </c>
      <c r="F22" s="64">
        <v>1340</v>
      </c>
      <c r="G22" s="64">
        <v>355</v>
      </c>
      <c r="H22" s="64">
        <v>0</v>
      </c>
      <c r="I22" s="64">
        <v>0</v>
      </c>
      <c r="J22" s="65">
        <v>0</v>
      </c>
      <c r="K22" s="64">
        <v>2582</v>
      </c>
      <c r="L22" s="64">
        <v>414</v>
      </c>
      <c r="M22" s="64">
        <v>196</v>
      </c>
      <c r="N22" s="64">
        <v>758</v>
      </c>
      <c r="O22" s="64">
        <v>68</v>
      </c>
      <c r="P22" s="64">
        <v>0</v>
      </c>
      <c r="Q22" s="65">
        <v>0</v>
      </c>
    </row>
    <row r="23" spans="1:17" x14ac:dyDescent="0.25">
      <c r="A23" s="40"/>
      <c r="B23" s="41"/>
      <c r="C23" s="42" t="s">
        <v>19</v>
      </c>
      <c r="D23" s="66">
        <v>1304</v>
      </c>
      <c r="E23" s="67">
        <v>513</v>
      </c>
      <c r="F23" s="67">
        <v>2378</v>
      </c>
      <c r="G23" s="67">
        <v>719</v>
      </c>
      <c r="H23" s="67">
        <v>0</v>
      </c>
      <c r="I23" s="67">
        <v>0</v>
      </c>
      <c r="J23" s="68">
        <v>0</v>
      </c>
      <c r="K23" s="67">
        <v>2025</v>
      </c>
      <c r="L23" s="67">
        <v>240</v>
      </c>
      <c r="M23" s="67">
        <v>109</v>
      </c>
      <c r="N23" s="67">
        <v>776</v>
      </c>
      <c r="O23" s="67">
        <v>0</v>
      </c>
      <c r="P23" s="67">
        <v>0</v>
      </c>
      <c r="Q23" s="68">
        <v>0</v>
      </c>
    </row>
    <row r="24" spans="1:17" x14ac:dyDescent="0.25">
      <c r="A24" s="47"/>
      <c r="B24" s="48"/>
      <c r="C24" s="49" t="s">
        <v>20</v>
      </c>
      <c r="D24" s="63">
        <v>1089</v>
      </c>
      <c r="E24" s="64">
        <v>446</v>
      </c>
      <c r="F24" s="64">
        <v>999</v>
      </c>
      <c r="G24" s="64">
        <v>248</v>
      </c>
      <c r="H24" s="64">
        <v>241</v>
      </c>
      <c r="I24" s="64">
        <v>0</v>
      </c>
      <c r="J24" s="65">
        <v>0</v>
      </c>
      <c r="K24" s="64">
        <v>2274</v>
      </c>
      <c r="L24" s="64">
        <v>369</v>
      </c>
      <c r="M24" s="64">
        <v>408</v>
      </c>
      <c r="N24" s="64">
        <v>358</v>
      </c>
      <c r="O24" s="64">
        <v>228</v>
      </c>
      <c r="P24" s="64">
        <v>0</v>
      </c>
      <c r="Q24" s="65">
        <v>0</v>
      </c>
    </row>
    <row r="25" spans="1:17" x14ac:dyDescent="0.25">
      <c r="A25" s="40"/>
      <c r="B25" s="41"/>
      <c r="C25" s="42" t="s">
        <v>21</v>
      </c>
      <c r="D25" s="66">
        <v>842</v>
      </c>
      <c r="E25" s="67">
        <v>558</v>
      </c>
      <c r="F25" s="67">
        <v>493</v>
      </c>
      <c r="G25" s="67">
        <v>334</v>
      </c>
      <c r="H25" s="67">
        <v>2164</v>
      </c>
      <c r="I25" s="67">
        <v>0</v>
      </c>
      <c r="J25" s="68">
        <v>0</v>
      </c>
      <c r="K25" s="67">
        <v>4190</v>
      </c>
      <c r="L25" s="67">
        <v>441</v>
      </c>
      <c r="M25" s="67">
        <v>342</v>
      </c>
      <c r="N25" s="67">
        <v>445</v>
      </c>
      <c r="O25" s="67">
        <v>340</v>
      </c>
      <c r="P25" s="67">
        <v>0</v>
      </c>
      <c r="Q25" s="68">
        <v>0</v>
      </c>
    </row>
    <row r="26" spans="1:17" x14ac:dyDescent="0.25">
      <c r="A26" s="47"/>
      <c r="B26" s="48">
        <v>2010</v>
      </c>
      <c r="C26" s="49" t="s">
        <v>22</v>
      </c>
      <c r="D26" s="63">
        <v>726</v>
      </c>
      <c r="E26" s="64">
        <v>616</v>
      </c>
      <c r="F26" s="64">
        <v>2152</v>
      </c>
      <c r="G26" s="64">
        <v>858</v>
      </c>
      <c r="H26" s="64">
        <v>809</v>
      </c>
      <c r="I26" s="64">
        <v>0</v>
      </c>
      <c r="J26" s="65">
        <v>0</v>
      </c>
      <c r="K26" s="64">
        <v>2973</v>
      </c>
      <c r="L26" s="64">
        <v>420</v>
      </c>
      <c r="M26" s="64">
        <v>492</v>
      </c>
      <c r="N26" s="64">
        <v>874</v>
      </c>
      <c r="O26" s="64">
        <v>312</v>
      </c>
      <c r="P26" s="64">
        <v>0</v>
      </c>
      <c r="Q26" s="65">
        <v>0</v>
      </c>
    </row>
    <row r="27" spans="1:17" x14ac:dyDescent="0.25">
      <c r="A27" s="40"/>
      <c r="B27" s="41"/>
      <c r="C27" s="42" t="s">
        <v>19</v>
      </c>
      <c r="D27" s="66">
        <v>943</v>
      </c>
      <c r="E27" s="67">
        <v>733</v>
      </c>
      <c r="F27" s="67">
        <v>2182</v>
      </c>
      <c r="G27" s="67">
        <v>1329</v>
      </c>
      <c r="H27" s="67">
        <v>2</v>
      </c>
      <c r="I27" s="67">
        <v>0</v>
      </c>
      <c r="J27" s="68">
        <v>0</v>
      </c>
      <c r="K27" s="67">
        <v>3522</v>
      </c>
      <c r="L27" s="67">
        <v>239</v>
      </c>
      <c r="M27" s="67">
        <v>646</v>
      </c>
      <c r="N27" s="67">
        <v>2179</v>
      </c>
      <c r="O27" s="67">
        <v>347</v>
      </c>
      <c r="P27" s="67">
        <v>0</v>
      </c>
      <c r="Q27" s="68">
        <v>0</v>
      </c>
    </row>
    <row r="28" spans="1:17" x14ac:dyDescent="0.25">
      <c r="A28" s="47"/>
      <c r="B28" s="48"/>
      <c r="C28" s="49" t="s">
        <v>20</v>
      </c>
      <c r="D28" s="63">
        <v>56</v>
      </c>
      <c r="E28" s="64">
        <v>640</v>
      </c>
      <c r="F28" s="64">
        <v>2429</v>
      </c>
      <c r="G28" s="64">
        <v>192</v>
      </c>
      <c r="H28" s="64">
        <v>0</v>
      </c>
      <c r="I28" s="64">
        <v>0</v>
      </c>
      <c r="J28" s="65">
        <v>0</v>
      </c>
      <c r="K28" s="64">
        <v>3076</v>
      </c>
      <c r="L28" s="64">
        <v>295</v>
      </c>
      <c r="M28" s="64">
        <v>489</v>
      </c>
      <c r="N28" s="64">
        <v>3182</v>
      </c>
      <c r="O28" s="64">
        <v>0</v>
      </c>
      <c r="P28" s="64">
        <v>0</v>
      </c>
      <c r="Q28" s="65">
        <v>0</v>
      </c>
    </row>
    <row r="29" spans="1:17" x14ac:dyDescent="0.25">
      <c r="A29" s="40"/>
      <c r="B29" s="41"/>
      <c r="C29" s="42" t="s">
        <v>21</v>
      </c>
      <c r="D29" s="66">
        <v>6</v>
      </c>
      <c r="E29" s="67">
        <v>477</v>
      </c>
      <c r="F29" s="67">
        <v>2060</v>
      </c>
      <c r="G29" s="67">
        <v>1790</v>
      </c>
      <c r="H29" s="67">
        <v>0</v>
      </c>
      <c r="I29" s="67">
        <v>0</v>
      </c>
      <c r="J29" s="68">
        <v>0</v>
      </c>
      <c r="K29" s="67">
        <v>1582</v>
      </c>
      <c r="L29" s="67">
        <v>348</v>
      </c>
      <c r="M29" s="67">
        <v>601</v>
      </c>
      <c r="N29" s="67">
        <v>2980</v>
      </c>
      <c r="O29" s="67">
        <v>175</v>
      </c>
      <c r="P29" s="67">
        <v>0</v>
      </c>
      <c r="Q29" s="68">
        <v>0</v>
      </c>
    </row>
    <row r="30" spans="1:17" x14ac:dyDescent="0.25">
      <c r="A30" s="47"/>
      <c r="B30" s="48">
        <v>2011</v>
      </c>
      <c r="C30" s="49" t="s">
        <v>22</v>
      </c>
      <c r="D30" s="63">
        <v>171</v>
      </c>
      <c r="E30" s="64">
        <v>564</v>
      </c>
      <c r="F30" s="64">
        <v>1002</v>
      </c>
      <c r="G30" s="64">
        <v>472</v>
      </c>
      <c r="H30" s="64">
        <v>144</v>
      </c>
      <c r="I30" s="64">
        <v>0</v>
      </c>
      <c r="J30" s="65">
        <v>0</v>
      </c>
      <c r="K30" s="64">
        <v>2578</v>
      </c>
      <c r="L30" s="64">
        <v>349</v>
      </c>
      <c r="M30" s="64">
        <v>482</v>
      </c>
      <c r="N30" s="64">
        <v>1048</v>
      </c>
      <c r="O30" s="64">
        <v>140</v>
      </c>
      <c r="P30" s="64">
        <v>0</v>
      </c>
      <c r="Q30" s="65">
        <v>0</v>
      </c>
    </row>
    <row r="31" spans="1:17" x14ac:dyDescent="0.25">
      <c r="A31" s="40"/>
      <c r="B31" s="41"/>
      <c r="C31" s="42" t="s">
        <v>19</v>
      </c>
      <c r="D31" s="66">
        <v>1080</v>
      </c>
      <c r="E31" s="67">
        <v>631</v>
      </c>
      <c r="F31" s="67">
        <v>3356</v>
      </c>
      <c r="G31" s="67">
        <v>776</v>
      </c>
      <c r="H31" s="67">
        <v>187</v>
      </c>
      <c r="I31" s="67">
        <v>0</v>
      </c>
      <c r="J31" s="68">
        <v>0</v>
      </c>
      <c r="K31" s="67">
        <v>4390</v>
      </c>
      <c r="L31" s="67">
        <v>356</v>
      </c>
      <c r="M31" s="67">
        <v>914</v>
      </c>
      <c r="N31" s="67">
        <v>1585</v>
      </c>
      <c r="O31" s="67">
        <v>792</v>
      </c>
      <c r="P31" s="67">
        <v>0</v>
      </c>
      <c r="Q31" s="68">
        <v>0</v>
      </c>
    </row>
    <row r="32" spans="1:17" x14ac:dyDescent="0.25">
      <c r="A32" s="47"/>
      <c r="B32" s="48"/>
      <c r="C32" s="49" t="s">
        <v>20</v>
      </c>
      <c r="D32" s="63">
        <v>554</v>
      </c>
      <c r="E32" s="64">
        <v>326</v>
      </c>
      <c r="F32" s="64">
        <v>1409</v>
      </c>
      <c r="G32" s="64">
        <v>862</v>
      </c>
      <c r="H32" s="64">
        <v>1</v>
      </c>
      <c r="I32" s="64">
        <v>0</v>
      </c>
      <c r="J32" s="65">
        <v>0</v>
      </c>
      <c r="K32" s="64">
        <v>2997</v>
      </c>
      <c r="L32" s="64">
        <v>171</v>
      </c>
      <c r="M32" s="64">
        <v>1417</v>
      </c>
      <c r="N32" s="64">
        <v>1562</v>
      </c>
      <c r="O32" s="64">
        <v>1268</v>
      </c>
      <c r="P32" s="64">
        <v>0</v>
      </c>
      <c r="Q32" s="65">
        <v>0</v>
      </c>
    </row>
    <row r="33" spans="1:17" x14ac:dyDescent="0.25">
      <c r="A33" s="40"/>
      <c r="B33" s="41"/>
      <c r="C33" s="42" t="s">
        <v>21</v>
      </c>
      <c r="D33" s="66">
        <v>1159</v>
      </c>
      <c r="E33" s="67">
        <v>412</v>
      </c>
      <c r="F33" s="67">
        <v>1212</v>
      </c>
      <c r="G33" s="67">
        <v>866</v>
      </c>
      <c r="H33" s="67">
        <v>0</v>
      </c>
      <c r="I33" s="67">
        <v>0</v>
      </c>
      <c r="J33" s="68">
        <v>0</v>
      </c>
      <c r="K33" s="67">
        <v>2630</v>
      </c>
      <c r="L33" s="67">
        <v>464</v>
      </c>
      <c r="M33" s="67">
        <v>626</v>
      </c>
      <c r="N33" s="67">
        <v>2545</v>
      </c>
      <c r="O33" s="67">
        <v>0</v>
      </c>
      <c r="P33" s="67">
        <v>0</v>
      </c>
      <c r="Q33" s="68">
        <v>0</v>
      </c>
    </row>
    <row r="34" spans="1:17" x14ac:dyDescent="0.25">
      <c r="A34" s="47"/>
      <c r="B34" s="48">
        <v>2012</v>
      </c>
      <c r="C34" s="49" t="s">
        <v>22</v>
      </c>
      <c r="D34" s="63">
        <v>2054</v>
      </c>
      <c r="E34" s="64">
        <v>593</v>
      </c>
      <c r="F34" s="64">
        <v>537</v>
      </c>
      <c r="G34" s="64">
        <v>1212</v>
      </c>
      <c r="H34" s="64">
        <v>0</v>
      </c>
      <c r="I34" s="64">
        <v>0</v>
      </c>
      <c r="J34" s="65">
        <v>0</v>
      </c>
      <c r="K34" s="64">
        <v>3144</v>
      </c>
      <c r="L34" s="64">
        <v>322</v>
      </c>
      <c r="M34" s="64">
        <v>131</v>
      </c>
      <c r="N34" s="64">
        <v>2714</v>
      </c>
      <c r="O34" s="64">
        <v>83</v>
      </c>
      <c r="P34" s="64">
        <v>0</v>
      </c>
      <c r="Q34" s="65">
        <v>0</v>
      </c>
    </row>
    <row r="35" spans="1:17" x14ac:dyDescent="0.25">
      <c r="A35" s="40"/>
      <c r="B35" s="41"/>
      <c r="C35" s="42" t="s">
        <v>19</v>
      </c>
      <c r="D35" s="66">
        <v>603</v>
      </c>
      <c r="E35" s="67">
        <v>423</v>
      </c>
      <c r="F35" s="67">
        <v>1137</v>
      </c>
      <c r="G35" s="67">
        <v>558</v>
      </c>
      <c r="H35" s="67">
        <v>0</v>
      </c>
      <c r="I35" s="67">
        <v>0</v>
      </c>
      <c r="J35" s="68">
        <v>0</v>
      </c>
      <c r="K35" s="67">
        <v>3119</v>
      </c>
      <c r="L35" s="67">
        <v>305</v>
      </c>
      <c r="M35" s="67">
        <v>408</v>
      </c>
      <c r="N35" s="67">
        <v>1252</v>
      </c>
      <c r="O35" s="67">
        <v>147</v>
      </c>
      <c r="P35" s="67">
        <v>0</v>
      </c>
      <c r="Q35" s="68">
        <v>0</v>
      </c>
    </row>
    <row r="36" spans="1:17" x14ac:dyDescent="0.25">
      <c r="A36" s="47"/>
      <c r="B36" s="48"/>
      <c r="C36" s="49" t="s">
        <v>20</v>
      </c>
      <c r="D36" s="63">
        <v>421</v>
      </c>
      <c r="E36" s="64">
        <v>744</v>
      </c>
      <c r="F36" s="64">
        <v>238</v>
      </c>
      <c r="G36" s="64">
        <v>1256</v>
      </c>
      <c r="H36" s="64">
        <v>94</v>
      </c>
      <c r="I36" s="64">
        <v>0</v>
      </c>
      <c r="J36" s="65">
        <v>0</v>
      </c>
      <c r="K36" s="64">
        <v>3868</v>
      </c>
      <c r="L36" s="64">
        <v>411</v>
      </c>
      <c r="M36" s="64">
        <v>304</v>
      </c>
      <c r="N36" s="64">
        <v>3267</v>
      </c>
      <c r="O36" s="64">
        <v>24</v>
      </c>
      <c r="P36" s="64">
        <v>0</v>
      </c>
      <c r="Q36" s="65">
        <v>0</v>
      </c>
    </row>
    <row r="37" spans="1:17" x14ac:dyDescent="0.25">
      <c r="A37" s="40"/>
      <c r="B37" s="41"/>
      <c r="C37" s="42" t="s">
        <v>21</v>
      </c>
      <c r="D37" s="66">
        <v>351</v>
      </c>
      <c r="E37" s="67">
        <v>635</v>
      </c>
      <c r="F37" s="67">
        <v>1226</v>
      </c>
      <c r="G37" s="67">
        <v>592</v>
      </c>
      <c r="H37" s="67">
        <v>0</v>
      </c>
      <c r="I37" s="67">
        <v>0</v>
      </c>
      <c r="J37" s="68">
        <v>0</v>
      </c>
      <c r="K37" s="67">
        <v>2102</v>
      </c>
      <c r="L37" s="67">
        <v>325</v>
      </c>
      <c r="M37" s="67">
        <v>233</v>
      </c>
      <c r="N37" s="67">
        <v>1902</v>
      </c>
      <c r="O37" s="67">
        <v>32</v>
      </c>
      <c r="P37" s="67">
        <v>0</v>
      </c>
      <c r="Q37" s="68">
        <v>0</v>
      </c>
    </row>
    <row r="38" spans="1:17" x14ac:dyDescent="0.25">
      <c r="A38" s="47"/>
      <c r="B38" s="48">
        <v>2013</v>
      </c>
      <c r="C38" s="49" t="s">
        <v>22</v>
      </c>
      <c r="D38" s="63">
        <v>269</v>
      </c>
      <c r="E38" s="64">
        <v>517</v>
      </c>
      <c r="F38" s="64">
        <v>606</v>
      </c>
      <c r="G38" s="64">
        <v>1136</v>
      </c>
      <c r="H38" s="64">
        <v>41</v>
      </c>
      <c r="I38" s="64">
        <v>0</v>
      </c>
      <c r="J38" s="65">
        <v>0</v>
      </c>
      <c r="K38" s="64">
        <v>2166</v>
      </c>
      <c r="L38" s="64">
        <v>295</v>
      </c>
      <c r="M38" s="64">
        <v>20</v>
      </c>
      <c r="N38" s="64">
        <v>2201</v>
      </c>
      <c r="O38" s="64">
        <v>83</v>
      </c>
      <c r="P38" s="64">
        <v>0</v>
      </c>
      <c r="Q38" s="65">
        <v>0</v>
      </c>
    </row>
    <row r="39" spans="1:17" x14ac:dyDescent="0.25">
      <c r="A39" s="40"/>
      <c r="B39" s="41"/>
      <c r="C39" s="42" t="s">
        <v>19</v>
      </c>
      <c r="D39" s="66">
        <v>216</v>
      </c>
      <c r="E39" s="67">
        <v>713</v>
      </c>
      <c r="F39" s="67">
        <v>1097</v>
      </c>
      <c r="G39" s="67">
        <v>837</v>
      </c>
      <c r="H39" s="67">
        <v>240</v>
      </c>
      <c r="I39" s="67">
        <v>0</v>
      </c>
      <c r="J39" s="68">
        <v>0</v>
      </c>
      <c r="K39" s="67">
        <v>3307</v>
      </c>
      <c r="L39" s="67">
        <v>402</v>
      </c>
      <c r="M39" s="67">
        <v>102</v>
      </c>
      <c r="N39" s="67">
        <v>2381</v>
      </c>
      <c r="O39" s="67">
        <v>31</v>
      </c>
      <c r="P39" s="67">
        <v>0</v>
      </c>
      <c r="Q39" s="68">
        <v>0</v>
      </c>
    </row>
    <row r="40" spans="1:17" x14ac:dyDescent="0.25">
      <c r="A40" s="47"/>
      <c r="B40" s="48"/>
      <c r="C40" s="49" t="s">
        <v>20</v>
      </c>
      <c r="D40" s="63">
        <v>205</v>
      </c>
      <c r="E40" s="64">
        <v>749</v>
      </c>
      <c r="F40" s="64">
        <v>871</v>
      </c>
      <c r="G40" s="64">
        <v>706</v>
      </c>
      <c r="H40" s="64">
        <v>201</v>
      </c>
      <c r="I40" s="64">
        <v>0</v>
      </c>
      <c r="J40" s="65">
        <v>0</v>
      </c>
      <c r="K40" s="64">
        <v>3418</v>
      </c>
      <c r="L40" s="64">
        <v>532</v>
      </c>
      <c r="M40" s="64">
        <v>492</v>
      </c>
      <c r="N40" s="64">
        <v>2816</v>
      </c>
      <c r="O40" s="64">
        <v>113</v>
      </c>
      <c r="P40" s="64">
        <v>0</v>
      </c>
      <c r="Q40" s="65">
        <v>0</v>
      </c>
    </row>
    <row r="41" spans="1:17" x14ac:dyDescent="0.25">
      <c r="A41" s="40"/>
      <c r="B41" s="41"/>
      <c r="C41" s="42" t="s">
        <v>21</v>
      </c>
      <c r="D41" s="66">
        <v>31</v>
      </c>
      <c r="E41" s="67">
        <v>979</v>
      </c>
      <c r="F41" s="67">
        <v>134</v>
      </c>
      <c r="G41" s="67">
        <v>214</v>
      </c>
      <c r="H41" s="67">
        <v>264</v>
      </c>
      <c r="I41" s="67">
        <v>0</v>
      </c>
      <c r="J41" s="68">
        <v>0</v>
      </c>
      <c r="K41" s="67">
        <v>2206</v>
      </c>
      <c r="L41" s="67">
        <v>462</v>
      </c>
      <c r="M41" s="67">
        <v>122</v>
      </c>
      <c r="N41" s="67">
        <v>4117</v>
      </c>
      <c r="O41" s="67">
        <v>46</v>
      </c>
      <c r="P41" s="67">
        <v>0</v>
      </c>
      <c r="Q41" s="68">
        <v>0</v>
      </c>
    </row>
    <row r="42" spans="1:17" x14ac:dyDescent="0.25">
      <c r="A42" s="47"/>
      <c r="B42" s="48">
        <v>2014</v>
      </c>
      <c r="C42" s="49" t="s">
        <v>22</v>
      </c>
      <c r="D42" s="63">
        <v>137</v>
      </c>
      <c r="E42" s="64">
        <v>758</v>
      </c>
      <c r="F42" s="64">
        <v>1475</v>
      </c>
      <c r="G42" s="64">
        <v>797</v>
      </c>
      <c r="H42" s="64">
        <v>285</v>
      </c>
      <c r="I42" s="64">
        <v>0</v>
      </c>
      <c r="J42" s="65">
        <v>0</v>
      </c>
      <c r="K42" s="64">
        <v>2766</v>
      </c>
      <c r="L42" s="64">
        <v>526</v>
      </c>
      <c r="M42" s="64">
        <v>352</v>
      </c>
      <c r="N42" s="64">
        <v>2707</v>
      </c>
      <c r="O42" s="64">
        <v>10</v>
      </c>
      <c r="P42" s="64">
        <v>0</v>
      </c>
      <c r="Q42" s="65">
        <v>0</v>
      </c>
    </row>
    <row r="43" spans="1:17" x14ac:dyDescent="0.25">
      <c r="A43" s="40"/>
      <c r="B43" s="41"/>
      <c r="C43" s="42" t="s">
        <v>19</v>
      </c>
      <c r="D43" s="66">
        <v>687</v>
      </c>
      <c r="E43" s="67">
        <v>779</v>
      </c>
      <c r="F43" s="67">
        <v>699</v>
      </c>
      <c r="G43" s="67">
        <v>908</v>
      </c>
      <c r="H43" s="67">
        <v>7</v>
      </c>
      <c r="I43" s="67">
        <v>0</v>
      </c>
      <c r="J43" s="68">
        <v>0</v>
      </c>
      <c r="K43" s="67">
        <v>1906</v>
      </c>
      <c r="L43" s="67">
        <v>545</v>
      </c>
      <c r="M43" s="67">
        <v>1023</v>
      </c>
      <c r="N43" s="67">
        <v>2867</v>
      </c>
      <c r="O43" s="67">
        <v>2</v>
      </c>
      <c r="P43" s="67">
        <v>0</v>
      </c>
      <c r="Q43" s="68">
        <v>0</v>
      </c>
    </row>
    <row r="44" spans="1:17" x14ac:dyDescent="0.25">
      <c r="A44" s="47"/>
      <c r="B44" s="48"/>
      <c r="C44" s="49" t="s">
        <v>20</v>
      </c>
      <c r="D44" s="63">
        <v>1471</v>
      </c>
      <c r="E44" s="64">
        <v>340</v>
      </c>
      <c r="F44" s="64">
        <v>504</v>
      </c>
      <c r="G44" s="64">
        <v>4114</v>
      </c>
      <c r="H44" s="64">
        <v>0</v>
      </c>
      <c r="I44" s="64">
        <v>0</v>
      </c>
      <c r="J44" s="65">
        <v>0</v>
      </c>
      <c r="K44" s="64">
        <v>2141</v>
      </c>
      <c r="L44" s="64">
        <v>367</v>
      </c>
      <c r="M44" s="64">
        <v>121</v>
      </c>
      <c r="N44" s="64">
        <v>1569</v>
      </c>
      <c r="O44" s="64">
        <v>22</v>
      </c>
      <c r="P44" s="64">
        <v>0</v>
      </c>
      <c r="Q44" s="65">
        <v>0</v>
      </c>
    </row>
    <row r="45" spans="1:17" x14ac:dyDescent="0.25">
      <c r="A45" s="40"/>
      <c r="B45" s="41"/>
      <c r="C45" s="42" t="s">
        <v>21</v>
      </c>
      <c r="D45" s="66">
        <v>522</v>
      </c>
      <c r="E45" s="67">
        <v>677</v>
      </c>
      <c r="F45" s="67">
        <v>264</v>
      </c>
      <c r="G45" s="67">
        <v>896</v>
      </c>
      <c r="H45" s="67">
        <v>0</v>
      </c>
      <c r="I45" s="67">
        <v>0</v>
      </c>
      <c r="J45" s="68">
        <v>0</v>
      </c>
      <c r="K45" s="67">
        <v>3645</v>
      </c>
      <c r="L45" s="67">
        <v>604</v>
      </c>
      <c r="M45" s="67">
        <v>204</v>
      </c>
      <c r="N45" s="67">
        <v>1154</v>
      </c>
      <c r="O45" s="67">
        <v>21</v>
      </c>
      <c r="P45" s="67">
        <v>0</v>
      </c>
      <c r="Q45" s="68">
        <v>0</v>
      </c>
    </row>
    <row r="46" spans="1:17" x14ac:dyDescent="0.25">
      <c r="A46" s="47"/>
      <c r="B46" s="48">
        <v>2015</v>
      </c>
      <c r="C46" s="49" t="s">
        <v>22</v>
      </c>
      <c r="D46" s="63">
        <v>209</v>
      </c>
      <c r="E46" s="64">
        <v>510</v>
      </c>
      <c r="F46" s="64">
        <v>280</v>
      </c>
      <c r="G46" s="64">
        <v>2750</v>
      </c>
      <c r="H46" s="64">
        <v>176</v>
      </c>
      <c r="I46" s="64">
        <v>0</v>
      </c>
      <c r="J46" s="65">
        <v>0</v>
      </c>
      <c r="K46" s="64">
        <v>3504</v>
      </c>
      <c r="L46" s="64">
        <v>591</v>
      </c>
      <c r="M46" s="64">
        <v>0</v>
      </c>
      <c r="N46" s="64">
        <v>2217</v>
      </c>
      <c r="O46" s="64">
        <v>1</v>
      </c>
      <c r="P46" s="64">
        <v>0</v>
      </c>
      <c r="Q46" s="65">
        <v>0</v>
      </c>
    </row>
    <row r="47" spans="1:17" x14ac:dyDescent="0.25">
      <c r="A47" s="40"/>
      <c r="B47" s="41"/>
      <c r="C47" s="42" t="s">
        <v>19</v>
      </c>
      <c r="D47" s="66">
        <v>477</v>
      </c>
      <c r="E47" s="67">
        <v>693</v>
      </c>
      <c r="F47" s="67">
        <v>1696</v>
      </c>
      <c r="G47" s="67">
        <v>1200</v>
      </c>
      <c r="H47" s="67">
        <v>711</v>
      </c>
      <c r="I47" s="67">
        <v>0</v>
      </c>
      <c r="J47" s="68">
        <v>0</v>
      </c>
      <c r="K47" s="67">
        <v>3843</v>
      </c>
      <c r="L47" s="67">
        <v>496</v>
      </c>
      <c r="M47" s="67">
        <v>102</v>
      </c>
      <c r="N47" s="67">
        <v>1528</v>
      </c>
      <c r="O47" s="67">
        <v>78</v>
      </c>
      <c r="P47" s="67">
        <v>0</v>
      </c>
      <c r="Q47" s="68">
        <v>0</v>
      </c>
    </row>
    <row r="48" spans="1:17" x14ac:dyDescent="0.25">
      <c r="A48" s="47"/>
      <c r="B48" s="48"/>
      <c r="C48" s="49" t="s">
        <v>20</v>
      </c>
      <c r="D48" s="63">
        <v>128</v>
      </c>
      <c r="E48" s="64">
        <v>980</v>
      </c>
      <c r="F48" s="64">
        <v>1156</v>
      </c>
      <c r="G48" s="64">
        <v>1137</v>
      </c>
      <c r="H48" s="64">
        <v>161</v>
      </c>
      <c r="I48" s="64">
        <v>0</v>
      </c>
      <c r="J48" s="65">
        <v>0</v>
      </c>
      <c r="K48" s="64">
        <v>2736</v>
      </c>
      <c r="L48" s="64">
        <v>758</v>
      </c>
      <c r="M48" s="64">
        <v>83</v>
      </c>
      <c r="N48" s="64">
        <v>1566</v>
      </c>
      <c r="O48" s="64">
        <v>0</v>
      </c>
      <c r="P48" s="64">
        <v>0</v>
      </c>
      <c r="Q48" s="65">
        <v>0</v>
      </c>
    </row>
    <row r="49" spans="1:17" x14ac:dyDescent="0.25">
      <c r="A49" s="40"/>
      <c r="B49" s="41"/>
      <c r="C49" s="42" t="s">
        <v>21</v>
      </c>
      <c r="D49" s="66">
        <v>291</v>
      </c>
      <c r="E49" s="67">
        <v>310</v>
      </c>
      <c r="F49" s="67">
        <v>2194</v>
      </c>
      <c r="G49" s="67">
        <v>615</v>
      </c>
      <c r="H49" s="67">
        <v>120</v>
      </c>
      <c r="I49" s="67">
        <v>0</v>
      </c>
      <c r="J49" s="68">
        <v>0</v>
      </c>
      <c r="K49" s="67">
        <v>2093</v>
      </c>
      <c r="L49" s="67">
        <v>473</v>
      </c>
      <c r="M49" s="67">
        <v>80</v>
      </c>
      <c r="N49" s="67">
        <v>1152</v>
      </c>
      <c r="O49" s="67">
        <v>2</v>
      </c>
      <c r="P49" s="67">
        <v>0</v>
      </c>
      <c r="Q49" s="68">
        <v>0</v>
      </c>
    </row>
    <row r="50" spans="1:17" x14ac:dyDescent="0.25">
      <c r="A50" s="47"/>
      <c r="B50" s="48">
        <v>2016</v>
      </c>
      <c r="C50" s="49" t="s">
        <v>22</v>
      </c>
      <c r="D50" s="63">
        <v>291</v>
      </c>
      <c r="E50" s="64">
        <v>484</v>
      </c>
      <c r="F50" s="64">
        <v>705</v>
      </c>
      <c r="G50" s="64">
        <v>1383</v>
      </c>
      <c r="H50" s="64">
        <v>120</v>
      </c>
      <c r="I50" s="64">
        <v>0</v>
      </c>
      <c r="J50" s="65">
        <v>0</v>
      </c>
      <c r="K50" s="64">
        <v>3726</v>
      </c>
      <c r="L50" s="64">
        <v>509</v>
      </c>
      <c r="M50" s="64">
        <v>35</v>
      </c>
      <c r="N50" s="64">
        <v>3066</v>
      </c>
      <c r="O50" s="64">
        <v>109</v>
      </c>
      <c r="P50" s="64">
        <v>0</v>
      </c>
      <c r="Q50" s="65">
        <v>0</v>
      </c>
    </row>
    <row r="51" spans="1:17" x14ac:dyDescent="0.25">
      <c r="A51" s="40"/>
      <c r="B51" s="41"/>
      <c r="C51" s="42" t="s">
        <v>19</v>
      </c>
      <c r="D51" s="66">
        <v>255</v>
      </c>
      <c r="E51" s="67">
        <v>365</v>
      </c>
      <c r="F51" s="67">
        <v>824</v>
      </c>
      <c r="G51" s="67">
        <v>1737</v>
      </c>
      <c r="H51" s="67">
        <v>204</v>
      </c>
      <c r="I51" s="67">
        <v>0</v>
      </c>
      <c r="J51" s="68">
        <v>0</v>
      </c>
      <c r="K51" s="67">
        <v>2359</v>
      </c>
      <c r="L51" s="67">
        <v>490</v>
      </c>
      <c r="M51" s="67">
        <v>20</v>
      </c>
      <c r="N51" s="67">
        <v>1054</v>
      </c>
      <c r="O51" s="67">
        <v>84</v>
      </c>
      <c r="P51" s="67">
        <v>0</v>
      </c>
      <c r="Q51" s="68">
        <v>0</v>
      </c>
    </row>
    <row r="52" spans="1:17" x14ac:dyDescent="0.25">
      <c r="A52" s="47"/>
      <c r="B52" s="48"/>
      <c r="C52" s="49" t="s">
        <v>20</v>
      </c>
      <c r="D52" s="63">
        <v>152</v>
      </c>
      <c r="E52" s="64">
        <v>419</v>
      </c>
      <c r="F52" s="64">
        <v>458</v>
      </c>
      <c r="G52" s="64">
        <v>968</v>
      </c>
      <c r="H52" s="64">
        <v>1</v>
      </c>
      <c r="I52" s="64">
        <v>0</v>
      </c>
      <c r="J52" s="65">
        <v>0</v>
      </c>
      <c r="K52" s="64">
        <v>2977</v>
      </c>
      <c r="L52" s="64">
        <v>503</v>
      </c>
      <c r="M52" s="64">
        <v>24</v>
      </c>
      <c r="N52" s="64">
        <v>2540</v>
      </c>
      <c r="O52" s="64">
        <v>0</v>
      </c>
      <c r="P52" s="64">
        <v>0</v>
      </c>
      <c r="Q52" s="65">
        <v>0</v>
      </c>
    </row>
    <row r="53" spans="1:17" x14ac:dyDescent="0.25">
      <c r="A53" s="40"/>
      <c r="B53" s="41"/>
      <c r="C53" s="42" t="s">
        <v>21</v>
      </c>
      <c r="D53" s="66">
        <v>132</v>
      </c>
      <c r="E53" s="67">
        <v>337</v>
      </c>
      <c r="F53" s="67">
        <v>288</v>
      </c>
      <c r="G53" s="67">
        <v>1603</v>
      </c>
      <c r="H53" s="67">
        <v>0</v>
      </c>
      <c r="I53" s="67">
        <v>0</v>
      </c>
      <c r="J53" s="68">
        <v>0</v>
      </c>
      <c r="K53" s="67">
        <v>2435</v>
      </c>
      <c r="L53" s="67">
        <v>466</v>
      </c>
      <c r="M53" s="67">
        <v>128</v>
      </c>
      <c r="N53" s="67">
        <v>2169</v>
      </c>
      <c r="O53" s="67">
        <v>66</v>
      </c>
      <c r="P53" s="67">
        <v>0</v>
      </c>
      <c r="Q53" s="68">
        <v>0</v>
      </c>
    </row>
    <row r="54" spans="1:17" x14ac:dyDescent="0.25">
      <c r="A54" s="47"/>
      <c r="B54" s="48">
        <v>2017</v>
      </c>
      <c r="C54" s="49" t="s">
        <v>22</v>
      </c>
      <c r="D54" s="63">
        <v>230</v>
      </c>
      <c r="E54" s="64">
        <v>456</v>
      </c>
      <c r="F54" s="64">
        <v>762</v>
      </c>
      <c r="G54" s="64">
        <v>5416</v>
      </c>
      <c r="H54" s="64">
        <v>1</v>
      </c>
      <c r="I54" s="64">
        <v>0</v>
      </c>
      <c r="J54" s="65">
        <v>0</v>
      </c>
      <c r="K54" s="64">
        <v>3487</v>
      </c>
      <c r="L54" s="64">
        <v>416</v>
      </c>
      <c r="M54" s="64">
        <v>0</v>
      </c>
      <c r="N54" s="64">
        <v>2726</v>
      </c>
      <c r="O54" s="64">
        <v>9</v>
      </c>
      <c r="P54" s="64">
        <v>0</v>
      </c>
      <c r="Q54" s="65">
        <v>0</v>
      </c>
    </row>
    <row r="55" spans="1:17" x14ac:dyDescent="0.25">
      <c r="A55" s="40"/>
      <c r="B55" s="41"/>
      <c r="C55" s="42" t="s">
        <v>19</v>
      </c>
      <c r="D55" s="66">
        <v>234</v>
      </c>
      <c r="E55" s="67">
        <v>298</v>
      </c>
      <c r="F55" s="67">
        <v>480</v>
      </c>
      <c r="G55" s="67">
        <v>3428</v>
      </c>
      <c r="H55" s="67">
        <v>0</v>
      </c>
      <c r="I55" s="67">
        <v>0</v>
      </c>
      <c r="J55" s="68">
        <v>0</v>
      </c>
      <c r="K55" s="67">
        <v>2316</v>
      </c>
      <c r="L55" s="67">
        <v>478</v>
      </c>
      <c r="M55" s="67">
        <v>0</v>
      </c>
      <c r="N55" s="67">
        <v>3395</v>
      </c>
      <c r="O55" s="67">
        <v>91</v>
      </c>
      <c r="P55" s="67">
        <v>0</v>
      </c>
      <c r="Q55" s="68">
        <v>0</v>
      </c>
    </row>
    <row r="56" spans="1:17" x14ac:dyDescent="0.25">
      <c r="A56" s="47"/>
      <c r="B56" s="48"/>
      <c r="C56" s="49" t="s">
        <v>20</v>
      </c>
      <c r="D56" s="63">
        <v>123</v>
      </c>
      <c r="E56" s="64">
        <v>309</v>
      </c>
      <c r="F56" s="64">
        <v>120</v>
      </c>
      <c r="G56" s="64">
        <v>1465</v>
      </c>
      <c r="H56" s="64">
        <v>0</v>
      </c>
      <c r="I56" s="64">
        <v>0</v>
      </c>
      <c r="J56" s="65">
        <v>0</v>
      </c>
      <c r="K56" s="64">
        <v>2416</v>
      </c>
      <c r="L56" s="64">
        <v>435</v>
      </c>
      <c r="M56" s="64">
        <v>29</v>
      </c>
      <c r="N56" s="64">
        <v>2285</v>
      </c>
      <c r="O56" s="64">
        <v>24</v>
      </c>
      <c r="P56" s="64">
        <v>0</v>
      </c>
      <c r="Q56" s="65">
        <v>0</v>
      </c>
    </row>
    <row r="57" spans="1:17" x14ac:dyDescent="0.25">
      <c r="A57" s="40"/>
      <c r="B57" s="41"/>
      <c r="C57" s="42" t="s">
        <v>21</v>
      </c>
      <c r="D57" s="66">
        <v>332</v>
      </c>
      <c r="E57" s="67">
        <v>209</v>
      </c>
      <c r="F57" s="67">
        <v>120</v>
      </c>
      <c r="G57" s="67">
        <v>1754</v>
      </c>
      <c r="H57" s="67">
        <v>0</v>
      </c>
      <c r="I57" s="67">
        <v>0</v>
      </c>
      <c r="J57" s="68">
        <v>0</v>
      </c>
      <c r="K57" s="67">
        <v>2345</v>
      </c>
      <c r="L57" s="67">
        <v>827</v>
      </c>
      <c r="M57" s="67">
        <v>1</v>
      </c>
      <c r="N57" s="67">
        <v>785</v>
      </c>
      <c r="O57" s="67">
        <v>14</v>
      </c>
      <c r="P57" s="67">
        <v>0</v>
      </c>
      <c r="Q57" s="68">
        <v>0</v>
      </c>
    </row>
    <row r="58" spans="1:17" x14ac:dyDescent="0.25">
      <c r="A58" s="47"/>
      <c r="B58" s="48">
        <v>2018</v>
      </c>
      <c r="C58" s="49" t="s">
        <v>22</v>
      </c>
      <c r="D58" s="63">
        <v>67</v>
      </c>
      <c r="E58" s="64">
        <v>160</v>
      </c>
      <c r="F58" s="64">
        <v>480</v>
      </c>
      <c r="G58" s="64">
        <v>1573</v>
      </c>
      <c r="H58" s="64">
        <v>5</v>
      </c>
      <c r="I58" s="64">
        <v>0</v>
      </c>
      <c r="J58" s="65">
        <v>0</v>
      </c>
      <c r="K58" s="64">
        <v>3012</v>
      </c>
      <c r="L58" s="64">
        <v>252</v>
      </c>
      <c r="M58" s="64">
        <v>17</v>
      </c>
      <c r="N58" s="64">
        <v>1125</v>
      </c>
      <c r="O58" s="64">
        <v>15</v>
      </c>
      <c r="P58" s="64">
        <v>0</v>
      </c>
      <c r="Q58" s="65">
        <v>0</v>
      </c>
    </row>
    <row r="59" spans="1:17" x14ac:dyDescent="0.25">
      <c r="A59" s="40"/>
      <c r="B59" s="41"/>
      <c r="C59" s="42" t="s">
        <v>19</v>
      </c>
      <c r="D59" s="66">
        <v>364</v>
      </c>
      <c r="E59" s="67">
        <v>122</v>
      </c>
      <c r="F59" s="67">
        <v>0</v>
      </c>
      <c r="G59" s="67">
        <v>1590</v>
      </c>
      <c r="H59" s="67">
        <v>12</v>
      </c>
      <c r="I59" s="67">
        <v>0</v>
      </c>
      <c r="J59" s="68">
        <v>0</v>
      </c>
      <c r="K59" s="67">
        <v>4120</v>
      </c>
      <c r="L59" s="67">
        <v>330</v>
      </c>
      <c r="M59" s="67">
        <v>0</v>
      </c>
      <c r="N59" s="67">
        <v>851</v>
      </c>
      <c r="O59" s="67">
        <v>3</v>
      </c>
      <c r="P59" s="67">
        <v>0</v>
      </c>
      <c r="Q59" s="68">
        <v>0</v>
      </c>
    </row>
    <row r="60" spans="1:17" x14ac:dyDescent="0.25">
      <c r="A60" s="47"/>
      <c r="B60" s="48"/>
      <c r="C60" s="49" t="s">
        <v>20</v>
      </c>
      <c r="D60" s="63">
        <v>420</v>
      </c>
      <c r="E60" s="64">
        <v>150</v>
      </c>
      <c r="F60" s="64">
        <v>48</v>
      </c>
      <c r="G60" s="64">
        <v>1601</v>
      </c>
      <c r="H60" s="64">
        <v>0</v>
      </c>
      <c r="I60" s="64">
        <v>0</v>
      </c>
      <c r="J60" s="65">
        <v>0</v>
      </c>
      <c r="K60" s="64">
        <v>2289</v>
      </c>
      <c r="L60" s="64">
        <v>260</v>
      </c>
      <c r="M60" s="64">
        <v>1</v>
      </c>
      <c r="N60" s="64">
        <v>2739</v>
      </c>
      <c r="O60" s="64">
        <v>4</v>
      </c>
      <c r="P60" s="64">
        <v>0</v>
      </c>
      <c r="Q60" s="65">
        <v>0</v>
      </c>
    </row>
    <row r="61" spans="1:17" x14ac:dyDescent="0.25">
      <c r="A61" s="40"/>
      <c r="B61" s="41"/>
      <c r="C61" s="42" t="s">
        <v>21</v>
      </c>
      <c r="D61" s="66">
        <v>290</v>
      </c>
      <c r="E61" s="67">
        <v>91</v>
      </c>
      <c r="F61" s="67">
        <v>0</v>
      </c>
      <c r="G61" s="67">
        <v>1533</v>
      </c>
      <c r="H61" s="67">
        <v>0</v>
      </c>
      <c r="I61" s="67">
        <v>0</v>
      </c>
      <c r="J61" s="68">
        <v>0</v>
      </c>
      <c r="K61" s="67">
        <v>2832</v>
      </c>
      <c r="L61" s="67">
        <v>307</v>
      </c>
      <c r="M61" s="67">
        <v>8</v>
      </c>
      <c r="N61" s="67">
        <v>1846</v>
      </c>
      <c r="O61" s="67">
        <v>12</v>
      </c>
      <c r="P61" s="67">
        <v>0</v>
      </c>
      <c r="Q61" s="68">
        <v>0</v>
      </c>
    </row>
    <row r="62" spans="1:17" x14ac:dyDescent="0.25">
      <c r="A62" s="47"/>
      <c r="B62" s="48">
        <v>2019</v>
      </c>
      <c r="C62" s="49" t="s">
        <v>22</v>
      </c>
      <c r="D62" s="63">
        <v>941</v>
      </c>
      <c r="E62" s="64">
        <v>133</v>
      </c>
      <c r="F62" s="64">
        <v>0</v>
      </c>
      <c r="G62" s="64">
        <v>3174</v>
      </c>
      <c r="H62" s="64">
        <v>0</v>
      </c>
      <c r="I62" s="64">
        <v>0</v>
      </c>
      <c r="J62" s="65">
        <v>0</v>
      </c>
      <c r="K62" s="64">
        <v>2339</v>
      </c>
      <c r="L62" s="64">
        <v>193</v>
      </c>
      <c r="M62" s="64">
        <v>1</v>
      </c>
      <c r="N62" s="64">
        <v>1367</v>
      </c>
      <c r="O62" s="64">
        <v>55</v>
      </c>
      <c r="P62" s="64">
        <v>0</v>
      </c>
      <c r="Q62" s="65">
        <v>0</v>
      </c>
    </row>
    <row r="63" spans="1:17" x14ac:dyDescent="0.25">
      <c r="A63" s="40"/>
      <c r="B63" s="41"/>
      <c r="C63" s="42" t="s">
        <v>19</v>
      </c>
      <c r="D63" s="66">
        <v>143</v>
      </c>
      <c r="E63" s="67">
        <v>132</v>
      </c>
      <c r="F63" s="67">
        <v>444</v>
      </c>
      <c r="G63" s="67">
        <v>1190</v>
      </c>
      <c r="H63" s="67">
        <v>0</v>
      </c>
      <c r="I63" s="67">
        <v>0</v>
      </c>
      <c r="J63" s="68">
        <v>0</v>
      </c>
      <c r="K63" s="67">
        <v>1929</v>
      </c>
      <c r="L63" s="67">
        <v>258</v>
      </c>
      <c r="M63" s="67">
        <v>34</v>
      </c>
      <c r="N63" s="67">
        <v>2284</v>
      </c>
      <c r="O63" s="67">
        <v>6</v>
      </c>
      <c r="P63" s="67">
        <v>0</v>
      </c>
      <c r="Q63" s="68">
        <v>0</v>
      </c>
    </row>
    <row r="64" spans="1:17" x14ac:dyDescent="0.25">
      <c r="A64" s="47"/>
      <c r="B64" s="48"/>
      <c r="C64" s="49" t="s">
        <v>20</v>
      </c>
      <c r="D64" s="63">
        <v>898</v>
      </c>
      <c r="E64" s="64">
        <v>129</v>
      </c>
      <c r="F64" s="64">
        <v>3</v>
      </c>
      <c r="G64" s="64">
        <v>1136</v>
      </c>
      <c r="H64" s="64">
        <v>4</v>
      </c>
      <c r="I64" s="64">
        <v>0</v>
      </c>
      <c r="J64" s="65">
        <v>0</v>
      </c>
      <c r="K64" s="64">
        <v>3503</v>
      </c>
      <c r="L64" s="64">
        <v>246</v>
      </c>
      <c r="M64" s="64">
        <v>20</v>
      </c>
      <c r="N64" s="64">
        <v>1764</v>
      </c>
      <c r="O64" s="64">
        <v>8</v>
      </c>
      <c r="P64" s="64">
        <v>0</v>
      </c>
      <c r="Q64" s="65">
        <v>0</v>
      </c>
    </row>
    <row r="65" spans="1:17" x14ac:dyDescent="0.25">
      <c r="A65" s="40"/>
      <c r="B65" s="41"/>
      <c r="C65" s="42" t="s">
        <v>21</v>
      </c>
      <c r="D65" s="66">
        <v>578</v>
      </c>
      <c r="E65" s="67">
        <v>149</v>
      </c>
      <c r="F65" s="67">
        <v>50</v>
      </c>
      <c r="G65" s="67">
        <v>1838</v>
      </c>
      <c r="H65" s="67">
        <v>0</v>
      </c>
      <c r="I65" s="67">
        <v>0</v>
      </c>
      <c r="J65" s="68">
        <v>0</v>
      </c>
      <c r="K65" s="67">
        <v>2311</v>
      </c>
      <c r="L65" s="67">
        <v>205</v>
      </c>
      <c r="M65" s="67">
        <v>142</v>
      </c>
      <c r="N65" s="67">
        <v>2183</v>
      </c>
      <c r="O65" s="67">
        <v>0</v>
      </c>
      <c r="P65" s="67">
        <v>1</v>
      </c>
      <c r="Q65" s="68">
        <v>0</v>
      </c>
    </row>
    <row r="66" spans="1:17" x14ac:dyDescent="0.25">
      <c r="A66" s="47"/>
      <c r="B66" s="48">
        <v>2020</v>
      </c>
      <c r="C66" s="49" t="s">
        <v>22</v>
      </c>
      <c r="D66" s="63">
        <v>354</v>
      </c>
      <c r="E66" s="64">
        <v>106</v>
      </c>
      <c r="F66" s="64">
        <v>240</v>
      </c>
      <c r="G66" s="64">
        <v>1487</v>
      </c>
      <c r="H66" s="64">
        <v>0</v>
      </c>
      <c r="I66" s="64">
        <v>0</v>
      </c>
      <c r="J66" s="65">
        <v>0</v>
      </c>
      <c r="K66" s="64">
        <v>2668</v>
      </c>
      <c r="L66" s="64">
        <v>83</v>
      </c>
      <c r="M66" s="64">
        <v>0</v>
      </c>
      <c r="N66" s="64">
        <v>1706</v>
      </c>
      <c r="O66" s="64">
        <v>0</v>
      </c>
      <c r="P66" s="64">
        <v>1</v>
      </c>
      <c r="Q66" s="65">
        <v>0</v>
      </c>
    </row>
    <row r="67" spans="1:17" x14ac:dyDescent="0.25">
      <c r="A67" s="40"/>
      <c r="B67" s="41"/>
      <c r="C67" s="42" t="s">
        <v>19</v>
      </c>
      <c r="D67" s="66">
        <v>115</v>
      </c>
      <c r="E67" s="67">
        <v>42</v>
      </c>
      <c r="F67" s="67">
        <v>0</v>
      </c>
      <c r="G67" s="67">
        <v>558</v>
      </c>
      <c r="H67" s="67">
        <v>0</v>
      </c>
      <c r="I67" s="67">
        <v>0</v>
      </c>
      <c r="J67" s="68">
        <v>0</v>
      </c>
      <c r="K67" s="67">
        <v>975</v>
      </c>
      <c r="L67" s="67">
        <v>75</v>
      </c>
      <c r="M67" s="67">
        <v>0</v>
      </c>
      <c r="N67" s="67">
        <v>281</v>
      </c>
      <c r="O67" s="67">
        <v>1</v>
      </c>
      <c r="P67" s="67">
        <v>0</v>
      </c>
      <c r="Q67" s="68">
        <v>0</v>
      </c>
    </row>
    <row r="68" spans="1:17" x14ac:dyDescent="0.25">
      <c r="A68" s="47"/>
      <c r="B68" s="48"/>
      <c r="C68" s="49" t="s">
        <v>20</v>
      </c>
      <c r="D68" s="63">
        <v>310</v>
      </c>
      <c r="E68" s="64">
        <v>87</v>
      </c>
      <c r="F68" s="64">
        <v>3</v>
      </c>
      <c r="G68" s="64">
        <v>1605</v>
      </c>
      <c r="H68" s="64">
        <v>0</v>
      </c>
      <c r="I68" s="64">
        <v>0</v>
      </c>
      <c r="J68" s="65">
        <v>0</v>
      </c>
      <c r="K68" s="64">
        <v>2634</v>
      </c>
      <c r="L68" s="64">
        <v>98</v>
      </c>
      <c r="M68" s="64">
        <v>112</v>
      </c>
      <c r="N68" s="64">
        <v>2956</v>
      </c>
      <c r="O68" s="64">
        <v>1</v>
      </c>
      <c r="P68" s="64">
        <v>0</v>
      </c>
      <c r="Q68" s="65">
        <v>0</v>
      </c>
    </row>
    <row r="69" spans="1:17" x14ac:dyDescent="0.25">
      <c r="A69" s="40"/>
      <c r="B69" s="41"/>
      <c r="C69" s="42" t="s">
        <v>21</v>
      </c>
      <c r="D69" s="66">
        <v>626</v>
      </c>
      <c r="E69" s="67">
        <v>182</v>
      </c>
      <c r="F69" s="67">
        <v>762</v>
      </c>
      <c r="G69" s="67">
        <v>3330</v>
      </c>
      <c r="H69" s="67">
        <v>1</v>
      </c>
      <c r="I69" s="67">
        <v>0</v>
      </c>
      <c r="J69" s="68">
        <v>0</v>
      </c>
      <c r="K69" s="67">
        <v>1697</v>
      </c>
      <c r="L69" s="67">
        <v>287</v>
      </c>
      <c r="M69" s="67">
        <v>20</v>
      </c>
      <c r="N69" s="67">
        <v>1380</v>
      </c>
      <c r="O69" s="67">
        <v>6</v>
      </c>
      <c r="P69" s="67">
        <v>0</v>
      </c>
      <c r="Q69" s="68">
        <v>0</v>
      </c>
    </row>
    <row r="70" spans="1:17" x14ac:dyDescent="0.25">
      <c r="A70" s="47"/>
      <c r="B70" s="48">
        <v>2021</v>
      </c>
      <c r="C70" s="49" t="s">
        <v>22</v>
      </c>
      <c r="D70" s="63">
        <v>1079</v>
      </c>
      <c r="E70" s="64">
        <v>554</v>
      </c>
      <c r="F70" s="64">
        <v>60</v>
      </c>
      <c r="G70" s="64">
        <v>1613</v>
      </c>
      <c r="H70" s="64">
        <v>4</v>
      </c>
      <c r="I70" s="64">
        <v>0</v>
      </c>
      <c r="J70" s="65">
        <v>0</v>
      </c>
      <c r="K70" s="64">
        <v>3471</v>
      </c>
      <c r="L70" s="64">
        <v>503</v>
      </c>
      <c r="M70" s="64">
        <v>0</v>
      </c>
      <c r="N70" s="64">
        <v>2028</v>
      </c>
      <c r="O70" s="64">
        <v>18</v>
      </c>
      <c r="P70" s="64">
        <v>0</v>
      </c>
      <c r="Q70" s="65">
        <v>0</v>
      </c>
    </row>
    <row r="71" spans="1:17" x14ac:dyDescent="0.25">
      <c r="A71" s="40"/>
      <c r="B71" s="41"/>
      <c r="C71" s="42" t="s">
        <v>19</v>
      </c>
      <c r="D71" s="66">
        <v>1853</v>
      </c>
      <c r="E71" s="67">
        <v>72</v>
      </c>
      <c r="F71" s="67">
        <v>46</v>
      </c>
      <c r="G71" s="67">
        <v>2049</v>
      </c>
      <c r="H71" s="67">
        <v>0</v>
      </c>
      <c r="I71" s="67">
        <v>170</v>
      </c>
      <c r="J71" s="68">
        <v>1</v>
      </c>
      <c r="K71" s="67">
        <v>3127</v>
      </c>
      <c r="L71" s="67">
        <v>432</v>
      </c>
      <c r="M71" s="67">
        <v>0</v>
      </c>
      <c r="N71" s="67">
        <v>628</v>
      </c>
      <c r="O71" s="67">
        <v>5</v>
      </c>
      <c r="P71" s="67">
        <v>0</v>
      </c>
      <c r="Q71" s="68">
        <v>0</v>
      </c>
    </row>
    <row r="72" spans="1:17" x14ac:dyDescent="0.25">
      <c r="A72" s="47"/>
      <c r="B72" s="48"/>
      <c r="C72" s="49" t="s">
        <v>20</v>
      </c>
      <c r="D72" s="63">
        <v>941</v>
      </c>
      <c r="E72" s="64">
        <v>100</v>
      </c>
      <c r="F72" s="64">
        <v>196</v>
      </c>
      <c r="G72" s="64">
        <v>3765</v>
      </c>
      <c r="H72" s="64">
        <v>0</v>
      </c>
      <c r="I72" s="64">
        <v>0</v>
      </c>
      <c r="J72" s="65">
        <v>0</v>
      </c>
      <c r="K72" s="64">
        <v>3805</v>
      </c>
      <c r="L72" s="64">
        <v>174</v>
      </c>
      <c r="M72" s="64">
        <v>3</v>
      </c>
      <c r="N72" s="64">
        <v>1986</v>
      </c>
      <c r="O72" s="64">
        <v>4</v>
      </c>
      <c r="P72" s="64">
        <v>0</v>
      </c>
      <c r="Q72" s="65">
        <v>0</v>
      </c>
    </row>
    <row r="73" spans="1:17" x14ac:dyDescent="0.25">
      <c r="A73" s="40"/>
      <c r="B73" s="41"/>
      <c r="C73" s="42" t="s">
        <v>21</v>
      </c>
      <c r="D73" s="66">
        <v>258</v>
      </c>
      <c r="E73" s="67">
        <v>107</v>
      </c>
      <c r="F73" s="67">
        <v>63</v>
      </c>
      <c r="G73" s="67">
        <v>6940</v>
      </c>
      <c r="H73" s="67">
        <v>0</v>
      </c>
      <c r="I73" s="67">
        <v>0</v>
      </c>
      <c r="J73" s="68">
        <v>0</v>
      </c>
      <c r="K73" s="67">
        <v>2550</v>
      </c>
      <c r="L73" s="67">
        <v>230</v>
      </c>
      <c r="M73" s="67">
        <v>53</v>
      </c>
      <c r="N73" s="67">
        <v>1266</v>
      </c>
      <c r="O73" s="67">
        <v>17</v>
      </c>
      <c r="P73" s="67">
        <v>0</v>
      </c>
      <c r="Q73" s="68">
        <v>0</v>
      </c>
    </row>
    <row r="74" spans="1:17" x14ac:dyDescent="0.25">
      <c r="A74" s="47" t="s">
        <v>23</v>
      </c>
      <c r="B74" s="48">
        <v>2007</v>
      </c>
      <c r="C74" s="49" t="s">
        <v>20</v>
      </c>
      <c r="D74" s="63">
        <v>0</v>
      </c>
      <c r="E74" s="64">
        <v>318</v>
      </c>
      <c r="F74" s="64">
        <v>860</v>
      </c>
      <c r="G74" s="64">
        <v>84</v>
      </c>
      <c r="H74" s="64">
        <v>0</v>
      </c>
      <c r="I74" s="64">
        <v>0</v>
      </c>
      <c r="J74" s="65">
        <v>0</v>
      </c>
      <c r="K74" s="64">
        <v>0</v>
      </c>
      <c r="L74" s="64">
        <v>1</v>
      </c>
      <c r="M74" s="64">
        <v>0</v>
      </c>
      <c r="N74" s="64">
        <v>0</v>
      </c>
      <c r="O74" s="64">
        <v>0</v>
      </c>
      <c r="P74" s="64">
        <v>0</v>
      </c>
      <c r="Q74" s="65">
        <v>0</v>
      </c>
    </row>
    <row r="75" spans="1:17" x14ac:dyDescent="0.25">
      <c r="A75" s="40" t="s">
        <v>92</v>
      </c>
      <c r="B75" s="41"/>
      <c r="C75" s="42" t="s">
        <v>21</v>
      </c>
      <c r="D75" s="66">
        <v>0</v>
      </c>
      <c r="E75" s="67">
        <v>159</v>
      </c>
      <c r="F75" s="67">
        <v>1262</v>
      </c>
      <c r="G75" s="67">
        <v>0</v>
      </c>
      <c r="H75" s="67">
        <v>0</v>
      </c>
      <c r="I75" s="67">
        <v>0</v>
      </c>
      <c r="J75" s="68">
        <v>0</v>
      </c>
      <c r="K75" s="67">
        <v>0</v>
      </c>
      <c r="L75" s="67">
        <v>147</v>
      </c>
      <c r="M75" s="67">
        <v>0</v>
      </c>
      <c r="N75" s="67">
        <v>0</v>
      </c>
      <c r="O75" s="67">
        <v>0</v>
      </c>
      <c r="P75" s="67">
        <v>0</v>
      </c>
      <c r="Q75" s="68">
        <v>0</v>
      </c>
    </row>
    <row r="76" spans="1:17" x14ac:dyDescent="0.25">
      <c r="A76" s="47"/>
      <c r="B76" s="48">
        <v>2008</v>
      </c>
      <c r="C76" s="49" t="s">
        <v>22</v>
      </c>
      <c r="D76" s="63">
        <v>0</v>
      </c>
      <c r="E76" s="64">
        <v>275</v>
      </c>
      <c r="F76" s="64">
        <v>1</v>
      </c>
      <c r="G76" s="64">
        <v>0</v>
      </c>
      <c r="H76" s="64">
        <v>0</v>
      </c>
      <c r="I76" s="64">
        <v>0</v>
      </c>
      <c r="J76" s="65">
        <v>0</v>
      </c>
      <c r="K76" s="64">
        <v>0</v>
      </c>
      <c r="L76" s="64">
        <v>6</v>
      </c>
      <c r="M76" s="64">
        <v>0</v>
      </c>
      <c r="N76" s="64">
        <v>0</v>
      </c>
      <c r="O76" s="64">
        <v>0</v>
      </c>
      <c r="P76" s="64">
        <v>0</v>
      </c>
      <c r="Q76" s="65">
        <v>0</v>
      </c>
    </row>
    <row r="77" spans="1:17" x14ac:dyDescent="0.25">
      <c r="A77" s="40"/>
      <c r="B77" s="41"/>
      <c r="C77" s="42" t="s">
        <v>19</v>
      </c>
      <c r="D77" s="66">
        <v>0</v>
      </c>
      <c r="E77" s="67">
        <v>274</v>
      </c>
      <c r="F77" s="67">
        <v>292</v>
      </c>
      <c r="G77" s="67">
        <v>0</v>
      </c>
      <c r="H77" s="67">
        <v>0</v>
      </c>
      <c r="I77" s="67">
        <v>0</v>
      </c>
      <c r="J77" s="68">
        <v>0</v>
      </c>
      <c r="K77" s="67">
        <v>0</v>
      </c>
      <c r="L77" s="67">
        <v>1</v>
      </c>
      <c r="M77" s="67">
        <v>0</v>
      </c>
      <c r="N77" s="67">
        <v>0</v>
      </c>
      <c r="O77" s="67">
        <v>0</v>
      </c>
      <c r="P77" s="67">
        <v>0</v>
      </c>
      <c r="Q77" s="68">
        <v>0</v>
      </c>
    </row>
    <row r="78" spans="1:17" x14ac:dyDescent="0.25">
      <c r="A78" s="47"/>
      <c r="B78" s="48"/>
      <c r="C78" s="49" t="s">
        <v>20</v>
      </c>
      <c r="D78" s="63">
        <v>144</v>
      </c>
      <c r="E78" s="64">
        <v>260</v>
      </c>
      <c r="F78" s="64">
        <v>273</v>
      </c>
      <c r="G78" s="64">
        <v>170</v>
      </c>
      <c r="H78" s="64">
        <v>0</v>
      </c>
      <c r="I78" s="64">
        <v>0</v>
      </c>
      <c r="J78" s="65">
        <v>0</v>
      </c>
      <c r="K78" s="64">
        <v>0</v>
      </c>
      <c r="L78" s="64">
        <v>4</v>
      </c>
      <c r="M78" s="64">
        <v>0</v>
      </c>
      <c r="N78" s="64">
        <v>0</v>
      </c>
      <c r="O78" s="64">
        <v>0</v>
      </c>
      <c r="P78" s="64">
        <v>0</v>
      </c>
      <c r="Q78" s="65">
        <v>0</v>
      </c>
    </row>
    <row r="79" spans="1:17" x14ac:dyDescent="0.25">
      <c r="A79" s="40"/>
      <c r="B79" s="41"/>
      <c r="C79" s="42" t="s">
        <v>21</v>
      </c>
      <c r="D79" s="66">
        <v>0</v>
      </c>
      <c r="E79" s="67">
        <v>24</v>
      </c>
      <c r="F79" s="67">
        <v>1309</v>
      </c>
      <c r="G79" s="67">
        <v>0</v>
      </c>
      <c r="H79" s="67">
        <v>0</v>
      </c>
      <c r="I79" s="67">
        <v>0</v>
      </c>
      <c r="J79" s="68">
        <v>0</v>
      </c>
      <c r="K79" s="67">
        <v>0</v>
      </c>
      <c r="L79" s="67">
        <v>4</v>
      </c>
      <c r="M79" s="67">
        <v>0</v>
      </c>
      <c r="N79" s="67">
        <v>0</v>
      </c>
      <c r="O79" s="67">
        <v>0</v>
      </c>
      <c r="P79" s="67">
        <v>0</v>
      </c>
      <c r="Q79" s="68">
        <v>0</v>
      </c>
    </row>
    <row r="80" spans="1:17" x14ac:dyDescent="0.25">
      <c r="A80" s="47"/>
      <c r="B80" s="48">
        <v>2009</v>
      </c>
      <c r="C80" s="49" t="s">
        <v>22</v>
      </c>
      <c r="D80" s="63">
        <v>0</v>
      </c>
      <c r="E80" s="64">
        <v>40</v>
      </c>
      <c r="F80" s="64">
        <v>2</v>
      </c>
      <c r="G80" s="64">
        <v>0</v>
      </c>
      <c r="H80" s="64">
        <v>0</v>
      </c>
      <c r="I80" s="64">
        <v>0</v>
      </c>
      <c r="J80" s="65">
        <v>0</v>
      </c>
      <c r="K80" s="64">
        <v>0</v>
      </c>
      <c r="L80" s="64">
        <v>4</v>
      </c>
      <c r="M80" s="64">
        <v>0</v>
      </c>
      <c r="N80" s="64">
        <v>0</v>
      </c>
      <c r="O80" s="64">
        <v>0</v>
      </c>
      <c r="P80" s="64">
        <v>0</v>
      </c>
      <c r="Q80" s="65">
        <v>0</v>
      </c>
    </row>
    <row r="81" spans="1:17" x14ac:dyDescent="0.25">
      <c r="A81" s="40"/>
      <c r="B81" s="41"/>
      <c r="C81" s="42" t="s">
        <v>19</v>
      </c>
      <c r="D81" s="66">
        <v>0</v>
      </c>
      <c r="E81" s="67">
        <v>464</v>
      </c>
      <c r="F81" s="67">
        <v>477</v>
      </c>
      <c r="G81" s="67">
        <v>160</v>
      </c>
      <c r="H81" s="67">
        <v>0</v>
      </c>
      <c r="I81" s="67">
        <v>0</v>
      </c>
      <c r="J81" s="68">
        <v>0</v>
      </c>
      <c r="K81" s="67">
        <v>0</v>
      </c>
      <c r="L81" s="67">
        <v>3</v>
      </c>
      <c r="M81" s="67">
        <v>0</v>
      </c>
      <c r="N81" s="67">
        <v>0</v>
      </c>
      <c r="O81" s="67">
        <v>0</v>
      </c>
      <c r="P81" s="67">
        <v>0</v>
      </c>
      <c r="Q81" s="68">
        <v>0</v>
      </c>
    </row>
    <row r="82" spans="1:17" x14ac:dyDescent="0.25">
      <c r="A82" s="47"/>
      <c r="B82" s="48"/>
      <c r="C82" s="49" t="s">
        <v>20</v>
      </c>
      <c r="D82" s="63">
        <v>0</v>
      </c>
      <c r="E82" s="64">
        <v>7</v>
      </c>
      <c r="F82" s="64">
        <v>200</v>
      </c>
      <c r="G82" s="64">
        <v>0</v>
      </c>
      <c r="H82" s="64">
        <v>0</v>
      </c>
      <c r="I82" s="64">
        <v>0</v>
      </c>
      <c r="J82" s="65">
        <v>0</v>
      </c>
      <c r="K82" s="64">
        <v>0</v>
      </c>
      <c r="L82" s="64">
        <v>1</v>
      </c>
      <c r="M82" s="64">
        <v>1</v>
      </c>
      <c r="N82" s="64">
        <v>0</v>
      </c>
      <c r="O82" s="64">
        <v>0</v>
      </c>
      <c r="P82" s="64">
        <v>0</v>
      </c>
      <c r="Q82" s="65">
        <v>0</v>
      </c>
    </row>
    <row r="83" spans="1:17" x14ac:dyDescent="0.25">
      <c r="A83" s="40"/>
      <c r="B83" s="41"/>
      <c r="C83" s="42" t="s">
        <v>21</v>
      </c>
      <c r="D83" s="66">
        <v>0</v>
      </c>
      <c r="E83" s="67">
        <v>29</v>
      </c>
      <c r="F83" s="67">
        <v>699</v>
      </c>
      <c r="G83" s="67">
        <v>28</v>
      </c>
      <c r="H83" s="67">
        <v>0</v>
      </c>
      <c r="I83" s="67">
        <v>0</v>
      </c>
      <c r="J83" s="68">
        <v>0</v>
      </c>
      <c r="K83" s="67">
        <v>5</v>
      </c>
      <c r="L83" s="67">
        <v>1</v>
      </c>
      <c r="M83" s="67">
        <v>0</v>
      </c>
      <c r="N83" s="67">
        <v>0</v>
      </c>
      <c r="O83" s="67">
        <v>0</v>
      </c>
      <c r="P83" s="67">
        <v>0</v>
      </c>
      <c r="Q83" s="68">
        <v>0</v>
      </c>
    </row>
    <row r="84" spans="1:17" x14ac:dyDescent="0.25">
      <c r="A84" s="47"/>
      <c r="B84" s="48">
        <v>2010</v>
      </c>
      <c r="C84" s="49" t="s">
        <v>22</v>
      </c>
      <c r="D84" s="63">
        <v>0</v>
      </c>
      <c r="E84" s="64">
        <v>59</v>
      </c>
      <c r="F84" s="64">
        <v>404</v>
      </c>
      <c r="G84" s="64">
        <v>0</v>
      </c>
      <c r="H84" s="64">
        <v>0</v>
      </c>
      <c r="I84" s="64">
        <v>0</v>
      </c>
      <c r="J84" s="65">
        <v>0</v>
      </c>
      <c r="K84" s="64">
        <v>0</v>
      </c>
      <c r="L84" s="64">
        <v>0</v>
      </c>
      <c r="M84" s="64">
        <v>0</v>
      </c>
      <c r="N84" s="64">
        <v>0</v>
      </c>
      <c r="O84" s="64">
        <v>0</v>
      </c>
      <c r="P84" s="64">
        <v>0</v>
      </c>
      <c r="Q84" s="65">
        <v>0</v>
      </c>
    </row>
    <row r="85" spans="1:17" x14ac:dyDescent="0.25">
      <c r="A85" s="40"/>
      <c r="B85" s="41"/>
      <c r="C85" s="42" t="s">
        <v>19</v>
      </c>
      <c r="D85" s="66">
        <v>40</v>
      </c>
      <c r="E85" s="67">
        <v>465</v>
      </c>
      <c r="F85" s="67">
        <v>762</v>
      </c>
      <c r="G85" s="67">
        <v>0</v>
      </c>
      <c r="H85" s="67">
        <v>192</v>
      </c>
      <c r="I85" s="67">
        <v>0</v>
      </c>
      <c r="J85" s="68">
        <v>0</v>
      </c>
      <c r="K85" s="67">
        <v>0</v>
      </c>
      <c r="L85" s="67">
        <v>2</v>
      </c>
      <c r="M85" s="67">
        <v>0</v>
      </c>
      <c r="N85" s="67">
        <v>0</v>
      </c>
      <c r="O85" s="67">
        <v>0</v>
      </c>
      <c r="P85" s="67">
        <v>0</v>
      </c>
      <c r="Q85" s="68">
        <v>0</v>
      </c>
    </row>
    <row r="86" spans="1:17" x14ac:dyDescent="0.25">
      <c r="A86" s="47"/>
      <c r="B86" s="48"/>
      <c r="C86" s="49" t="s">
        <v>20</v>
      </c>
      <c r="D86" s="63">
        <v>35</v>
      </c>
      <c r="E86" s="64">
        <v>67</v>
      </c>
      <c r="F86" s="64">
        <v>994</v>
      </c>
      <c r="G86" s="64">
        <v>336</v>
      </c>
      <c r="H86" s="64">
        <v>0</v>
      </c>
      <c r="I86" s="64">
        <v>0</v>
      </c>
      <c r="J86" s="65">
        <v>0</v>
      </c>
      <c r="K86" s="64">
        <v>0</v>
      </c>
      <c r="L86" s="64">
        <v>2</v>
      </c>
      <c r="M86" s="64">
        <v>0</v>
      </c>
      <c r="N86" s="64">
        <v>0</v>
      </c>
      <c r="O86" s="64">
        <v>0</v>
      </c>
      <c r="P86" s="64">
        <v>0</v>
      </c>
      <c r="Q86" s="65">
        <v>0</v>
      </c>
    </row>
    <row r="87" spans="1:17" x14ac:dyDescent="0.25">
      <c r="A87" s="40"/>
      <c r="B87" s="41"/>
      <c r="C87" s="42" t="s">
        <v>21</v>
      </c>
      <c r="D87" s="66">
        <v>144</v>
      </c>
      <c r="E87" s="67">
        <v>46</v>
      </c>
      <c r="F87" s="67">
        <v>722</v>
      </c>
      <c r="G87" s="67">
        <v>192</v>
      </c>
      <c r="H87" s="67">
        <v>0</v>
      </c>
      <c r="I87" s="67">
        <v>0</v>
      </c>
      <c r="J87" s="68">
        <v>0</v>
      </c>
      <c r="K87" s="67">
        <v>0</v>
      </c>
      <c r="L87" s="67">
        <v>5</v>
      </c>
      <c r="M87" s="67">
        <v>0</v>
      </c>
      <c r="N87" s="67">
        <v>0</v>
      </c>
      <c r="O87" s="67">
        <v>0</v>
      </c>
      <c r="P87" s="67">
        <v>0</v>
      </c>
      <c r="Q87" s="68">
        <v>0</v>
      </c>
    </row>
    <row r="88" spans="1:17" x14ac:dyDescent="0.25">
      <c r="A88" s="47"/>
      <c r="B88" s="48">
        <v>2011</v>
      </c>
      <c r="C88" s="49" t="s">
        <v>22</v>
      </c>
      <c r="D88" s="63">
        <v>564</v>
      </c>
      <c r="E88" s="64">
        <v>42</v>
      </c>
      <c r="F88" s="64">
        <v>1911</v>
      </c>
      <c r="G88" s="64">
        <v>1504</v>
      </c>
      <c r="H88" s="64">
        <v>1</v>
      </c>
      <c r="I88" s="64">
        <v>0</v>
      </c>
      <c r="J88" s="65">
        <v>0</v>
      </c>
      <c r="K88" s="64">
        <v>4</v>
      </c>
      <c r="L88" s="64">
        <v>5</v>
      </c>
      <c r="M88" s="64">
        <v>0</v>
      </c>
      <c r="N88" s="64">
        <v>0</v>
      </c>
      <c r="O88" s="64">
        <v>0</v>
      </c>
      <c r="P88" s="64">
        <v>0</v>
      </c>
      <c r="Q88" s="65">
        <v>0</v>
      </c>
    </row>
    <row r="89" spans="1:17" x14ac:dyDescent="0.25">
      <c r="A89" s="40"/>
      <c r="B89" s="41"/>
      <c r="C89" s="42" t="s">
        <v>19</v>
      </c>
      <c r="D89" s="66">
        <v>618</v>
      </c>
      <c r="E89" s="67">
        <v>602</v>
      </c>
      <c r="F89" s="67">
        <v>819</v>
      </c>
      <c r="G89" s="67">
        <v>1278</v>
      </c>
      <c r="H89" s="67">
        <v>0</v>
      </c>
      <c r="I89" s="67">
        <v>0</v>
      </c>
      <c r="J89" s="68">
        <v>0</v>
      </c>
      <c r="K89" s="67">
        <v>0</v>
      </c>
      <c r="L89" s="67">
        <v>5</v>
      </c>
      <c r="M89" s="67">
        <v>0</v>
      </c>
      <c r="N89" s="67">
        <v>0</v>
      </c>
      <c r="O89" s="67">
        <v>0</v>
      </c>
      <c r="P89" s="67">
        <v>0</v>
      </c>
      <c r="Q89" s="68">
        <v>0</v>
      </c>
    </row>
    <row r="90" spans="1:17" x14ac:dyDescent="0.25">
      <c r="A90" s="47"/>
      <c r="B90" s="48"/>
      <c r="C90" s="49" t="s">
        <v>20</v>
      </c>
      <c r="D90" s="63">
        <v>1424</v>
      </c>
      <c r="E90" s="64">
        <v>18</v>
      </c>
      <c r="F90" s="64">
        <v>1627</v>
      </c>
      <c r="G90" s="64">
        <v>720</v>
      </c>
      <c r="H90" s="64">
        <v>0</v>
      </c>
      <c r="I90" s="64">
        <v>0</v>
      </c>
      <c r="J90" s="65">
        <v>0</v>
      </c>
      <c r="K90" s="64">
        <v>0</v>
      </c>
      <c r="L90" s="64">
        <v>2</v>
      </c>
      <c r="M90" s="64">
        <v>113</v>
      </c>
      <c r="N90" s="64">
        <v>0</v>
      </c>
      <c r="O90" s="64">
        <v>0</v>
      </c>
      <c r="P90" s="64">
        <v>0</v>
      </c>
      <c r="Q90" s="65">
        <v>0</v>
      </c>
    </row>
    <row r="91" spans="1:17" x14ac:dyDescent="0.25">
      <c r="A91" s="40"/>
      <c r="B91" s="41"/>
      <c r="C91" s="42" t="s">
        <v>21</v>
      </c>
      <c r="D91" s="66">
        <v>0</v>
      </c>
      <c r="E91" s="67">
        <v>38</v>
      </c>
      <c r="F91" s="67">
        <v>341</v>
      </c>
      <c r="G91" s="67">
        <v>1882</v>
      </c>
      <c r="H91" s="67">
        <v>0</v>
      </c>
      <c r="I91" s="67">
        <v>0</v>
      </c>
      <c r="J91" s="68">
        <v>0</v>
      </c>
      <c r="K91" s="67">
        <v>0</v>
      </c>
      <c r="L91" s="67">
        <v>1</v>
      </c>
      <c r="M91" s="67">
        <v>48</v>
      </c>
      <c r="N91" s="67">
        <v>64</v>
      </c>
      <c r="O91" s="67">
        <v>0</v>
      </c>
      <c r="P91" s="67">
        <v>0</v>
      </c>
      <c r="Q91" s="68">
        <v>0</v>
      </c>
    </row>
    <row r="92" spans="1:17" x14ac:dyDescent="0.25">
      <c r="A92" s="47"/>
      <c r="B92" s="48">
        <v>2012</v>
      </c>
      <c r="C92" s="49" t="s">
        <v>22</v>
      </c>
      <c r="D92" s="63">
        <v>144</v>
      </c>
      <c r="E92" s="64">
        <v>38</v>
      </c>
      <c r="F92" s="64">
        <v>2786</v>
      </c>
      <c r="G92" s="64">
        <v>456</v>
      </c>
      <c r="H92" s="64">
        <v>0</v>
      </c>
      <c r="I92" s="64">
        <v>0</v>
      </c>
      <c r="J92" s="65">
        <v>0</v>
      </c>
      <c r="K92" s="64">
        <v>0</v>
      </c>
      <c r="L92" s="64">
        <v>6</v>
      </c>
      <c r="M92" s="64">
        <v>0</v>
      </c>
      <c r="N92" s="64">
        <v>0</v>
      </c>
      <c r="O92" s="64">
        <v>0</v>
      </c>
      <c r="P92" s="64">
        <v>0</v>
      </c>
      <c r="Q92" s="65">
        <v>0</v>
      </c>
    </row>
    <row r="93" spans="1:17" x14ac:dyDescent="0.25">
      <c r="A93" s="40"/>
      <c r="B93" s="41"/>
      <c r="C93" s="42" t="s">
        <v>19</v>
      </c>
      <c r="D93" s="66">
        <v>0</v>
      </c>
      <c r="E93" s="67">
        <v>83</v>
      </c>
      <c r="F93" s="67">
        <v>2114</v>
      </c>
      <c r="G93" s="67">
        <v>864</v>
      </c>
      <c r="H93" s="67">
        <v>0</v>
      </c>
      <c r="I93" s="67">
        <v>0</v>
      </c>
      <c r="J93" s="68">
        <v>0</v>
      </c>
      <c r="K93" s="67">
        <v>80</v>
      </c>
      <c r="L93" s="67">
        <v>9</v>
      </c>
      <c r="M93" s="67">
        <v>0</v>
      </c>
      <c r="N93" s="67">
        <v>456</v>
      </c>
      <c r="O93" s="67">
        <v>0</v>
      </c>
      <c r="P93" s="67">
        <v>0</v>
      </c>
      <c r="Q93" s="68">
        <v>0</v>
      </c>
    </row>
    <row r="94" spans="1:17" x14ac:dyDescent="0.25">
      <c r="A94" s="47"/>
      <c r="B94" s="48"/>
      <c r="C94" s="49" t="s">
        <v>20</v>
      </c>
      <c r="D94" s="63">
        <v>0</v>
      </c>
      <c r="E94" s="64">
        <v>23</v>
      </c>
      <c r="F94" s="64">
        <v>264</v>
      </c>
      <c r="G94" s="64">
        <v>240</v>
      </c>
      <c r="H94" s="64">
        <v>0</v>
      </c>
      <c r="I94" s="64">
        <v>0</v>
      </c>
      <c r="J94" s="65">
        <v>0</v>
      </c>
      <c r="K94" s="64">
        <v>0</v>
      </c>
      <c r="L94" s="64">
        <v>4</v>
      </c>
      <c r="M94" s="64">
        <v>0</v>
      </c>
      <c r="N94" s="64">
        <v>0</v>
      </c>
      <c r="O94" s="64">
        <v>0</v>
      </c>
      <c r="P94" s="64">
        <v>0</v>
      </c>
      <c r="Q94" s="65">
        <v>0</v>
      </c>
    </row>
    <row r="95" spans="1:17" x14ac:dyDescent="0.25">
      <c r="A95" s="40"/>
      <c r="B95" s="41"/>
      <c r="C95" s="42" t="s">
        <v>21</v>
      </c>
      <c r="D95" s="66">
        <v>264</v>
      </c>
      <c r="E95" s="67">
        <v>21</v>
      </c>
      <c r="F95" s="67">
        <v>1608</v>
      </c>
      <c r="G95" s="67">
        <v>360</v>
      </c>
      <c r="H95" s="67">
        <v>0</v>
      </c>
      <c r="I95" s="67">
        <v>0</v>
      </c>
      <c r="J95" s="68">
        <v>0</v>
      </c>
      <c r="K95" s="67">
        <v>0</v>
      </c>
      <c r="L95" s="67">
        <v>3</v>
      </c>
      <c r="M95" s="67">
        <v>0</v>
      </c>
      <c r="N95" s="67">
        <v>0</v>
      </c>
      <c r="O95" s="67">
        <v>0</v>
      </c>
      <c r="P95" s="67">
        <v>0</v>
      </c>
      <c r="Q95" s="68">
        <v>0</v>
      </c>
    </row>
    <row r="96" spans="1:17" x14ac:dyDescent="0.25">
      <c r="A96" s="47"/>
      <c r="B96" s="48">
        <v>2013</v>
      </c>
      <c r="C96" s="49" t="s">
        <v>22</v>
      </c>
      <c r="D96" s="63">
        <v>0</v>
      </c>
      <c r="E96" s="64">
        <v>22</v>
      </c>
      <c r="F96" s="64">
        <v>1878</v>
      </c>
      <c r="G96" s="64">
        <v>1464</v>
      </c>
      <c r="H96" s="64">
        <v>0</v>
      </c>
      <c r="I96" s="64">
        <v>0</v>
      </c>
      <c r="J96" s="65">
        <v>0</v>
      </c>
      <c r="K96" s="64">
        <v>0</v>
      </c>
      <c r="L96" s="64">
        <v>0</v>
      </c>
      <c r="M96" s="64">
        <v>0</v>
      </c>
      <c r="N96" s="64">
        <v>0</v>
      </c>
      <c r="O96" s="64">
        <v>0</v>
      </c>
      <c r="P96" s="64">
        <v>0</v>
      </c>
      <c r="Q96" s="65">
        <v>0</v>
      </c>
    </row>
    <row r="97" spans="1:17" x14ac:dyDescent="0.25">
      <c r="A97" s="40"/>
      <c r="B97" s="41"/>
      <c r="C97" s="42" t="s">
        <v>19</v>
      </c>
      <c r="D97" s="66">
        <v>0</v>
      </c>
      <c r="E97" s="67">
        <v>23</v>
      </c>
      <c r="F97" s="67">
        <v>2930</v>
      </c>
      <c r="G97" s="67">
        <v>720</v>
      </c>
      <c r="H97" s="67">
        <v>0</v>
      </c>
      <c r="I97" s="67">
        <v>0</v>
      </c>
      <c r="J97" s="68">
        <v>0</v>
      </c>
      <c r="K97" s="67">
        <v>0</v>
      </c>
      <c r="L97" s="67">
        <v>1</v>
      </c>
      <c r="M97" s="67">
        <v>0</v>
      </c>
      <c r="N97" s="67">
        <v>0</v>
      </c>
      <c r="O97" s="67">
        <v>0</v>
      </c>
      <c r="P97" s="67">
        <v>0</v>
      </c>
      <c r="Q97" s="68">
        <v>0</v>
      </c>
    </row>
    <row r="98" spans="1:17" x14ac:dyDescent="0.25">
      <c r="A98" s="47"/>
      <c r="B98" s="48"/>
      <c r="C98" s="49" t="s">
        <v>20</v>
      </c>
      <c r="D98" s="63">
        <v>52</v>
      </c>
      <c r="E98" s="64">
        <v>63</v>
      </c>
      <c r="F98" s="64">
        <v>3654</v>
      </c>
      <c r="G98" s="64">
        <v>3024</v>
      </c>
      <c r="H98" s="64">
        <v>0</v>
      </c>
      <c r="I98" s="64">
        <v>0</v>
      </c>
      <c r="J98" s="65">
        <v>0</v>
      </c>
      <c r="K98" s="64">
        <v>0</v>
      </c>
      <c r="L98" s="64">
        <v>7</v>
      </c>
      <c r="M98" s="64">
        <v>48</v>
      </c>
      <c r="N98" s="64">
        <v>112</v>
      </c>
      <c r="O98" s="64">
        <v>0</v>
      </c>
      <c r="P98" s="64">
        <v>0</v>
      </c>
      <c r="Q98" s="65">
        <v>0</v>
      </c>
    </row>
    <row r="99" spans="1:17" x14ac:dyDescent="0.25">
      <c r="A99" s="40"/>
      <c r="B99" s="41"/>
      <c r="C99" s="42" t="s">
        <v>21</v>
      </c>
      <c r="D99" s="66">
        <v>0</v>
      </c>
      <c r="E99" s="67">
        <v>35</v>
      </c>
      <c r="F99" s="67">
        <v>2969</v>
      </c>
      <c r="G99" s="67">
        <v>912</v>
      </c>
      <c r="H99" s="67">
        <v>0</v>
      </c>
      <c r="I99" s="67">
        <v>0</v>
      </c>
      <c r="J99" s="68">
        <v>0</v>
      </c>
      <c r="K99" s="67">
        <v>0</v>
      </c>
      <c r="L99" s="67">
        <v>8</v>
      </c>
      <c r="M99" s="67">
        <v>0</v>
      </c>
      <c r="N99" s="67">
        <v>0</v>
      </c>
      <c r="O99" s="67">
        <v>0</v>
      </c>
      <c r="P99" s="67">
        <v>0</v>
      </c>
      <c r="Q99" s="68">
        <v>0</v>
      </c>
    </row>
    <row r="100" spans="1:17" x14ac:dyDescent="0.25">
      <c r="A100" s="47"/>
      <c r="B100" s="48">
        <v>2014</v>
      </c>
      <c r="C100" s="49" t="s">
        <v>22</v>
      </c>
      <c r="D100" s="63">
        <v>53</v>
      </c>
      <c r="E100" s="64">
        <v>61</v>
      </c>
      <c r="F100" s="64">
        <v>2736</v>
      </c>
      <c r="G100" s="64">
        <v>120</v>
      </c>
      <c r="H100" s="64">
        <v>0</v>
      </c>
      <c r="I100" s="64">
        <v>0</v>
      </c>
      <c r="J100" s="65">
        <v>0</v>
      </c>
      <c r="K100" s="64">
        <v>0</v>
      </c>
      <c r="L100" s="64">
        <v>11</v>
      </c>
      <c r="M100" s="64">
        <v>0</v>
      </c>
      <c r="N100" s="64">
        <v>112</v>
      </c>
      <c r="O100" s="64">
        <v>0</v>
      </c>
      <c r="P100" s="64">
        <v>0</v>
      </c>
      <c r="Q100" s="65">
        <v>0</v>
      </c>
    </row>
    <row r="101" spans="1:17" x14ac:dyDescent="0.25">
      <c r="A101" s="40"/>
      <c r="B101" s="41"/>
      <c r="C101" s="42" t="s">
        <v>19</v>
      </c>
      <c r="D101" s="66">
        <v>0</v>
      </c>
      <c r="E101" s="67">
        <v>47</v>
      </c>
      <c r="F101" s="67">
        <v>1284</v>
      </c>
      <c r="G101" s="67">
        <v>1145</v>
      </c>
      <c r="H101" s="67">
        <v>0</v>
      </c>
      <c r="I101" s="67">
        <v>0</v>
      </c>
      <c r="J101" s="68">
        <v>0</v>
      </c>
      <c r="K101" s="67">
        <v>0</v>
      </c>
      <c r="L101" s="67">
        <v>12</v>
      </c>
      <c r="M101" s="67">
        <v>48</v>
      </c>
      <c r="N101" s="67">
        <v>96</v>
      </c>
      <c r="O101" s="67">
        <v>0</v>
      </c>
      <c r="P101" s="67">
        <v>0</v>
      </c>
      <c r="Q101" s="68">
        <v>0</v>
      </c>
    </row>
    <row r="102" spans="1:17" x14ac:dyDescent="0.25">
      <c r="A102" s="47"/>
      <c r="B102" s="48"/>
      <c r="C102" s="49" t="s">
        <v>20</v>
      </c>
      <c r="D102" s="63">
        <v>52</v>
      </c>
      <c r="E102" s="64">
        <v>30</v>
      </c>
      <c r="F102" s="64">
        <v>1828</v>
      </c>
      <c r="G102" s="64">
        <v>660</v>
      </c>
      <c r="H102" s="64">
        <v>0</v>
      </c>
      <c r="I102" s="64">
        <v>0</v>
      </c>
      <c r="J102" s="65">
        <v>0</v>
      </c>
      <c r="K102" s="64">
        <v>0</v>
      </c>
      <c r="L102" s="64">
        <v>3</v>
      </c>
      <c r="M102" s="64">
        <v>2</v>
      </c>
      <c r="N102" s="64">
        <v>48</v>
      </c>
      <c r="O102" s="64">
        <v>0</v>
      </c>
      <c r="P102" s="64">
        <v>0</v>
      </c>
      <c r="Q102" s="65">
        <v>0</v>
      </c>
    </row>
    <row r="103" spans="1:17" x14ac:dyDescent="0.25">
      <c r="A103" s="40"/>
      <c r="B103" s="41"/>
      <c r="C103" s="42" t="s">
        <v>21</v>
      </c>
      <c r="D103" s="66">
        <v>48</v>
      </c>
      <c r="E103" s="67">
        <v>37</v>
      </c>
      <c r="F103" s="67">
        <v>867</v>
      </c>
      <c r="G103" s="67">
        <v>96</v>
      </c>
      <c r="H103" s="67">
        <v>0</v>
      </c>
      <c r="I103" s="67">
        <v>0</v>
      </c>
      <c r="J103" s="68">
        <v>0</v>
      </c>
      <c r="K103" s="67">
        <v>1</v>
      </c>
      <c r="L103" s="67">
        <v>14</v>
      </c>
      <c r="M103" s="67">
        <v>192</v>
      </c>
      <c r="N103" s="67">
        <v>0</v>
      </c>
      <c r="O103" s="67">
        <v>0</v>
      </c>
      <c r="P103" s="67">
        <v>0</v>
      </c>
      <c r="Q103" s="68">
        <v>0</v>
      </c>
    </row>
    <row r="104" spans="1:17" x14ac:dyDescent="0.25">
      <c r="A104" s="47"/>
      <c r="B104" s="48">
        <v>2015</v>
      </c>
      <c r="C104" s="49" t="s">
        <v>22</v>
      </c>
      <c r="D104" s="63">
        <v>217</v>
      </c>
      <c r="E104" s="64">
        <v>45</v>
      </c>
      <c r="F104" s="64">
        <v>2016</v>
      </c>
      <c r="G104" s="64">
        <v>408</v>
      </c>
      <c r="H104" s="64">
        <v>0</v>
      </c>
      <c r="I104" s="64">
        <v>0</v>
      </c>
      <c r="J104" s="65">
        <v>0</v>
      </c>
      <c r="K104" s="64">
        <v>116</v>
      </c>
      <c r="L104" s="64">
        <v>13</v>
      </c>
      <c r="M104" s="64">
        <v>0</v>
      </c>
      <c r="N104" s="64">
        <v>0</v>
      </c>
      <c r="O104" s="64">
        <v>0</v>
      </c>
      <c r="P104" s="64">
        <v>0</v>
      </c>
      <c r="Q104" s="65">
        <v>0</v>
      </c>
    </row>
    <row r="105" spans="1:17" x14ac:dyDescent="0.25">
      <c r="A105" s="40"/>
      <c r="B105" s="41"/>
      <c r="C105" s="42" t="s">
        <v>19</v>
      </c>
      <c r="D105" s="66">
        <v>99</v>
      </c>
      <c r="E105" s="67">
        <v>81</v>
      </c>
      <c r="F105" s="67">
        <v>1416</v>
      </c>
      <c r="G105" s="67">
        <v>264</v>
      </c>
      <c r="H105" s="67">
        <v>0</v>
      </c>
      <c r="I105" s="67">
        <v>0</v>
      </c>
      <c r="J105" s="68">
        <v>0</v>
      </c>
      <c r="K105" s="67">
        <v>1</v>
      </c>
      <c r="L105" s="67">
        <v>19</v>
      </c>
      <c r="M105" s="67">
        <v>0</v>
      </c>
      <c r="N105" s="67">
        <v>264</v>
      </c>
      <c r="O105" s="67">
        <v>0</v>
      </c>
      <c r="P105" s="67">
        <v>0</v>
      </c>
      <c r="Q105" s="68">
        <v>0</v>
      </c>
    </row>
    <row r="106" spans="1:17" x14ac:dyDescent="0.25">
      <c r="A106" s="47"/>
      <c r="B106" s="48"/>
      <c r="C106" s="49" t="s">
        <v>20</v>
      </c>
      <c r="D106" s="63">
        <v>96</v>
      </c>
      <c r="E106" s="64">
        <v>75</v>
      </c>
      <c r="F106" s="64">
        <v>1512</v>
      </c>
      <c r="G106" s="64">
        <v>288</v>
      </c>
      <c r="H106" s="64">
        <v>0</v>
      </c>
      <c r="I106" s="64">
        <v>0</v>
      </c>
      <c r="J106" s="65">
        <v>0</v>
      </c>
      <c r="K106" s="64">
        <v>113</v>
      </c>
      <c r="L106" s="64">
        <v>20</v>
      </c>
      <c r="M106" s="64">
        <v>24</v>
      </c>
      <c r="N106" s="64">
        <v>0</v>
      </c>
      <c r="O106" s="64">
        <v>0</v>
      </c>
      <c r="P106" s="64">
        <v>0</v>
      </c>
      <c r="Q106" s="65">
        <v>0</v>
      </c>
    </row>
    <row r="107" spans="1:17" x14ac:dyDescent="0.25">
      <c r="A107" s="40"/>
      <c r="B107" s="41"/>
      <c r="C107" s="42" t="s">
        <v>21</v>
      </c>
      <c r="D107" s="66">
        <v>120</v>
      </c>
      <c r="E107" s="67">
        <v>27</v>
      </c>
      <c r="F107" s="67">
        <v>1496</v>
      </c>
      <c r="G107" s="67">
        <v>936</v>
      </c>
      <c r="H107" s="67">
        <v>0</v>
      </c>
      <c r="I107" s="67">
        <v>0</v>
      </c>
      <c r="J107" s="68">
        <v>0</v>
      </c>
      <c r="K107" s="67">
        <v>8</v>
      </c>
      <c r="L107" s="67">
        <v>20</v>
      </c>
      <c r="M107" s="67">
        <v>240</v>
      </c>
      <c r="N107" s="67">
        <v>0</v>
      </c>
      <c r="O107" s="67">
        <v>0</v>
      </c>
      <c r="P107" s="67">
        <v>0</v>
      </c>
      <c r="Q107" s="68">
        <v>0</v>
      </c>
    </row>
    <row r="108" spans="1:17" x14ac:dyDescent="0.25">
      <c r="A108" s="47"/>
      <c r="B108" s="48">
        <v>2016</v>
      </c>
      <c r="C108" s="49" t="s">
        <v>22</v>
      </c>
      <c r="D108" s="63">
        <v>0</v>
      </c>
      <c r="E108" s="64">
        <v>44</v>
      </c>
      <c r="F108" s="64">
        <v>1980</v>
      </c>
      <c r="G108" s="64">
        <v>984</v>
      </c>
      <c r="H108" s="64">
        <v>0</v>
      </c>
      <c r="I108" s="64">
        <v>0</v>
      </c>
      <c r="J108" s="65">
        <v>0</v>
      </c>
      <c r="K108" s="64">
        <v>1</v>
      </c>
      <c r="L108" s="64">
        <v>11</v>
      </c>
      <c r="M108" s="64">
        <v>144</v>
      </c>
      <c r="N108" s="64">
        <v>72</v>
      </c>
      <c r="O108" s="64">
        <v>0</v>
      </c>
      <c r="P108" s="64">
        <v>0</v>
      </c>
      <c r="Q108" s="65">
        <v>0</v>
      </c>
    </row>
    <row r="109" spans="1:17" x14ac:dyDescent="0.25">
      <c r="A109" s="40"/>
      <c r="B109" s="41"/>
      <c r="C109" s="42" t="s">
        <v>19</v>
      </c>
      <c r="D109" s="66">
        <v>0</v>
      </c>
      <c r="E109" s="67">
        <v>61</v>
      </c>
      <c r="F109" s="67">
        <v>60</v>
      </c>
      <c r="G109" s="67">
        <v>1378</v>
      </c>
      <c r="H109" s="67">
        <v>0</v>
      </c>
      <c r="I109" s="67">
        <v>0</v>
      </c>
      <c r="J109" s="68">
        <v>0</v>
      </c>
      <c r="K109" s="67">
        <v>7</v>
      </c>
      <c r="L109" s="67">
        <v>19</v>
      </c>
      <c r="M109" s="67">
        <v>60</v>
      </c>
      <c r="N109" s="67">
        <v>240</v>
      </c>
      <c r="O109" s="67">
        <v>0</v>
      </c>
      <c r="P109" s="67">
        <v>0</v>
      </c>
      <c r="Q109" s="68">
        <v>0</v>
      </c>
    </row>
    <row r="110" spans="1:17" x14ac:dyDescent="0.25">
      <c r="A110" s="47"/>
      <c r="B110" s="48"/>
      <c r="C110" s="49" t="s">
        <v>20</v>
      </c>
      <c r="D110" s="63">
        <v>43</v>
      </c>
      <c r="E110" s="64">
        <v>38</v>
      </c>
      <c r="F110" s="64">
        <v>169</v>
      </c>
      <c r="G110" s="64">
        <v>1320</v>
      </c>
      <c r="H110" s="64">
        <v>0</v>
      </c>
      <c r="I110" s="64">
        <v>0</v>
      </c>
      <c r="J110" s="65">
        <v>0</v>
      </c>
      <c r="K110" s="64">
        <v>1</v>
      </c>
      <c r="L110" s="64">
        <v>26</v>
      </c>
      <c r="M110" s="64">
        <v>0</v>
      </c>
      <c r="N110" s="64">
        <v>0</v>
      </c>
      <c r="O110" s="64">
        <v>0</v>
      </c>
      <c r="P110" s="64">
        <v>0</v>
      </c>
      <c r="Q110" s="65">
        <v>0</v>
      </c>
    </row>
    <row r="111" spans="1:17" x14ac:dyDescent="0.25">
      <c r="A111" s="40"/>
      <c r="B111" s="41"/>
      <c r="C111" s="42" t="s">
        <v>21</v>
      </c>
      <c r="D111" s="66">
        <v>0</v>
      </c>
      <c r="E111" s="67">
        <v>15</v>
      </c>
      <c r="F111" s="67">
        <v>160</v>
      </c>
      <c r="G111" s="67">
        <v>280</v>
      </c>
      <c r="H111" s="67">
        <v>0</v>
      </c>
      <c r="I111" s="67">
        <v>0</v>
      </c>
      <c r="J111" s="68">
        <v>0</v>
      </c>
      <c r="K111" s="67">
        <v>1</v>
      </c>
      <c r="L111" s="67">
        <v>10</v>
      </c>
      <c r="M111" s="67">
        <v>0</v>
      </c>
      <c r="N111" s="67">
        <v>168</v>
      </c>
      <c r="O111" s="67">
        <v>0</v>
      </c>
      <c r="P111" s="67">
        <v>0</v>
      </c>
      <c r="Q111" s="68">
        <v>0</v>
      </c>
    </row>
    <row r="112" spans="1:17" x14ac:dyDescent="0.25">
      <c r="A112" s="47"/>
      <c r="B112" s="48">
        <v>2017</v>
      </c>
      <c r="C112" s="49" t="s">
        <v>22</v>
      </c>
      <c r="D112" s="63">
        <v>1</v>
      </c>
      <c r="E112" s="64">
        <v>28</v>
      </c>
      <c r="F112" s="64">
        <v>1272</v>
      </c>
      <c r="G112" s="64">
        <v>1124</v>
      </c>
      <c r="H112" s="64">
        <v>0</v>
      </c>
      <c r="I112" s="64">
        <v>0</v>
      </c>
      <c r="J112" s="65">
        <v>0</v>
      </c>
      <c r="K112" s="64">
        <v>1</v>
      </c>
      <c r="L112" s="64">
        <v>10</v>
      </c>
      <c r="M112" s="64">
        <v>0</v>
      </c>
      <c r="N112" s="64">
        <v>0</v>
      </c>
      <c r="O112" s="64">
        <v>0</v>
      </c>
      <c r="P112" s="64">
        <v>0</v>
      </c>
      <c r="Q112" s="65">
        <v>0</v>
      </c>
    </row>
    <row r="113" spans="1:17" x14ac:dyDescent="0.25">
      <c r="A113" s="40"/>
      <c r="B113" s="41"/>
      <c r="C113" s="42" t="s">
        <v>19</v>
      </c>
      <c r="D113" s="66">
        <v>8</v>
      </c>
      <c r="E113" s="67">
        <v>13</v>
      </c>
      <c r="F113" s="67">
        <v>1613</v>
      </c>
      <c r="G113" s="67">
        <v>312</v>
      </c>
      <c r="H113" s="67">
        <v>0</v>
      </c>
      <c r="I113" s="67">
        <v>0</v>
      </c>
      <c r="J113" s="68">
        <v>0</v>
      </c>
      <c r="K113" s="67">
        <v>39</v>
      </c>
      <c r="L113" s="67">
        <v>7</v>
      </c>
      <c r="M113" s="67">
        <v>0</v>
      </c>
      <c r="N113" s="67">
        <v>48</v>
      </c>
      <c r="O113" s="67">
        <v>0</v>
      </c>
      <c r="P113" s="67">
        <v>0</v>
      </c>
      <c r="Q113" s="68">
        <v>0</v>
      </c>
    </row>
    <row r="114" spans="1:17" x14ac:dyDescent="0.25">
      <c r="A114" s="47"/>
      <c r="B114" s="48"/>
      <c r="C114" s="49" t="s">
        <v>20</v>
      </c>
      <c r="D114" s="63">
        <v>271</v>
      </c>
      <c r="E114" s="64">
        <v>42</v>
      </c>
      <c r="F114" s="64">
        <v>900</v>
      </c>
      <c r="G114" s="64">
        <v>240</v>
      </c>
      <c r="H114" s="64">
        <v>0</v>
      </c>
      <c r="I114" s="64">
        <v>0</v>
      </c>
      <c r="J114" s="65">
        <v>0</v>
      </c>
      <c r="K114" s="64">
        <v>0</v>
      </c>
      <c r="L114" s="64">
        <v>11</v>
      </c>
      <c r="M114" s="64">
        <v>96</v>
      </c>
      <c r="N114" s="64">
        <v>0</v>
      </c>
      <c r="O114" s="64">
        <v>0</v>
      </c>
      <c r="P114" s="64">
        <v>0</v>
      </c>
      <c r="Q114" s="65">
        <v>0</v>
      </c>
    </row>
    <row r="115" spans="1:17" x14ac:dyDescent="0.25">
      <c r="A115" s="40"/>
      <c r="B115" s="41"/>
      <c r="C115" s="42" t="s">
        <v>21</v>
      </c>
      <c r="D115" s="66">
        <v>17</v>
      </c>
      <c r="E115" s="67">
        <v>19</v>
      </c>
      <c r="F115" s="67">
        <v>554</v>
      </c>
      <c r="G115" s="67">
        <v>1176</v>
      </c>
      <c r="H115" s="67">
        <v>0</v>
      </c>
      <c r="I115" s="67">
        <v>0</v>
      </c>
      <c r="J115" s="68">
        <v>0</v>
      </c>
      <c r="K115" s="67">
        <v>0</v>
      </c>
      <c r="L115" s="67">
        <v>6</v>
      </c>
      <c r="M115" s="67">
        <v>0</v>
      </c>
      <c r="N115" s="67">
        <v>0</v>
      </c>
      <c r="O115" s="67">
        <v>0</v>
      </c>
      <c r="P115" s="67">
        <v>0</v>
      </c>
      <c r="Q115" s="68">
        <v>0</v>
      </c>
    </row>
    <row r="116" spans="1:17" x14ac:dyDescent="0.25">
      <c r="A116" s="47"/>
      <c r="B116" s="48">
        <v>2018</v>
      </c>
      <c r="C116" s="49" t="s">
        <v>22</v>
      </c>
      <c r="D116" s="63">
        <v>11</v>
      </c>
      <c r="E116" s="64">
        <v>36</v>
      </c>
      <c r="F116" s="64">
        <v>504</v>
      </c>
      <c r="G116" s="64">
        <v>144</v>
      </c>
      <c r="H116" s="64">
        <v>0</v>
      </c>
      <c r="I116" s="64">
        <v>0</v>
      </c>
      <c r="J116" s="65">
        <v>0</v>
      </c>
      <c r="K116" s="64">
        <v>2</v>
      </c>
      <c r="L116" s="64">
        <v>3</v>
      </c>
      <c r="M116" s="64">
        <v>5</v>
      </c>
      <c r="N116" s="64">
        <v>120</v>
      </c>
      <c r="O116" s="64">
        <v>0</v>
      </c>
      <c r="P116" s="64">
        <v>0</v>
      </c>
      <c r="Q116" s="65">
        <v>0</v>
      </c>
    </row>
    <row r="117" spans="1:17" x14ac:dyDescent="0.25">
      <c r="A117" s="40"/>
      <c r="B117" s="41"/>
      <c r="C117" s="42" t="s">
        <v>19</v>
      </c>
      <c r="D117" s="66">
        <v>7</v>
      </c>
      <c r="E117" s="67">
        <v>50</v>
      </c>
      <c r="F117" s="67">
        <v>1008</v>
      </c>
      <c r="G117" s="67">
        <v>1116</v>
      </c>
      <c r="H117" s="67">
        <v>0</v>
      </c>
      <c r="I117" s="67">
        <v>0</v>
      </c>
      <c r="J117" s="68">
        <v>0</v>
      </c>
      <c r="K117" s="67">
        <v>1</v>
      </c>
      <c r="L117" s="67">
        <v>11</v>
      </c>
      <c r="M117" s="67">
        <v>0</v>
      </c>
      <c r="N117" s="67">
        <v>192</v>
      </c>
      <c r="O117" s="67">
        <v>0</v>
      </c>
      <c r="P117" s="67">
        <v>0</v>
      </c>
      <c r="Q117" s="68">
        <v>0</v>
      </c>
    </row>
    <row r="118" spans="1:17" x14ac:dyDescent="0.25">
      <c r="A118" s="47"/>
      <c r="B118" s="48"/>
      <c r="C118" s="49" t="s">
        <v>20</v>
      </c>
      <c r="D118" s="63">
        <v>56</v>
      </c>
      <c r="E118" s="64">
        <v>6</v>
      </c>
      <c r="F118" s="64">
        <v>1992</v>
      </c>
      <c r="G118" s="64">
        <v>160</v>
      </c>
      <c r="H118" s="64">
        <v>0</v>
      </c>
      <c r="I118" s="64">
        <v>0</v>
      </c>
      <c r="J118" s="65">
        <v>0</v>
      </c>
      <c r="K118" s="64">
        <v>14</v>
      </c>
      <c r="L118" s="64">
        <v>3</v>
      </c>
      <c r="M118" s="64">
        <v>54</v>
      </c>
      <c r="N118" s="64">
        <v>44</v>
      </c>
      <c r="O118" s="64">
        <v>0</v>
      </c>
      <c r="P118" s="64">
        <v>0</v>
      </c>
      <c r="Q118" s="65">
        <v>0</v>
      </c>
    </row>
    <row r="119" spans="1:17" x14ac:dyDescent="0.25">
      <c r="A119" s="40"/>
      <c r="B119" s="41"/>
      <c r="C119" s="42" t="s">
        <v>21</v>
      </c>
      <c r="D119" s="66">
        <v>394</v>
      </c>
      <c r="E119" s="67">
        <v>10</v>
      </c>
      <c r="F119" s="67">
        <v>341</v>
      </c>
      <c r="G119" s="67">
        <v>1200</v>
      </c>
      <c r="H119" s="67">
        <v>0</v>
      </c>
      <c r="I119" s="67">
        <v>0</v>
      </c>
      <c r="J119" s="68">
        <v>0</v>
      </c>
      <c r="K119" s="67">
        <v>0</v>
      </c>
      <c r="L119" s="67">
        <v>4</v>
      </c>
      <c r="M119" s="67">
        <v>24</v>
      </c>
      <c r="N119" s="67">
        <v>0</v>
      </c>
      <c r="O119" s="67">
        <v>0</v>
      </c>
      <c r="P119" s="67">
        <v>0</v>
      </c>
      <c r="Q119" s="68">
        <v>0</v>
      </c>
    </row>
    <row r="120" spans="1:17" x14ac:dyDescent="0.25">
      <c r="A120" s="47"/>
      <c r="B120" s="48">
        <v>2019</v>
      </c>
      <c r="C120" s="49" t="s">
        <v>22</v>
      </c>
      <c r="D120" s="63">
        <v>15</v>
      </c>
      <c r="E120" s="64">
        <v>19</v>
      </c>
      <c r="F120" s="64">
        <v>866</v>
      </c>
      <c r="G120" s="64">
        <v>1112</v>
      </c>
      <c r="H120" s="64">
        <v>0</v>
      </c>
      <c r="I120" s="64">
        <v>0</v>
      </c>
      <c r="J120" s="65">
        <v>0</v>
      </c>
      <c r="K120" s="64">
        <v>6</v>
      </c>
      <c r="L120" s="64">
        <v>8</v>
      </c>
      <c r="M120" s="64">
        <v>0</v>
      </c>
      <c r="N120" s="64">
        <v>0</v>
      </c>
      <c r="O120" s="64">
        <v>0</v>
      </c>
      <c r="P120" s="64">
        <v>0</v>
      </c>
      <c r="Q120" s="65">
        <v>0</v>
      </c>
    </row>
    <row r="121" spans="1:17" x14ac:dyDescent="0.25">
      <c r="A121" s="40"/>
      <c r="B121" s="41"/>
      <c r="C121" s="42" t="s">
        <v>19</v>
      </c>
      <c r="D121" s="66">
        <v>10</v>
      </c>
      <c r="E121" s="67">
        <v>12</v>
      </c>
      <c r="F121" s="67">
        <v>1584</v>
      </c>
      <c r="G121" s="67">
        <v>360</v>
      </c>
      <c r="H121" s="67">
        <v>0</v>
      </c>
      <c r="I121" s="67">
        <v>0</v>
      </c>
      <c r="J121" s="68">
        <v>0</v>
      </c>
      <c r="K121" s="67">
        <v>6</v>
      </c>
      <c r="L121" s="67">
        <v>9</v>
      </c>
      <c r="M121" s="67">
        <v>24</v>
      </c>
      <c r="N121" s="67">
        <v>66</v>
      </c>
      <c r="O121" s="67">
        <v>0</v>
      </c>
      <c r="P121" s="67">
        <v>0</v>
      </c>
      <c r="Q121" s="68">
        <v>0</v>
      </c>
    </row>
    <row r="122" spans="1:17" x14ac:dyDescent="0.25">
      <c r="A122" s="47"/>
      <c r="B122" s="48"/>
      <c r="C122" s="49" t="s">
        <v>20</v>
      </c>
      <c r="D122" s="63">
        <v>35</v>
      </c>
      <c r="E122" s="64">
        <v>13</v>
      </c>
      <c r="F122" s="64">
        <v>3006</v>
      </c>
      <c r="G122" s="64">
        <v>552</v>
      </c>
      <c r="H122" s="64">
        <v>0</v>
      </c>
      <c r="I122" s="64">
        <v>0</v>
      </c>
      <c r="J122" s="65">
        <v>0</v>
      </c>
      <c r="K122" s="64">
        <v>7</v>
      </c>
      <c r="L122" s="64">
        <v>3</v>
      </c>
      <c r="M122" s="64">
        <v>0</v>
      </c>
      <c r="N122" s="64">
        <v>0</v>
      </c>
      <c r="O122" s="64">
        <v>0</v>
      </c>
      <c r="P122" s="64">
        <v>0</v>
      </c>
      <c r="Q122" s="65">
        <v>0</v>
      </c>
    </row>
    <row r="123" spans="1:17" x14ac:dyDescent="0.25">
      <c r="A123" s="40"/>
      <c r="B123" s="41"/>
      <c r="C123" s="42" t="s">
        <v>21</v>
      </c>
      <c r="D123" s="66">
        <v>0</v>
      </c>
      <c r="E123" s="67">
        <v>0</v>
      </c>
      <c r="F123" s="67">
        <v>240</v>
      </c>
      <c r="G123" s="67">
        <v>0</v>
      </c>
      <c r="H123" s="67">
        <v>0</v>
      </c>
      <c r="I123" s="67">
        <v>0</v>
      </c>
      <c r="J123" s="68">
        <v>0</v>
      </c>
      <c r="K123" s="67">
        <v>6</v>
      </c>
      <c r="L123" s="67">
        <v>1</v>
      </c>
      <c r="M123" s="67">
        <v>696</v>
      </c>
      <c r="N123" s="67">
        <v>0</v>
      </c>
      <c r="O123" s="67">
        <v>0</v>
      </c>
      <c r="P123" s="67">
        <v>0</v>
      </c>
      <c r="Q123" s="68">
        <v>0</v>
      </c>
    </row>
    <row r="124" spans="1:17" x14ac:dyDescent="0.25">
      <c r="A124" s="47"/>
      <c r="B124" s="48">
        <v>2020</v>
      </c>
      <c r="C124" s="49" t="s">
        <v>22</v>
      </c>
      <c r="D124" s="63">
        <v>2</v>
      </c>
      <c r="E124" s="64">
        <v>1</v>
      </c>
      <c r="F124" s="64">
        <v>624</v>
      </c>
      <c r="G124" s="64">
        <v>616</v>
      </c>
      <c r="H124" s="64">
        <v>0</v>
      </c>
      <c r="I124" s="64">
        <v>0</v>
      </c>
      <c r="J124" s="65">
        <v>0</v>
      </c>
      <c r="K124" s="64">
        <v>9</v>
      </c>
      <c r="L124" s="64">
        <v>3</v>
      </c>
      <c r="M124" s="64">
        <v>0</v>
      </c>
      <c r="N124" s="64">
        <v>0</v>
      </c>
      <c r="O124" s="64">
        <v>0</v>
      </c>
      <c r="P124" s="64">
        <v>0</v>
      </c>
      <c r="Q124" s="65">
        <v>0</v>
      </c>
    </row>
    <row r="125" spans="1:17" x14ac:dyDescent="0.25">
      <c r="A125" s="40"/>
      <c r="B125" s="41"/>
      <c r="C125" s="42" t="s">
        <v>19</v>
      </c>
      <c r="D125" s="66">
        <v>1</v>
      </c>
      <c r="E125" s="67">
        <v>0</v>
      </c>
      <c r="F125" s="67">
        <v>264</v>
      </c>
      <c r="G125" s="67">
        <v>68</v>
      </c>
      <c r="H125" s="67">
        <v>0</v>
      </c>
      <c r="I125" s="67">
        <v>0</v>
      </c>
      <c r="J125" s="68">
        <v>0</v>
      </c>
      <c r="K125" s="67">
        <v>3</v>
      </c>
      <c r="L125" s="67">
        <v>0</v>
      </c>
      <c r="M125" s="67">
        <v>0</v>
      </c>
      <c r="N125" s="67">
        <v>0</v>
      </c>
      <c r="O125" s="67">
        <v>0</v>
      </c>
      <c r="P125" s="67">
        <v>0</v>
      </c>
      <c r="Q125" s="68">
        <v>0</v>
      </c>
    </row>
    <row r="126" spans="1:17" x14ac:dyDescent="0.25">
      <c r="A126" s="47"/>
      <c r="B126" s="48"/>
      <c r="C126" s="49" t="s">
        <v>20</v>
      </c>
      <c r="D126" s="63">
        <v>50</v>
      </c>
      <c r="E126" s="64">
        <v>2</v>
      </c>
      <c r="F126" s="64">
        <v>504</v>
      </c>
      <c r="G126" s="64">
        <v>0</v>
      </c>
      <c r="H126" s="64">
        <v>0</v>
      </c>
      <c r="I126" s="64">
        <v>0</v>
      </c>
      <c r="J126" s="65">
        <v>0</v>
      </c>
      <c r="K126" s="64">
        <v>16</v>
      </c>
      <c r="L126" s="64">
        <v>0</v>
      </c>
      <c r="M126" s="64">
        <v>24</v>
      </c>
      <c r="N126" s="64">
        <v>96</v>
      </c>
      <c r="O126" s="64">
        <v>0</v>
      </c>
      <c r="P126" s="64">
        <v>0</v>
      </c>
      <c r="Q126" s="65">
        <v>0</v>
      </c>
    </row>
    <row r="127" spans="1:17" x14ac:dyDescent="0.25">
      <c r="A127" s="40"/>
      <c r="B127" s="41"/>
      <c r="C127" s="42" t="s">
        <v>21</v>
      </c>
      <c r="D127" s="66">
        <v>2</v>
      </c>
      <c r="E127" s="67">
        <v>1</v>
      </c>
      <c r="F127" s="67">
        <v>1090</v>
      </c>
      <c r="G127" s="67">
        <v>392</v>
      </c>
      <c r="H127" s="67">
        <v>0</v>
      </c>
      <c r="I127" s="67">
        <v>0</v>
      </c>
      <c r="J127" s="68">
        <v>0</v>
      </c>
      <c r="K127" s="67">
        <v>31</v>
      </c>
      <c r="L127" s="67">
        <v>0</v>
      </c>
      <c r="M127" s="67">
        <v>2</v>
      </c>
      <c r="N127" s="67">
        <v>0</v>
      </c>
      <c r="O127" s="67">
        <v>0</v>
      </c>
      <c r="P127" s="67">
        <v>0</v>
      </c>
      <c r="Q127" s="68">
        <v>0</v>
      </c>
    </row>
    <row r="128" spans="1:17" x14ac:dyDescent="0.25">
      <c r="A128" s="47"/>
      <c r="B128" s="48">
        <v>2021</v>
      </c>
      <c r="C128" s="49" t="s">
        <v>22</v>
      </c>
      <c r="D128" s="63">
        <v>7</v>
      </c>
      <c r="E128" s="64">
        <v>0</v>
      </c>
      <c r="F128" s="64">
        <v>1755</v>
      </c>
      <c r="G128" s="64">
        <v>192</v>
      </c>
      <c r="H128" s="64">
        <v>0</v>
      </c>
      <c r="I128" s="64">
        <v>0</v>
      </c>
      <c r="J128" s="65">
        <v>0</v>
      </c>
      <c r="K128" s="64">
        <v>5</v>
      </c>
      <c r="L128" s="64">
        <v>0</v>
      </c>
      <c r="M128" s="64">
        <v>13</v>
      </c>
      <c r="N128" s="64">
        <v>0</v>
      </c>
      <c r="O128" s="64">
        <v>0</v>
      </c>
      <c r="P128" s="64">
        <v>0</v>
      </c>
      <c r="Q128" s="65">
        <v>0</v>
      </c>
    </row>
    <row r="129" spans="1:17" x14ac:dyDescent="0.25">
      <c r="A129" s="40"/>
      <c r="B129" s="41"/>
      <c r="C129" s="42" t="s">
        <v>19</v>
      </c>
      <c r="D129" s="66">
        <v>9</v>
      </c>
      <c r="E129" s="67">
        <v>1</v>
      </c>
      <c r="F129" s="67">
        <v>801</v>
      </c>
      <c r="G129" s="67">
        <v>232</v>
      </c>
      <c r="H129" s="67">
        <v>0</v>
      </c>
      <c r="I129" s="67">
        <v>0</v>
      </c>
      <c r="J129" s="68">
        <v>0</v>
      </c>
      <c r="K129" s="67">
        <v>19</v>
      </c>
      <c r="L129" s="67">
        <v>0</v>
      </c>
      <c r="M129" s="67">
        <v>11</v>
      </c>
      <c r="N129" s="67">
        <v>0</v>
      </c>
      <c r="O129" s="67">
        <v>0</v>
      </c>
      <c r="P129" s="67">
        <v>0</v>
      </c>
      <c r="Q129" s="68">
        <v>0</v>
      </c>
    </row>
    <row r="130" spans="1:17" x14ac:dyDescent="0.25">
      <c r="A130" s="47"/>
      <c r="B130" s="48"/>
      <c r="C130" s="49" t="s">
        <v>20</v>
      </c>
      <c r="D130" s="63">
        <v>0</v>
      </c>
      <c r="E130" s="64">
        <v>0</v>
      </c>
      <c r="F130" s="64">
        <v>1684</v>
      </c>
      <c r="G130" s="64">
        <v>540</v>
      </c>
      <c r="H130" s="64">
        <v>0</v>
      </c>
      <c r="I130" s="64">
        <v>0</v>
      </c>
      <c r="J130" s="65">
        <v>0</v>
      </c>
      <c r="K130" s="64">
        <v>9</v>
      </c>
      <c r="L130" s="64">
        <v>1</v>
      </c>
      <c r="M130" s="64">
        <v>0</v>
      </c>
      <c r="N130" s="64">
        <v>0</v>
      </c>
      <c r="O130" s="64">
        <v>1</v>
      </c>
      <c r="P130" s="64">
        <v>0</v>
      </c>
      <c r="Q130" s="65">
        <v>0</v>
      </c>
    </row>
    <row r="131" spans="1:17" x14ac:dyDescent="0.25">
      <c r="A131" s="40"/>
      <c r="B131" s="41"/>
      <c r="C131" s="42" t="s">
        <v>21</v>
      </c>
      <c r="D131" s="66">
        <v>2</v>
      </c>
      <c r="E131" s="67">
        <v>4</v>
      </c>
      <c r="F131" s="67">
        <v>1416</v>
      </c>
      <c r="G131" s="67">
        <v>168</v>
      </c>
      <c r="H131" s="67">
        <v>0</v>
      </c>
      <c r="I131" s="67">
        <v>0</v>
      </c>
      <c r="J131" s="68">
        <v>0</v>
      </c>
      <c r="K131" s="67">
        <v>12</v>
      </c>
      <c r="L131" s="67">
        <v>4</v>
      </c>
      <c r="M131" s="67">
        <v>0</v>
      </c>
      <c r="N131" s="67">
        <v>0</v>
      </c>
      <c r="O131" s="67">
        <v>0</v>
      </c>
      <c r="P131" s="67">
        <v>0</v>
      </c>
      <c r="Q131" s="68">
        <v>0</v>
      </c>
    </row>
    <row r="132" spans="1:17" x14ac:dyDescent="0.25">
      <c r="A132" s="47" t="s">
        <v>24</v>
      </c>
      <c r="B132" s="48">
        <v>2007</v>
      </c>
      <c r="C132" s="49" t="s">
        <v>20</v>
      </c>
      <c r="D132" s="63">
        <v>432</v>
      </c>
      <c r="E132" s="64">
        <v>260</v>
      </c>
      <c r="F132" s="64">
        <v>966</v>
      </c>
      <c r="G132" s="64">
        <v>379</v>
      </c>
      <c r="H132" s="64">
        <v>450</v>
      </c>
      <c r="I132" s="64">
        <v>0</v>
      </c>
      <c r="J132" s="65">
        <v>0</v>
      </c>
      <c r="K132" s="64">
        <v>1872</v>
      </c>
      <c r="L132" s="64">
        <v>43</v>
      </c>
      <c r="M132" s="64">
        <v>170</v>
      </c>
      <c r="N132" s="64">
        <v>668</v>
      </c>
      <c r="O132" s="64">
        <v>409</v>
      </c>
      <c r="P132" s="64">
        <v>0</v>
      </c>
      <c r="Q132" s="65">
        <v>0</v>
      </c>
    </row>
    <row r="133" spans="1:17" x14ac:dyDescent="0.25">
      <c r="A133" s="40" t="s">
        <v>93</v>
      </c>
      <c r="B133" s="41"/>
      <c r="C133" s="42" t="s">
        <v>21</v>
      </c>
      <c r="D133" s="66">
        <v>403</v>
      </c>
      <c r="E133" s="67">
        <v>14</v>
      </c>
      <c r="F133" s="67">
        <v>283</v>
      </c>
      <c r="G133" s="67">
        <v>190</v>
      </c>
      <c r="H133" s="67">
        <v>303</v>
      </c>
      <c r="I133" s="67">
        <v>0</v>
      </c>
      <c r="J133" s="68">
        <v>0</v>
      </c>
      <c r="K133" s="67">
        <v>1576</v>
      </c>
      <c r="L133" s="67">
        <v>37</v>
      </c>
      <c r="M133" s="67">
        <v>341</v>
      </c>
      <c r="N133" s="67">
        <v>72</v>
      </c>
      <c r="O133" s="67">
        <v>396</v>
      </c>
      <c r="P133" s="67">
        <v>0</v>
      </c>
      <c r="Q133" s="68">
        <v>0</v>
      </c>
    </row>
    <row r="134" spans="1:17" x14ac:dyDescent="0.25">
      <c r="A134" s="47"/>
      <c r="B134" s="48">
        <v>2008</v>
      </c>
      <c r="C134" s="49" t="s">
        <v>22</v>
      </c>
      <c r="D134" s="63">
        <v>699</v>
      </c>
      <c r="E134" s="64">
        <v>24</v>
      </c>
      <c r="F134" s="64">
        <v>400</v>
      </c>
      <c r="G134" s="64">
        <v>0</v>
      </c>
      <c r="H134" s="64">
        <v>134</v>
      </c>
      <c r="I134" s="64">
        <v>0</v>
      </c>
      <c r="J134" s="65">
        <v>0</v>
      </c>
      <c r="K134" s="64">
        <v>1679</v>
      </c>
      <c r="L134" s="64">
        <v>134</v>
      </c>
      <c r="M134" s="64">
        <v>194</v>
      </c>
      <c r="N134" s="64">
        <v>1</v>
      </c>
      <c r="O134" s="64">
        <v>873</v>
      </c>
      <c r="P134" s="64">
        <v>0</v>
      </c>
      <c r="Q134" s="65">
        <v>0</v>
      </c>
    </row>
    <row r="135" spans="1:17" x14ac:dyDescent="0.25">
      <c r="A135" s="40"/>
      <c r="B135" s="41"/>
      <c r="C135" s="42" t="s">
        <v>19</v>
      </c>
      <c r="D135" s="66">
        <v>409</v>
      </c>
      <c r="E135" s="67">
        <v>21</v>
      </c>
      <c r="F135" s="67">
        <v>163</v>
      </c>
      <c r="G135" s="67">
        <v>0</v>
      </c>
      <c r="H135" s="67">
        <v>863</v>
      </c>
      <c r="I135" s="67">
        <v>0</v>
      </c>
      <c r="J135" s="68">
        <v>0</v>
      </c>
      <c r="K135" s="67">
        <v>2077</v>
      </c>
      <c r="L135" s="67">
        <v>53</v>
      </c>
      <c r="M135" s="67">
        <v>395</v>
      </c>
      <c r="N135" s="67">
        <v>0</v>
      </c>
      <c r="O135" s="67">
        <v>545</v>
      </c>
      <c r="P135" s="67">
        <v>0</v>
      </c>
      <c r="Q135" s="68">
        <v>0</v>
      </c>
    </row>
    <row r="136" spans="1:17" x14ac:dyDescent="0.25">
      <c r="A136" s="47"/>
      <c r="B136" s="48"/>
      <c r="C136" s="49" t="s">
        <v>20</v>
      </c>
      <c r="D136" s="63">
        <v>228</v>
      </c>
      <c r="E136" s="64">
        <v>20</v>
      </c>
      <c r="F136" s="64">
        <v>211</v>
      </c>
      <c r="G136" s="64">
        <v>0</v>
      </c>
      <c r="H136" s="64">
        <v>212</v>
      </c>
      <c r="I136" s="64">
        <v>0</v>
      </c>
      <c r="J136" s="65">
        <v>0</v>
      </c>
      <c r="K136" s="64">
        <v>1775</v>
      </c>
      <c r="L136" s="64">
        <v>54</v>
      </c>
      <c r="M136" s="64">
        <v>342</v>
      </c>
      <c r="N136" s="64">
        <v>0</v>
      </c>
      <c r="O136" s="64">
        <v>149</v>
      </c>
      <c r="P136" s="64">
        <v>0</v>
      </c>
      <c r="Q136" s="65">
        <v>0</v>
      </c>
    </row>
    <row r="137" spans="1:17" x14ac:dyDescent="0.25">
      <c r="A137" s="40"/>
      <c r="B137" s="41"/>
      <c r="C137" s="42" t="s">
        <v>21</v>
      </c>
      <c r="D137" s="66">
        <v>490</v>
      </c>
      <c r="E137" s="67">
        <v>154</v>
      </c>
      <c r="F137" s="67">
        <v>293</v>
      </c>
      <c r="G137" s="67">
        <v>0</v>
      </c>
      <c r="H137" s="67">
        <v>159</v>
      </c>
      <c r="I137" s="67">
        <v>0</v>
      </c>
      <c r="J137" s="68">
        <v>0</v>
      </c>
      <c r="K137" s="67">
        <v>796</v>
      </c>
      <c r="L137" s="67">
        <v>84</v>
      </c>
      <c r="M137" s="67">
        <v>134</v>
      </c>
      <c r="N137" s="67">
        <v>0</v>
      </c>
      <c r="O137" s="67">
        <v>167</v>
      </c>
      <c r="P137" s="67">
        <v>0</v>
      </c>
      <c r="Q137" s="68">
        <v>0</v>
      </c>
    </row>
    <row r="138" spans="1:17" x14ac:dyDescent="0.25">
      <c r="A138" s="47"/>
      <c r="B138" s="48">
        <v>2009</v>
      </c>
      <c r="C138" s="49" t="s">
        <v>22</v>
      </c>
      <c r="D138" s="63">
        <v>702</v>
      </c>
      <c r="E138" s="64">
        <v>128</v>
      </c>
      <c r="F138" s="64">
        <v>395</v>
      </c>
      <c r="G138" s="64">
        <v>440</v>
      </c>
      <c r="H138" s="64">
        <v>191</v>
      </c>
      <c r="I138" s="64">
        <v>0</v>
      </c>
      <c r="J138" s="65">
        <v>0</v>
      </c>
      <c r="K138" s="64">
        <v>1524</v>
      </c>
      <c r="L138" s="64">
        <v>49</v>
      </c>
      <c r="M138" s="64">
        <v>94</v>
      </c>
      <c r="N138" s="64">
        <v>82</v>
      </c>
      <c r="O138" s="64">
        <v>263</v>
      </c>
      <c r="P138" s="64">
        <v>0</v>
      </c>
      <c r="Q138" s="65">
        <v>0</v>
      </c>
    </row>
    <row r="139" spans="1:17" x14ac:dyDescent="0.25">
      <c r="A139" s="40"/>
      <c r="B139" s="41"/>
      <c r="C139" s="42" t="s">
        <v>19</v>
      </c>
      <c r="D139" s="66">
        <v>233</v>
      </c>
      <c r="E139" s="67">
        <v>33</v>
      </c>
      <c r="F139" s="67">
        <v>724</v>
      </c>
      <c r="G139" s="67">
        <v>0</v>
      </c>
      <c r="H139" s="67">
        <v>1361</v>
      </c>
      <c r="I139" s="67">
        <v>0</v>
      </c>
      <c r="J139" s="68">
        <v>0</v>
      </c>
      <c r="K139" s="67">
        <v>1582</v>
      </c>
      <c r="L139" s="67">
        <v>97</v>
      </c>
      <c r="M139" s="67">
        <v>212</v>
      </c>
      <c r="N139" s="67">
        <v>0</v>
      </c>
      <c r="O139" s="67">
        <v>564</v>
      </c>
      <c r="P139" s="67">
        <v>0</v>
      </c>
      <c r="Q139" s="68">
        <v>0</v>
      </c>
    </row>
    <row r="140" spans="1:17" x14ac:dyDescent="0.25">
      <c r="A140" s="47"/>
      <c r="B140" s="48"/>
      <c r="C140" s="49" t="s">
        <v>20</v>
      </c>
      <c r="D140" s="63">
        <v>741</v>
      </c>
      <c r="E140" s="64">
        <v>17</v>
      </c>
      <c r="F140" s="64">
        <v>80</v>
      </c>
      <c r="G140" s="64">
        <v>0</v>
      </c>
      <c r="H140" s="64">
        <v>498</v>
      </c>
      <c r="I140" s="64">
        <v>0</v>
      </c>
      <c r="J140" s="65">
        <v>0</v>
      </c>
      <c r="K140" s="64">
        <v>1467</v>
      </c>
      <c r="L140" s="64">
        <v>97</v>
      </c>
      <c r="M140" s="64">
        <v>320</v>
      </c>
      <c r="N140" s="64">
        <v>0</v>
      </c>
      <c r="O140" s="64">
        <v>142</v>
      </c>
      <c r="P140" s="64">
        <v>0</v>
      </c>
      <c r="Q140" s="65">
        <v>0</v>
      </c>
    </row>
    <row r="141" spans="1:17" x14ac:dyDescent="0.25">
      <c r="A141" s="40"/>
      <c r="B141" s="41"/>
      <c r="C141" s="42" t="s">
        <v>21</v>
      </c>
      <c r="D141" s="66">
        <v>666</v>
      </c>
      <c r="E141" s="67">
        <v>58</v>
      </c>
      <c r="F141" s="67">
        <v>184</v>
      </c>
      <c r="G141" s="67">
        <v>0</v>
      </c>
      <c r="H141" s="67">
        <v>90</v>
      </c>
      <c r="I141" s="67">
        <v>0</v>
      </c>
      <c r="J141" s="68">
        <v>0</v>
      </c>
      <c r="K141" s="67">
        <v>1315</v>
      </c>
      <c r="L141" s="67">
        <v>32</v>
      </c>
      <c r="M141" s="67">
        <v>163</v>
      </c>
      <c r="N141" s="67">
        <v>0</v>
      </c>
      <c r="O141" s="67">
        <v>984</v>
      </c>
      <c r="P141" s="67">
        <v>0</v>
      </c>
      <c r="Q141" s="68">
        <v>0</v>
      </c>
    </row>
    <row r="142" spans="1:17" x14ac:dyDescent="0.25">
      <c r="A142" s="47"/>
      <c r="B142" s="48">
        <v>2010</v>
      </c>
      <c r="C142" s="49" t="s">
        <v>22</v>
      </c>
      <c r="D142" s="63">
        <v>907</v>
      </c>
      <c r="E142" s="64">
        <v>42</v>
      </c>
      <c r="F142" s="64">
        <v>238</v>
      </c>
      <c r="G142" s="64">
        <v>1</v>
      </c>
      <c r="H142" s="64">
        <v>1182</v>
      </c>
      <c r="I142" s="64">
        <v>0</v>
      </c>
      <c r="J142" s="65">
        <v>0</v>
      </c>
      <c r="K142" s="64">
        <v>1924</v>
      </c>
      <c r="L142" s="64">
        <v>33</v>
      </c>
      <c r="M142" s="64">
        <v>365</v>
      </c>
      <c r="N142" s="64">
        <v>0</v>
      </c>
      <c r="O142" s="64">
        <v>216</v>
      </c>
      <c r="P142" s="64">
        <v>0</v>
      </c>
      <c r="Q142" s="65">
        <v>0</v>
      </c>
    </row>
    <row r="143" spans="1:17" x14ac:dyDescent="0.25">
      <c r="A143" s="40"/>
      <c r="B143" s="41"/>
      <c r="C143" s="42" t="s">
        <v>19</v>
      </c>
      <c r="D143" s="66">
        <v>693</v>
      </c>
      <c r="E143" s="67">
        <v>20</v>
      </c>
      <c r="F143" s="67">
        <v>230</v>
      </c>
      <c r="G143" s="67">
        <v>0</v>
      </c>
      <c r="H143" s="67">
        <v>858</v>
      </c>
      <c r="I143" s="67">
        <v>0</v>
      </c>
      <c r="J143" s="68">
        <v>0</v>
      </c>
      <c r="K143" s="67">
        <v>1059</v>
      </c>
      <c r="L143" s="67">
        <v>35</v>
      </c>
      <c r="M143" s="67">
        <v>145</v>
      </c>
      <c r="N143" s="67">
        <v>15</v>
      </c>
      <c r="O143" s="67">
        <v>603</v>
      </c>
      <c r="P143" s="67">
        <v>0</v>
      </c>
      <c r="Q143" s="68">
        <v>0</v>
      </c>
    </row>
    <row r="144" spans="1:17" x14ac:dyDescent="0.25">
      <c r="A144" s="47"/>
      <c r="B144" s="48"/>
      <c r="C144" s="49" t="s">
        <v>20</v>
      </c>
      <c r="D144" s="63">
        <v>659</v>
      </c>
      <c r="E144" s="64">
        <v>373</v>
      </c>
      <c r="F144" s="64">
        <v>96</v>
      </c>
      <c r="G144" s="64">
        <v>0</v>
      </c>
      <c r="H144" s="64">
        <v>1313</v>
      </c>
      <c r="I144" s="64">
        <v>0</v>
      </c>
      <c r="J144" s="65">
        <v>0</v>
      </c>
      <c r="K144" s="64">
        <v>1413</v>
      </c>
      <c r="L144" s="64">
        <v>30</v>
      </c>
      <c r="M144" s="64">
        <v>24</v>
      </c>
      <c r="N144" s="64">
        <v>0</v>
      </c>
      <c r="O144" s="64">
        <v>455</v>
      </c>
      <c r="P144" s="64">
        <v>0</v>
      </c>
      <c r="Q144" s="65">
        <v>0</v>
      </c>
    </row>
    <row r="145" spans="1:17" x14ac:dyDescent="0.25">
      <c r="A145" s="40"/>
      <c r="B145" s="41"/>
      <c r="C145" s="42" t="s">
        <v>21</v>
      </c>
      <c r="D145" s="66">
        <v>868</v>
      </c>
      <c r="E145" s="67">
        <v>66</v>
      </c>
      <c r="F145" s="67">
        <v>66</v>
      </c>
      <c r="G145" s="67">
        <v>0</v>
      </c>
      <c r="H145" s="67">
        <v>2530</v>
      </c>
      <c r="I145" s="67">
        <v>0</v>
      </c>
      <c r="J145" s="68">
        <v>0</v>
      </c>
      <c r="K145" s="67">
        <v>2510</v>
      </c>
      <c r="L145" s="67">
        <v>91</v>
      </c>
      <c r="M145" s="67">
        <v>96</v>
      </c>
      <c r="N145" s="67">
        <v>0</v>
      </c>
      <c r="O145" s="67">
        <v>919</v>
      </c>
      <c r="P145" s="67">
        <v>0</v>
      </c>
      <c r="Q145" s="68">
        <v>0</v>
      </c>
    </row>
    <row r="146" spans="1:17" x14ac:dyDescent="0.25">
      <c r="A146" s="47"/>
      <c r="B146" s="48">
        <v>2011</v>
      </c>
      <c r="C146" s="49" t="s">
        <v>22</v>
      </c>
      <c r="D146" s="63">
        <v>1276</v>
      </c>
      <c r="E146" s="64">
        <v>41</v>
      </c>
      <c r="F146" s="64">
        <v>358</v>
      </c>
      <c r="G146" s="64">
        <v>346</v>
      </c>
      <c r="H146" s="64">
        <v>34</v>
      </c>
      <c r="I146" s="64">
        <v>0</v>
      </c>
      <c r="J146" s="65">
        <v>0</v>
      </c>
      <c r="K146" s="64">
        <v>2181</v>
      </c>
      <c r="L146" s="64">
        <v>78</v>
      </c>
      <c r="M146" s="64">
        <v>55</v>
      </c>
      <c r="N146" s="64">
        <v>257</v>
      </c>
      <c r="O146" s="64">
        <v>1</v>
      </c>
      <c r="P146" s="64">
        <v>0</v>
      </c>
      <c r="Q146" s="65">
        <v>0</v>
      </c>
    </row>
    <row r="147" spans="1:17" x14ac:dyDescent="0.25">
      <c r="A147" s="40"/>
      <c r="B147" s="41"/>
      <c r="C147" s="42" t="s">
        <v>19</v>
      </c>
      <c r="D147" s="66">
        <v>461</v>
      </c>
      <c r="E147" s="67">
        <v>20</v>
      </c>
      <c r="F147" s="67">
        <v>367</v>
      </c>
      <c r="G147" s="67">
        <v>736</v>
      </c>
      <c r="H147" s="67">
        <v>0</v>
      </c>
      <c r="I147" s="67">
        <v>0</v>
      </c>
      <c r="J147" s="68">
        <v>0</v>
      </c>
      <c r="K147" s="67">
        <v>2034</v>
      </c>
      <c r="L147" s="67">
        <v>28</v>
      </c>
      <c r="M147" s="67">
        <v>155</v>
      </c>
      <c r="N147" s="67">
        <v>320</v>
      </c>
      <c r="O147" s="67">
        <v>0</v>
      </c>
      <c r="P147" s="67">
        <v>0</v>
      </c>
      <c r="Q147" s="68">
        <v>0</v>
      </c>
    </row>
    <row r="148" spans="1:17" x14ac:dyDescent="0.25">
      <c r="A148" s="47"/>
      <c r="B148" s="48"/>
      <c r="C148" s="49" t="s">
        <v>20</v>
      </c>
      <c r="D148" s="63">
        <v>1287</v>
      </c>
      <c r="E148" s="64">
        <v>14</v>
      </c>
      <c r="F148" s="64">
        <v>483</v>
      </c>
      <c r="G148" s="64">
        <v>1045</v>
      </c>
      <c r="H148" s="64">
        <v>0</v>
      </c>
      <c r="I148" s="64">
        <v>0</v>
      </c>
      <c r="J148" s="65">
        <v>0</v>
      </c>
      <c r="K148" s="64">
        <v>858</v>
      </c>
      <c r="L148" s="64">
        <v>17</v>
      </c>
      <c r="M148" s="64">
        <v>293</v>
      </c>
      <c r="N148" s="64">
        <v>180</v>
      </c>
      <c r="O148" s="64">
        <v>0</v>
      </c>
      <c r="P148" s="64">
        <v>0</v>
      </c>
      <c r="Q148" s="65">
        <v>0</v>
      </c>
    </row>
    <row r="149" spans="1:17" x14ac:dyDescent="0.25">
      <c r="A149" s="40"/>
      <c r="B149" s="41"/>
      <c r="C149" s="42" t="s">
        <v>21</v>
      </c>
      <c r="D149" s="66">
        <v>2122</v>
      </c>
      <c r="E149" s="67">
        <v>53</v>
      </c>
      <c r="F149" s="67">
        <v>12</v>
      </c>
      <c r="G149" s="67">
        <v>649</v>
      </c>
      <c r="H149" s="67">
        <v>88</v>
      </c>
      <c r="I149" s="67">
        <v>0</v>
      </c>
      <c r="J149" s="68">
        <v>0</v>
      </c>
      <c r="K149" s="67">
        <v>4850</v>
      </c>
      <c r="L149" s="67">
        <v>69</v>
      </c>
      <c r="M149" s="67">
        <v>98</v>
      </c>
      <c r="N149" s="67">
        <v>1383</v>
      </c>
      <c r="O149" s="67">
        <v>283</v>
      </c>
      <c r="P149" s="67">
        <v>0</v>
      </c>
      <c r="Q149" s="68">
        <v>0</v>
      </c>
    </row>
    <row r="150" spans="1:17" x14ac:dyDescent="0.25">
      <c r="A150" s="47"/>
      <c r="B150" s="48">
        <v>2012</v>
      </c>
      <c r="C150" s="49" t="s">
        <v>22</v>
      </c>
      <c r="D150" s="63">
        <v>825</v>
      </c>
      <c r="E150" s="64">
        <v>8</v>
      </c>
      <c r="F150" s="64">
        <v>64</v>
      </c>
      <c r="G150" s="64">
        <v>1678</v>
      </c>
      <c r="H150" s="64">
        <v>40</v>
      </c>
      <c r="I150" s="64">
        <v>0</v>
      </c>
      <c r="J150" s="65">
        <v>0</v>
      </c>
      <c r="K150" s="64">
        <v>3683</v>
      </c>
      <c r="L150" s="64">
        <v>60</v>
      </c>
      <c r="M150" s="64">
        <v>198</v>
      </c>
      <c r="N150" s="64">
        <v>121</v>
      </c>
      <c r="O150" s="64">
        <v>153</v>
      </c>
      <c r="P150" s="64">
        <v>0</v>
      </c>
      <c r="Q150" s="65">
        <v>0</v>
      </c>
    </row>
    <row r="151" spans="1:17" x14ac:dyDescent="0.25">
      <c r="A151" s="40"/>
      <c r="B151" s="41"/>
      <c r="C151" s="42" t="s">
        <v>19</v>
      </c>
      <c r="D151" s="66">
        <v>544</v>
      </c>
      <c r="E151" s="67">
        <v>7</v>
      </c>
      <c r="F151" s="67">
        <v>200</v>
      </c>
      <c r="G151" s="67">
        <v>762</v>
      </c>
      <c r="H151" s="67">
        <v>0</v>
      </c>
      <c r="I151" s="67">
        <v>0</v>
      </c>
      <c r="J151" s="68">
        <v>0</v>
      </c>
      <c r="K151" s="67">
        <v>2009</v>
      </c>
      <c r="L151" s="67">
        <v>71</v>
      </c>
      <c r="M151" s="67">
        <v>26</v>
      </c>
      <c r="N151" s="67">
        <v>936</v>
      </c>
      <c r="O151" s="67">
        <v>4</v>
      </c>
      <c r="P151" s="67">
        <v>0</v>
      </c>
      <c r="Q151" s="68">
        <v>0</v>
      </c>
    </row>
    <row r="152" spans="1:17" x14ac:dyDescent="0.25">
      <c r="A152" s="47"/>
      <c r="B152" s="48"/>
      <c r="C152" s="49" t="s">
        <v>20</v>
      </c>
      <c r="D152" s="63">
        <v>420</v>
      </c>
      <c r="E152" s="64">
        <v>17</v>
      </c>
      <c r="F152" s="64">
        <v>208</v>
      </c>
      <c r="G152" s="64">
        <v>1242</v>
      </c>
      <c r="H152" s="64">
        <v>0</v>
      </c>
      <c r="I152" s="64">
        <v>0</v>
      </c>
      <c r="J152" s="65">
        <v>0</v>
      </c>
      <c r="K152" s="64">
        <v>2467</v>
      </c>
      <c r="L152" s="64">
        <v>19</v>
      </c>
      <c r="M152" s="64">
        <v>64</v>
      </c>
      <c r="N152" s="64">
        <v>486</v>
      </c>
      <c r="O152" s="64">
        <v>3</v>
      </c>
      <c r="P152" s="64">
        <v>0</v>
      </c>
      <c r="Q152" s="65">
        <v>0</v>
      </c>
    </row>
    <row r="153" spans="1:17" x14ac:dyDescent="0.25">
      <c r="A153" s="40"/>
      <c r="B153" s="41"/>
      <c r="C153" s="42" t="s">
        <v>21</v>
      </c>
      <c r="D153" s="66">
        <v>564</v>
      </c>
      <c r="E153" s="67">
        <v>13</v>
      </c>
      <c r="F153" s="67">
        <v>201</v>
      </c>
      <c r="G153" s="67">
        <v>1224</v>
      </c>
      <c r="H153" s="67">
        <v>8</v>
      </c>
      <c r="I153" s="67">
        <v>0</v>
      </c>
      <c r="J153" s="68">
        <v>0</v>
      </c>
      <c r="K153" s="67">
        <v>2410</v>
      </c>
      <c r="L153" s="67">
        <v>18</v>
      </c>
      <c r="M153" s="67">
        <v>23</v>
      </c>
      <c r="N153" s="67">
        <v>1463</v>
      </c>
      <c r="O153" s="67">
        <v>2</v>
      </c>
      <c r="P153" s="67">
        <v>0</v>
      </c>
      <c r="Q153" s="68">
        <v>0</v>
      </c>
    </row>
    <row r="154" spans="1:17" x14ac:dyDescent="0.25">
      <c r="A154" s="47"/>
      <c r="B154" s="48">
        <v>2013</v>
      </c>
      <c r="C154" s="49" t="s">
        <v>22</v>
      </c>
      <c r="D154" s="63">
        <v>474</v>
      </c>
      <c r="E154" s="64">
        <v>9</v>
      </c>
      <c r="F154" s="64">
        <v>732</v>
      </c>
      <c r="G154" s="64">
        <v>1130</v>
      </c>
      <c r="H154" s="64">
        <v>0</v>
      </c>
      <c r="I154" s="64">
        <v>0</v>
      </c>
      <c r="J154" s="65">
        <v>0</v>
      </c>
      <c r="K154" s="64">
        <v>4085</v>
      </c>
      <c r="L154" s="64">
        <v>47</v>
      </c>
      <c r="M154" s="64">
        <v>82</v>
      </c>
      <c r="N154" s="64">
        <v>835</v>
      </c>
      <c r="O154" s="64">
        <v>4</v>
      </c>
      <c r="P154" s="64">
        <v>0</v>
      </c>
      <c r="Q154" s="65">
        <v>0</v>
      </c>
    </row>
    <row r="155" spans="1:17" x14ac:dyDescent="0.25">
      <c r="A155" s="40"/>
      <c r="B155" s="41"/>
      <c r="C155" s="42" t="s">
        <v>19</v>
      </c>
      <c r="D155" s="66">
        <v>585</v>
      </c>
      <c r="E155" s="67">
        <v>9</v>
      </c>
      <c r="F155" s="67">
        <v>562</v>
      </c>
      <c r="G155" s="67">
        <v>2015</v>
      </c>
      <c r="H155" s="67">
        <v>0</v>
      </c>
      <c r="I155" s="67">
        <v>0</v>
      </c>
      <c r="J155" s="68">
        <v>0</v>
      </c>
      <c r="K155" s="67">
        <v>2991</v>
      </c>
      <c r="L155" s="67">
        <v>65</v>
      </c>
      <c r="M155" s="67">
        <v>120</v>
      </c>
      <c r="N155" s="67">
        <v>849</v>
      </c>
      <c r="O155" s="67">
        <v>1</v>
      </c>
      <c r="P155" s="67">
        <v>0</v>
      </c>
      <c r="Q155" s="68">
        <v>0</v>
      </c>
    </row>
    <row r="156" spans="1:17" x14ac:dyDescent="0.25">
      <c r="A156" s="47"/>
      <c r="B156" s="48"/>
      <c r="C156" s="49" t="s">
        <v>20</v>
      </c>
      <c r="D156" s="63">
        <v>540</v>
      </c>
      <c r="E156" s="64">
        <v>13</v>
      </c>
      <c r="F156" s="64">
        <v>667</v>
      </c>
      <c r="G156" s="64">
        <v>2908</v>
      </c>
      <c r="H156" s="64">
        <v>0</v>
      </c>
      <c r="I156" s="64">
        <v>0</v>
      </c>
      <c r="J156" s="65">
        <v>0</v>
      </c>
      <c r="K156" s="64">
        <v>2750</v>
      </c>
      <c r="L156" s="64">
        <v>57</v>
      </c>
      <c r="M156" s="64">
        <v>264</v>
      </c>
      <c r="N156" s="64">
        <v>1198</v>
      </c>
      <c r="O156" s="64">
        <v>5</v>
      </c>
      <c r="P156" s="64">
        <v>0</v>
      </c>
      <c r="Q156" s="65">
        <v>0</v>
      </c>
    </row>
    <row r="157" spans="1:17" x14ac:dyDescent="0.25">
      <c r="A157" s="40"/>
      <c r="B157" s="41"/>
      <c r="C157" s="42" t="s">
        <v>21</v>
      </c>
      <c r="D157" s="66">
        <v>215</v>
      </c>
      <c r="E157" s="67">
        <v>17</v>
      </c>
      <c r="F157" s="67">
        <v>444</v>
      </c>
      <c r="G157" s="67">
        <v>1847</v>
      </c>
      <c r="H157" s="67">
        <v>0</v>
      </c>
      <c r="I157" s="67">
        <v>0</v>
      </c>
      <c r="J157" s="68">
        <v>0</v>
      </c>
      <c r="K157" s="67">
        <v>1648</v>
      </c>
      <c r="L157" s="67">
        <v>19</v>
      </c>
      <c r="M157" s="67">
        <v>223</v>
      </c>
      <c r="N157" s="67">
        <v>1433</v>
      </c>
      <c r="O157" s="67">
        <v>0</v>
      </c>
      <c r="P157" s="67">
        <v>0</v>
      </c>
      <c r="Q157" s="68">
        <v>0</v>
      </c>
    </row>
    <row r="158" spans="1:17" x14ac:dyDescent="0.25">
      <c r="A158" s="47"/>
      <c r="B158" s="48">
        <v>2014</v>
      </c>
      <c r="C158" s="49" t="s">
        <v>22</v>
      </c>
      <c r="D158" s="63">
        <v>192</v>
      </c>
      <c r="E158" s="64">
        <v>9</v>
      </c>
      <c r="F158" s="64">
        <v>353</v>
      </c>
      <c r="G158" s="64">
        <v>1332</v>
      </c>
      <c r="H158" s="64">
        <v>0</v>
      </c>
      <c r="I158" s="64">
        <v>0</v>
      </c>
      <c r="J158" s="65">
        <v>0</v>
      </c>
      <c r="K158" s="64">
        <v>2694</v>
      </c>
      <c r="L158" s="64">
        <v>64</v>
      </c>
      <c r="M158" s="64">
        <v>120</v>
      </c>
      <c r="N158" s="64">
        <v>525</v>
      </c>
      <c r="O158" s="64">
        <v>1</v>
      </c>
      <c r="P158" s="64">
        <v>0</v>
      </c>
      <c r="Q158" s="65">
        <v>0</v>
      </c>
    </row>
    <row r="159" spans="1:17" x14ac:dyDescent="0.25">
      <c r="A159" s="40"/>
      <c r="B159" s="41"/>
      <c r="C159" s="42" t="s">
        <v>19</v>
      </c>
      <c r="D159" s="66">
        <v>332</v>
      </c>
      <c r="E159" s="67">
        <v>12</v>
      </c>
      <c r="F159" s="67">
        <v>259</v>
      </c>
      <c r="G159" s="67">
        <v>1331</v>
      </c>
      <c r="H159" s="67">
        <v>0</v>
      </c>
      <c r="I159" s="67">
        <v>0</v>
      </c>
      <c r="J159" s="68">
        <v>0</v>
      </c>
      <c r="K159" s="67">
        <v>1891</v>
      </c>
      <c r="L159" s="67">
        <v>118</v>
      </c>
      <c r="M159" s="67">
        <v>116</v>
      </c>
      <c r="N159" s="67">
        <v>1152</v>
      </c>
      <c r="O159" s="67">
        <v>2</v>
      </c>
      <c r="P159" s="67">
        <v>0</v>
      </c>
      <c r="Q159" s="68">
        <v>0</v>
      </c>
    </row>
    <row r="160" spans="1:17" x14ac:dyDescent="0.25">
      <c r="A160" s="47"/>
      <c r="B160" s="48"/>
      <c r="C160" s="49" t="s">
        <v>20</v>
      </c>
      <c r="D160" s="63">
        <v>606</v>
      </c>
      <c r="E160" s="64">
        <v>37</v>
      </c>
      <c r="F160" s="64">
        <v>163</v>
      </c>
      <c r="G160" s="64">
        <v>372</v>
      </c>
      <c r="H160" s="64">
        <v>0</v>
      </c>
      <c r="I160" s="64">
        <v>0</v>
      </c>
      <c r="J160" s="65">
        <v>0</v>
      </c>
      <c r="K160" s="64">
        <v>2498</v>
      </c>
      <c r="L160" s="64">
        <v>35</v>
      </c>
      <c r="M160" s="64">
        <v>132</v>
      </c>
      <c r="N160" s="64">
        <v>686</v>
      </c>
      <c r="O160" s="64">
        <v>96</v>
      </c>
      <c r="P160" s="64">
        <v>0</v>
      </c>
      <c r="Q160" s="65">
        <v>0</v>
      </c>
    </row>
    <row r="161" spans="1:17" x14ac:dyDescent="0.25">
      <c r="A161" s="40"/>
      <c r="B161" s="41"/>
      <c r="C161" s="42" t="s">
        <v>21</v>
      </c>
      <c r="D161" s="66">
        <v>529</v>
      </c>
      <c r="E161" s="67">
        <v>25</v>
      </c>
      <c r="F161" s="67">
        <v>285</v>
      </c>
      <c r="G161" s="67">
        <v>388</v>
      </c>
      <c r="H161" s="67">
        <v>104</v>
      </c>
      <c r="I161" s="67">
        <v>0</v>
      </c>
      <c r="J161" s="68">
        <v>0</v>
      </c>
      <c r="K161" s="67">
        <v>3363</v>
      </c>
      <c r="L161" s="67">
        <v>80</v>
      </c>
      <c r="M161" s="67">
        <v>74</v>
      </c>
      <c r="N161" s="67">
        <v>801</v>
      </c>
      <c r="O161" s="67">
        <v>243</v>
      </c>
      <c r="P161" s="67">
        <v>0</v>
      </c>
      <c r="Q161" s="68">
        <v>0</v>
      </c>
    </row>
    <row r="162" spans="1:17" x14ac:dyDescent="0.25">
      <c r="A162" s="47"/>
      <c r="B162" s="48">
        <v>2015</v>
      </c>
      <c r="C162" s="49" t="s">
        <v>22</v>
      </c>
      <c r="D162" s="63">
        <v>144</v>
      </c>
      <c r="E162" s="64">
        <v>23</v>
      </c>
      <c r="F162" s="64">
        <v>198</v>
      </c>
      <c r="G162" s="64">
        <v>1301</v>
      </c>
      <c r="H162" s="64">
        <v>0</v>
      </c>
      <c r="I162" s="64">
        <v>0</v>
      </c>
      <c r="J162" s="65">
        <v>0</v>
      </c>
      <c r="K162" s="64">
        <v>2928</v>
      </c>
      <c r="L162" s="64">
        <v>41</v>
      </c>
      <c r="M162" s="64">
        <v>69</v>
      </c>
      <c r="N162" s="64">
        <v>1175</v>
      </c>
      <c r="O162" s="64">
        <v>1</v>
      </c>
      <c r="P162" s="64">
        <v>0</v>
      </c>
      <c r="Q162" s="65">
        <v>0</v>
      </c>
    </row>
    <row r="163" spans="1:17" x14ac:dyDescent="0.25">
      <c r="A163" s="40"/>
      <c r="B163" s="41"/>
      <c r="C163" s="42" t="s">
        <v>19</v>
      </c>
      <c r="D163" s="66">
        <v>220</v>
      </c>
      <c r="E163" s="67">
        <v>24</v>
      </c>
      <c r="F163" s="67">
        <v>192</v>
      </c>
      <c r="G163" s="67">
        <v>1093</v>
      </c>
      <c r="H163" s="67">
        <v>0</v>
      </c>
      <c r="I163" s="67">
        <v>0</v>
      </c>
      <c r="J163" s="68">
        <v>0</v>
      </c>
      <c r="K163" s="67">
        <v>3040</v>
      </c>
      <c r="L163" s="67">
        <v>40</v>
      </c>
      <c r="M163" s="67">
        <v>27</v>
      </c>
      <c r="N163" s="67">
        <v>1089</v>
      </c>
      <c r="O163" s="67">
        <v>10</v>
      </c>
      <c r="P163" s="67">
        <v>0</v>
      </c>
      <c r="Q163" s="68">
        <v>0</v>
      </c>
    </row>
    <row r="164" spans="1:17" x14ac:dyDescent="0.25">
      <c r="A164" s="47"/>
      <c r="B164" s="48"/>
      <c r="C164" s="49" t="s">
        <v>20</v>
      </c>
      <c r="D164" s="63">
        <v>258</v>
      </c>
      <c r="E164" s="64">
        <v>10</v>
      </c>
      <c r="F164" s="64">
        <v>90</v>
      </c>
      <c r="G164" s="64">
        <v>662</v>
      </c>
      <c r="H164" s="64">
        <v>0</v>
      </c>
      <c r="I164" s="64">
        <v>0</v>
      </c>
      <c r="J164" s="65">
        <v>0</v>
      </c>
      <c r="K164" s="64">
        <v>2739</v>
      </c>
      <c r="L164" s="64">
        <v>75</v>
      </c>
      <c r="M164" s="64">
        <v>226</v>
      </c>
      <c r="N164" s="64">
        <v>1539</v>
      </c>
      <c r="O164" s="64">
        <v>13</v>
      </c>
      <c r="P164" s="64">
        <v>0</v>
      </c>
      <c r="Q164" s="65">
        <v>0</v>
      </c>
    </row>
    <row r="165" spans="1:17" x14ac:dyDescent="0.25">
      <c r="A165" s="40"/>
      <c r="B165" s="41"/>
      <c r="C165" s="42" t="s">
        <v>21</v>
      </c>
      <c r="D165" s="66">
        <v>227</v>
      </c>
      <c r="E165" s="67">
        <v>18</v>
      </c>
      <c r="F165" s="67">
        <v>34</v>
      </c>
      <c r="G165" s="67">
        <v>1048</v>
      </c>
      <c r="H165" s="67">
        <v>0</v>
      </c>
      <c r="I165" s="67">
        <v>0</v>
      </c>
      <c r="J165" s="68">
        <v>0</v>
      </c>
      <c r="K165" s="67">
        <v>3093</v>
      </c>
      <c r="L165" s="67">
        <v>39</v>
      </c>
      <c r="M165" s="67">
        <v>61</v>
      </c>
      <c r="N165" s="67">
        <v>2041</v>
      </c>
      <c r="O165" s="67">
        <v>2</v>
      </c>
      <c r="P165" s="67">
        <v>0</v>
      </c>
      <c r="Q165" s="68">
        <v>0</v>
      </c>
    </row>
    <row r="166" spans="1:17" x14ac:dyDescent="0.25">
      <c r="A166" s="47"/>
      <c r="B166" s="48">
        <v>2016</v>
      </c>
      <c r="C166" s="49" t="s">
        <v>22</v>
      </c>
      <c r="D166" s="63">
        <v>166</v>
      </c>
      <c r="E166" s="64">
        <v>18</v>
      </c>
      <c r="F166" s="64">
        <v>29</v>
      </c>
      <c r="G166" s="64">
        <v>1024</v>
      </c>
      <c r="H166" s="64">
        <v>0</v>
      </c>
      <c r="I166" s="64">
        <v>0</v>
      </c>
      <c r="J166" s="65">
        <v>0</v>
      </c>
      <c r="K166" s="64">
        <v>3425</v>
      </c>
      <c r="L166" s="64">
        <v>31</v>
      </c>
      <c r="M166" s="64">
        <v>17</v>
      </c>
      <c r="N166" s="64">
        <v>1855</v>
      </c>
      <c r="O166" s="64">
        <v>7</v>
      </c>
      <c r="P166" s="64">
        <v>0</v>
      </c>
      <c r="Q166" s="65">
        <v>0</v>
      </c>
    </row>
    <row r="167" spans="1:17" x14ac:dyDescent="0.25">
      <c r="A167" s="40"/>
      <c r="B167" s="41"/>
      <c r="C167" s="42" t="s">
        <v>19</v>
      </c>
      <c r="D167" s="66">
        <v>397</v>
      </c>
      <c r="E167" s="67">
        <v>25</v>
      </c>
      <c r="F167" s="67">
        <v>107</v>
      </c>
      <c r="G167" s="67">
        <v>1135</v>
      </c>
      <c r="H167" s="67">
        <v>0</v>
      </c>
      <c r="I167" s="67">
        <v>0</v>
      </c>
      <c r="J167" s="68">
        <v>0</v>
      </c>
      <c r="K167" s="67">
        <v>3479</v>
      </c>
      <c r="L167" s="67">
        <v>35</v>
      </c>
      <c r="M167" s="67">
        <v>9</v>
      </c>
      <c r="N167" s="67">
        <v>2496</v>
      </c>
      <c r="O167" s="67">
        <v>8</v>
      </c>
      <c r="P167" s="67">
        <v>0</v>
      </c>
      <c r="Q167" s="68">
        <v>0</v>
      </c>
    </row>
    <row r="168" spans="1:17" x14ac:dyDescent="0.25">
      <c r="A168" s="47"/>
      <c r="B168" s="48"/>
      <c r="C168" s="49" t="s">
        <v>20</v>
      </c>
      <c r="D168" s="63">
        <v>156</v>
      </c>
      <c r="E168" s="64">
        <v>25</v>
      </c>
      <c r="F168" s="64">
        <v>131</v>
      </c>
      <c r="G168" s="64">
        <v>997</v>
      </c>
      <c r="H168" s="64">
        <v>0</v>
      </c>
      <c r="I168" s="64">
        <v>0</v>
      </c>
      <c r="J168" s="65">
        <v>0</v>
      </c>
      <c r="K168" s="64">
        <v>3617</v>
      </c>
      <c r="L168" s="64">
        <v>44</v>
      </c>
      <c r="M168" s="64">
        <v>23</v>
      </c>
      <c r="N168" s="64">
        <v>1884</v>
      </c>
      <c r="O168" s="64">
        <v>3</v>
      </c>
      <c r="P168" s="64">
        <v>0</v>
      </c>
      <c r="Q168" s="65">
        <v>0</v>
      </c>
    </row>
    <row r="169" spans="1:17" x14ac:dyDescent="0.25">
      <c r="A169" s="40"/>
      <c r="B169" s="41"/>
      <c r="C169" s="42" t="s">
        <v>21</v>
      </c>
      <c r="D169" s="66">
        <v>173</v>
      </c>
      <c r="E169" s="67">
        <v>24</v>
      </c>
      <c r="F169" s="67">
        <v>50</v>
      </c>
      <c r="G169" s="67">
        <v>492</v>
      </c>
      <c r="H169" s="67">
        <v>0</v>
      </c>
      <c r="I169" s="67">
        <v>0</v>
      </c>
      <c r="J169" s="68">
        <v>0</v>
      </c>
      <c r="K169" s="67">
        <v>2025</v>
      </c>
      <c r="L169" s="67">
        <v>39</v>
      </c>
      <c r="M169" s="67">
        <v>161</v>
      </c>
      <c r="N169" s="67">
        <v>1569</v>
      </c>
      <c r="O169" s="67">
        <v>19</v>
      </c>
      <c r="P169" s="67">
        <v>0</v>
      </c>
      <c r="Q169" s="68">
        <v>0</v>
      </c>
    </row>
    <row r="170" spans="1:17" x14ac:dyDescent="0.25">
      <c r="A170" s="47"/>
      <c r="B170" s="48">
        <v>2017</v>
      </c>
      <c r="C170" s="49" t="s">
        <v>22</v>
      </c>
      <c r="D170" s="63">
        <v>576</v>
      </c>
      <c r="E170" s="64">
        <v>71</v>
      </c>
      <c r="F170" s="64">
        <v>36</v>
      </c>
      <c r="G170" s="64">
        <v>921</v>
      </c>
      <c r="H170" s="64">
        <v>0</v>
      </c>
      <c r="I170" s="64">
        <v>0</v>
      </c>
      <c r="J170" s="65">
        <v>0</v>
      </c>
      <c r="K170" s="64">
        <v>3477</v>
      </c>
      <c r="L170" s="64">
        <v>70</v>
      </c>
      <c r="M170" s="64">
        <v>47</v>
      </c>
      <c r="N170" s="64">
        <v>2219</v>
      </c>
      <c r="O170" s="64">
        <v>3</v>
      </c>
      <c r="P170" s="64">
        <v>0</v>
      </c>
      <c r="Q170" s="65">
        <v>0</v>
      </c>
    </row>
    <row r="171" spans="1:17" x14ac:dyDescent="0.25">
      <c r="A171" s="40"/>
      <c r="B171" s="41"/>
      <c r="C171" s="42" t="s">
        <v>19</v>
      </c>
      <c r="D171" s="66">
        <v>619</v>
      </c>
      <c r="E171" s="67">
        <v>44</v>
      </c>
      <c r="F171" s="67">
        <v>105</v>
      </c>
      <c r="G171" s="67">
        <v>1255</v>
      </c>
      <c r="H171" s="67">
        <v>4</v>
      </c>
      <c r="I171" s="67">
        <v>0</v>
      </c>
      <c r="J171" s="68">
        <v>0</v>
      </c>
      <c r="K171" s="67">
        <v>3049</v>
      </c>
      <c r="L171" s="67">
        <v>69</v>
      </c>
      <c r="M171" s="67">
        <v>10</v>
      </c>
      <c r="N171" s="67">
        <v>342</v>
      </c>
      <c r="O171" s="67">
        <v>3</v>
      </c>
      <c r="P171" s="67">
        <v>0</v>
      </c>
      <c r="Q171" s="68">
        <v>0</v>
      </c>
    </row>
    <row r="172" spans="1:17" x14ac:dyDescent="0.25">
      <c r="A172" s="47"/>
      <c r="B172" s="48"/>
      <c r="C172" s="49" t="s">
        <v>20</v>
      </c>
      <c r="D172" s="63">
        <v>679</v>
      </c>
      <c r="E172" s="64">
        <v>52</v>
      </c>
      <c r="F172" s="64">
        <v>21</v>
      </c>
      <c r="G172" s="64">
        <v>893</v>
      </c>
      <c r="H172" s="64">
        <v>0</v>
      </c>
      <c r="I172" s="64">
        <v>0</v>
      </c>
      <c r="J172" s="65">
        <v>0</v>
      </c>
      <c r="K172" s="64">
        <v>3173</v>
      </c>
      <c r="L172" s="64">
        <v>68</v>
      </c>
      <c r="M172" s="64">
        <v>41</v>
      </c>
      <c r="N172" s="64">
        <v>1646</v>
      </c>
      <c r="O172" s="64">
        <v>4</v>
      </c>
      <c r="P172" s="64">
        <v>0</v>
      </c>
      <c r="Q172" s="65">
        <v>0</v>
      </c>
    </row>
    <row r="173" spans="1:17" x14ac:dyDescent="0.25">
      <c r="A173" s="40"/>
      <c r="B173" s="41"/>
      <c r="C173" s="42" t="s">
        <v>21</v>
      </c>
      <c r="D173" s="66">
        <v>186</v>
      </c>
      <c r="E173" s="67">
        <v>27</v>
      </c>
      <c r="F173" s="67">
        <v>62</v>
      </c>
      <c r="G173" s="67">
        <v>836</v>
      </c>
      <c r="H173" s="67">
        <v>2</v>
      </c>
      <c r="I173" s="67">
        <v>0</v>
      </c>
      <c r="J173" s="68">
        <v>0</v>
      </c>
      <c r="K173" s="67">
        <v>2119</v>
      </c>
      <c r="L173" s="67">
        <v>48</v>
      </c>
      <c r="M173" s="67">
        <v>17</v>
      </c>
      <c r="N173" s="67">
        <v>1173</v>
      </c>
      <c r="O173" s="67">
        <v>2</v>
      </c>
      <c r="P173" s="67">
        <v>0</v>
      </c>
      <c r="Q173" s="68">
        <v>0</v>
      </c>
    </row>
    <row r="174" spans="1:17" x14ac:dyDescent="0.25">
      <c r="A174" s="47"/>
      <c r="B174" s="48">
        <v>2018</v>
      </c>
      <c r="C174" s="49" t="s">
        <v>22</v>
      </c>
      <c r="D174" s="63">
        <v>450</v>
      </c>
      <c r="E174" s="64">
        <v>35</v>
      </c>
      <c r="F174" s="64">
        <v>39</v>
      </c>
      <c r="G174" s="64">
        <v>1271</v>
      </c>
      <c r="H174" s="64">
        <v>0</v>
      </c>
      <c r="I174" s="64">
        <v>0</v>
      </c>
      <c r="J174" s="65">
        <v>0</v>
      </c>
      <c r="K174" s="64">
        <v>3429</v>
      </c>
      <c r="L174" s="64">
        <v>56</v>
      </c>
      <c r="M174" s="64">
        <v>29</v>
      </c>
      <c r="N174" s="64">
        <v>1564</v>
      </c>
      <c r="O174" s="64">
        <v>6</v>
      </c>
      <c r="P174" s="64">
        <v>0</v>
      </c>
      <c r="Q174" s="65">
        <v>0</v>
      </c>
    </row>
    <row r="175" spans="1:17" x14ac:dyDescent="0.25">
      <c r="A175" s="40"/>
      <c r="B175" s="41"/>
      <c r="C175" s="42" t="s">
        <v>19</v>
      </c>
      <c r="D175" s="66">
        <v>311</v>
      </c>
      <c r="E175" s="67">
        <v>8</v>
      </c>
      <c r="F175" s="67">
        <v>23</v>
      </c>
      <c r="G175" s="67">
        <v>349</v>
      </c>
      <c r="H175" s="67">
        <v>0</v>
      </c>
      <c r="I175" s="67">
        <v>0</v>
      </c>
      <c r="J175" s="68">
        <v>0</v>
      </c>
      <c r="K175" s="67">
        <v>3480</v>
      </c>
      <c r="L175" s="67">
        <v>29</v>
      </c>
      <c r="M175" s="67">
        <v>0</v>
      </c>
      <c r="N175" s="67">
        <v>650</v>
      </c>
      <c r="O175" s="67">
        <v>6</v>
      </c>
      <c r="P175" s="67">
        <v>0</v>
      </c>
      <c r="Q175" s="68">
        <v>0</v>
      </c>
    </row>
    <row r="176" spans="1:17" x14ac:dyDescent="0.25">
      <c r="A176" s="47"/>
      <c r="B176" s="48"/>
      <c r="C176" s="49" t="s">
        <v>20</v>
      </c>
      <c r="D176" s="63">
        <v>177</v>
      </c>
      <c r="E176" s="64">
        <v>7</v>
      </c>
      <c r="F176" s="64">
        <v>24</v>
      </c>
      <c r="G176" s="64">
        <v>610</v>
      </c>
      <c r="H176" s="64">
        <v>0</v>
      </c>
      <c r="I176" s="64">
        <v>0</v>
      </c>
      <c r="J176" s="65">
        <v>0</v>
      </c>
      <c r="K176" s="64">
        <v>3718</v>
      </c>
      <c r="L176" s="64">
        <v>87</v>
      </c>
      <c r="M176" s="64">
        <v>19</v>
      </c>
      <c r="N176" s="64">
        <v>1199</v>
      </c>
      <c r="O176" s="64">
        <v>4</v>
      </c>
      <c r="P176" s="64">
        <v>0</v>
      </c>
      <c r="Q176" s="65">
        <v>0</v>
      </c>
    </row>
    <row r="177" spans="1:17" x14ac:dyDescent="0.25">
      <c r="A177" s="40"/>
      <c r="B177" s="41"/>
      <c r="C177" s="42" t="s">
        <v>21</v>
      </c>
      <c r="D177" s="66">
        <v>249</v>
      </c>
      <c r="E177" s="67">
        <v>12</v>
      </c>
      <c r="F177" s="67">
        <v>22</v>
      </c>
      <c r="G177" s="67">
        <v>996</v>
      </c>
      <c r="H177" s="67">
        <v>7</v>
      </c>
      <c r="I177" s="67">
        <v>0</v>
      </c>
      <c r="J177" s="68">
        <v>0</v>
      </c>
      <c r="K177" s="67">
        <v>1947</v>
      </c>
      <c r="L177" s="67">
        <v>41</v>
      </c>
      <c r="M177" s="67">
        <v>9</v>
      </c>
      <c r="N177" s="67">
        <v>1417</v>
      </c>
      <c r="O177" s="67">
        <v>5</v>
      </c>
      <c r="P177" s="67">
        <v>0</v>
      </c>
      <c r="Q177" s="68">
        <v>1</v>
      </c>
    </row>
    <row r="178" spans="1:17" x14ac:dyDescent="0.25">
      <c r="A178" s="47"/>
      <c r="B178" s="48">
        <v>2019</v>
      </c>
      <c r="C178" s="49" t="s">
        <v>22</v>
      </c>
      <c r="D178" s="63">
        <v>1386</v>
      </c>
      <c r="E178" s="64">
        <v>1</v>
      </c>
      <c r="F178" s="64">
        <v>1</v>
      </c>
      <c r="G178" s="64">
        <v>499</v>
      </c>
      <c r="H178" s="64">
        <v>0</v>
      </c>
      <c r="I178" s="64">
        <v>0</v>
      </c>
      <c r="J178" s="65">
        <v>0</v>
      </c>
      <c r="K178" s="64">
        <v>2262</v>
      </c>
      <c r="L178" s="64">
        <v>31</v>
      </c>
      <c r="M178" s="64">
        <v>64</v>
      </c>
      <c r="N178" s="64">
        <v>612</v>
      </c>
      <c r="O178" s="64">
        <v>1</v>
      </c>
      <c r="P178" s="64">
        <v>0</v>
      </c>
      <c r="Q178" s="65">
        <v>0</v>
      </c>
    </row>
    <row r="179" spans="1:17" x14ac:dyDescent="0.25">
      <c r="A179" s="40"/>
      <c r="B179" s="41"/>
      <c r="C179" s="42" t="s">
        <v>19</v>
      </c>
      <c r="D179" s="66">
        <v>216</v>
      </c>
      <c r="E179" s="67">
        <v>0</v>
      </c>
      <c r="F179" s="67">
        <v>29</v>
      </c>
      <c r="G179" s="67">
        <v>1118</v>
      </c>
      <c r="H179" s="67">
        <v>0</v>
      </c>
      <c r="I179" s="67">
        <v>0</v>
      </c>
      <c r="J179" s="68">
        <v>0</v>
      </c>
      <c r="K179" s="67">
        <v>2760</v>
      </c>
      <c r="L179" s="67">
        <v>16</v>
      </c>
      <c r="M179" s="67">
        <v>49</v>
      </c>
      <c r="N179" s="67">
        <v>1186</v>
      </c>
      <c r="O179" s="67">
        <v>1</v>
      </c>
      <c r="P179" s="67">
        <v>0</v>
      </c>
      <c r="Q179" s="68">
        <v>0</v>
      </c>
    </row>
    <row r="180" spans="1:17" x14ac:dyDescent="0.25">
      <c r="A180" s="47"/>
      <c r="B180" s="48"/>
      <c r="C180" s="49" t="s">
        <v>20</v>
      </c>
      <c r="D180" s="63">
        <v>141</v>
      </c>
      <c r="E180" s="64">
        <v>4</v>
      </c>
      <c r="F180" s="64">
        <v>9</v>
      </c>
      <c r="G180" s="64">
        <v>758</v>
      </c>
      <c r="H180" s="64">
        <v>0</v>
      </c>
      <c r="I180" s="64">
        <v>0</v>
      </c>
      <c r="J180" s="65">
        <v>0</v>
      </c>
      <c r="K180" s="64">
        <v>2511</v>
      </c>
      <c r="L180" s="64">
        <v>17</v>
      </c>
      <c r="M180" s="64">
        <v>8</v>
      </c>
      <c r="N180" s="64">
        <v>1220</v>
      </c>
      <c r="O180" s="64">
        <v>4</v>
      </c>
      <c r="P180" s="64">
        <v>0</v>
      </c>
      <c r="Q180" s="65">
        <v>1</v>
      </c>
    </row>
    <row r="181" spans="1:17" x14ac:dyDescent="0.25">
      <c r="A181" s="40"/>
      <c r="B181" s="41"/>
      <c r="C181" s="42" t="s">
        <v>21</v>
      </c>
      <c r="D181" s="66">
        <v>232</v>
      </c>
      <c r="E181" s="67">
        <v>3</v>
      </c>
      <c r="F181" s="67">
        <v>76</v>
      </c>
      <c r="G181" s="67">
        <v>168</v>
      </c>
      <c r="H181" s="67">
        <v>0</v>
      </c>
      <c r="I181" s="67">
        <v>80</v>
      </c>
      <c r="J181" s="68">
        <v>0</v>
      </c>
      <c r="K181" s="67">
        <v>2009</v>
      </c>
      <c r="L181" s="67">
        <v>6</v>
      </c>
      <c r="M181" s="67">
        <v>69</v>
      </c>
      <c r="N181" s="67">
        <v>370</v>
      </c>
      <c r="O181" s="67">
        <v>0</v>
      </c>
      <c r="P181" s="67">
        <v>0</v>
      </c>
      <c r="Q181" s="68">
        <v>3</v>
      </c>
    </row>
    <row r="182" spans="1:17" x14ac:dyDescent="0.25">
      <c r="A182" s="47"/>
      <c r="B182" s="48">
        <v>2020</v>
      </c>
      <c r="C182" s="49" t="s">
        <v>22</v>
      </c>
      <c r="D182" s="63">
        <v>528</v>
      </c>
      <c r="E182" s="64">
        <v>7</v>
      </c>
      <c r="F182" s="64">
        <v>39</v>
      </c>
      <c r="G182" s="64">
        <v>617</v>
      </c>
      <c r="H182" s="64">
        <v>0</v>
      </c>
      <c r="I182" s="64">
        <v>0</v>
      </c>
      <c r="J182" s="65">
        <v>0</v>
      </c>
      <c r="K182" s="64">
        <v>1467</v>
      </c>
      <c r="L182" s="64">
        <v>7</v>
      </c>
      <c r="M182" s="64">
        <v>8</v>
      </c>
      <c r="N182" s="64">
        <v>779</v>
      </c>
      <c r="O182" s="64">
        <v>1</v>
      </c>
      <c r="P182" s="64">
        <v>0</v>
      </c>
      <c r="Q182" s="65">
        <v>1</v>
      </c>
    </row>
    <row r="183" spans="1:17" x14ac:dyDescent="0.25">
      <c r="A183" s="40"/>
      <c r="B183" s="41"/>
      <c r="C183" s="42" t="s">
        <v>19</v>
      </c>
      <c r="D183" s="66">
        <v>448</v>
      </c>
      <c r="E183" s="67">
        <v>0</v>
      </c>
      <c r="F183" s="67">
        <v>8</v>
      </c>
      <c r="G183" s="67">
        <v>0</v>
      </c>
      <c r="H183" s="67">
        <v>0</v>
      </c>
      <c r="I183" s="67">
        <v>0</v>
      </c>
      <c r="J183" s="68">
        <v>0</v>
      </c>
      <c r="K183" s="67">
        <v>1387</v>
      </c>
      <c r="L183" s="67">
        <v>0</v>
      </c>
      <c r="M183" s="67">
        <v>16</v>
      </c>
      <c r="N183" s="67">
        <v>224</v>
      </c>
      <c r="O183" s="67">
        <v>2</v>
      </c>
      <c r="P183" s="67">
        <v>0</v>
      </c>
      <c r="Q183" s="68">
        <v>0</v>
      </c>
    </row>
    <row r="184" spans="1:17" x14ac:dyDescent="0.25">
      <c r="A184" s="47"/>
      <c r="B184" s="48"/>
      <c r="C184" s="49" t="s">
        <v>20</v>
      </c>
      <c r="D184" s="63">
        <v>835</v>
      </c>
      <c r="E184" s="64">
        <v>2</v>
      </c>
      <c r="F184" s="64">
        <v>97</v>
      </c>
      <c r="G184" s="64">
        <v>948</v>
      </c>
      <c r="H184" s="64">
        <v>0</v>
      </c>
      <c r="I184" s="64">
        <v>0</v>
      </c>
      <c r="J184" s="65">
        <v>0</v>
      </c>
      <c r="K184" s="64">
        <v>982</v>
      </c>
      <c r="L184" s="64">
        <v>3</v>
      </c>
      <c r="M184" s="64">
        <v>14</v>
      </c>
      <c r="N184" s="64">
        <v>710</v>
      </c>
      <c r="O184" s="64">
        <v>4</v>
      </c>
      <c r="P184" s="64">
        <v>0</v>
      </c>
      <c r="Q184" s="65">
        <v>1</v>
      </c>
    </row>
    <row r="185" spans="1:17" x14ac:dyDescent="0.25">
      <c r="A185" s="40"/>
      <c r="B185" s="41"/>
      <c r="C185" s="42" t="s">
        <v>21</v>
      </c>
      <c r="D185" s="66">
        <v>377</v>
      </c>
      <c r="E185" s="67">
        <v>11</v>
      </c>
      <c r="F185" s="67">
        <v>2</v>
      </c>
      <c r="G185" s="67">
        <v>1163</v>
      </c>
      <c r="H185" s="67">
        <v>0</v>
      </c>
      <c r="I185" s="67">
        <v>0</v>
      </c>
      <c r="J185" s="68">
        <v>0</v>
      </c>
      <c r="K185" s="67">
        <v>1419</v>
      </c>
      <c r="L185" s="67">
        <v>14</v>
      </c>
      <c r="M185" s="67">
        <v>0</v>
      </c>
      <c r="N185" s="67">
        <v>582</v>
      </c>
      <c r="O185" s="67">
        <v>13</v>
      </c>
      <c r="P185" s="67">
        <v>0</v>
      </c>
      <c r="Q185" s="68">
        <v>0</v>
      </c>
    </row>
    <row r="186" spans="1:17" x14ac:dyDescent="0.25">
      <c r="A186" s="47"/>
      <c r="B186" s="48">
        <v>2021</v>
      </c>
      <c r="C186" s="49" t="s">
        <v>22</v>
      </c>
      <c r="D186" s="63">
        <v>300</v>
      </c>
      <c r="E186" s="64">
        <v>13</v>
      </c>
      <c r="F186" s="64">
        <v>0</v>
      </c>
      <c r="G186" s="64">
        <v>1123</v>
      </c>
      <c r="H186" s="64">
        <v>0</v>
      </c>
      <c r="I186" s="64">
        <v>0</v>
      </c>
      <c r="J186" s="65">
        <v>0</v>
      </c>
      <c r="K186" s="64">
        <v>2818</v>
      </c>
      <c r="L186" s="64">
        <v>7</v>
      </c>
      <c r="M186" s="64">
        <v>0</v>
      </c>
      <c r="N186" s="64">
        <v>240</v>
      </c>
      <c r="O186" s="64">
        <v>9</v>
      </c>
      <c r="P186" s="64">
        <v>0</v>
      </c>
      <c r="Q186" s="65">
        <v>0</v>
      </c>
    </row>
    <row r="187" spans="1:17" x14ac:dyDescent="0.25">
      <c r="A187" s="40"/>
      <c r="B187" s="41"/>
      <c r="C187" s="42" t="s">
        <v>19</v>
      </c>
      <c r="D187" s="66">
        <v>999</v>
      </c>
      <c r="E187" s="67">
        <v>11</v>
      </c>
      <c r="F187" s="67">
        <v>10</v>
      </c>
      <c r="G187" s="67">
        <v>1928</v>
      </c>
      <c r="H187" s="67">
        <v>0</v>
      </c>
      <c r="I187" s="67">
        <v>0</v>
      </c>
      <c r="J187" s="68">
        <v>0</v>
      </c>
      <c r="K187" s="67">
        <v>2339</v>
      </c>
      <c r="L187" s="67">
        <v>38</v>
      </c>
      <c r="M187" s="67">
        <v>11</v>
      </c>
      <c r="N187" s="67">
        <v>369</v>
      </c>
      <c r="O187" s="67">
        <v>8</v>
      </c>
      <c r="P187" s="67">
        <v>0</v>
      </c>
      <c r="Q187" s="68">
        <v>0</v>
      </c>
    </row>
    <row r="188" spans="1:17" x14ac:dyDescent="0.25">
      <c r="A188" s="47"/>
      <c r="B188" s="48"/>
      <c r="C188" s="49" t="s">
        <v>20</v>
      </c>
      <c r="D188" s="63">
        <v>963</v>
      </c>
      <c r="E188" s="64">
        <v>45</v>
      </c>
      <c r="F188" s="64">
        <v>7</v>
      </c>
      <c r="G188" s="64">
        <v>578</v>
      </c>
      <c r="H188" s="64">
        <v>2</v>
      </c>
      <c r="I188" s="64">
        <v>0</v>
      </c>
      <c r="J188" s="65">
        <v>0</v>
      </c>
      <c r="K188" s="64">
        <v>3320</v>
      </c>
      <c r="L188" s="64">
        <v>72</v>
      </c>
      <c r="M188" s="64">
        <v>2</v>
      </c>
      <c r="N188" s="64">
        <v>604</v>
      </c>
      <c r="O188" s="64">
        <v>11</v>
      </c>
      <c r="P188" s="64">
        <v>0</v>
      </c>
      <c r="Q188" s="65">
        <v>0</v>
      </c>
    </row>
    <row r="189" spans="1:17" x14ac:dyDescent="0.25">
      <c r="A189" s="40"/>
      <c r="B189" s="41"/>
      <c r="C189" s="42" t="s">
        <v>21</v>
      </c>
      <c r="D189" s="66">
        <v>205</v>
      </c>
      <c r="E189" s="67">
        <v>41</v>
      </c>
      <c r="F189" s="67">
        <v>1</v>
      </c>
      <c r="G189" s="67">
        <v>1868</v>
      </c>
      <c r="H189" s="67">
        <v>0</v>
      </c>
      <c r="I189" s="67">
        <v>0</v>
      </c>
      <c r="J189" s="68">
        <v>0</v>
      </c>
      <c r="K189" s="67">
        <v>2198</v>
      </c>
      <c r="L189" s="67">
        <v>141</v>
      </c>
      <c r="M189" s="67">
        <v>0</v>
      </c>
      <c r="N189" s="67">
        <v>775</v>
      </c>
      <c r="O189" s="67">
        <v>15</v>
      </c>
      <c r="P189" s="67">
        <v>0</v>
      </c>
      <c r="Q189" s="68">
        <v>0</v>
      </c>
    </row>
    <row r="190" spans="1:17" x14ac:dyDescent="0.25">
      <c r="A190" s="47" t="s">
        <v>24</v>
      </c>
      <c r="B190" s="48">
        <v>2007</v>
      </c>
      <c r="C190" s="49" t="s">
        <v>20</v>
      </c>
      <c r="D190" s="63">
        <v>43</v>
      </c>
      <c r="E190" s="64">
        <v>135</v>
      </c>
      <c r="F190" s="64">
        <v>56</v>
      </c>
      <c r="G190" s="64">
        <v>100</v>
      </c>
      <c r="H190" s="64">
        <v>0</v>
      </c>
      <c r="I190" s="64">
        <v>0</v>
      </c>
      <c r="J190" s="65">
        <v>0</v>
      </c>
      <c r="K190" s="64">
        <v>386</v>
      </c>
      <c r="L190" s="64">
        <v>78</v>
      </c>
      <c r="M190" s="64">
        <v>910</v>
      </c>
      <c r="N190" s="64">
        <v>1017</v>
      </c>
      <c r="O190" s="64">
        <v>0</v>
      </c>
      <c r="P190" s="64">
        <v>0</v>
      </c>
      <c r="Q190" s="65">
        <v>0</v>
      </c>
    </row>
    <row r="191" spans="1:17" x14ac:dyDescent="0.25">
      <c r="A191" s="40" t="s">
        <v>94</v>
      </c>
      <c r="B191" s="41"/>
      <c r="C191" s="42" t="s">
        <v>21</v>
      </c>
      <c r="D191" s="66">
        <v>49</v>
      </c>
      <c r="E191" s="67">
        <v>192</v>
      </c>
      <c r="F191" s="67">
        <v>102</v>
      </c>
      <c r="G191" s="67">
        <v>40</v>
      </c>
      <c r="H191" s="67">
        <v>0</v>
      </c>
      <c r="I191" s="67">
        <v>0</v>
      </c>
      <c r="J191" s="68">
        <v>0</v>
      </c>
      <c r="K191" s="67">
        <v>283</v>
      </c>
      <c r="L191" s="67">
        <v>260</v>
      </c>
      <c r="M191" s="67">
        <v>346</v>
      </c>
      <c r="N191" s="67">
        <v>148</v>
      </c>
      <c r="O191" s="67">
        <v>0</v>
      </c>
      <c r="P191" s="67">
        <v>0</v>
      </c>
      <c r="Q191" s="68">
        <v>0</v>
      </c>
    </row>
    <row r="192" spans="1:17" x14ac:dyDescent="0.25">
      <c r="A192" s="47"/>
      <c r="B192" s="48">
        <v>2008</v>
      </c>
      <c r="C192" s="49" t="s">
        <v>22</v>
      </c>
      <c r="D192" s="63">
        <v>4</v>
      </c>
      <c r="E192" s="64">
        <v>460</v>
      </c>
      <c r="F192" s="64">
        <v>98</v>
      </c>
      <c r="G192" s="64">
        <v>3</v>
      </c>
      <c r="H192" s="64">
        <v>0</v>
      </c>
      <c r="I192" s="64">
        <v>0</v>
      </c>
      <c r="J192" s="65">
        <v>0</v>
      </c>
      <c r="K192" s="64">
        <v>351</v>
      </c>
      <c r="L192" s="64">
        <v>242</v>
      </c>
      <c r="M192" s="64">
        <v>384</v>
      </c>
      <c r="N192" s="64">
        <v>362</v>
      </c>
      <c r="O192" s="64">
        <v>128</v>
      </c>
      <c r="P192" s="64">
        <v>0</v>
      </c>
      <c r="Q192" s="65">
        <v>0</v>
      </c>
    </row>
    <row r="193" spans="1:17" x14ac:dyDescent="0.25">
      <c r="A193" s="40"/>
      <c r="B193" s="41"/>
      <c r="C193" s="42" t="s">
        <v>19</v>
      </c>
      <c r="D193" s="66">
        <v>57</v>
      </c>
      <c r="E193" s="67">
        <v>219</v>
      </c>
      <c r="F193" s="67">
        <v>73</v>
      </c>
      <c r="G193" s="67">
        <v>82</v>
      </c>
      <c r="H193" s="67">
        <v>0</v>
      </c>
      <c r="I193" s="67">
        <v>0</v>
      </c>
      <c r="J193" s="68">
        <v>0</v>
      </c>
      <c r="K193" s="67">
        <v>176</v>
      </c>
      <c r="L193" s="67">
        <v>151</v>
      </c>
      <c r="M193" s="67">
        <v>173</v>
      </c>
      <c r="N193" s="67">
        <v>537</v>
      </c>
      <c r="O193" s="67">
        <v>0</v>
      </c>
      <c r="P193" s="67">
        <v>0</v>
      </c>
      <c r="Q193" s="68">
        <v>0</v>
      </c>
    </row>
    <row r="194" spans="1:17" x14ac:dyDescent="0.25">
      <c r="A194" s="47"/>
      <c r="B194" s="48"/>
      <c r="C194" s="49" t="s">
        <v>20</v>
      </c>
      <c r="D194" s="63">
        <v>34</v>
      </c>
      <c r="E194" s="64">
        <v>194</v>
      </c>
      <c r="F194" s="64">
        <v>514</v>
      </c>
      <c r="G194" s="64">
        <v>180</v>
      </c>
      <c r="H194" s="64">
        <v>0</v>
      </c>
      <c r="I194" s="64">
        <v>0</v>
      </c>
      <c r="J194" s="65">
        <v>0</v>
      </c>
      <c r="K194" s="64">
        <v>126</v>
      </c>
      <c r="L194" s="64">
        <v>126</v>
      </c>
      <c r="M194" s="64">
        <v>115</v>
      </c>
      <c r="N194" s="64">
        <v>1165</v>
      </c>
      <c r="O194" s="64">
        <v>1</v>
      </c>
      <c r="P194" s="64">
        <v>0</v>
      </c>
      <c r="Q194" s="65">
        <v>0</v>
      </c>
    </row>
    <row r="195" spans="1:17" x14ac:dyDescent="0.25">
      <c r="A195" s="40"/>
      <c r="B195" s="41"/>
      <c r="C195" s="42" t="s">
        <v>21</v>
      </c>
      <c r="D195" s="66">
        <v>21</v>
      </c>
      <c r="E195" s="67">
        <v>128</v>
      </c>
      <c r="F195" s="67">
        <v>65</v>
      </c>
      <c r="G195" s="67">
        <v>161</v>
      </c>
      <c r="H195" s="67">
        <v>0</v>
      </c>
      <c r="I195" s="67">
        <v>0</v>
      </c>
      <c r="J195" s="68">
        <v>0</v>
      </c>
      <c r="K195" s="67">
        <v>163</v>
      </c>
      <c r="L195" s="67">
        <v>194</v>
      </c>
      <c r="M195" s="67">
        <v>110</v>
      </c>
      <c r="N195" s="67">
        <v>440</v>
      </c>
      <c r="O195" s="67">
        <v>0</v>
      </c>
      <c r="P195" s="67">
        <v>0</v>
      </c>
      <c r="Q195" s="68">
        <v>0</v>
      </c>
    </row>
    <row r="196" spans="1:17" x14ac:dyDescent="0.25">
      <c r="A196" s="47"/>
      <c r="B196" s="48">
        <v>2009</v>
      </c>
      <c r="C196" s="49" t="s">
        <v>22</v>
      </c>
      <c r="D196" s="63">
        <v>38</v>
      </c>
      <c r="E196" s="64">
        <v>351</v>
      </c>
      <c r="F196" s="64">
        <v>78</v>
      </c>
      <c r="G196" s="64">
        <v>260</v>
      </c>
      <c r="H196" s="64">
        <v>190</v>
      </c>
      <c r="I196" s="64">
        <v>0</v>
      </c>
      <c r="J196" s="65">
        <v>0</v>
      </c>
      <c r="K196" s="64">
        <v>79</v>
      </c>
      <c r="L196" s="64">
        <v>146</v>
      </c>
      <c r="M196" s="64">
        <v>242</v>
      </c>
      <c r="N196" s="64">
        <v>0</v>
      </c>
      <c r="O196" s="64">
        <v>144</v>
      </c>
      <c r="P196" s="64">
        <v>0</v>
      </c>
      <c r="Q196" s="65">
        <v>0</v>
      </c>
    </row>
    <row r="197" spans="1:17" x14ac:dyDescent="0.25">
      <c r="A197" s="40"/>
      <c r="B197" s="41"/>
      <c r="C197" s="42" t="s">
        <v>19</v>
      </c>
      <c r="D197" s="66">
        <v>33</v>
      </c>
      <c r="E197" s="67">
        <v>323</v>
      </c>
      <c r="F197" s="67">
        <v>190</v>
      </c>
      <c r="G197" s="67">
        <v>81</v>
      </c>
      <c r="H197" s="67">
        <v>0</v>
      </c>
      <c r="I197" s="67">
        <v>0</v>
      </c>
      <c r="J197" s="68">
        <v>0</v>
      </c>
      <c r="K197" s="67">
        <v>205</v>
      </c>
      <c r="L197" s="67">
        <v>128</v>
      </c>
      <c r="M197" s="67">
        <v>187</v>
      </c>
      <c r="N197" s="67">
        <v>588</v>
      </c>
      <c r="O197" s="67">
        <v>20</v>
      </c>
      <c r="P197" s="67">
        <v>0</v>
      </c>
      <c r="Q197" s="68">
        <v>0</v>
      </c>
    </row>
    <row r="198" spans="1:17" x14ac:dyDescent="0.25">
      <c r="A198" s="47"/>
      <c r="B198" s="48"/>
      <c r="C198" s="49" t="s">
        <v>20</v>
      </c>
      <c r="D198" s="63">
        <v>135</v>
      </c>
      <c r="E198" s="64">
        <v>188</v>
      </c>
      <c r="F198" s="64">
        <v>154</v>
      </c>
      <c r="G198" s="64">
        <v>142</v>
      </c>
      <c r="H198" s="64">
        <v>0</v>
      </c>
      <c r="I198" s="64">
        <v>0</v>
      </c>
      <c r="J198" s="65">
        <v>0</v>
      </c>
      <c r="K198" s="64">
        <v>125</v>
      </c>
      <c r="L198" s="64">
        <v>93</v>
      </c>
      <c r="M198" s="64">
        <v>75</v>
      </c>
      <c r="N198" s="64">
        <v>291</v>
      </c>
      <c r="O198" s="64">
        <v>148</v>
      </c>
      <c r="P198" s="64">
        <v>0</v>
      </c>
      <c r="Q198" s="65">
        <v>0</v>
      </c>
    </row>
    <row r="199" spans="1:17" x14ac:dyDescent="0.25">
      <c r="A199" s="40"/>
      <c r="B199" s="41"/>
      <c r="C199" s="42" t="s">
        <v>21</v>
      </c>
      <c r="D199" s="66">
        <v>59</v>
      </c>
      <c r="E199" s="67">
        <v>265</v>
      </c>
      <c r="F199" s="67">
        <v>1089</v>
      </c>
      <c r="G199" s="67">
        <v>165</v>
      </c>
      <c r="H199" s="67">
        <v>80</v>
      </c>
      <c r="I199" s="67">
        <v>0</v>
      </c>
      <c r="J199" s="68">
        <v>0</v>
      </c>
      <c r="K199" s="67">
        <v>382</v>
      </c>
      <c r="L199" s="67">
        <v>198</v>
      </c>
      <c r="M199" s="67">
        <v>292</v>
      </c>
      <c r="N199" s="67">
        <v>232</v>
      </c>
      <c r="O199" s="67">
        <v>264</v>
      </c>
      <c r="P199" s="67">
        <v>0</v>
      </c>
      <c r="Q199" s="68">
        <v>0</v>
      </c>
    </row>
    <row r="200" spans="1:17" x14ac:dyDescent="0.25">
      <c r="A200" s="47"/>
      <c r="B200" s="48">
        <v>2010</v>
      </c>
      <c r="C200" s="49" t="s">
        <v>22</v>
      </c>
      <c r="D200" s="63">
        <v>69</v>
      </c>
      <c r="E200" s="64">
        <v>388</v>
      </c>
      <c r="F200" s="64">
        <v>149</v>
      </c>
      <c r="G200" s="64">
        <v>412</v>
      </c>
      <c r="H200" s="64">
        <v>0</v>
      </c>
      <c r="I200" s="64">
        <v>0</v>
      </c>
      <c r="J200" s="65">
        <v>0</v>
      </c>
      <c r="K200" s="64">
        <v>170</v>
      </c>
      <c r="L200" s="64">
        <v>112</v>
      </c>
      <c r="M200" s="64">
        <v>160</v>
      </c>
      <c r="N200" s="64">
        <v>268</v>
      </c>
      <c r="O200" s="64">
        <v>0</v>
      </c>
      <c r="P200" s="64">
        <v>0</v>
      </c>
      <c r="Q200" s="65">
        <v>0</v>
      </c>
    </row>
    <row r="201" spans="1:17" x14ac:dyDescent="0.25">
      <c r="A201" s="40"/>
      <c r="B201" s="41"/>
      <c r="C201" s="42" t="s">
        <v>19</v>
      </c>
      <c r="D201" s="66">
        <v>29</v>
      </c>
      <c r="E201" s="67">
        <v>314</v>
      </c>
      <c r="F201" s="67">
        <v>426</v>
      </c>
      <c r="G201" s="67">
        <v>2</v>
      </c>
      <c r="H201" s="67">
        <v>0</v>
      </c>
      <c r="I201" s="67">
        <v>0</v>
      </c>
      <c r="J201" s="68">
        <v>0</v>
      </c>
      <c r="K201" s="67">
        <v>310</v>
      </c>
      <c r="L201" s="67">
        <v>243</v>
      </c>
      <c r="M201" s="67">
        <v>162</v>
      </c>
      <c r="N201" s="67">
        <v>344</v>
      </c>
      <c r="O201" s="67">
        <v>282</v>
      </c>
      <c r="P201" s="67">
        <v>0</v>
      </c>
      <c r="Q201" s="68">
        <v>0</v>
      </c>
    </row>
    <row r="202" spans="1:17" x14ac:dyDescent="0.25">
      <c r="A202" s="47"/>
      <c r="B202" s="48"/>
      <c r="C202" s="49" t="s">
        <v>20</v>
      </c>
      <c r="D202" s="63">
        <v>127</v>
      </c>
      <c r="E202" s="64">
        <v>291</v>
      </c>
      <c r="F202" s="64">
        <v>78</v>
      </c>
      <c r="G202" s="64">
        <v>40</v>
      </c>
      <c r="H202" s="64">
        <v>0</v>
      </c>
      <c r="I202" s="64">
        <v>0</v>
      </c>
      <c r="J202" s="65">
        <v>0</v>
      </c>
      <c r="K202" s="64">
        <v>193</v>
      </c>
      <c r="L202" s="64">
        <v>151</v>
      </c>
      <c r="M202" s="64">
        <v>410</v>
      </c>
      <c r="N202" s="64">
        <v>533</v>
      </c>
      <c r="O202" s="64">
        <v>64</v>
      </c>
      <c r="P202" s="64">
        <v>0</v>
      </c>
      <c r="Q202" s="65">
        <v>0</v>
      </c>
    </row>
    <row r="203" spans="1:17" x14ac:dyDescent="0.25">
      <c r="A203" s="40"/>
      <c r="B203" s="41"/>
      <c r="C203" s="42" t="s">
        <v>21</v>
      </c>
      <c r="D203" s="66">
        <v>141</v>
      </c>
      <c r="E203" s="67">
        <v>256</v>
      </c>
      <c r="F203" s="67">
        <v>92</v>
      </c>
      <c r="G203" s="67">
        <v>0</v>
      </c>
      <c r="H203" s="67">
        <v>0</v>
      </c>
      <c r="I203" s="67">
        <v>0</v>
      </c>
      <c r="J203" s="68">
        <v>0</v>
      </c>
      <c r="K203" s="67">
        <v>275</v>
      </c>
      <c r="L203" s="67">
        <v>118</v>
      </c>
      <c r="M203" s="67">
        <v>94</v>
      </c>
      <c r="N203" s="67">
        <v>687</v>
      </c>
      <c r="O203" s="67">
        <v>102</v>
      </c>
      <c r="P203" s="67">
        <v>0</v>
      </c>
      <c r="Q203" s="68">
        <v>0</v>
      </c>
    </row>
    <row r="204" spans="1:17" x14ac:dyDescent="0.25">
      <c r="A204" s="47"/>
      <c r="B204" s="48">
        <v>2011</v>
      </c>
      <c r="C204" s="49" t="s">
        <v>22</v>
      </c>
      <c r="D204" s="63">
        <v>21</v>
      </c>
      <c r="E204" s="64">
        <v>240</v>
      </c>
      <c r="F204" s="64">
        <v>270</v>
      </c>
      <c r="G204" s="64">
        <v>491</v>
      </c>
      <c r="H204" s="64">
        <v>0</v>
      </c>
      <c r="I204" s="64">
        <v>0</v>
      </c>
      <c r="J204" s="65">
        <v>0</v>
      </c>
      <c r="K204" s="64">
        <v>128</v>
      </c>
      <c r="L204" s="64">
        <v>198</v>
      </c>
      <c r="M204" s="64">
        <v>39</v>
      </c>
      <c r="N204" s="64">
        <v>742</v>
      </c>
      <c r="O204" s="64">
        <v>0</v>
      </c>
      <c r="P204" s="64">
        <v>0</v>
      </c>
      <c r="Q204" s="65">
        <v>0</v>
      </c>
    </row>
    <row r="205" spans="1:17" x14ac:dyDescent="0.25">
      <c r="A205" s="40"/>
      <c r="B205" s="41"/>
      <c r="C205" s="42" t="s">
        <v>19</v>
      </c>
      <c r="D205" s="66">
        <v>36</v>
      </c>
      <c r="E205" s="67">
        <v>291</v>
      </c>
      <c r="F205" s="67">
        <v>443</v>
      </c>
      <c r="G205" s="67">
        <v>398</v>
      </c>
      <c r="H205" s="67">
        <v>0</v>
      </c>
      <c r="I205" s="67">
        <v>0</v>
      </c>
      <c r="J205" s="68">
        <v>0</v>
      </c>
      <c r="K205" s="67">
        <v>178</v>
      </c>
      <c r="L205" s="67">
        <v>132</v>
      </c>
      <c r="M205" s="67">
        <v>130</v>
      </c>
      <c r="N205" s="67">
        <v>593</v>
      </c>
      <c r="O205" s="67">
        <v>0</v>
      </c>
      <c r="P205" s="67">
        <v>0</v>
      </c>
      <c r="Q205" s="68">
        <v>0</v>
      </c>
    </row>
    <row r="206" spans="1:17" x14ac:dyDescent="0.25">
      <c r="A206" s="47"/>
      <c r="B206" s="48"/>
      <c r="C206" s="49" t="s">
        <v>20</v>
      </c>
      <c r="D206" s="63">
        <v>10</v>
      </c>
      <c r="E206" s="64">
        <v>202</v>
      </c>
      <c r="F206" s="64">
        <v>435</v>
      </c>
      <c r="G206" s="64">
        <v>115</v>
      </c>
      <c r="H206" s="64">
        <v>1</v>
      </c>
      <c r="I206" s="64">
        <v>0</v>
      </c>
      <c r="J206" s="65">
        <v>0</v>
      </c>
      <c r="K206" s="64">
        <v>129</v>
      </c>
      <c r="L206" s="64">
        <v>86</v>
      </c>
      <c r="M206" s="64">
        <v>118</v>
      </c>
      <c r="N206" s="64">
        <v>256</v>
      </c>
      <c r="O206" s="64">
        <v>236</v>
      </c>
      <c r="P206" s="64">
        <v>0</v>
      </c>
      <c r="Q206" s="65">
        <v>0</v>
      </c>
    </row>
    <row r="207" spans="1:17" x14ac:dyDescent="0.25">
      <c r="A207" s="40"/>
      <c r="B207" s="41"/>
      <c r="C207" s="42" t="s">
        <v>21</v>
      </c>
      <c r="D207" s="66">
        <v>92</v>
      </c>
      <c r="E207" s="67">
        <v>304</v>
      </c>
      <c r="F207" s="67">
        <v>164</v>
      </c>
      <c r="G207" s="67">
        <v>216</v>
      </c>
      <c r="H207" s="67">
        <v>0</v>
      </c>
      <c r="I207" s="67">
        <v>0</v>
      </c>
      <c r="J207" s="68">
        <v>0</v>
      </c>
      <c r="K207" s="67">
        <v>276</v>
      </c>
      <c r="L207" s="67">
        <v>104</v>
      </c>
      <c r="M207" s="67">
        <v>195</v>
      </c>
      <c r="N207" s="67">
        <v>542</v>
      </c>
      <c r="O207" s="67">
        <v>208</v>
      </c>
      <c r="P207" s="67">
        <v>0</v>
      </c>
      <c r="Q207" s="68">
        <v>0</v>
      </c>
    </row>
    <row r="208" spans="1:17" x14ac:dyDescent="0.25">
      <c r="A208" s="47"/>
      <c r="B208" s="48">
        <v>2012</v>
      </c>
      <c r="C208" s="49" t="s">
        <v>22</v>
      </c>
      <c r="D208" s="63">
        <v>70</v>
      </c>
      <c r="E208" s="64">
        <v>303</v>
      </c>
      <c r="F208" s="64">
        <v>287</v>
      </c>
      <c r="G208" s="64">
        <v>471</v>
      </c>
      <c r="H208" s="64">
        <v>0</v>
      </c>
      <c r="I208" s="64">
        <v>0</v>
      </c>
      <c r="J208" s="65">
        <v>0</v>
      </c>
      <c r="K208" s="64">
        <v>303</v>
      </c>
      <c r="L208" s="64">
        <v>152</v>
      </c>
      <c r="M208" s="64">
        <v>149</v>
      </c>
      <c r="N208" s="64">
        <v>1154</v>
      </c>
      <c r="O208" s="64">
        <v>9</v>
      </c>
      <c r="P208" s="64">
        <v>0</v>
      </c>
      <c r="Q208" s="65">
        <v>0</v>
      </c>
    </row>
    <row r="209" spans="1:17" x14ac:dyDescent="0.25">
      <c r="A209" s="40"/>
      <c r="B209" s="41"/>
      <c r="C209" s="42" t="s">
        <v>19</v>
      </c>
      <c r="D209" s="66">
        <v>70</v>
      </c>
      <c r="E209" s="67">
        <v>314</v>
      </c>
      <c r="F209" s="67">
        <v>507</v>
      </c>
      <c r="G209" s="67">
        <v>400</v>
      </c>
      <c r="H209" s="67">
        <v>0</v>
      </c>
      <c r="I209" s="67">
        <v>0</v>
      </c>
      <c r="J209" s="68">
        <v>0</v>
      </c>
      <c r="K209" s="67">
        <v>706</v>
      </c>
      <c r="L209" s="67">
        <v>130</v>
      </c>
      <c r="M209" s="67">
        <v>6</v>
      </c>
      <c r="N209" s="67">
        <v>1003</v>
      </c>
      <c r="O209" s="67">
        <v>0</v>
      </c>
      <c r="P209" s="67">
        <v>0</v>
      </c>
      <c r="Q209" s="68">
        <v>0</v>
      </c>
    </row>
    <row r="210" spans="1:17" x14ac:dyDescent="0.25">
      <c r="A210" s="47"/>
      <c r="B210" s="48"/>
      <c r="C210" s="49" t="s">
        <v>20</v>
      </c>
      <c r="D210" s="63">
        <v>75</v>
      </c>
      <c r="E210" s="64">
        <v>342</v>
      </c>
      <c r="F210" s="64">
        <v>267</v>
      </c>
      <c r="G210" s="64">
        <v>321</v>
      </c>
      <c r="H210" s="64">
        <v>1</v>
      </c>
      <c r="I210" s="64">
        <v>0</v>
      </c>
      <c r="J210" s="65">
        <v>0</v>
      </c>
      <c r="K210" s="64">
        <v>155</v>
      </c>
      <c r="L210" s="64">
        <v>93</v>
      </c>
      <c r="M210" s="64">
        <v>145</v>
      </c>
      <c r="N210" s="64">
        <v>498</v>
      </c>
      <c r="O210" s="64">
        <v>0</v>
      </c>
      <c r="P210" s="64">
        <v>0</v>
      </c>
      <c r="Q210" s="65">
        <v>0</v>
      </c>
    </row>
    <row r="211" spans="1:17" x14ac:dyDescent="0.25">
      <c r="A211" s="40"/>
      <c r="B211" s="41"/>
      <c r="C211" s="42" t="s">
        <v>21</v>
      </c>
      <c r="D211" s="66">
        <v>111</v>
      </c>
      <c r="E211" s="67">
        <v>302</v>
      </c>
      <c r="F211" s="67">
        <v>510</v>
      </c>
      <c r="G211" s="67">
        <v>285</v>
      </c>
      <c r="H211" s="67">
        <v>1</v>
      </c>
      <c r="I211" s="67">
        <v>0</v>
      </c>
      <c r="J211" s="68">
        <v>0</v>
      </c>
      <c r="K211" s="67">
        <v>105</v>
      </c>
      <c r="L211" s="67">
        <v>72</v>
      </c>
      <c r="M211" s="67">
        <v>51</v>
      </c>
      <c r="N211" s="67">
        <v>515</v>
      </c>
      <c r="O211" s="67">
        <v>1</v>
      </c>
      <c r="P211" s="67">
        <v>0</v>
      </c>
      <c r="Q211" s="68">
        <v>0</v>
      </c>
    </row>
    <row r="212" spans="1:17" x14ac:dyDescent="0.25">
      <c r="A212" s="47"/>
      <c r="B212" s="48">
        <v>2013</v>
      </c>
      <c r="C212" s="49" t="s">
        <v>22</v>
      </c>
      <c r="D212" s="63">
        <v>139</v>
      </c>
      <c r="E212" s="64">
        <v>334</v>
      </c>
      <c r="F212" s="64">
        <v>2355</v>
      </c>
      <c r="G212" s="64">
        <v>959</v>
      </c>
      <c r="H212" s="64">
        <v>9</v>
      </c>
      <c r="I212" s="64">
        <v>0</v>
      </c>
      <c r="J212" s="65">
        <v>0</v>
      </c>
      <c r="K212" s="64">
        <v>242</v>
      </c>
      <c r="L212" s="64">
        <v>85</v>
      </c>
      <c r="M212" s="64">
        <v>80</v>
      </c>
      <c r="N212" s="64">
        <v>656</v>
      </c>
      <c r="O212" s="64">
        <v>1</v>
      </c>
      <c r="P212" s="64">
        <v>0</v>
      </c>
      <c r="Q212" s="65">
        <v>0</v>
      </c>
    </row>
    <row r="213" spans="1:17" x14ac:dyDescent="0.25">
      <c r="A213" s="40"/>
      <c r="B213" s="41"/>
      <c r="C213" s="42" t="s">
        <v>19</v>
      </c>
      <c r="D213" s="66">
        <v>199</v>
      </c>
      <c r="E213" s="67">
        <v>325</v>
      </c>
      <c r="F213" s="67">
        <v>1066</v>
      </c>
      <c r="G213" s="67">
        <v>273</v>
      </c>
      <c r="H213" s="67">
        <v>8</v>
      </c>
      <c r="I213" s="67">
        <v>0</v>
      </c>
      <c r="J213" s="68">
        <v>0</v>
      </c>
      <c r="K213" s="67">
        <v>308</v>
      </c>
      <c r="L213" s="67">
        <v>88</v>
      </c>
      <c r="M213" s="67">
        <v>5</v>
      </c>
      <c r="N213" s="67">
        <v>966</v>
      </c>
      <c r="O213" s="67">
        <v>0</v>
      </c>
      <c r="P213" s="67">
        <v>0</v>
      </c>
      <c r="Q213" s="68">
        <v>0</v>
      </c>
    </row>
    <row r="214" spans="1:17" x14ac:dyDescent="0.25">
      <c r="A214" s="47"/>
      <c r="B214" s="48"/>
      <c r="C214" s="49" t="s">
        <v>20</v>
      </c>
      <c r="D214" s="63">
        <v>90</v>
      </c>
      <c r="E214" s="64">
        <v>334</v>
      </c>
      <c r="F214" s="64">
        <v>619</v>
      </c>
      <c r="G214" s="64">
        <v>72</v>
      </c>
      <c r="H214" s="64">
        <v>0</v>
      </c>
      <c r="I214" s="64">
        <v>0</v>
      </c>
      <c r="J214" s="65">
        <v>0</v>
      </c>
      <c r="K214" s="64">
        <v>475</v>
      </c>
      <c r="L214" s="64">
        <v>90</v>
      </c>
      <c r="M214" s="64">
        <v>60</v>
      </c>
      <c r="N214" s="64">
        <v>555</v>
      </c>
      <c r="O214" s="64">
        <v>0</v>
      </c>
      <c r="P214" s="64">
        <v>0</v>
      </c>
      <c r="Q214" s="65">
        <v>0</v>
      </c>
    </row>
    <row r="215" spans="1:17" x14ac:dyDescent="0.25">
      <c r="A215" s="40"/>
      <c r="B215" s="41"/>
      <c r="C215" s="42" t="s">
        <v>21</v>
      </c>
      <c r="D215" s="66">
        <v>78</v>
      </c>
      <c r="E215" s="67">
        <v>291</v>
      </c>
      <c r="F215" s="67">
        <v>895</v>
      </c>
      <c r="G215" s="67">
        <v>281</v>
      </c>
      <c r="H215" s="67">
        <v>8</v>
      </c>
      <c r="I215" s="67">
        <v>0</v>
      </c>
      <c r="J215" s="68">
        <v>0</v>
      </c>
      <c r="K215" s="67">
        <v>190</v>
      </c>
      <c r="L215" s="67">
        <v>89</v>
      </c>
      <c r="M215" s="67">
        <v>18</v>
      </c>
      <c r="N215" s="67">
        <v>651</v>
      </c>
      <c r="O215" s="67">
        <v>2</v>
      </c>
      <c r="P215" s="67">
        <v>0</v>
      </c>
      <c r="Q215" s="68">
        <v>0</v>
      </c>
    </row>
    <row r="216" spans="1:17" x14ac:dyDescent="0.25">
      <c r="A216" s="47"/>
      <c r="B216" s="48">
        <v>2014</v>
      </c>
      <c r="C216" s="49" t="s">
        <v>22</v>
      </c>
      <c r="D216" s="63">
        <v>99</v>
      </c>
      <c r="E216" s="64">
        <v>459</v>
      </c>
      <c r="F216" s="64">
        <v>45</v>
      </c>
      <c r="G216" s="64">
        <v>227</v>
      </c>
      <c r="H216" s="64">
        <v>5</v>
      </c>
      <c r="I216" s="64">
        <v>0</v>
      </c>
      <c r="J216" s="65">
        <v>0</v>
      </c>
      <c r="K216" s="64">
        <v>162</v>
      </c>
      <c r="L216" s="64">
        <v>108</v>
      </c>
      <c r="M216" s="64">
        <v>139</v>
      </c>
      <c r="N216" s="64">
        <v>618</v>
      </c>
      <c r="O216" s="64">
        <v>0</v>
      </c>
      <c r="P216" s="64">
        <v>0</v>
      </c>
      <c r="Q216" s="65">
        <v>0</v>
      </c>
    </row>
    <row r="217" spans="1:17" x14ac:dyDescent="0.25">
      <c r="A217" s="40"/>
      <c r="B217" s="41"/>
      <c r="C217" s="42" t="s">
        <v>19</v>
      </c>
      <c r="D217" s="66">
        <v>128</v>
      </c>
      <c r="E217" s="67">
        <v>366</v>
      </c>
      <c r="F217" s="67">
        <v>22</v>
      </c>
      <c r="G217" s="67">
        <v>125</v>
      </c>
      <c r="H217" s="67">
        <v>1</v>
      </c>
      <c r="I217" s="67">
        <v>0</v>
      </c>
      <c r="J217" s="68">
        <v>0</v>
      </c>
      <c r="K217" s="67">
        <v>207</v>
      </c>
      <c r="L217" s="67">
        <v>98</v>
      </c>
      <c r="M217" s="67">
        <v>1</v>
      </c>
      <c r="N217" s="67">
        <v>919</v>
      </c>
      <c r="O217" s="67">
        <v>0</v>
      </c>
      <c r="P217" s="67">
        <v>0</v>
      </c>
      <c r="Q217" s="68">
        <v>0</v>
      </c>
    </row>
    <row r="218" spans="1:17" x14ac:dyDescent="0.25">
      <c r="A218" s="47"/>
      <c r="B218" s="48"/>
      <c r="C218" s="49" t="s">
        <v>20</v>
      </c>
      <c r="D218" s="63">
        <v>67</v>
      </c>
      <c r="E218" s="64">
        <v>318</v>
      </c>
      <c r="F218" s="64">
        <v>150</v>
      </c>
      <c r="G218" s="64">
        <v>519</v>
      </c>
      <c r="H218" s="64">
        <v>1</v>
      </c>
      <c r="I218" s="64">
        <v>0</v>
      </c>
      <c r="J218" s="65">
        <v>0</v>
      </c>
      <c r="K218" s="64">
        <v>425</v>
      </c>
      <c r="L218" s="64">
        <v>108</v>
      </c>
      <c r="M218" s="64">
        <v>6</v>
      </c>
      <c r="N218" s="64">
        <v>256</v>
      </c>
      <c r="O218" s="64">
        <v>0</v>
      </c>
      <c r="P218" s="64">
        <v>0</v>
      </c>
      <c r="Q218" s="65">
        <v>0</v>
      </c>
    </row>
    <row r="219" spans="1:17" x14ac:dyDescent="0.25">
      <c r="A219" s="40"/>
      <c r="B219" s="41"/>
      <c r="C219" s="42" t="s">
        <v>21</v>
      </c>
      <c r="D219" s="66">
        <v>48</v>
      </c>
      <c r="E219" s="67">
        <v>365</v>
      </c>
      <c r="F219" s="67">
        <v>20</v>
      </c>
      <c r="G219" s="67">
        <v>332</v>
      </c>
      <c r="H219" s="67">
        <v>0</v>
      </c>
      <c r="I219" s="67">
        <v>0</v>
      </c>
      <c r="J219" s="68">
        <v>0</v>
      </c>
      <c r="K219" s="67">
        <v>184</v>
      </c>
      <c r="L219" s="67">
        <v>118</v>
      </c>
      <c r="M219" s="67">
        <v>0</v>
      </c>
      <c r="N219" s="67">
        <v>226</v>
      </c>
      <c r="O219" s="67">
        <v>0</v>
      </c>
      <c r="P219" s="67">
        <v>0</v>
      </c>
      <c r="Q219" s="68">
        <v>0</v>
      </c>
    </row>
    <row r="220" spans="1:17" x14ac:dyDescent="0.25">
      <c r="A220" s="47"/>
      <c r="B220" s="48">
        <v>2015</v>
      </c>
      <c r="C220" s="49" t="s">
        <v>22</v>
      </c>
      <c r="D220" s="63">
        <v>54</v>
      </c>
      <c r="E220" s="64">
        <v>416</v>
      </c>
      <c r="F220" s="64">
        <v>64</v>
      </c>
      <c r="G220" s="64">
        <v>245</v>
      </c>
      <c r="H220" s="64">
        <v>2</v>
      </c>
      <c r="I220" s="64">
        <v>0</v>
      </c>
      <c r="J220" s="65">
        <v>0</v>
      </c>
      <c r="K220" s="64">
        <v>228</v>
      </c>
      <c r="L220" s="64">
        <v>103</v>
      </c>
      <c r="M220" s="64">
        <v>2</v>
      </c>
      <c r="N220" s="64">
        <v>309</v>
      </c>
      <c r="O220" s="64">
        <v>0</v>
      </c>
      <c r="P220" s="64">
        <v>0</v>
      </c>
      <c r="Q220" s="65">
        <v>0</v>
      </c>
    </row>
    <row r="221" spans="1:17" x14ac:dyDescent="0.25">
      <c r="A221" s="40"/>
      <c r="B221" s="41"/>
      <c r="C221" s="42" t="s">
        <v>19</v>
      </c>
      <c r="D221" s="66">
        <v>46</v>
      </c>
      <c r="E221" s="67">
        <v>461</v>
      </c>
      <c r="F221" s="67">
        <v>21</v>
      </c>
      <c r="G221" s="67">
        <v>261</v>
      </c>
      <c r="H221" s="67">
        <v>2</v>
      </c>
      <c r="I221" s="67">
        <v>0</v>
      </c>
      <c r="J221" s="68">
        <v>0</v>
      </c>
      <c r="K221" s="67">
        <v>337</v>
      </c>
      <c r="L221" s="67">
        <v>130</v>
      </c>
      <c r="M221" s="67">
        <v>15</v>
      </c>
      <c r="N221" s="67">
        <v>546</v>
      </c>
      <c r="O221" s="67">
        <v>4</v>
      </c>
      <c r="P221" s="67">
        <v>0</v>
      </c>
      <c r="Q221" s="68">
        <v>0</v>
      </c>
    </row>
    <row r="222" spans="1:17" x14ac:dyDescent="0.25">
      <c r="A222" s="47"/>
      <c r="B222" s="48"/>
      <c r="C222" s="49" t="s">
        <v>20</v>
      </c>
      <c r="D222" s="63">
        <v>66</v>
      </c>
      <c r="E222" s="64">
        <v>475</v>
      </c>
      <c r="F222" s="64">
        <v>60</v>
      </c>
      <c r="G222" s="64">
        <v>140</v>
      </c>
      <c r="H222" s="64">
        <v>0</v>
      </c>
      <c r="I222" s="64">
        <v>0</v>
      </c>
      <c r="J222" s="65">
        <v>0</v>
      </c>
      <c r="K222" s="64">
        <v>160</v>
      </c>
      <c r="L222" s="64">
        <v>117</v>
      </c>
      <c r="M222" s="64">
        <v>1</v>
      </c>
      <c r="N222" s="64">
        <v>315</v>
      </c>
      <c r="O222" s="64">
        <v>1</v>
      </c>
      <c r="P222" s="64">
        <v>0</v>
      </c>
      <c r="Q222" s="65">
        <v>0</v>
      </c>
    </row>
    <row r="223" spans="1:17" x14ac:dyDescent="0.25">
      <c r="A223" s="40"/>
      <c r="B223" s="41"/>
      <c r="C223" s="42" t="s">
        <v>21</v>
      </c>
      <c r="D223" s="66">
        <v>187</v>
      </c>
      <c r="E223" s="67">
        <v>409</v>
      </c>
      <c r="F223" s="67">
        <v>0</v>
      </c>
      <c r="G223" s="67">
        <v>101</v>
      </c>
      <c r="H223" s="67">
        <v>2</v>
      </c>
      <c r="I223" s="67">
        <v>0</v>
      </c>
      <c r="J223" s="68">
        <v>0</v>
      </c>
      <c r="K223" s="67">
        <v>117</v>
      </c>
      <c r="L223" s="67">
        <v>88</v>
      </c>
      <c r="M223" s="67">
        <v>20</v>
      </c>
      <c r="N223" s="67">
        <v>592</v>
      </c>
      <c r="O223" s="67">
        <v>0</v>
      </c>
      <c r="P223" s="67">
        <v>0</v>
      </c>
      <c r="Q223" s="68">
        <v>0</v>
      </c>
    </row>
    <row r="224" spans="1:17" x14ac:dyDescent="0.25">
      <c r="A224" s="47"/>
      <c r="B224" s="48">
        <v>2016</v>
      </c>
      <c r="C224" s="49" t="s">
        <v>22</v>
      </c>
      <c r="D224" s="63">
        <v>127</v>
      </c>
      <c r="E224" s="64">
        <v>328</v>
      </c>
      <c r="F224" s="64">
        <v>164</v>
      </c>
      <c r="G224" s="64">
        <v>481</v>
      </c>
      <c r="H224" s="64">
        <v>1</v>
      </c>
      <c r="I224" s="64">
        <v>0</v>
      </c>
      <c r="J224" s="65">
        <v>0</v>
      </c>
      <c r="K224" s="64">
        <v>111</v>
      </c>
      <c r="L224" s="64">
        <v>59</v>
      </c>
      <c r="M224" s="64">
        <v>80</v>
      </c>
      <c r="N224" s="64">
        <v>687</v>
      </c>
      <c r="O224" s="64">
        <v>0</v>
      </c>
      <c r="P224" s="64">
        <v>0</v>
      </c>
      <c r="Q224" s="65">
        <v>0</v>
      </c>
    </row>
    <row r="225" spans="1:17" x14ac:dyDescent="0.25">
      <c r="A225" s="40"/>
      <c r="B225" s="41"/>
      <c r="C225" s="42" t="s">
        <v>19</v>
      </c>
      <c r="D225" s="66">
        <v>217</v>
      </c>
      <c r="E225" s="67">
        <v>293</v>
      </c>
      <c r="F225" s="67">
        <v>148</v>
      </c>
      <c r="G225" s="67">
        <v>499</v>
      </c>
      <c r="H225" s="67">
        <v>4</v>
      </c>
      <c r="I225" s="67">
        <v>0</v>
      </c>
      <c r="J225" s="68">
        <v>0</v>
      </c>
      <c r="K225" s="67">
        <v>152</v>
      </c>
      <c r="L225" s="67">
        <v>76</v>
      </c>
      <c r="M225" s="67">
        <v>2</v>
      </c>
      <c r="N225" s="67">
        <v>965</v>
      </c>
      <c r="O225" s="67">
        <v>0</v>
      </c>
      <c r="P225" s="67">
        <v>0</v>
      </c>
      <c r="Q225" s="68">
        <v>0</v>
      </c>
    </row>
    <row r="226" spans="1:17" x14ac:dyDescent="0.25">
      <c r="A226" s="47"/>
      <c r="B226" s="48"/>
      <c r="C226" s="49" t="s">
        <v>20</v>
      </c>
      <c r="D226" s="63">
        <v>352</v>
      </c>
      <c r="E226" s="64">
        <v>195</v>
      </c>
      <c r="F226" s="64">
        <v>202</v>
      </c>
      <c r="G226" s="64">
        <v>432</v>
      </c>
      <c r="H226" s="64">
        <v>5</v>
      </c>
      <c r="I226" s="64">
        <v>0</v>
      </c>
      <c r="J226" s="65">
        <v>0</v>
      </c>
      <c r="K226" s="64">
        <v>579</v>
      </c>
      <c r="L226" s="64">
        <v>79</v>
      </c>
      <c r="M226" s="64">
        <v>35</v>
      </c>
      <c r="N226" s="64">
        <v>486</v>
      </c>
      <c r="O226" s="64">
        <v>1</v>
      </c>
      <c r="P226" s="64">
        <v>0</v>
      </c>
      <c r="Q226" s="65">
        <v>0</v>
      </c>
    </row>
    <row r="227" spans="1:17" x14ac:dyDescent="0.25">
      <c r="A227" s="40"/>
      <c r="B227" s="41"/>
      <c r="C227" s="42" t="s">
        <v>21</v>
      </c>
      <c r="D227" s="66">
        <v>257</v>
      </c>
      <c r="E227" s="67">
        <v>166</v>
      </c>
      <c r="F227" s="67">
        <v>80</v>
      </c>
      <c r="G227" s="67">
        <v>308</v>
      </c>
      <c r="H227" s="67">
        <v>1</v>
      </c>
      <c r="I227" s="67">
        <v>0</v>
      </c>
      <c r="J227" s="68">
        <v>0</v>
      </c>
      <c r="K227" s="67">
        <v>382</v>
      </c>
      <c r="L227" s="67">
        <v>87</v>
      </c>
      <c r="M227" s="67">
        <v>60</v>
      </c>
      <c r="N227" s="67">
        <v>576</v>
      </c>
      <c r="O227" s="67">
        <v>0</v>
      </c>
      <c r="P227" s="67">
        <v>0</v>
      </c>
      <c r="Q227" s="68">
        <v>0</v>
      </c>
    </row>
    <row r="228" spans="1:17" x14ac:dyDescent="0.25">
      <c r="A228" s="47"/>
      <c r="B228" s="48">
        <v>2017</v>
      </c>
      <c r="C228" s="49" t="s">
        <v>22</v>
      </c>
      <c r="D228" s="63">
        <v>396</v>
      </c>
      <c r="E228" s="64">
        <v>167</v>
      </c>
      <c r="F228" s="64">
        <v>1</v>
      </c>
      <c r="G228" s="64">
        <v>664</v>
      </c>
      <c r="H228" s="64">
        <v>1</v>
      </c>
      <c r="I228" s="64">
        <v>0</v>
      </c>
      <c r="J228" s="65">
        <v>0</v>
      </c>
      <c r="K228" s="64">
        <v>371</v>
      </c>
      <c r="L228" s="64">
        <v>50</v>
      </c>
      <c r="M228" s="64">
        <v>2</v>
      </c>
      <c r="N228" s="64">
        <v>481</v>
      </c>
      <c r="O228" s="64">
        <v>14</v>
      </c>
      <c r="P228" s="64">
        <v>0</v>
      </c>
      <c r="Q228" s="65">
        <v>0</v>
      </c>
    </row>
    <row r="229" spans="1:17" x14ac:dyDescent="0.25">
      <c r="A229" s="40"/>
      <c r="B229" s="41"/>
      <c r="C229" s="42" t="s">
        <v>19</v>
      </c>
      <c r="D229" s="66">
        <v>328</v>
      </c>
      <c r="E229" s="67">
        <v>148</v>
      </c>
      <c r="F229" s="67">
        <v>55</v>
      </c>
      <c r="G229" s="67">
        <v>976</v>
      </c>
      <c r="H229" s="67">
        <v>0</v>
      </c>
      <c r="I229" s="67">
        <v>0</v>
      </c>
      <c r="J229" s="68">
        <v>0</v>
      </c>
      <c r="K229" s="67">
        <v>636</v>
      </c>
      <c r="L229" s="67">
        <v>123</v>
      </c>
      <c r="M229" s="67">
        <v>73</v>
      </c>
      <c r="N229" s="67">
        <v>832</v>
      </c>
      <c r="O229" s="67">
        <v>16</v>
      </c>
      <c r="P229" s="67">
        <v>0</v>
      </c>
      <c r="Q229" s="68">
        <v>0</v>
      </c>
    </row>
    <row r="230" spans="1:17" x14ac:dyDescent="0.25">
      <c r="A230" s="47"/>
      <c r="B230" s="48"/>
      <c r="C230" s="49" t="s">
        <v>20</v>
      </c>
      <c r="D230" s="63">
        <v>485</v>
      </c>
      <c r="E230" s="64">
        <v>117</v>
      </c>
      <c r="F230" s="64">
        <v>0</v>
      </c>
      <c r="G230" s="64">
        <v>204</v>
      </c>
      <c r="H230" s="64">
        <v>0</v>
      </c>
      <c r="I230" s="64">
        <v>0</v>
      </c>
      <c r="J230" s="65">
        <v>0</v>
      </c>
      <c r="K230" s="64">
        <v>379</v>
      </c>
      <c r="L230" s="64">
        <v>117</v>
      </c>
      <c r="M230" s="64">
        <v>60</v>
      </c>
      <c r="N230" s="64">
        <v>410</v>
      </c>
      <c r="O230" s="64">
        <v>29</v>
      </c>
      <c r="P230" s="64">
        <v>0</v>
      </c>
      <c r="Q230" s="65">
        <v>0</v>
      </c>
    </row>
    <row r="231" spans="1:17" x14ac:dyDescent="0.25">
      <c r="A231" s="40"/>
      <c r="B231" s="41"/>
      <c r="C231" s="42" t="s">
        <v>21</v>
      </c>
      <c r="D231" s="66">
        <v>324</v>
      </c>
      <c r="E231" s="67">
        <v>93</v>
      </c>
      <c r="F231" s="67">
        <v>2</v>
      </c>
      <c r="G231" s="67">
        <v>498</v>
      </c>
      <c r="H231" s="67">
        <v>3</v>
      </c>
      <c r="I231" s="67">
        <v>0</v>
      </c>
      <c r="J231" s="68">
        <v>0</v>
      </c>
      <c r="K231" s="67">
        <v>358</v>
      </c>
      <c r="L231" s="67">
        <v>198</v>
      </c>
      <c r="M231" s="67">
        <v>72</v>
      </c>
      <c r="N231" s="67">
        <v>1552</v>
      </c>
      <c r="O231" s="67">
        <v>0</v>
      </c>
      <c r="P231" s="67">
        <v>2</v>
      </c>
      <c r="Q231" s="68">
        <v>0</v>
      </c>
    </row>
    <row r="232" spans="1:17" x14ac:dyDescent="0.25">
      <c r="A232" s="47"/>
      <c r="B232" s="48">
        <v>2018</v>
      </c>
      <c r="C232" s="49" t="s">
        <v>22</v>
      </c>
      <c r="D232" s="63">
        <v>310</v>
      </c>
      <c r="E232" s="64">
        <v>113</v>
      </c>
      <c r="F232" s="64">
        <v>0</v>
      </c>
      <c r="G232" s="64">
        <v>1367</v>
      </c>
      <c r="H232" s="64">
        <v>12</v>
      </c>
      <c r="I232" s="64">
        <v>0</v>
      </c>
      <c r="J232" s="65">
        <v>0</v>
      </c>
      <c r="K232" s="64">
        <v>136</v>
      </c>
      <c r="L232" s="64">
        <v>30</v>
      </c>
      <c r="M232" s="64">
        <v>27</v>
      </c>
      <c r="N232" s="64">
        <v>1293</v>
      </c>
      <c r="O232" s="64">
        <v>1</v>
      </c>
      <c r="P232" s="64">
        <v>0</v>
      </c>
      <c r="Q232" s="65">
        <v>0</v>
      </c>
    </row>
    <row r="233" spans="1:17" x14ac:dyDescent="0.25">
      <c r="A233" s="40"/>
      <c r="B233" s="41"/>
      <c r="C233" s="42" t="s">
        <v>19</v>
      </c>
      <c r="D233" s="66">
        <v>273</v>
      </c>
      <c r="E233" s="67">
        <v>84</v>
      </c>
      <c r="F233" s="67">
        <v>1</v>
      </c>
      <c r="G233" s="67">
        <v>1156</v>
      </c>
      <c r="H233" s="67">
        <v>0</v>
      </c>
      <c r="I233" s="67">
        <v>0</v>
      </c>
      <c r="J233" s="68">
        <v>0</v>
      </c>
      <c r="K233" s="67">
        <v>547</v>
      </c>
      <c r="L233" s="67">
        <v>52</v>
      </c>
      <c r="M233" s="67">
        <v>0</v>
      </c>
      <c r="N233" s="67">
        <v>432</v>
      </c>
      <c r="O233" s="67">
        <v>1</v>
      </c>
      <c r="P233" s="67">
        <v>0</v>
      </c>
      <c r="Q233" s="68">
        <v>0</v>
      </c>
    </row>
    <row r="234" spans="1:17" x14ac:dyDescent="0.25">
      <c r="A234" s="47"/>
      <c r="B234" s="48"/>
      <c r="C234" s="49" t="s">
        <v>20</v>
      </c>
      <c r="D234" s="63">
        <v>270</v>
      </c>
      <c r="E234" s="64">
        <v>56</v>
      </c>
      <c r="F234" s="64">
        <v>0</v>
      </c>
      <c r="G234" s="64">
        <v>1240</v>
      </c>
      <c r="H234" s="64">
        <v>0</v>
      </c>
      <c r="I234" s="64">
        <v>0</v>
      </c>
      <c r="J234" s="65">
        <v>0</v>
      </c>
      <c r="K234" s="64">
        <v>191</v>
      </c>
      <c r="L234" s="64">
        <v>18</v>
      </c>
      <c r="M234" s="64">
        <v>0</v>
      </c>
      <c r="N234" s="64">
        <v>246</v>
      </c>
      <c r="O234" s="64">
        <v>2</v>
      </c>
      <c r="P234" s="64">
        <v>0</v>
      </c>
      <c r="Q234" s="65">
        <v>0</v>
      </c>
    </row>
    <row r="235" spans="1:17" x14ac:dyDescent="0.25">
      <c r="A235" s="40"/>
      <c r="B235" s="41"/>
      <c r="C235" s="42" t="s">
        <v>21</v>
      </c>
      <c r="D235" s="66">
        <v>355</v>
      </c>
      <c r="E235" s="67">
        <v>18</v>
      </c>
      <c r="F235" s="67">
        <v>0</v>
      </c>
      <c r="G235" s="67">
        <v>850</v>
      </c>
      <c r="H235" s="67">
        <v>0</v>
      </c>
      <c r="I235" s="67">
        <v>0</v>
      </c>
      <c r="J235" s="68">
        <v>0</v>
      </c>
      <c r="K235" s="67">
        <v>186</v>
      </c>
      <c r="L235" s="67">
        <v>29</v>
      </c>
      <c r="M235" s="67">
        <v>129</v>
      </c>
      <c r="N235" s="67">
        <v>452</v>
      </c>
      <c r="O235" s="67">
        <v>0</v>
      </c>
      <c r="P235" s="67">
        <v>0</v>
      </c>
      <c r="Q235" s="68">
        <v>0</v>
      </c>
    </row>
    <row r="236" spans="1:17" x14ac:dyDescent="0.25">
      <c r="A236" s="47"/>
      <c r="B236" s="48">
        <v>2019</v>
      </c>
      <c r="C236" s="49" t="s">
        <v>22</v>
      </c>
      <c r="D236" s="63">
        <v>326</v>
      </c>
      <c r="E236" s="64">
        <v>15</v>
      </c>
      <c r="F236" s="64">
        <v>20</v>
      </c>
      <c r="G236" s="64">
        <v>2826</v>
      </c>
      <c r="H236" s="64">
        <v>17</v>
      </c>
      <c r="I236" s="64">
        <v>0</v>
      </c>
      <c r="J236" s="65">
        <v>0</v>
      </c>
      <c r="K236" s="64">
        <v>349</v>
      </c>
      <c r="L236" s="64">
        <v>38</v>
      </c>
      <c r="M236" s="64">
        <v>0</v>
      </c>
      <c r="N236" s="64">
        <v>21</v>
      </c>
      <c r="O236" s="64">
        <v>1</v>
      </c>
      <c r="P236" s="64">
        <v>0</v>
      </c>
      <c r="Q236" s="65">
        <v>0</v>
      </c>
    </row>
    <row r="237" spans="1:17" x14ac:dyDescent="0.25">
      <c r="A237" s="40"/>
      <c r="B237" s="41"/>
      <c r="C237" s="42" t="s">
        <v>19</v>
      </c>
      <c r="D237" s="66">
        <v>293</v>
      </c>
      <c r="E237" s="67">
        <v>17</v>
      </c>
      <c r="F237" s="67">
        <v>1</v>
      </c>
      <c r="G237" s="67">
        <v>320</v>
      </c>
      <c r="H237" s="67">
        <v>14</v>
      </c>
      <c r="I237" s="67">
        <v>0</v>
      </c>
      <c r="J237" s="68">
        <v>0</v>
      </c>
      <c r="K237" s="67">
        <v>138</v>
      </c>
      <c r="L237" s="67">
        <v>20</v>
      </c>
      <c r="M237" s="67">
        <v>151</v>
      </c>
      <c r="N237" s="67">
        <v>1032</v>
      </c>
      <c r="O237" s="67">
        <v>0</v>
      </c>
      <c r="P237" s="67">
        <v>0</v>
      </c>
      <c r="Q237" s="68">
        <v>0</v>
      </c>
    </row>
    <row r="238" spans="1:17" x14ac:dyDescent="0.25">
      <c r="A238" s="47"/>
      <c r="B238" s="48"/>
      <c r="C238" s="49" t="s">
        <v>20</v>
      </c>
      <c r="D238" s="63">
        <v>427</v>
      </c>
      <c r="E238" s="64">
        <v>12</v>
      </c>
      <c r="F238" s="64">
        <v>3</v>
      </c>
      <c r="G238" s="64">
        <v>1158</v>
      </c>
      <c r="H238" s="64">
        <v>1</v>
      </c>
      <c r="I238" s="64">
        <v>0</v>
      </c>
      <c r="J238" s="65">
        <v>0</v>
      </c>
      <c r="K238" s="64">
        <v>340</v>
      </c>
      <c r="L238" s="64">
        <v>28</v>
      </c>
      <c r="M238" s="64">
        <v>0</v>
      </c>
      <c r="N238" s="64">
        <v>236</v>
      </c>
      <c r="O238" s="64">
        <v>0</v>
      </c>
      <c r="P238" s="64">
        <v>0</v>
      </c>
      <c r="Q238" s="65">
        <v>1</v>
      </c>
    </row>
    <row r="239" spans="1:17" x14ac:dyDescent="0.25">
      <c r="A239" s="40"/>
      <c r="B239" s="41"/>
      <c r="C239" s="42" t="s">
        <v>21</v>
      </c>
      <c r="D239" s="66">
        <v>383</v>
      </c>
      <c r="E239" s="67">
        <v>3</v>
      </c>
      <c r="F239" s="67">
        <v>11</v>
      </c>
      <c r="G239" s="67">
        <v>464</v>
      </c>
      <c r="H239" s="67">
        <v>0</v>
      </c>
      <c r="I239" s="67">
        <v>0</v>
      </c>
      <c r="J239" s="68">
        <v>0</v>
      </c>
      <c r="K239" s="67">
        <v>582</v>
      </c>
      <c r="L239" s="67">
        <v>21</v>
      </c>
      <c r="M239" s="67">
        <v>2</v>
      </c>
      <c r="N239" s="67">
        <v>368</v>
      </c>
      <c r="O239" s="67">
        <v>0</v>
      </c>
      <c r="P239" s="67">
        <v>0</v>
      </c>
      <c r="Q239" s="68">
        <v>0</v>
      </c>
    </row>
    <row r="240" spans="1:17" x14ac:dyDescent="0.25">
      <c r="A240" s="47"/>
      <c r="B240" s="48">
        <v>2020</v>
      </c>
      <c r="C240" s="49" t="s">
        <v>22</v>
      </c>
      <c r="D240" s="63">
        <v>279</v>
      </c>
      <c r="E240" s="64">
        <v>9</v>
      </c>
      <c r="F240" s="64">
        <v>12</v>
      </c>
      <c r="G240" s="64">
        <v>1056</v>
      </c>
      <c r="H240" s="64">
        <v>0</v>
      </c>
      <c r="I240" s="64">
        <v>0</v>
      </c>
      <c r="J240" s="65">
        <v>0</v>
      </c>
      <c r="K240" s="64">
        <v>427</v>
      </c>
      <c r="L240" s="64">
        <v>5</v>
      </c>
      <c r="M240" s="64">
        <v>1</v>
      </c>
      <c r="N240" s="64">
        <v>105</v>
      </c>
      <c r="O240" s="64">
        <v>0</v>
      </c>
      <c r="P240" s="64">
        <v>0</v>
      </c>
      <c r="Q240" s="65">
        <v>0</v>
      </c>
    </row>
    <row r="241" spans="1:17" x14ac:dyDescent="0.25">
      <c r="A241" s="40"/>
      <c r="B241" s="41"/>
      <c r="C241" s="42" t="s">
        <v>19</v>
      </c>
      <c r="D241" s="66">
        <v>147</v>
      </c>
      <c r="E241" s="67">
        <v>0</v>
      </c>
      <c r="F241" s="67">
        <v>0</v>
      </c>
      <c r="G241" s="67">
        <v>568</v>
      </c>
      <c r="H241" s="67">
        <v>0</v>
      </c>
      <c r="I241" s="67">
        <v>0</v>
      </c>
      <c r="J241" s="68">
        <v>0</v>
      </c>
      <c r="K241" s="67">
        <v>232</v>
      </c>
      <c r="L241" s="67">
        <v>6</v>
      </c>
      <c r="M241" s="67">
        <v>1</v>
      </c>
      <c r="N241" s="67">
        <v>160</v>
      </c>
      <c r="O241" s="67">
        <v>0</v>
      </c>
      <c r="P241" s="67">
        <v>0</v>
      </c>
      <c r="Q241" s="68">
        <v>0</v>
      </c>
    </row>
    <row r="242" spans="1:17" x14ac:dyDescent="0.25">
      <c r="A242" s="47"/>
      <c r="B242" s="48"/>
      <c r="C242" s="49" t="s">
        <v>20</v>
      </c>
      <c r="D242" s="63">
        <v>259</v>
      </c>
      <c r="E242" s="64">
        <v>12</v>
      </c>
      <c r="F242" s="64">
        <v>4</v>
      </c>
      <c r="G242" s="64">
        <v>1216</v>
      </c>
      <c r="H242" s="64">
        <v>0</v>
      </c>
      <c r="I242" s="64">
        <v>0</v>
      </c>
      <c r="J242" s="65">
        <v>0</v>
      </c>
      <c r="K242" s="64">
        <v>142</v>
      </c>
      <c r="L242" s="64">
        <v>13</v>
      </c>
      <c r="M242" s="64">
        <v>1</v>
      </c>
      <c r="N242" s="64">
        <v>593</v>
      </c>
      <c r="O242" s="64">
        <v>0</v>
      </c>
      <c r="P242" s="64">
        <v>0</v>
      </c>
      <c r="Q242" s="65">
        <v>0</v>
      </c>
    </row>
    <row r="243" spans="1:17" x14ac:dyDescent="0.25">
      <c r="A243" s="40"/>
      <c r="B243" s="41"/>
      <c r="C243" s="42" t="s">
        <v>21</v>
      </c>
      <c r="D243" s="66">
        <v>172</v>
      </c>
      <c r="E243" s="67">
        <v>176</v>
      </c>
      <c r="F243" s="67">
        <v>62</v>
      </c>
      <c r="G243" s="67">
        <v>850</v>
      </c>
      <c r="H243" s="67">
        <v>4</v>
      </c>
      <c r="I243" s="67">
        <v>0</v>
      </c>
      <c r="J243" s="68">
        <v>0</v>
      </c>
      <c r="K243" s="67">
        <v>86</v>
      </c>
      <c r="L243" s="67">
        <v>116</v>
      </c>
      <c r="M243" s="67">
        <v>110</v>
      </c>
      <c r="N243" s="67">
        <v>1232</v>
      </c>
      <c r="O243" s="67">
        <v>4</v>
      </c>
      <c r="P243" s="67">
        <v>0</v>
      </c>
      <c r="Q243" s="68">
        <v>0</v>
      </c>
    </row>
    <row r="244" spans="1:17" x14ac:dyDescent="0.25">
      <c r="A244" s="47"/>
      <c r="B244" s="48">
        <v>2021</v>
      </c>
      <c r="C244" s="49" t="s">
        <v>22</v>
      </c>
      <c r="D244" s="63">
        <v>556</v>
      </c>
      <c r="E244" s="64">
        <v>238</v>
      </c>
      <c r="F244" s="64">
        <v>0</v>
      </c>
      <c r="G244" s="64">
        <v>1286</v>
      </c>
      <c r="H244" s="64">
        <v>0</v>
      </c>
      <c r="I244" s="64">
        <v>0</v>
      </c>
      <c r="J244" s="65">
        <v>0</v>
      </c>
      <c r="K244" s="64">
        <v>499</v>
      </c>
      <c r="L244" s="64">
        <v>90</v>
      </c>
      <c r="M244" s="64">
        <v>0</v>
      </c>
      <c r="N244" s="64">
        <v>573</v>
      </c>
      <c r="O244" s="64">
        <v>0</v>
      </c>
      <c r="P244" s="64">
        <v>0</v>
      </c>
      <c r="Q244" s="65">
        <v>0</v>
      </c>
    </row>
    <row r="245" spans="1:17" x14ac:dyDescent="0.25">
      <c r="A245" s="40"/>
      <c r="B245" s="41"/>
      <c r="C245" s="42" t="s">
        <v>19</v>
      </c>
      <c r="D245" s="66">
        <v>193</v>
      </c>
      <c r="E245" s="67">
        <v>186</v>
      </c>
      <c r="F245" s="67">
        <v>0</v>
      </c>
      <c r="G245" s="67">
        <v>72</v>
      </c>
      <c r="H245" s="67">
        <v>1</v>
      </c>
      <c r="I245" s="67">
        <v>0</v>
      </c>
      <c r="J245" s="68">
        <v>0</v>
      </c>
      <c r="K245" s="67">
        <v>528</v>
      </c>
      <c r="L245" s="67">
        <v>86</v>
      </c>
      <c r="M245" s="67">
        <v>0</v>
      </c>
      <c r="N245" s="67">
        <v>941</v>
      </c>
      <c r="O245" s="67">
        <v>108</v>
      </c>
      <c r="P245" s="67">
        <v>0</v>
      </c>
      <c r="Q245" s="68">
        <v>0</v>
      </c>
    </row>
    <row r="246" spans="1:17" x14ac:dyDescent="0.25">
      <c r="A246" s="47"/>
      <c r="B246" s="48"/>
      <c r="C246" s="49" t="s">
        <v>20</v>
      </c>
      <c r="D246" s="63">
        <v>213</v>
      </c>
      <c r="E246" s="64">
        <v>106</v>
      </c>
      <c r="F246" s="64">
        <v>1</v>
      </c>
      <c r="G246" s="64">
        <v>1536</v>
      </c>
      <c r="H246" s="64">
        <v>0</v>
      </c>
      <c r="I246" s="64">
        <v>0</v>
      </c>
      <c r="J246" s="65">
        <v>0</v>
      </c>
      <c r="K246" s="64">
        <v>426</v>
      </c>
      <c r="L246" s="64">
        <v>48</v>
      </c>
      <c r="M246" s="64">
        <v>0</v>
      </c>
      <c r="N246" s="64">
        <v>690</v>
      </c>
      <c r="O246" s="64">
        <v>15</v>
      </c>
      <c r="P246" s="64">
        <v>0</v>
      </c>
      <c r="Q246" s="65">
        <v>0</v>
      </c>
    </row>
    <row r="247" spans="1:17" x14ac:dyDescent="0.25">
      <c r="A247" s="40"/>
      <c r="B247" s="41"/>
      <c r="C247" s="42" t="s">
        <v>21</v>
      </c>
      <c r="D247" s="66">
        <v>204</v>
      </c>
      <c r="E247" s="67">
        <v>160</v>
      </c>
      <c r="F247" s="67">
        <v>1</v>
      </c>
      <c r="G247" s="67">
        <v>3066</v>
      </c>
      <c r="H247" s="67">
        <v>6</v>
      </c>
      <c r="I247" s="67">
        <v>0</v>
      </c>
      <c r="J247" s="68">
        <v>0</v>
      </c>
      <c r="K247" s="67">
        <v>137</v>
      </c>
      <c r="L247" s="67">
        <v>60</v>
      </c>
      <c r="M247" s="67">
        <v>16</v>
      </c>
      <c r="N247" s="67">
        <v>442</v>
      </c>
      <c r="O247" s="67">
        <v>0</v>
      </c>
      <c r="P247" s="67">
        <v>0</v>
      </c>
      <c r="Q247" s="68">
        <v>0</v>
      </c>
    </row>
    <row r="248" spans="1:17" x14ac:dyDescent="0.25">
      <c r="A248" s="47" t="s">
        <v>23</v>
      </c>
      <c r="B248" s="48">
        <v>2007</v>
      </c>
      <c r="C248" s="49" t="s">
        <v>20</v>
      </c>
      <c r="D248" s="63">
        <v>150</v>
      </c>
      <c r="E248" s="64">
        <v>218</v>
      </c>
      <c r="F248" s="64">
        <v>43</v>
      </c>
      <c r="G248" s="64">
        <v>0</v>
      </c>
      <c r="H248" s="64">
        <v>0</v>
      </c>
      <c r="I248" s="64">
        <v>0</v>
      </c>
      <c r="J248" s="65">
        <v>0</v>
      </c>
      <c r="K248" s="64">
        <v>292</v>
      </c>
      <c r="L248" s="64">
        <v>101</v>
      </c>
      <c r="M248" s="64">
        <v>155</v>
      </c>
      <c r="N248" s="64">
        <v>0</v>
      </c>
      <c r="O248" s="64">
        <v>0</v>
      </c>
      <c r="P248" s="64">
        <v>0</v>
      </c>
      <c r="Q248" s="65">
        <v>0</v>
      </c>
    </row>
    <row r="249" spans="1:17" x14ac:dyDescent="0.25">
      <c r="A249" s="40" t="s">
        <v>95</v>
      </c>
      <c r="B249" s="41"/>
      <c r="C249" s="42" t="s">
        <v>21</v>
      </c>
      <c r="D249" s="66">
        <v>130</v>
      </c>
      <c r="E249" s="67">
        <v>273</v>
      </c>
      <c r="F249" s="67">
        <v>223</v>
      </c>
      <c r="G249" s="67">
        <v>0</v>
      </c>
      <c r="H249" s="67">
        <v>0</v>
      </c>
      <c r="I249" s="67">
        <v>0</v>
      </c>
      <c r="J249" s="68">
        <v>0</v>
      </c>
      <c r="K249" s="67">
        <v>106</v>
      </c>
      <c r="L249" s="67">
        <v>117</v>
      </c>
      <c r="M249" s="67">
        <v>214</v>
      </c>
      <c r="N249" s="67">
        <v>0</v>
      </c>
      <c r="O249" s="67">
        <v>0</v>
      </c>
      <c r="P249" s="67">
        <v>0</v>
      </c>
      <c r="Q249" s="68">
        <v>0</v>
      </c>
    </row>
    <row r="250" spans="1:17" x14ac:dyDescent="0.25">
      <c r="A250" s="47"/>
      <c r="B250" s="48">
        <v>2008</v>
      </c>
      <c r="C250" s="49" t="s">
        <v>22</v>
      </c>
      <c r="D250" s="63">
        <v>116</v>
      </c>
      <c r="E250" s="64">
        <v>184</v>
      </c>
      <c r="F250" s="64">
        <v>37</v>
      </c>
      <c r="G250" s="64">
        <v>0</v>
      </c>
      <c r="H250" s="64">
        <v>0</v>
      </c>
      <c r="I250" s="64">
        <v>0</v>
      </c>
      <c r="J250" s="65">
        <v>0</v>
      </c>
      <c r="K250" s="64">
        <v>256</v>
      </c>
      <c r="L250" s="64">
        <v>86</v>
      </c>
      <c r="M250" s="64">
        <v>1</v>
      </c>
      <c r="N250" s="64">
        <v>294</v>
      </c>
      <c r="O250" s="64">
        <v>0</v>
      </c>
      <c r="P250" s="64">
        <v>0</v>
      </c>
      <c r="Q250" s="65">
        <v>0</v>
      </c>
    </row>
    <row r="251" spans="1:17" x14ac:dyDescent="0.25">
      <c r="A251" s="40"/>
      <c r="B251" s="41"/>
      <c r="C251" s="42" t="s">
        <v>19</v>
      </c>
      <c r="D251" s="66">
        <v>128</v>
      </c>
      <c r="E251" s="67">
        <v>207</v>
      </c>
      <c r="F251" s="67">
        <v>123</v>
      </c>
      <c r="G251" s="67">
        <v>0</v>
      </c>
      <c r="H251" s="67">
        <v>0</v>
      </c>
      <c r="I251" s="67">
        <v>0</v>
      </c>
      <c r="J251" s="68">
        <v>0</v>
      </c>
      <c r="K251" s="67">
        <v>243</v>
      </c>
      <c r="L251" s="67">
        <v>42</v>
      </c>
      <c r="M251" s="67">
        <v>8</v>
      </c>
      <c r="N251" s="67">
        <v>142</v>
      </c>
      <c r="O251" s="67">
        <v>0</v>
      </c>
      <c r="P251" s="67">
        <v>0</v>
      </c>
      <c r="Q251" s="68">
        <v>0</v>
      </c>
    </row>
    <row r="252" spans="1:17" x14ac:dyDescent="0.25">
      <c r="A252" s="47"/>
      <c r="B252" s="48"/>
      <c r="C252" s="49" t="s">
        <v>20</v>
      </c>
      <c r="D252" s="63">
        <v>83</v>
      </c>
      <c r="E252" s="64">
        <v>156</v>
      </c>
      <c r="F252" s="64">
        <v>0</v>
      </c>
      <c r="G252" s="64">
        <v>0</v>
      </c>
      <c r="H252" s="64">
        <v>0</v>
      </c>
      <c r="I252" s="64">
        <v>0</v>
      </c>
      <c r="J252" s="65">
        <v>0</v>
      </c>
      <c r="K252" s="64">
        <v>215</v>
      </c>
      <c r="L252" s="64">
        <v>71</v>
      </c>
      <c r="M252" s="64">
        <v>2</v>
      </c>
      <c r="N252" s="64">
        <v>0</v>
      </c>
      <c r="O252" s="64">
        <v>0</v>
      </c>
      <c r="P252" s="64">
        <v>0</v>
      </c>
      <c r="Q252" s="65">
        <v>0</v>
      </c>
    </row>
    <row r="253" spans="1:17" x14ac:dyDescent="0.25">
      <c r="A253" s="40"/>
      <c r="B253" s="41"/>
      <c r="C253" s="42" t="s">
        <v>21</v>
      </c>
      <c r="D253" s="66">
        <v>0</v>
      </c>
      <c r="E253" s="67">
        <v>94</v>
      </c>
      <c r="F253" s="67">
        <v>52</v>
      </c>
      <c r="G253" s="67">
        <v>0</v>
      </c>
      <c r="H253" s="67">
        <v>0</v>
      </c>
      <c r="I253" s="67">
        <v>0</v>
      </c>
      <c r="J253" s="68">
        <v>0</v>
      </c>
      <c r="K253" s="67">
        <v>297</v>
      </c>
      <c r="L253" s="67">
        <v>99</v>
      </c>
      <c r="M253" s="67">
        <v>0</v>
      </c>
      <c r="N253" s="67">
        <v>3</v>
      </c>
      <c r="O253" s="67">
        <v>0</v>
      </c>
      <c r="P253" s="67">
        <v>0</v>
      </c>
      <c r="Q253" s="68">
        <v>0</v>
      </c>
    </row>
    <row r="254" spans="1:17" x14ac:dyDescent="0.25">
      <c r="A254" s="47"/>
      <c r="B254" s="48">
        <v>2009</v>
      </c>
      <c r="C254" s="49" t="s">
        <v>22</v>
      </c>
      <c r="D254" s="63">
        <v>18</v>
      </c>
      <c r="E254" s="64">
        <v>165</v>
      </c>
      <c r="F254" s="64">
        <v>18</v>
      </c>
      <c r="G254" s="64">
        <v>0</v>
      </c>
      <c r="H254" s="64">
        <v>0</v>
      </c>
      <c r="I254" s="64">
        <v>0</v>
      </c>
      <c r="J254" s="65">
        <v>0</v>
      </c>
      <c r="K254" s="64">
        <v>53</v>
      </c>
      <c r="L254" s="64">
        <v>43</v>
      </c>
      <c r="M254" s="64">
        <v>33</v>
      </c>
      <c r="N254" s="64">
        <v>88</v>
      </c>
      <c r="O254" s="64">
        <v>0</v>
      </c>
      <c r="P254" s="64">
        <v>0</v>
      </c>
      <c r="Q254" s="65">
        <v>0</v>
      </c>
    </row>
    <row r="255" spans="1:17" x14ac:dyDescent="0.25">
      <c r="A255" s="40"/>
      <c r="B255" s="41"/>
      <c r="C255" s="42" t="s">
        <v>19</v>
      </c>
      <c r="D255" s="66">
        <v>19</v>
      </c>
      <c r="E255" s="67">
        <v>177</v>
      </c>
      <c r="F255" s="67">
        <v>2</v>
      </c>
      <c r="G255" s="67">
        <v>0</v>
      </c>
      <c r="H255" s="67">
        <v>0</v>
      </c>
      <c r="I255" s="67">
        <v>0</v>
      </c>
      <c r="J255" s="68">
        <v>0</v>
      </c>
      <c r="K255" s="67">
        <v>260</v>
      </c>
      <c r="L255" s="67">
        <v>94</v>
      </c>
      <c r="M255" s="67">
        <v>0</v>
      </c>
      <c r="N255" s="67">
        <v>0</v>
      </c>
      <c r="O255" s="67">
        <v>0</v>
      </c>
      <c r="P255" s="67">
        <v>0</v>
      </c>
      <c r="Q255" s="68">
        <v>0</v>
      </c>
    </row>
    <row r="256" spans="1:17" x14ac:dyDescent="0.25">
      <c r="A256" s="47"/>
      <c r="B256" s="48"/>
      <c r="C256" s="49" t="s">
        <v>20</v>
      </c>
      <c r="D256" s="63">
        <v>23</v>
      </c>
      <c r="E256" s="64">
        <v>98</v>
      </c>
      <c r="F256" s="64">
        <v>50</v>
      </c>
      <c r="G256" s="64">
        <v>0</v>
      </c>
      <c r="H256" s="64">
        <v>0</v>
      </c>
      <c r="I256" s="64">
        <v>0</v>
      </c>
      <c r="J256" s="65">
        <v>0</v>
      </c>
      <c r="K256" s="64">
        <v>441</v>
      </c>
      <c r="L256" s="64">
        <v>68</v>
      </c>
      <c r="M256" s="64">
        <v>1</v>
      </c>
      <c r="N256" s="64">
        <v>88</v>
      </c>
      <c r="O256" s="64">
        <v>0</v>
      </c>
      <c r="P256" s="64">
        <v>0</v>
      </c>
      <c r="Q256" s="65">
        <v>0</v>
      </c>
    </row>
    <row r="257" spans="1:17" x14ac:dyDescent="0.25">
      <c r="A257" s="40"/>
      <c r="B257" s="41"/>
      <c r="C257" s="42" t="s">
        <v>21</v>
      </c>
      <c r="D257" s="66">
        <v>4</v>
      </c>
      <c r="E257" s="67">
        <v>172</v>
      </c>
      <c r="F257" s="67">
        <v>0</v>
      </c>
      <c r="G257" s="67">
        <v>50</v>
      </c>
      <c r="H257" s="67">
        <v>0</v>
      </c>
      <c r="I257" s="67">
        <v>0</v>
      </c>
      <c r="J257" s="68">
        <v>0</v>
      </c>
      <c r="K257" s="67">
        <v>230</v>
      </c>
      <c r="L257" s="67">
        <v>109</v>
      </c>
      <c r="M257" s="67">
        <v>5</v>
      </c>
      <c r="N257" s="67">
        <v>0</v>
      </c>
      <c r="O257" s="67">
        <v>0</v>
      </c>
      <c r="P257" s="67">
        <v>0</v>
      </c>
      <c r="Q257" s="68">
        <v>0</v>
      </c>
    </row>
    <row r="258" spans="1:17" x14ac:dyDescent="0.25">
      <c r="A258" s="47"/>
      <c r="B258" s="48">
        <v>2010</v>
      </c>
      <c r="C258" s="49" t="s">
        <v>22</v>
      </c>
      <c r="D258" s="63">
        <v>19</v>
      </c>
      <c r="E258" s="64">
        <v>383</v>
      </c>
      <c r="F258" s="64">
        <v>210</v>
      </c>
      <c r="G258" s="64">
        <v>0</v>
      </c>
      <c r="H258" s="64">
        <v>0</v>
      </c>
      <c r="I258" s="64">
        <v>0</v>
      </c>
      <c r="J258" s="65">
        <v>0</v>
      </c>
      <c r="K258" s="64">
        <v>193</v>
      </c>
      <c r="L258" s="64">
        <v>79</v>
      </c>
      <c r="M258" s="64">
        <v>0</v>
      </c>
      <c r="N258" s="64">
        <v>0</v>
      </c>
      <c r="O258" s="64">
        <v>0</v>
      </c>
      <c r="P258" s="64">
        <v>0</v>
      </c>
      <c r="Q258" s="65">
        <v>0</v>
      </c>
    </row>
    <row r="259" spans="1:17" x14ac:dyDescent="0.25">
      <c r="A259" s="40"/>
      <c r="B259" s="41"/>
      <c r="C259" s="42" t="s">
        <v>19</v>
      </c>
      <c r="D259" s="66">
        <v>10</v>
      </c>
      <c r="E259" s="67">
        <v>300</v>
      </c>
      <c r="F259" s="67">
        <v>7</v>
      </c>
      <c r="G259" s="67">
        <v>0</v>
      </c>
      <c r="H259" s="67">
        <v>0</v>
      </c>
      <c r="I259" s="67">
        <v>0</v>
      </c>
      <c r="J259" s="68">
        <v>0</v>
      </c>
      <c r="K259" s="67">
        <v>72</v>
      </c>
      <c r="L259" s="67">
        <v>108</v>
      </c>
      <c r="M259" s="67">
        <v>3</v>
      </c>
      <c r="N259" s="67">
        <v>88</v>
      </c>
      <c r="O259" s="67">
        <v>0</v>
      </c>
      <c r="P259" s="67">
        <v>0</v>
      </c>
      <c r="Q259" s="68">
        <v>0</v>
      </c>
    </row>
    <row r="260" spans="1:17" x14ac:dyDescent="0.25">
      <c r="A260" s="47"/>
      <c r="B260" s="48"/>
      <c r="C260" s="49" t="s">
        <v>20</v>
      </c>
      <c r="D260" s="63">
        <v>20</v>
      </c>
      <c r="E260" s="64">
        <v>317</v>
      </c>
      <c r="F260" s="64">
        <v>52</v>
      </c>
      <c r="G260" s="64">
        <v>50</v>
      </c>
      <c r="H260" s="64">
        <v>0</v>
      </c>
      <c r="I260" s="64">
        <v>0</v>
      </c>
      <c r="J260" s="65">
        <v>0</v>
      </c>
      <c r="K260" s="64">
        <v>294</v>
      </c>
      <c r="L260" s="64">
        <v>52</v>
      </c>
      <c r="M260" s="64">
        <v>7</v>
      </c>
      <c r="N260" s="64">
        <v>0</v>
      </c>
      <c r="O260" s="64">
        <v>0</v>
      </c>
      <c r="P260" s="64">
        <v>0</v>
      </c>
      <c r="Q260" s="65">
        <v>0</v>
      </c>
    </row>
    <row r="261" spans="1:17" x14ac:dyDescent="0.25">
      <c r="A261" s="40"/>
      <c r="B261" s="41"/>
      <c r="C261" s="42" t="s">
        <v>21</v>
      </c>
      <c r="D261" s="66">
        <v>11</v>
      </c>
      <c r="E261" s="67">
        <v>377</v>
      </c>
      <c r="F261" s="67">
        <v>5</v>
      </c>
      <c r="G261" s="67">
        <v>0</v>
      </c>
      <c r="H261" s="67">
        <v>0</v>
      </c>
      <c r="I261" s="67">
        <v>0</v>
      </c>
      <c r="J261" s="68">
        <v>0</v>
      </c>
      <c r="K261" s="67">
        <v>380</v>
      </c>
      <c r="L261" s="67">
        <v>67</v>
      </c>
      <c r="M261" s="67">
        <v>1</v>
      </c>
      <c r="N261" s="67">
        <v>300</v>
      </c>
      <c r="O261" s="67">
        <v>0</v>
      </c>
      <c r="P261" s="67">
        <v>0</v>
      </c>
      <c r="Q261" s="68">
        <v>0</v>
      </c>
    </row>
    <row r="262" spans="1:17" x14ac:dyDescent="0.25">
      <c r="A262" s="47"/>
      <c r="B262" s="48">
        <v>2011</v>
      </c>
      <c r="C262" s="49" t="s">
        <v>22</v>
      </c>
      <c r="D262" s="63">
        <v>12</v>
      </c>
      <c r="E262" s="64">
        <v>313</v>
      </c>
      <c r="F262" s="64">
        <v>6</v>
      </c>
      <c r="G262" s="64">
        <v>0</v>
      </c>
      <c r="H262" s="64">
        <v>0</v>
      </c>
      <c r="I262" s="64">
        <v>0</v>
      </c>
      <c r="J262" s="65">
        <v>0</v>
      </c>
      <c r="K262" s="64">
        <v>359</v>
      </c>
      <c r="L262" s="64">
        <v>107</v>
      </c>
      <c r="M262" s="64">
        <v>1</v>
      </c>
      <c r="N262" s="64">
        <v>0</v>
      </c>
      <c r="O262" s="64">
        <v>0</v>
      </c>
      <c r="P262" s="64">
        <v>0</v>
      </c>
      <c r="Q262" s="65">
        <v>0</v>
      </c>
    </row>
    <row r="263" spans="1:17" x14ac:dyDescent="0.25">
      <c r="A263" s="40"/>
      <c r="B263" s="41"/>
      <c r="C263" s="42" t="s">
        <v>19</v>
      </c>
      <c r="D263" s="66">
        <v>14</v>
      </c>
      <c r="E263" s="67">
        <v>528</v>
      </c>
      <c r="F263" s="67">
        <v>9</v>
      </c>
      <c r="G263" s="67">
        <v>40</v>
      </c>
      <c r="H263" s="67">
        <v>0</v>
      </c>
      <c r="I263" s="67">
        <v>0</v>
      </c>
      <c r="J263" s="68">
        <v>0</v>
      </c>
      <c r="K263" s="67">
        <v>374</v>
      </c>
      <c r="L263" s="67">
        <v>72</v>
      </c>
      <c r="M263" s="67">
        <v>0</v>
      </c>
      <c r="N263" s="67">
        <v>88</v>
      </c>
      <c r="O263" s="67">
        <v>0</v>
      </c>
      <c r="P263" s="67">
        <v>0</v>
      </c>
      <c r="Q263" s="68">
        <v>0</v>
      </c>
    </row>
    <row r="264" spans="1:17" x14ac:dyDescent="0.25">
      <c r="A264" s="47"/>
      <c r="B264" s="48"/>
      <c r="C264" s="49" t="s">
        <v>20</v>
      </c>
      <c r="D264" s="63">
        <v>68</v>
      </c>
      <c r="E264" s="64">
        <v>188</v>
      </c>
      <c r="F264" s="64">
        <v>5</v>
      </c>
      <c r="G264" s="64">
        <v>0</v>
      </c>
      <c r="H264" s="64">
        <v>0</v>
      </c>
      <c r="I264" s="64">
        <v>0</v>
      </c>
      <c r="J264" s="65">
        <v>0</v>
      </c>
      <c r="K264" s="64">
        <v>199</v>
      </c>
      <c r="L264" s="64">
        <v>69</v>
      </c>
      <c r="M264" s="64">
        <v>78</v>
      </c>
      <c r="N264" s="64">
        <v>0</v>
      </c>
      <c r="O264" s="64">
        <v>0</v>
      </c>
      <c r="P264" s="64">
        <v>0</v>
      </c>
      <c r="Q264" s="65">
        <v>0</v>
      </c>
    </row>
    <row r="265" spans="1:17" x14ac:dyDescent="0.25">
      <c r="A265" s="40"/>
      <c r="B265" s="41"/>
      <c r="C265" s="42" t="s">
        <v>21</v>
      </c>
      <c r="D265" s="66">
        <v>45</v>
      </c>
      <c r="E265" s="67">
        <v>257</v>
      </c>
      <c r="F265" s="67">
        <v>4</v>
      </c>
      <c r="G265" s="67">
        <v>0</v>
      </c>
      <c r="H265" s="67">
        <v>0</v>
      </c>
      <c r="I265" s="67">
        <v>0</v>
      </c>
      <c r="J265" s="68">
        <v>0</v>
      </c>
      <c r="K265" s="67">
        <v>475</v>
      </c>
      <c r="L265" s="67">
        <v>129</v>
      </c>
      <c r="M265" s="67">
        <v>0</v>
      </c>
      <c r="N265" s="67">
        <v>160</v>
      </c>
      <c r="O265" s="67">
        <v>0</v>
      </c>
      <c r="P265" s="67">
        <v>0</v>
      </c>
      <c r="Q265" s="68">
        <v>0</v>
      </c>
    </row>
    <row r="266" spans="1:17" x14ac:dyDescent="0.25">
      <c r="A266" s="47"/>
      <c r="B266" s="48">
        <v>2012</v>
      </c>
      <c r="C266" s="49" t="s">
        <v>22</v>
      </c>
      <c r="D266" s="63">
        <v>135</v>
      </c>
      <c r="E266" s="64">
        <v>282</v>
      </c>
      <c r="F266" s="64">
        <v>17</v>
      </c>
      <c r="G266" s="64">
        <v>0</v>
      </c>
      <c r="H266" s="64">
        <v>3</v>
      </c>
      <c r="I266" s="64">
        <v>0</v>
      </c>
      <c r="J266" s="65">
        <v>0</v>
      </c>
      <c r="K266" s="64">
        <v>893</v>
      </c>
      <c r="L266" s="64">
        <v>156</v>
      </c>
      <c r="M266" s="64">
        <v>2</v>
      </c>
      <c r="N266" s="64">
        <v>40</v>
      </c>
      <c r="O266" s="64">
        <v>0</v>
      </c>
      <c r="P266" s="64">
        <v>0</v>
      </c>
      <c r="Q266" s="65">
        <v>0</v>
      </c>
    </row>
    <row r="267" spans="1:17" x14ac:dyDescent="0.25">
      <c r="A267" s="40"/>
      <c r="B267" s="41"/>
      <c r="C267" s="42" t="s">
        <v>19</v>
      </c>
      <c r="D267" s="66">
        <v>80</v>
      </c>
      <c r="E267" s="67">
        <v>199</v>
      </c>
      <c r="F267" s="67">
        <v>3</v>
      </c>
      <c r="G267" s="67">
        <v>1</v>
      </c>
      <c r="H267" s="67">
        <v>0</v>
      </c>
      <c r="I267" s="67">
        <v>0</v>
      </c>
      <c r="J267" s="68">
        <v>0</v>
      </c>
      <c r="K267" s="67">
        <v>406</v>
      </c>
      <c r="L267" s="67">
        <v>163</v>
      </c>
      <c r="M267" s="67">
        <v>217</v>
      </c>
      <c r="N267" s="67">
        <v>1</v>
      </c>
      <c r="O267" s="67">
        <v>0</v>
      </c>
      <c r="P267" s="67">
        <v>0</v>
      </c>
      <c r="Q267" s="68">
        <v>0</v>
      </c>
    </row>
    <row r="268" spans="1:17" x14ac:dyDescent="0.25">
      <c r="A268" s="47"/>
      <c r="B268" s="48"/>
      <c r="C268" s="49" t="s">
        <v>20</v>
      </c>
      <c r="D268" s="63">
        <v>153</v>
      </c>
      <c r="E268" s="64">
        <v>103</v>
      </c>
      <c r="F268" s="64">
        <v>1</v>
      </c>
      <c r="G268" s="64">
        <v>0</v>
      </c>
      <c r="H268" s="64">
        <v>0</v>
      </c>
      <c r="I268" s="64">
        <v>0</v>
      </c>
      <c r="J268" s="65">
        <v>0</v>
      </c>
      <c r="K268" s="64">
        <v>808</v>
      </c>
      <c r="L268" s="64">
        <v>62</v>
      </c>
      <c r="M268" s="64">
        <v>6</v>
      </c>
      <c r="N268" s="64">
        <v>0</v>
      </c>
      <c r="O268" s="64">
        <v>0</v>
      </c>
      <c r="P268" s="64">
        <v>0</v>
      </c>
      <c r="Q268" s="65">
        <v>0</v>
      </c>
    </row>
    <row r="269" spans="1:17" x14ac:dyDescent="0.25">
      <c r="A269" s="40"/>
      <c r="B269" s="41"/>
      <c r="C269" s="42" t="s">
        <v>21</v>
      </c>
      <c r="D269" s="66">
        <v>200</v>
      </c>
      <c r="E269" s="67">
        <v>108</v>
      </c>
      <c r="F269" s="67">
        <v>1</v>
      </c>
      <c r="G269" s="67">
        <v>417</v>
      </c>
      <c r="H269" s="67">
        <v>0</v>
      </c>
      <c r="I269" s="67">
        <v>0</v>
      </c>
      <c r="J269" s="68">
        <v>0</v>
      </c>
      <c r="K269" s="67">
        <v>537</v>
      </c>
      <c r="L269" s="67">
        <v>109</v>
      </c>
      <c r="M269" s="67">
        <v>218</v>
      </c>
      <c r="N269" s="67">
        <v>331</v>
      </c>
      <c r="O269" s="67">
        <v>0</v>
      </c>
      <c r="P269" s="67">
        <v>0</v>
      </c>
      <c r="Q269" s="68">
        <v>0</v>
      </c>
    </row>
    <row r="270" spans="1:17" x14ac:dyDescent="0.25">
      <c r="A270" s="47"/>
      <c r="B270" s="48">
        <v>2013</v>
      </c>
      <c r="C270" s="49" t="s">
        <v>22</v>
      </c>
      <c r="D270" s="63">
        <v>246</v>
      </c>
      <c r="E270" s="64">
        <v>352</v>
      </c>
      <c r="F270" s="64">
        <v>9</v>
      </c>
      <c r="G270" s="64">
        <v>129</v>
      </c>
      <c r="H270" s="64">
        <v>0</v>
      </c>
      <c r="I270" s="64">
        <v>0</v>
      </c>
      <c r="J270" s="65">
        <v>0</v>
      </c>
      <c r="K270" s="64">
        <v>682</v>
      </c>
      <c r="L270" s="64">
        <v>63</v>
      </c>
      <c r="M270" s="64">
        <v>41</v>
      </c>
      <c r="N270" s="64">
        <v>694</v>
      </c>
      <c r="O270" s="64">
        <v>0</v>
      </c>
      <c r="P270" s="64">
        <v>0</v>
      </c>
      <c r="Q270" s="65">
        <v>0</v>
      </c>
    </row>
    <row r="271" spans="1:17" x14ac:dyDescent="0.25">
      <c r="A271" s="40"/>
      <c r="B271" s="41"/>
      <c r="C271" s="42" t="s">
        <v>19</v>
      </c>
      <c r="D271" s="66">
        <v>563</v>
      </c>
      <c r="E271" s="67">
        <v>159</v>
      </c>
      <c r="F271" s="67">
        <v>229</v>
      </c>
      <c r="G271" s="67">
        <v>2015</v>
      </c>
      <c r="H271" s="67">
        <v>0</v>
      </c>
      <c r="I271" s="67">
        <v>0</v>
      </c>
      <c r="J271" s="68">
        <v>0</v>
      </c>
      <c r="K271" s="67">
        <v>756</v>
      </c>
      <c r="L271" s="67">
        <v>51</v>
      </c>
      <c r="M271" s="67">
        <v>4</v>
      </c>
      <c r="N271" s="67">
        <v>44</v>
      </c>
      <c r="O271" s="67">
        <v>0</v>
      </c>
      <c r="P271" s="67">
        <v>0</v>
      </c>
      <c r="Q271" s="68">
        <v>0</v>
      </c>
    </row>
    <row r="272" spans="1:17" x14ac:dyDescent="0.25">
      <c r="A272" s="47"/>
      <c r="B272" s="48"/>
      <c r="C272" s="49" t="s">
        <v>20</v>
      </c>
      <c r="D272" s="63">
        <v>181</v>
      </c>
      <c r="E272" s="64">
        <v>97</v>
      </c>
      <c r="F272" s="64">
        <v>147</v>
      </c>
      <c r="G272" s="64">
        <v>1272</v>
      </c>
      <c r="H272" s="64">
        <v>2</v>
      </c>
      <c r="I272" s="64">
        <v>0</v>
      </c>
      <c r="J272" s="65">
        <v>0</v>
      </c>
      <c r="K272" s="64">
        <v>437</v>
      </c>
      <c r="L272" s="64">
        <v>67</v>
      </c>
      <c r="M272" s="64">
        <v>0</v>
      </c>
      <c r="N272" s="64">
        <v>334</v>
      </c>
      <c r="O272" s="64">
        <v>0</v>
      </c>
      <c r="P272" s="64">
        <v>0</v>
      </c>
      <c r="Q272" s="65">
        <v>0</v>
      </c>
    </row>
    <row r="273" spans="1:17" x14ac:dyDescent="0.25">
      <c r="A273" s="40"/>
      <c r="B273" s="41"/>
      <c r="C273" s="42" t="s">
        <v>21</v>
      </c>
      <c r="D273" s="66">
        <v>175</v>
      </c>
      <c r="E273" s="67">
        <v>54</v>
      </c>
      <c r="F273" s="67">
        <v>36</v>
      </c>
      <c r="G273" s="67">
        <v>40</v>
      </c>
      <c r="H273" s="67">
        <v>0</v>
      </c>
      <c r="I273" s="67">
        <v>0</v>
      </c>
      <c r="J273" s="68">
        <v>0</v>
      </c>
      <c r="K273" s="67">
        <v>267</v>
      </c>
      <c r="L273" s="67">
        <v>70</v>
      </c>
      <c r="M273" s="67">
        <v>0</v>
      </c>
      <c r="N273" s="67">
        <v>693</v>
      </c>
      <c r="O273" s="67">
        <v>0</v>
      </c>
      <c r="P273" s="67">
        <v>0</v>
      </c>
      <c r="Q273" s="68">
        <v>0</v>
      </c>
    </row>
    <row r="274" spans="1:17" x14ac:dyDescent="0.25">
      <c r="A274" s="47"/>
      <c r="B274" s="48">
        <v>2014</v>
      </c>
      <c r="C274" s="49" t="s">
        <v>22</v>
      </c>
      <c r="D274" s="63">
        <v>218</v>
      </c>
      <c r="E274" s="64">
        <v>378</v>
      </c>
      <c r="F274" s="64">
        <v>15</v>
      </c>
      <c r="G274" s="64">
        <v>2182</v>
      </c>
      <c r="H274" s="64">
        <v>1</v>
      </c>
      <c r="I274" s="64">
        <v>0</v>
      </c>
      <c r="J274" s="65">
        <v>0</v>
      </c>
      <c r="K274" s="64">
        <v>598</v>
      </c>
      <c r="L274" s="64">
        <v>97</v>
      </c>
      <c r="M274" s="64">
        <v>0</v>
      </c>
      <c r="N274" s="64">
        <v>112</v>
      </c>
      <c r="O274" s="64">
        <v>0</v>
      </c>
      <c r="P274" s="64">
        <v>0</v>
      </c>
      <c r="Q274" s="65">
        <v>0</v>
      </c>
    </row>
    <row r="275" spans="1:17" x14ac:dyDescent="0.25">
      <c r="A275" s="40"/>
      <c r="B275" s="41"/>
      <c r="C275" s="42" t="s">
        <v>19</v>
      </c>
      <c r="D275" s="66">
        <v>276</v>
      </c>
      <c r="E275" s="67">
        <v>188</v>
      </c>
      <c r="F275" s="67">
        <v>38</v>
      </c>
      <c r="G275" s="67">
        <v>231</v>
      </c>
      <c r="H275" s="67">
        <v>0</v>
      </c>
      <c r="I275" s="67">
        <v>0</v>
      </c>
      <c r="J275" s="68">
        <v>0</v>
      </c>
      <c r="K275" s="67">
        <v>451</v>
      </c>
      <c r="L275" s="67">
        <v>72</v>
      </c>
      <c r="M275" s="67">
        <v>10</v>
      </c>
      <c r="N275" s="67">
        <v>535</v>
      </c>
      <c r="O275" s="67">
        <v>0</v>
      </c>
      <c r="P275" s="67">
        <v>0</v>
      </c>
      <c r="Q275" s="68">
        <v>0</v>
      </c>
    </row>
    <row r="276" spans="1:17" x14ac:dyDescent="0.25">
      <c r="A276" s="47"/>
      <c r="B276" s="48"/>
      <c r="C276" s="49" t="s">
        <v>20</v>
      </c>
      <c r="D276" s="63">
        <v>139</v>
      </c>
      <c r="E276" s="64">
        <v>173</v>
      </c>
      <c r="F276" s="64">
        <v>236</v>
      </c>
      <c r="G276" s="64">
        <v>10</v>
      </c>
      <c r="H276" s="64">
        <v>2</v>
      </c>
      <c r="I276" s="64">
        <v>0</v>
      </c>
      <c r="J276" s="65">
        <v>0</v>
      </c>
      <c r="K276" s="64">
        <v>458</v>
      </c>
      <c r="L276" s="64">
        <v>78</v>
      </c>
      <c r="M276" s="64">
        <v>3</v>
      </c>
      <c r="N276" s="64">
        <v>475</v>
      </c>
      <c r="O276" s="64">
        <v>0</v>
      </c>
      <c r="P276" s="64">
        <v>0</v>
      </c>
      <c r="Q276" s="65">
        <v>0</v>
      </c>
    </row>
    <row r="277" spans="1:17" x14ac:dyDescent="0.25">
      <c r="A277" s="40"/>
      <c r="B277" s="41"/>
      <c r="C277" s="42" t="s">
        <v>21</v>
      </c>
      <c r="D277" s="66">
        <v>144</v>
      </c>
      <c r="E277" s="67">
        <v>125</v>
      </c>
      <c r="F277" s="67">
        <v>49</v>
      </c>
      <c r="G277" s="67">
        <v>553</v>
      </c>
      <c r="H277" s="67">
        <v>4</v>
      </c>
      <c r="I277" s="67">
        <v>0</v>
      </c>
      <c r="J277" s="68">
        <v>0</v>
      </c>
      <c r="K277" s="67">
        <v>1262</v>
      </c>
      <c r="L277" s="67">
        <v>113</v>
      </c>
      <c r="M277" s="67">
        <v>16</v>
      </c>
      <c r="N277" s="67">
        <v>172</v>
      </c>
      <c r="O277" s="67">
        <v>0</v>
      </c>
      <c r="P277" s="67">
        <v>0</v>
      </c>
      <c r="Q277" s="68">
        <v>0</v>
      </c>
    </row>
    <row r="278" spans="1:17" x14ac:dyDescent="0.25">
      <c r="A278" s="47"/>
      <c r="B278" s="48">
        <v>2015</v>
      </c>
      <c r="C278" s="49" t="s">
        <v>22</v>
      </c>
      <c r="D278" s="63">
        <v>166</v>
      </c>
      <c r="E278" s="64">
        <v>279</v>
      </c>
      <c r="F278" s="64">
        <v>2</v>
      </c>
      <c r="G278" s="64">
        <v>1056</v>
      </c>
      <c r="H278" s="64">
        <v>0</v>
      </c>
      <c r="I278" s="64">
        <v>0</v>
      </c>
      <c r="J278" s="65">
        <v>0</v>
      </c>
      <c r="K278" s="64">
        <v>813</v>
      </c>
      <c r="L278" s="64">
        <v>113</v>
      </c>
      <c r="M278" s="64">
        <v>1</v>
      </c>
      <c r="N278" s="64">
        <v>763</v>
      </c>
      <c r="O278" s="64">
        <v>1</v>
      </c>
      <c r="P278" s="64">
        <v>0</v>
      </c>
      <c r="Q278" s="65">
        <v>0</v>
      </c>
    </row>
    <row r="279" spans="1:17" x14ac:dyDescent="0.25">
      <c r="A279" s="40"/>
      <c r="B279" s="41"/>
      <c r="C279" s="42" t="s">
        <v>19</v>
      </c>
      <c r="D279" s="66">
        <v>243</v>
      </c>
      <c r="E279" s="67">
        <v>289</v>
      </c>
      <c r="F279" s="67">
        <v>304</v>
      </c>
      <c r="G279" s="67">
        <v>1222</v>
      </c>
      <c r="H279" s="67">
        <v>10</v>
      </c>
      <c r="I279" s="67">
        <v>0</v>
      </c>
      <c r="J279" s="68">
        <v>0</v>
      </c>
      <c r="K279" s="67">
        <v>679</v>
      </c>
      <c r="L279" s="67">
        <v>105</v>
      </c>
      <c r="M279" s="67">
        <v>133</v>
      </c>
      <c r="N279" s="67">
        <v>140</v>
      </c>
      <c r="O279" s="67">
        <v>0</v>
      </c>
      <c r="P279" s="67">
        <v>0</v>
      </c>
      <c r="Q279" s="68">
        <v>0</v>
      </c>
    </row>
    <row r="280" spans="1:17" x14ac:dyDescent="0.25">
      <c r="A280" s="47"/>
      <c r="B280" s="48"/>
      <c r="C280" s="49" t="s">
        <v>20</v>
      </c>
      <c r="D280" s="63">
        <v>191</v>
      </c>
      <c r="E280" s="64">
        <v>126</v>
      </c>
      <c r="F280" s="64">
        <v>236</v>
      </c>
      <c r="G280" s="64">
        <v>836</v>
      </c>
      <c r="H280" s="64">
        <v>0</v>
      </c>
      <c r="I280" s="64">
        <v>0</v>
      </c>
      <c r="J280" s="65">
        <v>0</v>
      </c>
      <c r="K280" s="64">
        <v>676</v>
      </c>
      <c r="L280" s="64">
        <v>132</v>
      </c>
      <c r="M280" s="64">
        <v>0</v>
      </c>
      <c r="N280" s="64">
        <v>626</v>
      </c>
      <c r="O280" s="64">
        <v>0</v>
      </c>
      <c r="P280" s="64">
        <v>0</v>
      </c>
      <c r="Q280" s="65">
        <v>0</v>
      </c>
    </row>
    <row r="281" spans="1:17" x14ac:dyDescent="0.25">
      <c r="A281" s="40"/>
      <c r="B281" s="41"/>
      <c r="C281" s="42" t="s">
        <v>21</v>
      </c>
      <c r="D281" s="66">
        <v>156</v>
      </c>
      <c r="E281" s="67">
        <v>73</v>
      </c>
      <c r="F281" s="67">
        <v>113</v>
      </c>
      <c r="G281" s="67">
        <v>1568</v>
      </c>
      <c r="H281" s="67">
        <v>0</v>
      </c>
      <c r="I281" s="67">
        <v>0</v>
      </c>
      <c r="J281" s="68">
        <v>0</v>
      </c>
      <c r="K281" s="67">
        <v>1122</v>
      </c>
      <c r="L281" s="67">
        <v>107</v>
      </c>
      <c r="M281" s="67">
        <v>5</v>
      </c>
      <c r="N281" s="67">
        <v>874</v>
      </c>
      <c r="O281" s="67">
        <v>15</v>
      </c>
      <c r="P281" s="67">
        <v>0</v>
      </c>
      <c r="Q281" s="68">
        <v>0</v>
      </c>
    </row>
    <row r="282" spans="1:17" x14ac:dyDescent="0.25">
      <c r="A282" s="47"/>
      <c r="B282" s="48">
        <v>2016</v>
      </c>
      <c r="C282" s="49" t="s">
        <v>22</v>
      </c>
      <c r="D282" s="63">
        <v>536</v>
      </c>
      <c r="E282" s="64">
        <v>105</v>
      </c>
      <c r="F282" s="64">
        <v>86</v>
      </c>
      <c r="G282" s="64">
        <v>641</v>
      </c>
      <c r="H282" s="64">
        <v>9</v>
      </c>
      <c r="I282" s="64">
        <v>0</v>
      </c>
      <c r="J282" s="65">
        <v>0</v>
      </c>
      <c r="K282" s="64">
        <v>822</v>
      </c>
      <c r="L282" s="64">
        <v>67</v>
      </c>
      <c r="M282" s="64">
        <v>3</v>
      </c>
      <c r="N282" s="64">
        <v>378</v>
      </c>
      <c r="O282" s="64">
        <v>0</v>
      </c>
      <c r="P282" s="64">
        <v>0</v>
      </c>
      <c r="Q282" s="65">
        <v>0</v>
      </c>
    </row>
    <row r="283" spans="1:17" x14ac:dyDescent="0.25">
      <c r="A283" s="40"/>
      <c r="B283" s="41"/>
      <c r="C283" s="42" t="s">
        <v>19</v>
      </c>
      <c r="D283" s="66">
        <v>221</v>
      </c>
      <c r="E283" s="67">
        <v>166</v>
      </c>
      <c r="F283" s="67">
        <v>13</v>
      </c>
      <c r="G283" s="67">
        <v>528</v>
      </c>
      <c r="H283" s="67">
        <v>0</v>
      </c>
      <c r="I283" s="67">
        <v>0</v>
      </c>
      <c r="J283" s="68">
        <v>0</v>
      </c>
      <c r="K283" s="67">
        <v>1188</v>
      </c>
      <c r="L283" s="67">
        <v>103</v>
      </c>
      <c r="M283" s="67">
        <v>2</v>
      </c>
      <c r="N283" s="67">
        <v>296</v>
      </c>
      <c r="O283" s="67">
        <v>4</v>
      </c>
      <c r="P283" s="67">
        <v>0</v>
      </c>
      <c r="Q283" s="68">
        <v>0</v>
      </c>
    </row>
    <row r="284" spans="1:17" x14ac:dyDescent="0.25">
      <c r="A284" s="47"/>
      <c r="B284" s="48"/>
      <c r="C284" s="49" t="s">
        <v>20</v>
      </c>
      <c r="D284" s="63">
        <v>209</v>
      </c>
      <c r="E284" s="64">
        <v>98</v>
      </c>
      <c r="F284" s="64">
        <v>58</v>
      </c>
      <c r="G284" s="64">
        <v>378</v>
      </c>
      <c r="H284" s="64">
        <v>0</v>
      </c>
      <c r="I284" s="64">
        <v>0</v>
      </c>
      <c r="J284" s="65">
        <v>0</v>
      </c>
      <c r="K284" s="64">
        <v>387</v>
      </c>
      <c r="L284" s="64">
        <v>75</v>
      </c>
      <c r="M284" s="64">
        <v>12</v>
      </c>
      <c r="N284" s="64">
        <v>338</v>
      </c>
      <c r="O284" s="64">
        <v>1</v>
      </c>
      <c r="P284" s="64">
        <v>0</v>
      </c>
      <c r="Q284" s="65">
        <v>0</v>
      </c>
    </row>
    <row r="285" spans="1:17" x14ac:dyDescent="0.25">
      <c r="A285" s="40"/>
      <c r="B285" s="41"/>
      <c r="C285" s="42" t="s">
        <v>21</v>
      </c>
      <c r="D285" s="66">
        <v>186</v>
      </c>
      <c r="E285" s="67">
        <v>234</v>
      </c>
      <c r="F285" s="67">
        <v>53</v>
      </c>
      <c r="G285" s="67">
        <v>521</v>
      </c>
      <c r="H285" s="67">
        <v>6</v>
      </c>
      <c r="I285" s="67">
        <v>0</v>
      </c>
      <c r="J285" s="68">
        <v>0</v>
      </c>
      <c r="K285" s="67">
        <v>441</v>
      </c>
      <c r="L285" s="67">
        <v>89</v>
      </c>
      <c r="M285" s="67">
        <v>30</v>
      </c>
      <c r="N285" s="67">
        <v>237</v>
      </c>
      <c r="O285" s="67">
        <v>6</v>
      </c>
      <c r="P285" s="67">
        <v>0</v>
      </c>
      <c r="Q285" s="68">
        <v>0</v>
      </c>
    </row>
    <row r="286" spans="1:17" x14ac:dyDescent="0.25">
      <c r="A286" s="47"/>
      <c r="B286" s="48">
        <v>2017</v>
      </c>
      <c r="C286" s="49" t="s">
        <v>22</v>
      </c>
      <c r="D286" s="63">
        <v>152</v>
      </c>
      <c r="E286" s="64">
        <v>189</v>
      </c>
      <c r="F286" s="64">
        <v>2</v>
      </c>
      <c r="G286" s="64">
        <v>1018</v>
      </c>
      <c r="H286" s="64">
        <v>3</v>
      </c>
      <c r="I286" s="64">
        <v>0</v>
      </c>
      <c r="J286" s="65">
        <v>0</v>
      </c>
      <c r="K286" s="64">
        <v>836</v>
      </c>
      <c r="L286" s="64">
        <v>90</v>
      </c>
      <c r="M286" s="64">
        <v>3</v>
      </c>
      <c r="N286" s="64">
        <v>664</v>
      </c>
      <c r="O286" s="64">
        <v>8</v>
      </c>
      <c r="P286" s="64">
        <v>0</v>
      </c>
      <c r="Q286" s="65">
        <v>0</v>
      </c>
    </row>
    <row r="287" spans="1:17" x14ac:dyDescent="0.25">
      <c r="A287" s="40"/>
      <c r="B287" s="41"/>
      <c r="C287" s="42" t="s">
        <v>19</v>
      </c>
      <c r="D287" s="66">
        <v>214</v>
      </c>
      <c r="E287" s="67">
        <v>99</v>
      </c>
      <c r="F287" s="67">
        <v>52</v>
      </c>
      <c r="G287" s="67">
        <v>2276</v>
      </c>
      <c r="H287" s="67">
        <v>3</v>
      </c>
      <c r="I287" s="67">
        <v>0</v>
      </c>
      <c r="J287" s="68">
        <v>0</v>
      </c>
      <c r="K287" s="67">
        <v>548</v>
      </c>
      <c r="L287" s="67">
        <v>85</v>
      </c>
      <c r="M287" s="67">
        <v>2</v>
      </c>
      <c r="N287" s="67">
        <v>665</v>
      </c>
      <c r="O287" s="67">
        <v>28</v>
      </c>
      <c r="P287" s="67">
        <v>0</v>
      </c>
      <c r="Q287" s="68">
        <v>0</v>
      </c>
    </row>
    <row r="288" spans="1:17" x14ac:dyDescent="0.25">
      <c r="A288" s="47"/>
      <c r="B288" s="48"/>
      <c r="C288" s="49" t="s">
        <v>20</v>
      </c>
      <c r="D288" s="63">
        <v>171</v>
      </c>
      <c r="E288" s="64">
        <v>100</v>
      </c>
      <c r="F288" s="64">
        <v>396</v>
      </c>
      <c r="G288" s="64">
        <v>351</v>
      </c>
      <c r="H288" s="64">
        <v>0</v>
      </c>
      <c r="I288" s="64">
        <v>0</v>
      </c>
      <c r="J288" s="65">
        <v>0</v>
      </c>
      <c r="K288" s="64">
        <v>443</v>
      </c>
      <c r="L288" s="64">
        <v>78</v>
      </c>
      <c r="M288" s="64">
        <v>1</v>
      </c>
      <c r="N288" s="64">
        <v>132</v>
      </c>
      <c r="O288" s="64">
        <v>4</v>
      </c>
      <c r="P288" s="64">
        <v>0</v>
      </c>
      <c r="Q288" s="65">
        <v>0</v>
      </c>
    </row>
    <row r="289" spans="1:17" x14ac:dyDescent="0.25">
      <c r="A289" s="40"/>
      <c r="B289" s="41"/>
      <c r="C289" s="42" t="s">
        <v>21</v>
      </c>
      <c r="D289" s="66">
        <v>200</v>
      </c>
      <c r="E289" s="67">
        <v>83</v>
      </c>
      <c r="F289" s="67">
        <v>43</v>
      </c>
      <c r="G289" s="67">
        <v>998</v>
      </c>
      <c r="H289" s="67">
        <v>6</v>
      </c>
      <c r="I289" s="67">
        <v>0</v>
      </c>
      <c r="J289" s="68">
        <v>0</v>
      </c>
      <c r="K289" s="67">
        <v>219</v>
      </c>
      <c r="L289" s="67">
        <v>55</v>
      </c>
      <c r="M289" s="67">
        <v>0</v>
      </c>
      <c r="N289" s="67">
        <v>344</v>
      </c>
      <c r="O289" s="67">
        <v>2</v>
      </c>
      <c r="P289" s="67">
        <v>0</v>
      </c>
      <c r="Q289" s="68">
        <v>0</v>
      </c>
    </row>
    <row r="290" spans="1:17" x14ac:dyDescent="0.25">
      <c r="A290" s="47"/>
      <c r="B290" s="48">
        <v>2018</v>
      </c>
      <c r="C290" s="49" t="s">
        <v>22</v>
      </c>
      <c r="D290" s="63">
        <v>264</v>
      </c>
      <c r="E290" s="64">
        <v>75</v>
      </c>
      <c r="F290" s="64">
        <v>87</v>
      </c>
      <c r="G290" s="64">
        <v>1644</v>
      </c>
      <c r="H290" s="64">
        <v>0</v>
      </c>
      <c r="I290" s="64">
        <v>0</v>
      </c>
      <c r="J290" s="65">
        <v>0</v>
      </c>
      <c r="K290" s="64">
        <v>150</v>
      </c>
      <c r="L290" s="64">
        <v>56</v>
      </c>
      <c r="M290" s="64">
        <v>0</v>
      </c>
      <c r="N290" s="64">
        <v>368</v>
      </c>
      <c r="O290" s="64">
        <v>8</v>
      </c>
      <c r="P290" s="64">
        <v>0</v>
      </c>
      <c r="Q290" s="65">
        <v>0</v>
      </c>
    </row>
    <row r="291" spans="1:17" x14ac:dyDescent="0.25">
      <c r="A291" s="40"/>
      <c r="B291" s="41"/>
      <c r="C291" s="42" t="s">
        <v>19</v>
      </c>
      <c r="D291" s="66">
        <v>185</v>
      </c>
      <c r="E291" s="67">
        <v>70</v>
      </c>
      <c r="F291" s="67">
        <v>167</v>
      </c>
      <c r="G291" s="67">
        <v>2445</v>
      </c>
      <c r="H291" s="67">
        <v>12</v>
      </c>
      <c r="I291" s="67">
        <v>0</v>
      </c>
      <c r="J291" s="68">
        <v>0</v>
      </c>
      <c r="K291" s="67">
        <v>371</v>
      </c>
      <c r="L291" s="67">
        <v>31</v>
      </c>
      <c r="M291" s="67">
        <v>0</v>
      </c>
      <c r="N291" s="67">
        <v>66</v>
      </c>
      <c r="O291" s="67">
        <v>1</v>
      </c>
      <c r="P291" s="67">
        <v>0</v>
      </c>
      <c r="Q291" s="68">
        <v>0</v>
      </c>
    </row>
    <row r="292" spans="1:17" x14ac:dyDescent="0.25">
      <c r="A292" s="47"/>
      <c r="B292" s="48"/>
      <c r="C292" s="49" t="s">
        <v>20</v>
      </c>
      <c r="D292" s="63">
        <v>184</v>
      </c>
      <c r="E292" s="64">
        <v>73</v>
      </c>
      <c r="F292" s="64">
        <v>94</v>
      </c>
      <c r="G292" s="64">
        <v>1764</v>
      </c>
      <c r="H292" s="64">
        <v>7</v>
      </c>
      <c r="I292" s="64">
        <v>0</v>
      </c>
      <c r="J292" s="65">
        <v>0</v>
      </c>
      <c r="K292" s="64">
        <v>94</v>
      </c>
      <c r="L292" s="64">
        <v>32</v>
      </c>
      <c r="M292" s="64">
        <v>0</v>
      </c>
      <c r="N292" s="64">
        <v>0</v>
      </c>
      <c r="O292" s="64">
        <v>2</v>
      </c>
      <c r="P292" s="64">
        <v>0</v>
      </c>
      <c r="Q292" s="65">
        <v>0</v>
      </c>
    </row>
    <row r="293" spans="1:17" x14ac:dyDescent="0.25">
      <c r="A293" s="40"/>
      <c r="B293" s="41"/>
      <c r="C293" s="42" t="s">
        <v>21</v>
      </c>
      <c r="D293" s="66">
        <v>190</v>
      </c>
      <c r="E293" s="67">
        <v>168</v>
      </c>
      <c r="F293" s="67">
        <v>45</v>
      </c>
      <c r="G293" s="67">
        <v>2632</v>
      </c>
      <c r="H293" s="67">
        <v>6</v>
      </c>
      <c r="I293" s="67">
        <v>0</v>
      </c>
      <c r="J293" s="68">
        <v>0</v>
      </c>
      <c r="K293" s="67">
        <v>836</v>
      </c>
      <c r="L293" s="67">
        <v>36</v>
      </c>
      <c r="M293" s="67">
        <v>3</v>
      </c>
      <c r="N293" s="67">
        <v>176</v>
      </c>
      <c r="O293" s="67">
        <v>9</v>
      </c>
      <c r="P293" s="67">
        <v>0</v>
      </c>
      <c r="Q293" s="68">
        <v>0</v>
      </c>
    </row>
    <row r="294" spans="1:17" x14ac:dyDescent="0.25">
      <c r="A294" s="47"/>
      <c r="B294" s="48">
        <v>2019</v>
      </c>
      <c r="C294" s="49" t="s">
        <v>22</v>
      </c>
      <c r="D294" s="63">
        <v>364</v>
      </c>
      <c r="E294" s="64">
        <v>127</v>
      </c>
      <c r="F294" s="64">
        <v>4</v>
      </c>
      <c r="G294" s="64">
        <v>2006</v>
      </c>
      <c r="H294" s="64">
        <v>21</v>
      </c>
      <c r="I294" s="64">
        <v>0</v>
      </c>
      <c r="J294" s="65">
        <v>0</v>
      </c>
      <c r="K294" s="64">
        <v>246</v>
      </c>
      <c r="L294" s="64">
        <v>42</v>
      </c>
      <c r="M294" s="64">
        <v>6</v>
      </c>
      <c r="N294" s="64">
        <v>472</v>
      </c>
      <c r="O294" s="64">
        <v>6</v>
      </c>
      <c r="P294" s="64">
        <v>0</v>
      </c>
      <c r="Q294" s="65">
        <v>0</v>
      </c>
    </row>
    <row r="295" spans="1:17" x14ac:dyDescent="0.25">
      <c r="A295" s="40"/>
      <c r="B295" s="41"/>
      <c r="C295" s="42" t="s">
        <v>19</v>
      </c>
      <c r="D295" s="66">
        <v>416</v>
      </c>
      <c r="E295" s="67">
        <v>19</v>
      </c>
      <c r="F295" s="67">
        <v>410</v>
      </c>
      <c r="G295" s="67">
        <v>2566</v>
      </c>
      <c r="H295" s="67">
        <v>3</v>
      </c>
      <c r="I295" s="67">
        <v>0</v>
      </c>
      <c r="J295" s="68">
        <v>0</v>
      </c>
      <c r="K295" s="67">
        <v>346</v>
      </c>
      <c r="L295" s="67">
        <v>15</v>
      </c>
      <c r="M295" s="67">
        <v>3</v>
      </c>
      <c r="N295" s="67">
        <v>294</v>
      </c>
      <c r="O295" s="67">
        <v>5</v>
      </c>
      <c r="P295" s="67">
        <v>0</v>
      </c>
      <c r="Q295" s="68">
        <v>0</v>
      </c>
    </row>
    <row r="296" spans="1:17" x14ac:dyDescent="0.25">
      <c r="A296" s="47"/>
      <c r="B296" s="48"/>
      <c r="C296" s="49" t="s">
        <v>20</v>
      </c>
      <c r="D296" s="63">
        <v>565</v>
      </c>
      <c r="E296" s="64">
        <v>41</v>
      </c>
      <c r="F296" s="64">
        <v>75</v>
      </c>
      <c r="G296" s="64">
        <v>2151</v>
      </c>
      <c r="H296" s="64">
        <v>15</v>
      </c>
      <c r="I296" s="64">
        <v>2</v>
      </c>
      <c r="J296" s="65">
        <v>0</v>
      </c>
      <c r="K296" s="64">
        <v>366</v>
      </c>
      <c r="L296" s="64">
        <v>18</v>
      </c>
      <c r="M296" s="64">
        <v>0</v>
      </c>
      <c r="N296" s="64">
        <v>448</v>
      </c>
      <c r="O296" s="64">
        <v>3</v>
      </c>
      <c r="P296" s="64">
        <v>1</v>
      </c>
      <c r="Q296" s="65">
        <v>0</v>
      </c>
    </row>
    <row r="297" spans="1:17" x14ac:dyDescent="0.25">
      <c r="A297" s="40"/>
      <c r="B297" s="41"/>
      <c r="C297" s="42" t="s">
        <v>21</v>
      </c>
      <c r="D297" s="66">
        <v>441</v>
      </c>
      <c r="E297" s="67">
        <v>33</v>
      </c>
      <c r="F297" s="67">
        <v>200</v>
      </c>
      <c r="G297" s="67">
        <v>1279</v>
      </c>
      <c r="H297" s="67">
        <v>10</v>
      </c>
      <c r="I297" s="67">
        <v>0</v>
      </c>
      <c r="J297" s="68">
        <v>0</v>
      </c>
      <c r="K297" s="67">
        <v>227</v>
      </c>
      <c r="L297" s="67">
        <v>22</v>
      </c>
      <c r="M297" s="67">
        <v>5</v>
      </c>
      <c r="N297" s="67">
        <v>512</v>
      </c>
      <c r="O297" s="67">
        <v>1</v>
      </c>
      <c r="P297" s="67">
        <v>0</v>
      </c>
      <c r="Q297" s="68">
        <v>0</v>
      </c>
    </row>
    <row r="298" spans="1:17" x14ac:dyDescent="0.25">
      <c r="A298" s="47"/>
      <c r="B298" s="48">
        <v>2020</v>
      </c>
      <c r="C298" s="49" t="s">
        <v>22</v>
      </c>
      <c r="D298" s="63">
        <v>288</v>
      </c>
      <c r="E298" s="64">
        <v>52</v>
      </c>
      <c r="F298" s="64">
        <v>48</v>
      </c>
      <c r="G298" s="64">
        <v>984</v>
      </c>
      <c r="H298" s="64">
        <v>4</v>
      </c>
      <c r="I298" s="64">
        <v>0</v>
      </c>
      <c r="J298" s="65">
        <v>0</v>
      </c>
      <c r="K298" s="64">
        <v>130</v>
      </c>
      <c r="L298" s="64">
        <v>11</v>
      </c>
      <c r="M298" s="64">
        <v>4</v>
      </c>
      <c r="N298" s="64">
        <v>324</v>
      </c>
      <c r="O298" s="64">
        <v>5</v>
      </c>
      <c r="P298" s="64">
        <v>0</v>
      </c>
      <c r="Q298" s="65">
        <v>0</v>
      </c>
    </row>
    <row r="299" spans="1:17" x14ac:dyDescent="0.25">
      <c r="A299" s="40"/>
      <c r="B299" s="41"/>
      <c r="C299" s="42" t="s">
        <v>19</v>
      </c>
      <c r="D299" s="66">
        <v>160</v>
      </c>
      <c r="E299" s="67">
        <v>85</v>
      </c>
      <c r="F299" s="67">
        <v>0</v>
      </c>
      <c r="G299" s="67">
        <v>1550</v>
      </c>
      <c r="H299" s="67">
        <v>2</v>
      </c>
      <c r="I299" s="67">
        <v>0</v>
      </c>
      <c r="J299" s="68">
        <v>0</v>
      </c>
      <c r="K299" s="67">
        <v>55</v>
      </c>
      <c r="L299" s="67">
        <v>5</v>
      </c>
      <c r="M299" s="67">
        <v>0</v>
      </c>
      <c r="N299" s="67">
        <v>0</v>
      </c>
      <c r="O299" s="67">
        <v>2</v>
      </c>
      <c r="P299" s="67">
        <v>0</v>
      </c>
      <c r="Q299" s="68">
        <v>0</v>
      </c>
    </row>
    <row r="300" spans="1:17" x14ac:dyDescent="0.25">
      <c r="A300" s="47"/>
      <c r="B300" s="48"/>
      <c r="C300" s="49" t="s">
        <v>20</v>
      </c>
      <c r="D300" s="63">
        <v>210</v>
      </c>
      <c r="E300" s="64">
        <v>20</v>
      </c>
      <c r="F300" s="64">
        <v>8</v>
      </c>
      <c r="G300" s="64">
        <v>3278</v>
      </c>
      <c r="H300" s="64">
        <v>0</v>
      </c>
      <c r="I300" s="64">
        <v>0</v>
      </c>
      <c r="J300" s="65">
        <v>0</v>
      </c>
      <c r="K300" s="64">
        <v>97</v>
      </c>
      <c r="L300" s="64">
        <v>7</v>
      </c>
      <c r="M300" s="64">
        <v>0</v>
      </c>
      <c r="N300" s="64">
        <v>182</v>
      </c>
      <c r="O300" s="64">
        <v>1</v>
      </c>
      <c r="P300" s="64">
        <v>0</v>
      </c>
      <c r="Q300" s="65">
        <v>0</v>
      </c>
    </row>
    <row r="301" spans="1:17" x14ac:dyDescent="0.25">
      <c r="A301" s="40"/>
      <c r="B301" s="41"/>
      <c r="C301" s="42" t="s">
        <v>21</v>
      </c>
      <c r="D301" s="66">
        <v>297</v>
      </c>
      <c r="E301" s="67">
        <v>104</v>
      </c>
      <c r="F301" s="67">
        <v>65</v>
      </c>
      <c r="G301" s="67">
        <v>2728</v>
      </c>
      <c r="H301" s="67">
        <v>19</v>
      </c>
      <c r="I301" s="67">
        <v>0</v>
      </c>
      <c r="J301" s="68">
        <v>0</v>
      </c>
      <c r="K301" s="67">
        <v>331</v>
      </c>
      <c r="L301" s="67">
        <v>8</v>
      </c>
      <c r="M301" s="67">
        <v>0</v>
      </c>
      <c r="N301" s="67">
        <v>184</v>
      </c>
      <c r="O301" s="67">
        <v>4</v>
      </c>
      <c r="P301" s="67">
        <v>0</v>
      </c>
      <c r="Q301" s="68">
        <v>0</v>
      </c>
    </row>
    <row r="302" spans="1:17" x14ac:dyDescent="0.25">
      <c r="A302" s="47"/>
      <c r="B302" s="48">
        <v>2021</v>
      </c>
      <c r="C302" s="49" t="s">
        <v>22</v>
      </c>
      <c r="D302" s="63">
        <v>203</v>
      </c>
      <c r="E302" s="64">
        <v>189</v>
      </c>
      <c r="F302" s="64">
        <v>46</v>
      </c>
      <c r="G302" s="64">
        <v>2258</v>
      </c>
      <c r="H302" s="64">
        <v>12</v>
      </c>
      <c r="I302" s="64">
        <v>136</v>
      </c>
      <c r="J302" s="65">
        <v>0</v>
      </c>
      <c r="K302" s="64">
        <v>273</v>
      </c>
      <c r="L302" s="64">
        <v>18</v>
      </c>
      <c r="M302" s="64">
        <v>2</v>
      </c>
      <c r="N302" s="64">
        <v>608</v>
      </c>
      <c r="O302" s="64">
        <v>2</v>
      </c>
      <c r="P302" s="64">
        <v>133</v>
      </c>
      <c r="Q302" s="65">
        <v>0</v>
      </c>
    </row>
    <row r="303" spans="1:17" x14ac:dyDescent="0.25">
      <c r="A303" s="40"/>
      <c r="B303" s="41"/>
      <c r="C303" s="42" t="s">
        <v>19</v>
      </c>
      <c r="D303" s="66">
        <v>305</v>
      </c>
      <c r="E303" s="67">
        <v>141</v>
      </c>
      <c r="F303" s="67">
        <v>8</v>
      </c>
      <c r="G303" s="67">
        <v>2808</v>
      </c>
      <c r="H303" s="67">
        <v>6</v>
      </c>
      <c r="I303" s="67">
        <v>0</v>
      </c>
      <c r="J303" s="68">
        <v>0</v>
      </c>
      <c r="K303" s="67">
        <v>263</v>
      </c>
      <c r="L303" s="67">
        <v>42</v>
      </c>
      <c r="M303" s="67">
        <v>14</v>
      </c>
      <c r="N303" s="67">
        <v>326</v>
      </c>
      <c r="O303" s="67">
        <v>19</v>
      </c>
      <c r="P303" s="67">
        <v>0</v>
      </c>
      <c r="Q303" s="68">
        <v>0</v>
      </c>
    </row>
    <row r="304" spans="1:17" x14ac:dyDescent="0.25">
      <c r="A304" s="47"/>
      <c r="B304" s="48"/>
      <c r="C304" s="49" t="s">
        <v>20</v>
      </c>
      <c r="D304" s="63">
        <v>310</v>
      </c>
      <c r="E304" s="64">
        <v>197</v>
      </c>
      <c r="F304" s="64">
        <v>152</v>
      </c>
      <c r="G304" s="64">
        <v>2540</v>
      </c>
      <c r="H304" s="64">
        <v>15</v>
      </c>
      <c r="I304" s="64">
        <v>0</v>
      </c>
      <c r="J304" s="65">
        <v>0</v>
      </c>
      <c r="K304" s="64">
        <v>386</v>
      </c>
      <c r="L304" s="64">
        <v>28</v>
      </c>
      <c r="M304" s="64">
        <v>2</v>
      </c>
      <c r="N304" s="64">
        <v>440</v>
      </c>
      <c r="O304" s="64">
        <v>6</v>
      </c>
      <c r="P304" s="64">
        <v>0</v>
      </c>
      <c r="Q304" s="65">
        <v>0</v>
      </c>
    </row>
    <row r="305" spans="1:17" x14ac:dyDescent="0.25">
      <c r="A305" s="40"/>
      <c r="B305" s="41"/>
      <c r="C305" s="42" t="s">
        <v>21</v>
      </c>
      <c r="D305" s="66">
        <v>39</v>
      </c>
      <c r="E305" s="67">
        <v>259</v>
      </c>
      <c r="F305" s="67">
        <v>237</v>
      </c>
      <c r="G305" s="67">
        <v>2476</v>
      </c>
      <c r="H305" s="67">
        <v>3</v>
      </c>
      <c r="I305" s="67">
        <v>0</v>
      </c>
      <c r="J305" s="68">
        <v>0</v>
      </c>
      <c r="K305" s="67">
        <v>219</v>
      </c>
      <c r="L305" s="67">
        <v>89</v>
      </c>
      <c r="M305" s="67">
        <v>0</v>
      </c>
      <c r="N305" s="67">
        <v>64</v>
      </c>
      <c r="O305" s="67">
        <v>0</v>
      </c>
      <c r="P305" s="67">
        <v>0</v>
      </c>
      <c r="Q305" s="68">
        <v>0</v>
      </c>
    </row>
    <row r="306" spans="1:17" x14ac:dyDescent="0.25">
      <c r="A306" s="47" t="s">
        <v>24</v>
      </c>
      <c r="B306" s="48">
        <v>2007</v>
      </c>
      <c r="C306" s="49" t="s">
        <v>20</v>
      </c>
      <c r="D306" s="63">
        <v>79</v>
      </c>
      <c r="E306" s="64">
        <v>628</v>
      </c>
      <c r="F306" s="64">
        <v>252</v>
      </c>
      <c r="G306" s="64">
        <v>0</v>
      </c>
      <c r="H306" s="64">
        <v>0</v>
      </c>
      <c r="I306" s="64">
        <v>0</v>
      </c>
      <c r="J306" s="65">
        <v>0</v>
      </c>
      <c r="K306" s="64">
        <v>328</v>
      </c>
      <c r="L306" s="64">
        <v>161</v>
      </c>
      <c r="M306" s="64">
        <v>0</v>
      </c>
      <c r="N306" s="64">
        <v>0</v>
      </c>
      <c r="O306" s="64">
        <v>228</v>
      </c>
      <c r="P306" s="64">
        <v>0</v>
      </c>
      <c r="Q306" s="65">
        <v>0</v>
      </c>
    </row>
    <row r="307" spans="1:17" x14ac:dyDescent="0.25">
      <c r="A307" s="40" t="s">
        <v>96</v>
      </c>
      <c r="B307" s="41"/>
      <c r="C307" s="42" t="s">
        <v>21</v>
      </c>
      <c r="D307" s="66">
        <v>38</v>
      </c>
      <c r="E307" s="67">
        <v>485</v>
      </c>
      <c r="F307" s="67">
        <v>391</v>
      </c>
      <c r="G307" s="67">
        <v>0</v>
      </c>
      <c r="H307" s="67">
        <v>0</v>
      </c>
      <c r="I307" s="67">
        <v>0</v>
      </c>
      <c r="J307" s="68">
        <v>0</v>
      </c>
      <c r="K307" s="67">
        <v>769</v>
      </c>
      <c r="L307" s="67">
        <v>193</v>
      </c>
      <c r="M307" s="67">
        <v>109</v>
      </c>
      <c r="N307" s="67">
        <v>0</v>
      </c>
      <c r="O307" s="67">
        <v>331</v>
      </c>
      <c r="P307" s="67">
        <v>0</v>
      </c>
      <c r="Q307" s="68">
        <v>0</v>
      </c>
    </row>
    <row r="308" spans="1:17" x14ac:dyDescent="0.25">
      <c r="A308" s="47"/>
      <c r="B308" s="48">
        <v>2008</v>
      </c>
      <c r="C308" s="49" t="s">
        <v>22</v>
      </c>
      <c r="D308" s="63">
        <v>133</v>
      </c>
      <c r="E308" s="64">
        <v>473</v>
      </c>
      <c r="F308" s="64">
        <v>117</v>
      </c>
      <c r="G308" s="64">
        <v>1</v>
      </c>
      <c r="H308" s="64">
        <v>0</v>
      </c>
      <c r="I308" s="64">
        <v>0</v>
      </c>
      <c r="J308" s="65">
        <v>0</v>
      </c>
      <c r="K308" s="64">
        <v>522</v>
      </c>
      <c r="L308" s="64">
        <v>342</v>
      </c>
      <c r="M308" s="64">
        <v>3</v>
      </c>
      <c r="N308" s="64">
        <v>0</v>
      </c>
      <c r="O308" s="64">
        <v>1059</v>
      </c>
      <c r="P308" s="64">
        <v>0</v>
      </c>
      <c r="Q308" s="65">
        <v>0</v>
      </c>
    </row>
    <row r="309" spans="1:17" x14ac:dyDescent="0.25">
      <c r="A309" s="40"/>
      <c r="B309" s="41"/>
      <c r="C309" s="42" t="s">
        <v>19</v>
      </c>
      <c r="D309" s="66">
        <v>92</v>
      </c>
      <c r="E309" s="67">
        <v>158</v>
      </c>
      <c r="F309" s="67">
        <v>4</v>
      </c>
      <c r="G309" s="67">
        <v>0</v>
      </c>
      <c r="H309" s="67">
        <v>20</v>
      </c>
      <c r="I309" s="67">
        <v>0</v>
      </c>
      <c r="J309" s="68">
        <v>0</v>
      </c>
      <c r="K309" s="67">
        <v>547</v>
      </c>
      <c r="L309" s="67">
        <v>125</v>
      </c>
      <c r="M309" s="67">
        <v>5</v>
      </c>
      <c r="N309" s="67">
        <v>0</v>
      </c>
      <c r="O309" s="67">
        <v>238</v>
      </c>
      <c r="P309" s="67">
        <v>0</v>
      </c>
      <c r="Q309" s="68">
        <v>0</v>
      </c>
    </row>
    <row r="310" spans="1:17" x14ac:dyDescent="0.25">
      <c r="A310" s="47"/>
      <c r="B310" s="48"/>
      <c r="C310" s="49" t="s">
        <v>20</v>
      </c>
      <c r="D310" s="63">
        <v>144</v>
      </c>
      <c r="E310" s="64">
        <v>282</v>
      </c>
      <c r="F310" s="64">
        <v>104</v>
      </c>
      <c r="G310" s="64">
        <v>0</v>
      </c>
      <c r="H310" s="64">
        <v>41</v>
      </c>
      <c r="I310" s="64">
        <v>0</v>
      </c>
      <c r="J310" s="65">
        <v>0</v>
      </c>
      <c r="K310" s="64">
        <v>536</v>
      </c>
      <c r="L310" s="64">
        <v>78</v>
      </c>
      <c r="M310" s="64">
        <v>0</v>
      </c>
      <c r="N310" s="64">
        <v>123</v>
      </c>
      <c r="O310" s="64">
        <v>483</v>
      </c>
      <c r="P310" s="64">
        <v>0</v>
      </c>
      <c r="Q310" s="65">
        <v>0</v>
      </c>
    </row>
    <row r="311" spans="1:17" x14ac:dyDescent="0.25">
      <c r="A311" s="40"/>
      <c r="B311" s="41"/>
      <c r="C311" s="42" t="s">
        <v>21</v>
      </c>
      <c r="D311" s="66">
        <v>62</v>
      </c>
      <c r="E311" s="67">
        <v>113</v>
      </c>
      <c r="F311" s="67">
        <v>18</v>
      </c>
      <c r="G311" s="67">
        <v>0</v>
      </c>
      <c r="H311" s="67">
        <v>0</v>
      </c>
      <c r="I311" s="67">
        <v>0</v>
      </c>
      <c r="J311" s="68">
        <v>0</v>
      </c>
      <c r="K311" s="67">
        <v>165</v>
      </c>
      <c r="L311" s="67">
        <v>58</v>
      </c>
      <c r="M311" s="67">
        <v>90</v>
      </c>
      <c r="N311" s="67">
        <v>0</v>
      </c>
      <c r="O311" s="67">
        <v>0</v>
      </c>
      <c r="P311" s="67">
        <v>0</v>
      </c>
      <c r="Q311" s="68">
        <v>0</v>
      </c>
    </row>
    <row r="312" spans="1:17" x14ac:dyDescent="0.25">
      <c r="A312" s="47"/>
      <c r="B312" s="48">
        <v>2009</v>
      </c>
      <c r="C312" s="49" t="s">
        <v>22</v>
      </c>
      <c r="D312" s="63">
        <v>83</v>
      </c>
      <c r="E312" s="64">
        <v>171</v>
      </c>
      <c r="F312" s="64">
        <v>154</v>
      </c>
      <c r="G312" s="64">
        <v>28</v>
      </c>
      <c r="H312" s="64">
        <v>34</v>
      </c>
      <c r="I312" s="64">
        <v>0</v>
      </c>
      <c r="J312" s="65">
        <v>0</v>
      </c>
      <c r="K312" s="64">
        <v>471</v>
      </c>
      <c r="L312" s="64">
        <v>88</v>
      </c>
      <c r="M312" s="64">
        <v>176</v>
      </c>
      <c r="N312" s="64">
        <v>0</v>
      </c>
      <c r="O312" s="64">
        <v>223</v>
      </c>
      <c r="P312" s="64">
        <v>0</v>
      </c>
      <c r="Q312" s="65">
        <v>0</v>
      </c>
    </row>
    <row r="313" spans="1:17" x14ac:dyDescent="0.25">
      <c r="A313" s="40"/>
      <c r="B313" s="41"/>
      <c r="C313" s="42" t="s">
        <v>19</v>
      </c>
      <c r="D313" s="66">
        <v>141</v>
      </c>
      <c r="E313" s="67">
        <v>208</v>
      </c>
      <c r="F313" s="67">
        <v>73</v>
      </c>
      <c r="G313" s="67">
        <v>5</v>
      </c>
      <c r="H313" s="67">
        <v>0</v>
      </c>
      <c r="I313" s="67">
        <v>0</v>
      </c>
      <c r="J313" s="68">
        <v>0</v>
      </c>
      <c r="K313" s="67">
        <v>474</v>
      </c>
      <c r="L313" s="67">
        <v>120</v>
      </c>
      <c r="M313" s="67">
        <v>4</v>
      </c>
      <c r="N313" s="67">
        <v>111</v>
      </c>
      <c r="O313" s="67">
        <v>240</v>
      </c>
      <c r="P313" s="67">
        <v>0</v>
      </c>
      <c r="Q313" s="68">
        <v>0</v>
      </c>
    </row>
    <row r="314" spans="1:17" x14ac:dyDescent="0.25">
      <c r="A314" s="47"/>
      <c r="B314" s="48"/>
      <c r="C314" s="49" t="s">
        <v>20</v>
      </c>
      <c r="D314" s="63">
        <v>224</v>
      </c>
      <c r="E314" s="64">
        <v>78</v>
      </c>
      <c r="F314" s="64">
        <v>154</v>
      </c>
      <c r="G314" s="64">
        <v>0</v>
      </c>
      <c r="H314" s="64">
        <v>0</v>
      </c>
      <c r="I314" s="64">
        <v>0</v>
      </c>
      <c r="J314" s="65">
        <v>0</v>
      </c>
      <c r="K314" s="64">
        <v>589</v>
      </c>
      <c r="L314" s="64">
        <v>77</v>
      </c>
      <c r="M314" s="64">
        <v>16</v>
      </c>
      <c r="N314" s="64">
        <v>0</v>
      </c>
      <c r="O314" s="64">
        <v>268</v>
      </c>
      <c r="P314" s="64">
        <v>0</v>
      </c>
      <c r="Q314" s="65">
        <v>0</v>
      </c>
    </row>
    <row r="315" spans="1:17" x14ac:dyDescent="0.25">
      <c r="A315" s="40"/>
      <c r="B315" s="41"/>
      <c r="C315" s="42" t="s">
        <v>21</v>
      </c>
      <c r="D315" s="66">
        <v>59</v>
      </c>
      <c r="E315" s="67">
        <v>146</v>
      </c>
      <c r="F315" s="67">
        <v>46</v>
      </c>
      <c r="G315" s="67">
        <v>0</v>
      </c>
      <c r="H315" s="67">
        <v>56</v>
      </c>
      <c r="I315" s="67">
        <v>0</v>
      </c>
      <c r="J315" s="68">
        <v>0</v>
      </c>
      <c r="K315" s="67">
        <v>363</v>
      </c>
      <c r="L315" s="67">
        <v>188</v>
      </c>
      <c r="M315" s="67">
        <v>70</v>
      </c>
      <c r="N315" s="67">
        <v>0</v>
      </c>
      <c r="O315" s="67">
        <v>516</v>
      </c>
      <c r="P315" s="67">
        <v>0</v>
      </c>
      <c r="Q315" s="68">
        <v>0</v>
      </c>
    </row>
    <row r="316" spans="1:17" x14ac:dyDescent="0.25">
      <c r="A316" s="47"/>
      <c r="B316" s="48">
        <v>2010</v>
      </c>
      <c r="C316" s="49" t="s">
        <v>22</v>
      </c>
      <c r="D316" s="63">
        <v>85</v>
      </c>
      <c r="E316" s="64">
        <v>136</v>
      </c>
      <c r="F316" s="64">
        <v>13</v>
      </c>
      <c r="G316" s="64">
        <v>0</v>
      </c>
      <c r="H316" s="64">
        <v>0</v>
      </c>
      <c r="I316" s="64">
        <v>0</v>
      </c>
      <c r="J316" s="65">
        <v>0</v>
      </c>
      <c r="K316" s="64">
        <v>585</v>
      </c>
      <c r="L316" s="64">
        <v>61</v>
      </c>
      <c r="M316" s="64">
        <v>0</v>
      </c>
      <c r="N316" s="64">
        <v>185</v>
      </c>
      <c r="O316" s="64">
        <v>0</v>
      </c>
      <c r="P316" s="64">
        <v>0</v>
      </c>
      <c r="Q316" s="65">
        <v>0</v>
      </c>
    </row>
    <row r="317" spans="1:17" x14ac:dyDescent="0.25">
      <c r="A317" s="40"/>
      <c r="B317" s="41"/>
      <c r="C317" s="42" t="s">
        <v>19</v>
      </c>
      <c r="D317" s="66">
        <v>164</v>
      </c>
      <c r="E317" s="67">
        <v>1009</v>
      </c>
      <c r="F317" s="67">
        <v>1</v>
      </c>
      <c r="G317" s="67">
        <v>0</v>
      </c>
      <c r="H317" s="67">
        <v>0</v>
      </c>
      <c r="I317" s="67">
        <v>0</v>
      </c>
      <c r="J317" s="68">
        <v>0</v>
      </c>
      <c r="K317" s="67">
        <v>596</v>
      </c>
      <c r="L317" s="67">
        <v>214</v>
      </c>
      <c r="M317" s="67">
        <v>1</v>
      </c>
      <c r="N317" s="67">
        <v>0</v>
      </c>
      <c r="O317" s="67">
        <v>336</v>
      </c>
      <c r="P317" s="67">
        <v>0</v>
      </c>
      <c r="Q317" s="68">
        <v>0</v>
      </c>
    </row>
    <row r="318" spans="1:17" x14ac:dyDescent="0.25">
      <c r="A318" s="47"/>
      <c r="B318" s="48"/>
      <c r="C318" s="49" t="s">
        <v>20</v>
      </c>
      <c r="D318" s="63">
        <v>93</v>
      </c>
      <c r="E318" s="64">
        <v>129</v>
      </c>
      <c r="F318" s="64">
        <v>13</v>
      </c>
      <c r="G318" s="64">
        <v>1</v>
      </c>
      <c r="H318" s="64">
        <v>20</v>
      </c>
      <c r="I318" s="64">
        <v>0</v>
      </c>
      <c r="J318" s="65">
        <v>0</v>
      </c>
      <c r="K318" s="64">
        <v>871</v>
      </c>
      <c r="L318" s="64">
        <v>95</v>
      </c>
      <c r="M318" s="64">
        <v>65</v>
      </c>
      <c r="N318" s="64">
        <v>0</v>
      </c>
      <c r="O318" s="64">
        <v>421</v>
      </c>
      <c r="P318" s="64">
        <v>0</v>
      </c>
      <c r="Q318" s="65">
        <v>0</v>
      </c>
    </row>
    <row r="319" spans="1:17" x14ac:dyDescent="0.25">
      <c r="A319" s="40"/>
      <c r="B319" s="41"/>
      <c r="C319" s="42" t="s">
        <v>21</v>
      </c>
      <c r="D319" s="66">
        <v>261</v>
      </c>
      <c r="E319" s="67">
        <v>169</v>
      </c>
      <c r="F319" s="67">
        <v>36</v>
      </c>
      <c r="G319" s="67">
        <v>0</v>
      </c>
      <c r="H319" s="67">
        <v>18</v>
      </c>
      <c r="I319" s="67">
        <v>0</v>
      </c>
      <c r="J319" s="68">
        <v>0</v>
      </c>
      <c r="K319" s="67">
        <v>593</v>
      </c>
      <c r="L319" s="67">
        <v>73</v>
      </c>
      <c r="M319" s="67">
        <v>20</v>
      </c>
      <c r="N319" s="67">
        <v>0</v>
      </c>
      <c r="O319" s="67">
        <v>177</v>
      </c>
      <c r="P319" s="67">
        <v>0</v>
      </c>
      <c r="Q319" s="68">
        <v>0</v>
      </c>
    </row>
    <row r="320" spans="1:17" x14ac:dyDescent="0.25">
      <c r="A320" s="47"/>
      <c r="B320" s="48">
        <v>2011</v>
      </c>
      <c r="C320" s="49" t="s">
        <v>22</v>
      </c>
      <c r="D320" s="63">
        <v>204</v>
      </c>
      <c r="E320" s="64">
        <v>252</v>
      </c>
      <c r="F320" s="64">
        <v>1</v>
      </c>
      <c r="G320" s="64">
        <v>0</v>
      </c>
      <c r="H320" s="64">
        <v>121</v>
      </c>
      <c r="I320" s="64">
        <v>0</v>
      </c>
      <c r="J320" s="65">
        <v>0</v>
      </c>
      <c r="K320" s="64">
        <v>600</v>
      </c>
      <c r="L320" s="64">
        <v>96</v>
      </c>
      <c r="M320" s="64">
        <v>0</v>
      </c>
      <c r="N320" s="64">
        <v>0</v>
      </c>
      <c r="O320" s="64">
        <v>140</v>
      </c>
      <c r="P320" s="64">
        <v>0</v>
      </c>
      <c r="Q320" s="65">
        <v>0</v>
      </c>
    </row>
    <row r="321" spans="1:17" x14ac:dyDescent="0.25">
      <c r="A321" s="40"/>
      <c r="B321" s="41"/>
      <c r="C321" s="42" t="s">
        <v>19</v>
      </c>
      <c r="D321" s="66">
        <v>361</v>
      </c>
      <c r="E321" s="67">
        <v>184</v>
      </c>
      <c r="F321" s="67">
        <v>2</v>
      </c>
      <c r="G321" s="67">
        <v>0</v>
      </c>
      <c r="H321" s="67">
        <v>1</v>
      </c>
      <c r="I321" s="67">
        <v>0</v>
      </c>
      <c r="J321" s="68">
        <v>0</v>
      </c>
      <c r="K321" s="67">
        <v>1357</v>
      </c>
      <c r="L321" s="67">
        <v>164</v>
      </c>
      <c r="M321" s="67">
        <v>0</v>
      </c>
      <c r="N321" s="67">
        <v>0</v>
      </c>
      <c r="O321" s="67">
        <v>64</v>
      </c>
      <c r="P321" s="67">
        <v>0</v>
      </c>
      <c r="Q321" s="68">
        <v>0</v>
      </c>
    </row>
    <row r="322" spans="1:17" x14ac:dyDescent="0.25">
      <c r="A322" s="47"/>
      <c r="B322" s="48"/>
      <c r="C322" s="49" t="s">
        <v>20</v>
      </c>
      <c r="D322" s="63">
        <v>364</v>
      </c>
      <c r="E322" s="64">
        <v>101</v>
      </c>
      <c r="F322" s="64">
        <v>98</v>
      </c>
      <c r="G322" s="64">
        <v>1</v>
      </c>
      <c r="H322" s="64">
        <v>1</v>
      </c>
      <c r="I322" s="64">
        <v>0</v>
      </c>
      <c r="J322" s="65">
        <v>0</v>
      </c>
      <c r="K322" s="64">
        <v>1114</v>
      </c>
      <c r="L322" s="64">
        <v>181</v>
      </c>
      <c r="M322" s="64">
        <v>356</v>
      </c>
      <c r="N322" s="64">
        <v>0</v>
      </c>
      <c r="O322" s="64">
        <v>0</v>
      </c>
      <c r="P322" s="64">
        <v>0</v>
      </c>
      <c r="Q322" s="65">
        <v>0</v>
      </c>
    </row>
    <row r="323" spans="1:17" x14ac:dyDescent="0.25">
      <c r="A323" s="40"/>
      <c r="B323" s="41"/>
      <c r="C323" s="42" t="s">
        <v>21</v>
      </c>
      <c r="D323" s="66">
        <v>518</v>
      </c>
      <c r="E323" s="67">
        <v>127</v>
      </c>
      <c r="F323" s="67">
        <v>12</v>
      </c>
      <c r="G323" s="67">
        <v>0</v>
      </c>
      <c r="H323" s="67">
        <v>80</v>
      </c>
      <c r="I323" s="67">
        <v>0</v>
      </c>
      <c r="J323" s="68">
        <v>0</v>
      </c>
      <c r="K323" s="67">
        <v>943</v>
      </c>
      <c r="L323" s="67">
        <v>92</v>
      </c>
      <c r="M323" s="67">
        <v>48</v>
      </c>
      <c r="N323" s="67">
        <v>838</v>
      </c>
      <c r="O323" s="67">
        <v>88</v>
      </c>
      <c r="P323" s="67">
        <v>0</v>
      </c>
      <c r="Q323" s="68">
        <v>0</v>
      </c>
    </row>
    <row r="324" spans="1:17" x14ac:dyDescent="0.25">
      <c r="A324" s="47"/>
      <c r="B324" s="48">
        <v>2012</v>
      </c>
      <c r="C324" s="49" t="s">
        <v>22</v>
      </c>
      <c r="D324" s="63">
        <v>440</v>
      </c>
      <c r="E324" s="64">
        <v>292</v>
      </c>
      <c r="F324" s="64">
        <v>0</v>
      </c>
      <c r="G324" s="64">
        <v>0</v>
      </c>
      <c r="H324" s="64">
        <v>0</v>
      </c>
      <c r="I324" s="64">
        <v>0</v>
      </c>
      <c r="J324" s="65">
        <v>0</v>
      </c>
      <c r="K324" s="64">
        <v>1042</v>
      </c>
      <c r="L324" s="64">
        <v>445</v>
      </c>
      <c r="M324" s="64">
        <v>0</v>
      </c>
      <c r="N324" s="64">
        <v>1</v>
      </c>
      <c r="O324" s="64">
        <v>0</v>
      </c>
      <c r="P324" s="64">
        <v>0</v>
      </c>
      <c r="Q324" s="65">
        <v>0</v>
      </c>
    </row>
    <row r="325" spans="1:17" x14ac:dyDescent="0.25">
      <c r="A325" s="40"/>
      <c r="B325" s="41"/>
      <c r="C325" s="42" t="s">
        <v>19</v>
      </c>
      <c r="D325" s="66">
        <v>213</v>
      </c>
      <c r="E325" s="67">
        <v>59</v>
      </c>
      <c r="F325" s="67">
        <v>0</v>
      </c>
      <c r="G325" s="67">
        <v>0</v>
      </c>
      <c r="H325" s="67">
        <v>0</v>
      </c>
      <c r="I325" s="67">
        <v>0</v>
      </c>
      <c r="J325" s="68">
        <v>0</v>
      </c>
      <c r="K325" s="67">
        <v>882</v>
      </c>
      <c r="L325" s="67">
        <v>212</v>
      </c>
      <c r="M325" s="67">
        <v>0</v>
      </c>
      <c r="N325" s="67">
        <v>0</v>
      </c>
      <c r="O325" s="67">
        <v>0</v>
      </c>
      <c r="P325" s="67">
        <v>0</v>
      </c>
      <c r="Q325" s="68">
        <v>0</v>
      </c>
    </row>
    <row r="326" spans="1:17" x14ac:dyDescent="0.25">
      <c r="A326" s="47"/>
      <c r="B326" s="48"/>
      <c r="C326" s="49" t="s">
        <v>20</v>
      </c>
      <c r="D326" s="63">
        <v>220</v>
      </c>
      <c r="E326" s="64">
        <v>77</v>
      </c>
      <c r="F326" s="64">
        <v>0</v>
      </c>
      <c r="G326" s="64">
        <v>0</v>
      </c>
      <c r="H326" s="64">
        <v>0</v>
      </c>
      <c r="I326" s="64">
        <v>0</v>
      </c>
      <c r="J326" s="65">
        <v>0</v>
      </c>
      <c r="K326" s="64">
        <v>552</v>
      </c>
      <c r="L326" s="64">
        <v>58</v>
      </c>
      <c r="M326" s="64">
        <v>11</v>
      </c>
      <c r="N326" s="64">
        <v>0</v>
      </c>
      <c r="O326" s="64">
        <v>0</v>
      </c>
      <c r="P326" s="64">
        <v>0</v>
      </c>
      <c r="Q326" s="65">
        <v>0</v>
      </c>
    </row>
    <row r="327" spans="1:17" x14ac:dyDescent="0.25">
      <c r="A327" s="40"/>
      <c r="B327" s="41"/>
      <c r="C327" s="42" t="s">
        <v>21</v>
      </c>
      <c r="D327" s="66">
        <v>288</v>
      </c>
      <c r="E327" s="67">
        <v>51</v>
      </c>
      <c r="F327" s="67">
        <v>0</v>
      </c>
      <c r="G327" s="67">
        <v>0</v>
      </c>
      <c r="H327" s="67">
        <v>0</v>
      </c>
      <c r="I327" s="67">
        <v>0</v>
      </c>
      <c r="J327" s="68">
        <v>0</v>
      </c>
      <c r="K327" s="67">
        <v>1388</v>
      </c>
      <c r="L327" s="67">
        <v>60</v>
      </c>
      <c r="M327" s="67">
        <v>0</v>
      </c>
      <c r="N327" s="67">
        <v>78</v>
      </c>
      <c r="O327" s="67">
        <v>0</v>
      </c>
      <c r="P327" s="67">
        <v>0</v>
      </c>
      <c r="Q327" s="68">
        <v>0</v>
      </c>
    </row>
    <row r="328" spans="1:17" x14ac:dyDescent="0.25">
      <c r="A328" s="47"/>
      <c r="B328" s="48">
        <v>2013</v>
      </c>
      <c r="C328" s="49" t="s">
        <v>22</v>
      </c>
      <c r="D328" s="63">
        <v>275</v>
      </c>
      <c r="E328" s="64">
        <v>79</v>
      </c>
      <c r="F328" s="64">
        <v>0</v>
      </c>
      <c r="G328" s="64">
        <v>40</v>
      </c>
      <c r="H328" s="64">
        <v>0</v>
      </c>
      <c r="I328" s="64">
        <v>0</v>
      </c>
      <c r="J328" s="65">
        <v>0</v>
      </c>
      <c r="K328" s="64">
        <v>1479</v>
      </c>
      <c r="L328" s="64">
        <v>43</v>
      </c>
      <c r="M328" s="64">
        <v>0</v>
      </c>
      <c r="N328" s="64">
        <v>514</v>
      </c>
      <c r="O328" s="64">
        <v>0</v>
      </c>
      <c r="P328" s="64">
        <v>0</v>
      </c>
      <c r="Q328" s="65">
        <v>0</v>
      </c>
    </row>
    <row r="329" spans="1:17" x14ac:dyDescent="0.25">
      <c r="A329" s="40"/>
      <c r="B329" s="41"/>
      <c r="C329" s="42" t="s">
        <v>19</v>
      </c>
      <c r="D329" s="66">
        <v>373</v>
      </c>
      <c r="E329" s="67">
        <v>77</v>
      </c>
      <c r="F329" s="67">
        <v>1</v>
      </c>
      <c r="G329" s="67">
        <v>40</v>
      </c>
      <c r="H329" s="67">
        <v>0</v>
      </c>
      <c r="I329" s="67">
        <v>0</v>
      </c>
      <c r="J329" s="68">
        <v>0</v>
      </c>
      <c r="K329" s="67">
        <v>1413</v>
      </c>
      <c r="L329" s="67">
        <v>58</v>
      </c>
      <c r="M329" s="67">
        <v>0</v>
      </c>
      <c r="N329" s="67">
        <v>400</v>
      </c>
      <c r="O329" s="67">
        <v>0</v>
      </c>
      <c r="P329" s="67">
        <v>0</v>
      </c>
      <c r="Q329" s="68">
        <v>0</v>
      </c>
    </row>
    <row r="330" spans="1:17" x14ac:dyDescent="0.25">
      <c r="A330" s="47"/>
      <c r="B330" s="48"/>
      <c r="C330" s="49" t="s">
        <v>20</v>
      </c>
      <c r="D330" s="63">
        <v>304</v>
      </c>
      <c r="E330" s="64">
        <v>196</v>
      </c>
      <c r="F330" s="64">
        <v>62</v>
      </c>
      <c r="G330" s="64">
        <v>448</v>
      </c>
      <c r="H330" s="64">
        <v>0</v>
      </c>
      <c r="I330" s="64">
        <v>0</v>
      </c>
      <c r="J330" s="65">
        <v>0</v>
      </c>
      <c r="K330" s="64">
        <v>612</v>
      </c>
      <c r="L330" s="64">
        <v>47</v>
      </c>
      <c r="M330" s="64">
        <v>0</v>
      </c>
      <c r="N330" s="64">
        <v>1202</v>
      </c>
      <c r="O330" s="64">
        <v>0</v>
      </c>
      <c r="P330" s="64">
        <v>0</v>
      </c>
      <c r="Q330" s="65">
        <v>0</v>
      </c>
    </row>
    <row r="331" spans="1:17" x14ac:dyDescent="0.25">
      <c r="A331" s="40"/>
      <c r="B331" s="41"/>
      <c r="C331" s="42" t="s">
        <v>21</v>
      </c>
      <c r="D331" s="66">
        <v>270</v>
      </c>
      <c r="E331" s="67">
        <v>75</v>
      </c>
      <c r="F331" s="67">
        <v>5</v>
      </c>
      <c r="G331" s="67">
        <v>231</v>
      </c>
      <c r="H331" s="67">
        <v>0</v>
      </c>
      <c r="I331" s="67">
        <v>0</v>
      </c>
      <c r="J331" s="68">
        <v>0</v>
      </c>
      <c r="K331" s="67">
        <v>1986</v>
      </c>
      <c r="L331" s="67">
        <v>53</v>
      </c>
      <c r="M331" s="67">
        <v>3</v>
      </c>
      <c r="N331" s="67">
        <v>1164</v>
      </c>
      <c r="O331" s="67">
        <v>0</v>
      </c>
      <c r="P331" s="67">
        <v>0</v>
      </c>
      <c r="Q331" s="68">
        <v>0</v>
      </c>
    </row>
    <row r="332" spans="1:17" x14ac:dyDescent="0.25">
      <c r="A332" s="47"/>
      <c r="B332" s="48">
        <v>2014</v>
      </c>
      <c r="C332" s="49" t="s">
        <v>22</v>
      </c>
      <c r="D332" s="63">
        <v>333</v>
      </c>
      <c r="E332" s="64">
        <v>93</v>
      </c>
      <c r="F332" s="64">
        <v>1</v>
      </c>
      <c r="G332" s="64">
        <v>282</v>
      </c>
      <c r="H332" s="64">
        <v>0</v>
      </c>
      <c r="I332" s="64">
        <v>0</v>
      </c>
      <c r="J332" s="65">
        <v>0</v>
      </c>
      <c r="K332" s="64">
        <v>761</v>
      </c>
      <c r="L332" s="64">
        <v>87</v>
      </c>
      <c r="M332" s="64">
        <v>0</v>
      </c>
      <c r="N332" s="64">
        <v>1037</v>
      </c>
      <c r="O332" s="64">
        <v>0</v>
      </c>
      <c r="P332" s="64">
        <v>0</v>
      </c>
      <c r="Q332" s="65">
        <v>0</v>
      </c>
    </row>
    <row r="333" spans="1:17" x14ac:dyDescent="0.25">
      <c r="A333" s="40"/>
      <c r="B333" s="41"/>
      <c r="C333" s="42" t="s">
        <v>19</v>
      </c>
      <c r="D333" s="66">
        <v>314</v>
      </c>
      <c r="E333" s="67">
        <v>120</v>
      </c>
      <c r="F333" s="67">
        <v>0</v>
      </c>
      <c r="G333" s="67">
        <v>317</v>
      </c>
      <c r="H333" s="67">
        <v>0</v>
      </c>
      <c r="I333" s="67">
        <v>0</v>
      </c>
      <c r="J333" s="68">
        <v>0</v>
      </c>
      <c r="K333" s="67">
        <v>526</v>
      </c>
      <c r="L333" s="67">
        <v>55</v>
      </c>
      <c r="M333" s="67">
        <v>2</v>
      </c>
      <c r="N333" s="67">
        <v>846</v>
      </c>
      <c r="O333" s="67">
        <v>0</v>
      </c>
      <c r="P333" s="67">
        <v>0</v>
      </c>
      <c r="Q333" s="68">
        <v>0</v>
      </c>
    </row>
    <row r="334" spans="1:17" x14ac:dyDescent="0.25">
      <c r="A334" s="47"/>
      <c r="B334" s="48"/>
      <c r="C334" s="49" t="s">
        <v>20</v>
      </c>
      <c r="D334" s="63">
        <v>605</v>
      </c>
      <c r="E334" s="64">
        <v>88</v>
      </c>
      <c r="F334" s="64">
        <v>7</v>
      </c>
      <c r="G334" s="64">
        <v>190</v>
      </c>
      <c r="H334" s="64">
        <v>0</v>
      </c>
      <c r="I334" s="64">
        <v>0</v>
      </c>
      <c r="J334" s="65">
        <v>0</v>
      </c>
      <c r="K334" s="64">
        <v>873</v>
      </c>
      <c r="L334" s="64">
        <v>23</v>
      </c>
      <c r="M334" s="64">
        <v>7</v>
      </c>
      <c r="N334" s="64">
        <v>498</v>
      </c>
      <c r="O334" s="64">
        <v>3</v>
      </c>
      <c r="P334" s="64">
        <v>0</v>
      </c>
      <c r="Q334" s="65">
        <v>0</v>
      </c>
    </row>
    <row r="335" spans="1:17" x14ac:dyDescent="0.25">
      <c r="A335" s="40"/>
      <c r="B335" s="41"/>
      <c r="C335" s="42" t="s">
        <v>21</v>
      </c>
      <c r="D335" s="66">
        <v>469</v>
      </c>
      <c r="E335" s="67">
        <v>129</v>
      </c>
      <c r="F335" s="67">
        <v>4</v>
      </c>
      <c r="G335" s="67">
        <v>624</v>
      </c>
      <c r="H335" s="67">
        <v>0</v>
      </c>
      <c r="I335" s="67">
        <v>0</v>
      </c>
      <c r="J335" s="68">
        <v>0</v>
      </c>
      <c r="K335" s="67">
        <v>1506</v>
      </c>
      <c r="L335" s="67">
        <v>48</v>
      </c>
      <c r="M335" s="67">
        <v>0</v>
      </c>
      <c r="N335" s="67">
        <v>180</v>
      </c>
      <c r="O335" s="67">
        <v>1</v>
      </c>
      <c r="P335" s="67">
        <v>0</v>
      </c>
      <c r="Q335" s="68">
        <v>0</v>
      </c>
    </row>
    <row r="336" spans="1:17" x14ac:dyDescent="0.25">
      <c r="A336" s="47"/>
      <c r="B336" s="48">
        <v>2015</v>
      </c>
      <c r="C336" s="49" t="s">
        <v>22</v>
      </c>
      <c r="D336" s="63">
        <v>312</v>
      </c>
      <c r="E336" s="64">
        <v>115</v>
      </c>
      <c r="F336" s="64">
        <v>1</v>
      </c>
      <c r="G336" s="64">
        <v>600</v>
      </c>
      <c r="H336" s="64">
        <v>1</v>
      </c>
      <c r="I336" s="64">
        <v>0</v>
      </c>
      <c r="J336" s="65">
        <v>0</v>
      </c>
      <c r="K336" s="64">
        <v>1650</v>
      </c>
      <c r="L336" s="64">
        <v>42</v>
      </c>
      <c r="M336" s="64">
        <v>1</v>
      </c>
      <c r="N336" s="64">
        <v>334</v>
      </c>
      <c r="O336" s="64">
        <v>0</v>
      </c>
      <c r="P336" s="64">
        <v>0</v>
      </c>
      <c r="Q336" s="65">
        <v>0</v>
      </c>
    </row>
    <row r="337" spans="1:17" x14ac:dyDescent="0.25">
      <c r="A337" s="40"/>
      <c r="B337" s="41"/>
      <c r="C337" s="42" t="s">
        <v>19</v>
      </c>
      <c r="D337" s="66">
        <v>311</v>
      </c>
      <c r="E337" s="67">
        <v>122</v>
      </c>
      <c r="F337" s="67">
        <v>0</v>
      </c>
      <c r="G337" s="67">
        <v>151</v>
      </c>
      <c r="H337" s="67">
        <v>5</v>
      </c>
      <c r="I337" s="67">
        <v>0</v>
      </c>
      <c r="J337" s="68">
        <v>0</v>
      </c>
      <c r="K337" s="67">
        <v>1280</v>
      </c>
      <c r="L337" s="67">
        <v>42</v>
      </c>
      <c r="M337" s="67">
        <v>0</v>
      </c>
      <c r="N337" s="67">
        <v>943</v>
      </c>
      <c r="O337" s="67">
        <v>0</v>
      </c>
      <c r="P337" s="67">
        <v>0</v>
      </c>
      <c r="Q337" s="68">
        <v>0</v>
      </c>
    </row>
    <row r="338" spans="1:17" x14ac:dyDescent="0.25">
      <c r="A338" s="47"/>
      <c r="B338" s="48"/>
      <c r="C338" s="49" t="s">
        <v>20</v>
      </c>
      <c r="D338" s="63">
        <v>301</v>
      </c>
      <c r="E338" s="64">
        <v>137</v>
      </c>
      <c r="F338" s="64">
        <v>3</v>
      </c>
      <c r="G338" s="64">
        <v>306</v>
      </c>
      <c r="H338" s="64">
        <v>0</v>
      </c>
      <c r="I338" s="64">
        <v>0</v>
      </c>
      <c r="J338" s="65">
        <v>0</v>
      </c>
      <c r="K338" s="64">
        <v>2144</v>
      </c>
      <c r="L338" s="64">
        <v>52</v>
      </c>
      <c r="M338" s="64">
        <v>0</v>
      </c>
      <c r="N338" s="64">
        <v>292</v>
      </c>
      <c r="O338" s="64">
        <v>1</v>
      </c>
      <c r="P338" s="64">
        <v>0</v>
      </c>
      <c r="Q338" s="65">
        <v>0</v>
      </c>
    </row>
    <row r="339" spans="1:17" x14ac:dyDescent="0.25">
      <c r="A339" s="40"/>
      <c r="B339" s="41"/>
      <c r="C339" s="42" t="s">
        <v>21</v>
      </c>
      <c r="D339" s="66">
        <v>124</v>
      </c>
      <c r="E339" s="67">
        <v>107</v>
      </c>
      <c r="F339" s="67">
        <v>7</v>
      </c>
      <c r="G339" s="67">
        <v>160</v>
      </c>
      <c r="H339" s="67">
        <v>0</v>
      </c>
      <c r="I339" s="67">
        <v>0</v>
      </c>
      <c r="J339" s="68">
        <v>0</v>
      </c>
      <c r="K339" s="67">
        <v>1440</v>
      </c>
      <c r="L339" s="67">
        <v>80</v>
      </c>
      <c r="M339" s="67">
        <v>4</v>
      </c>
      <c r="N339" s="67">
        <v>730</v>
      </c>
      <c r="O339" s="67">
        <v>0</v>
      </c>
      <c r="P339" s="67">
        <v>0</v>
      </c>
      <c r="Q339" s="68">
        <v>0</v>
      </c>
    </row>
    <row r="340" spans="1:17" x14ac:dyDescent="0.25">
      <c r="A340" s="47"/>
      <c r="B340" s="48">
        <v>2016</v>
      </c>
      <c r="C340" s="49" t="s">
        <v>22</v>
      </c>
      <c r="D340" s="63">
        <v>884</v>
      </c>
      <c r="E340" s="64">
        <v>90</v>
      </c>
      <c r="F340" s="64">
        <v>8</v>
      </c>
      <c r="G340" s="64">
        <v>282</v>
      </c>
      <c r="H340" s="64">
        <v>0</v>
      </c>
      <c r="I340" s="64">
        <v>0</v>
      </c>
      <c r="J340" s="65">
        <v>0</v>
      </c>
      <c r="K340" s="64">
        <v>936</v>
      </c>
      <c r="L340" s="64">
        <v>72</v>
      </c>
      <c r="M340" s="64">
        <v>2</v>
      </c>
      <c r="N340" s="64">
        <v>4</v>
      </c>
      <c r="O340" s="64">
        <v>3</v>
      </c>
      <c r="P340" s="64">
        <v>0</v>
      </c>
      <c r="Q340" s="65">
        <v>0</v>
      </c>
    </row>
    <row r="341" spans="1:17" x14ac:dyDescent="0.25">
      <c r="A341" s="40"/>
      <c r="B341" s="41"/>
      <c r="C341" s="42" t="s">
        <v>19</v>
      </c>
      <c r="D341" s="66">
        <v>579</v>
      </c>
      <c r="E341" s="67">
        <v>83</v>
      </c>
      <c r="F341" s="67">
        <v>15</v>
      </c>
      <c r="G341" s="67">
        <v>0</v>
      </c>
      <c r="H341" s="67">
        <v>0</v>
      </c>
      <c r="I341" s="67">
        <v>0</v>
      </c>
      <c r="J341" s="68">
        <v>0</v>
      </c>
      <c r="K341" s="67">
        <v>1528</v>
      </c>
      <c r="L341" s="67">
        <v>42</v>
      </c>
      <c r="M341" s="67">
        <v>2</v>
      </c>
      <c r="N341" s="67">
        <v>0</v>
      </c>
      <c r="O341" s="67">
        <v>0</v>
      </c>
      <c r="P341" s="67">
        <v>0</v>
      </c>
      <c r="Q341" s="68">
        <v>0</v>
      </c>
    </row>
    <row r="342" spans="1:17" x14ac:dyDescent="0.25">
      <c r="A342" s="47"/>
      <c r="B342" s="48"/>
      <c r="C342" s="49" t="s">
        <v>20</v>
      </c>
      <c r="D342" s="63">
        <v>628</v>
      </c>
      <c r="E342" s="64">
        <v>132</v>
      </c>
      <c r="F342" s="64">
        <v>0</v>
      </c>
      <c r="G342" s="64">
        <v>0</v>
      </c>
      <c r="H342" s="64">
        <v>0</v>
      </c>
      <c r="I342" s="64">
        <v>0</v>
      </c>
      <c r="J342" s="65">
        <v>0</v>
      </c>
      <c r="K342" s="64">
        <v>1970</v>
      </c>
      <c r="L342" s="64">
        <v>82</v>
      </c>
      <c r="M342" s="64">
        <v>9</v>
      </c>
      <c r="N342" s="64">
        <v>0</v>
      </c>
      <c r="O342" s="64">
        <v>0</v>
      </c>
      <c r="P342" s="64">
        <v>0</v>
      </c>
      <c r="Q342" s="65">
        <v>0</v>
      </c>
    </row>
    <row r="343" spans="1:17" x14ac:dyDescent="0.25">
      <c r="A343" s="40"/>
      <c r="B343" s="41"/>
      <c r="C343" s="42" t="s">
        <v>21</v>
      </c>
      <c r="D343" s="66">
        <v>395</v>
      </c>
      <c r="E343" s="67">
        <v>78</v>
      </c>
      <c r="F343" s="67">
        <v>9</v>
      </c>
      <c r="G343" s="67">
        <v>0</v>
      </c>
      <c r="H343" s="67">
        <v>0</v>
      </c>
      <c r="I343" s="67">
        <v>0</v>
      </c>
      <c r="J343" s="68">
        <v>0</v>
      </c>
      <c r="K343" s="67">
        <v>1858</v>
      </c>
      <c r="L343" s="67">
        <v>50</v>
      </c>
      <c r="M343" s="67">
        <v>0</v>
      </c>
      <c r="N343" s="67">
        <v>228</v>
      </c>
      <c r="O343" s="67">
        <v>160</v>
      </c>
      <c r="P343" s="67">
        <v>0</v>
      </c>
      <c r="Q343" s="68">
        <v>0</v>
      </c>
    </row>
    <row r="344" spans="1:17" x14ac:dyDescent="0.25">
      <c r="A344" s="47"/>
      <c r="B344" s="48">
        <v>2017</v>
      </c>
      <c r="C344" s="49" t="s">
        <v>22</v>
      </c>
      <c r="D344" s="63">
        <v>221</v>
      </c>
      <c r="E344" s="64">
        <v>124</v>
      </c>
      <c r="F344" s="64">
        <v>6</v>
      </c>
      <c r="G344" s="64">
        <v>0</v>
      </c>
      <c r="H344" s="64">
        <v>159</v>
      </c>
      <c r="I344" s="64">
        <v>0</v>
      </c>
      <c r="J344" s="65">
        <v>0</v>
      </c>
      <c r="K344" s="64">
        <v>382</v>
      </c>
      <c r="L344" s="64">
        <v>59</v>
      </c>
      <c r="M344" s="64">
        <v>0</v>
      </c>
      <c r="N344" s="64">
        <v>0</v>
      </c>
      <c r="O344" s="64">
        <v>156</v>
      </c>
      <c r="P344" s="64">
        <v>0</v>
      </c>
      <c r="Q344" s="65">
        <v>0</v>
      </c>
    </row>
    <row r="345" spans="1:17" x14ac:dyDescent="0.25">
      <c r="A345" s="40"/>
      <c r="B345" s="41"/>
      <c r="C345" s="42" t="s">
        <v>19</v>
      </c>
      <c r="D345" s="66">
        <v>375</v>
      </c>
      <c r="E345" s="67">
        <v>121</v>
      </c>
      <c r="F345" s="67">
        <v>6</v>
      </c>
      <c r="G345" s="67">
        <v>0</v>
      </c>
      <c r="H345" s="67">
        <v>0</v>
      </c>
      <c r="I345" s="67">
        <v>0</v>
      </c>
      <c r="J345" s="68">
        <v>0</v>
      </c>
      <c r="K345" s="67">
        <v>725</v>
      </c>
      <c r="L345" s="67">
        <v>50</v>
      </c>
      <c r="M345" s="67">
        <v>1</v>
      </c>
      <c r="N345" s="67">
        <v>0</v>
      </c>
      <c r="O345" s="67">
        <v>222</v>
      </c>
      <c r="P345" s="67">
        <v>0</v>
      </c>
      <c r="Q345" s="68">
        <v>0</v>
      </c>
    </row>
    <row r="346" spans="1:17" x14ac:dyDescent="0.25">
      <c r="A346" s="47"/>
      <c r="B346" s="48"/>
      <c r="C346" s="49" t="s">
        <v>20</v>
      </c>
      <c r="D346" s="63">
        <v>209</v>
      </c>
      <c r="E346" s="64">
        <v>113</v>
      </c>
      <c r="F346" s="64">
        <v>4</v>
      </c>
      <c r="G346" s="64">
        <v>0</v>
      </c>
      <c r="H346" s="64">
        <v>0</v>
      </c>
      <c r="I346" s="64">
        <v>0</v>
      </c>
      <c r="J346" s="65">
        <v>0</v>
      </c>
      <c r="K346" s="64">
        <v>621</v>
      </c>
      <c r="L346" s="64">
        <v>46</v>
      </c>
      <c r="M346" s="64">
        <v>173</v>
      </c>
      <c r="N346" s="64">
        <v>120</v>
      </c>
      <c r="O346" s="64">
        <v>0</v>
      </c>
      <c r="P346" s="64">
        <v>0</v>
      </c>
      <c r="Q346" s="65">
        <v>0</v>
      </c>
    </row>
    <row r="347" spans="1:17" x14ac:dyDescent="0.25">
      <c r="A347" s="40"/>
      <c r="B347" s="41"/>
      <c r="C347" s="42" t="s">
        <v>21</v>
      </c>
      <c r="D347" s="66">
        <v>257</v>
      </c>
      <c r="E347" s="67">
        <v>38</v>
      </c>
      <c r="F347" s="67">
        <v>0</v>
      </c>
      <c r="G347" s="67">
        <v>0</v>
      </c>
      <c r="H347" s="67">
        <v>0</v>
      </c>
      <c r="I347" s="67">
        <v>0</v>
      </c>
      <c r="J347" s="68">
        <v>0</v>
      </c>
      <c r="K347" s="67">
        <v>1178</v>
      </c>
      <c r="L347" s="67">
        <v>30</v>
      </c>
      <c r="M347" s="67">
        <v>0</v>
      </c>
      <c r="N347" s="67">
        <v>0</v>
      </c>
      <c r="O347" s="67">
        <v>0</v>
      </c>
      <c r="P347" s="67">
        <v>0</v>
      </c>
      <c r="Q347" s="68">
        <v>0</v>
      </c>
    </row>
    <row r="348" spans="1:17" x14ac:dyDescent="0.25">
      <c r="A348" s="47"/>
      <c r="B348" s="48">
        <v>2018</v>
      </c>
      <c r="C348" s="49" t="s">
        <v>22</v>
      </c>
      <c r="D348" s="63">
        <v>302</v>
      </c>
      <c r="E348" s="64">
        <v>31</v>
      </c>
      <c r="F348" s="64">
        <v>0</v>
      </c>
      <c r="G348" s="64">
        <v>0</v>
      </c>
      <c r="H348" s="64">
        <v>0</v>
      </c>
      <c r="I348" s="64">
        <v>0</v>
      </c>
      <c r="J348" s="65">
        <v>0</v>
      </c>
      <c r="K348" s="64">
        <v>257</v>
      </c>
      <c r="L348" s="64">
        <v>24</v>
      </c>
      <c r="M348" s="64">
        <v>0</v>
      </c>
      <c r="N348" s="64">
        <v>160</v>
      </c>
      <c r="O348" s="64">
        <v>0</v>
      </c>
      <c r="P348" s="64">
        <v>0</v>
      </c>
      <c r="Q348" s="65">
        <v>0</v>
      </c>
    </row>
    <row r="349" spans="1:17" x14ac:dyDescent="0.25">
      <c r="A349" s="40"/>
      <c r="B349" s="41"/>
      <c r="C349" s="42" t="s">
        <v>19</v>
      </c>
      <c r="D349" s="66">
        <v>295</v>
      </c>
      <c r="E349" s="67">
        <v>23</v>
      </c>
      <c r="F349" s="67">
        <v>2</v>
      </c>
      <c r="G349" s="67">
        <v>0</v>
      </c>
      <c r="H349" s="67">
        <v>132</v>
      </c>
      <c r="I349" s="67">
        <v>0</v>
      </c>
      <c r="J349" s="68">
        <v>0</v>
      </c>
      <c r="K349" s="67">
        <v>522</v>
      </c>
      <c r="L349" s="67">
        <v>19</v>
      </c>
      <c r="M349" s="67">
        <v>2</v>
      </c>
      <c r="N349" s="67">
        <v>0</v>
      </c>
      <c r="O349" s="67">
        <v>0</v>
      </c>
      <c r="P349" s="67">
        <v>0</v>
      </c>
      <c r="Q349" s="68">
        <v>0</v>
      </c>
    </row>
    <row r="350" spans="1:17" x14ac:dyDescent="0.25">
      <c r="A350" s="47"/>
      <c r="B350" s="48"/>
      <c r="C350" s="49" t="s">
        <v>20</v>
      </c>
      <c r="D350" s="63">
        <v>258</v>
      </c>
      <c r="E350" s="64">
        <v>19</v>
      </c>
      <c r="F350" s="64">
        <v>8</v>
      </c>
      <c r="G350" s="64">
        <v>136</v>
      </c>
      <c r="H350" s="64">
        <v>0</v>
      </c>
      <c r="I350" s="64">
        <v>0</v>
      </c>
      <c r="J350" s="65">
        <v>0</v>
      </c>
      <c r="K350" s="64">
        <v>1018</v>
      </c>
      <c r="L350" s="64">
        <v>15</v>
      </c>
      <c r="M350" s="64">
        <v>6</v>
      </c>
      <c r="N350" s="64">
        <v>179</v>
      </c>
      <c r="O350" s="64">
        <v>0</v>
      </c>
      <c r="P350" s="64">
        <v>0</v>
      </c>
      <c r="Q350" s="65">
        <v>0</v>
      </c>
    </row>
    <row r="351" spans="1:17" x14ac:dyDescent="0.25">
      <c r="A351" s="40"/>
      <c r="B351" s="41"/>
      <c r="C351" s="42" t="s">
        <v>21</v>
      </c>
      <c r="D351" s="66">
        <v>232</v>
      </c>
      <c r="E351" s="67">
        <v>18</v>
      </c>
      <c r="F351" s="67">
        <v>11</v>
      </c>
      <c r="G351" s="67">
        <v>48</v>
      </c>
      <c r="H351" s="67">
        <v>0</v>
      </c>
      <c r="I351" s="67">
        <v>0</v>
      </c>
      <c r="J351" s="68">
        <v>0</v>
      </c>
      <c r="K351" s="67">
        <v>460</v>
      </c>
      <c r="L351" s="67">
        <v>14</v>
      </c>
      <c r="M351" s="67">
        <v>0</v>
      </c>
      <c r="N351" s="67">
        <v>410</v>
      </c>
      <c r="O351" s="67">
        <v>0</v>
      </c>
      <c r="P351" s="67">
        <v>0</v>
      </c>
      <c r="Q351" s="68">
        <v>0</v>
      </c>
    </row>
    <row r="352" spans="1:17" x14ac:dyDescent="0.25">
      <c r="A352" s="47"/>
      <c r="B352" s="48">
        <v>2019</v>
      </c>
      <c r="C352" s="49" t="s">
        <v>22</v>
      </c>
      <c r="D352" s="63">
        <v>723</v>
      </c>
      <c r="E352" s="64">
        <v>15</v>
      </c>
      <c r="F352" s="64">
        <v>9</v>
      </c>
      <c r="G352" s="64">
        <v>152</v>
      </c>
      <c r="H352" s="64">
        <v>0</v>
      </c>
      <c r="I352" s="64">
        <v>0</v>
      </c>
      <c r="J352" s="65">
        <v>44</v>
      </c>
      <c r="K352" s="64">
        <v>914</v>
      </c>
      <c r="L352" s="64">
        <v>29</v>
      </c>
      <c r="M352" s="64">
        <v>7</v>
      </c>
      <c r="N352" s="64">
        <v>195</v>
      </c>
      <c r="O352" s="64">
        <v>0</v>
      </c>
      <c r="P352" s="64">
        <v>0</v>
      </c>
      <c r="Q352" s="65">
        <v>0</v>
      </c>
    </row>
    <row r="353" spans="1:17" x14ac:dyDescent="0.25">
      <c r="A353" s="40"/>
      <c r="B353" s="41"/>
      <c r="C353" s="42" t="s">
        <v>19</v>
      </c>
      <c r="D353" s="66">
        <v>535</v>
      </c>
      <c r="E353" s="67">
        <v>31</v>
      </c>
      <c r="F353" s="67">
        <v>9</v>
      </c>
      <c r="G353" s="67">
        <v>363</v>
      </c>
      <c r="H353" s="67">
        <v>0</v>
      </c>
      <c r="I353" s="67">
        <v>0</v>
      </c>
      <c r="J353" s="68">
        <v>0</v>
      </c>
      <c r="K353" s="67">
        <v>537</v>
      </c>
      <c r="L353" s="67">
        <v>26</v>
      </c>
      <c r="M353" s="67">
        <v>15</v>
      </c>
      <c r="N353" s="67">
        <v>259</v>
      </c>
      <c r="O353" s="67">
        <v>0</v>
      </c>
      <c r="P353" s="67">
        <v>0</v>
      </c>
      <c r="Q353" s="68">
        <v>0</v>
      </c>
    </row>
    <row r="354" spans="1:17" x14ac:dyDescent="0.25">
      <c r="A354" s="47"/>
      <c r="B354" s="48"/>
      <c r="C354" s="49" t="s">
        <v>20</v>
      </c>
      <c r="D354" s="63">
        <v>626</v>
      </c>
      <c r="E354" s="64">
        <v>22</v>
      </c>
      <c r="F354" s="64">
        <v>14</v>
      </c>
      <c r="G354" s="64">
        <v>72</v>
      </c>
      <c r="H354" s="64">
        <v>0</v>
      </c>
      <c r="I354" s="64">
        <v>0</v>
      </c>
      <c r="J354" s="65">
        <v>0</v>
      </c>
      <c r="K354" s="64">
        <v>321</v>
      </c>
      <c r="L354" s="64">
        <v>7</v>
      </c>
      <c r="M354" s="64">
        <v>0</v>
      </c>
      <c r="N354" s="64">
        <v>96</v>
      </c>
      <c r="O354" s="64">
        <v>0</v>
      </c>
      <c r="P354" s="64">
        <v>0</v>
      </c>
      <c r="Q354" s="65">
        <v>0</v>
      </c>
    </row>
    <row r="355" spans="1:17" x14ac:dyDescent="0.25">
      <c r="A355" s="40"/>
      <c r="B355" s="41"/>
      <c r="C355" s="42" t="s">
        <v>21</v>
      </c>
      <c r="D355" s="66">
        <v>499</v>
      </c>
      <c r="E355" s="67">
        <v>9</v>
      </c>
      <c r="F355" s="67">
        <v>8</v>
      </c>
      <c r="G355" s="67">
        <v>224</v>
      </c>
      <c r="H355" s="67">
        <v>20</v>
      </c>
      <c r="I355" s="67">
        <v>0</v>
      </c>
      <c r="J355" s="68">
        <v>0</v>
      </c>
      <c r="K355" s="67">
        <v>399</v>
      </c>
      <c r="L355" s="67">
        <v>12</v>
      </c>
      <c r="M355" s="67">
        <v>10</v>
      </c>
      <c r="N355" s="67">
        <v>48</v>
      </c>
      <c r="O355" s="67">
        <v>0</v>
      </c>
      <c r="P355" s="67">
        <v>0</v>
      </c>
      <c r="Q355" s="68">
        <v>0</v>
      </c>
    </row>
    <row r="356" spans="1:17" x14ac:dyDescent="0.25">
      <c r="A356" s="47"/>
      <c r="B356" s="48">
        <v>2020</v>
      </c>
      <c r="C356" s="49" t="s">
        <v>22</v>
      </c>
      <c r="D356" s="63">
        <v>323</v>
      </c>
      <c r="E356" s="64">
        <v>20</v>
      </c>
      <c r="F356" s="64">
        <v>10</v>
      </c>
      <c r="G356" s="64">
        <v>192</v>
      </c>
      <c r="H356" s="64">
        <v>0</v>
      </c>
      <c r="I356" s="64">
        <v>0</v>
      </c>
      <c r="J356" s="65">
        <v>0</v>
      </c>
      <c r="K356" s="64">
        <v>194</v>
      </c>
      <c r="L356" s="64">
        <v>3</v>
      </c>
      <c r="M356" s="64">
        <v>0</v>
      </c>
      <c r="N356" s="64">
        <v>145</v>
      </c>
      <c r="O356" s="64">
        <v>0</v>
      </c>
      <c r="P356" s="64">
        <v>0</v>
      </c>
      <c r="Q356" s="65">
        <v>0</v>
      </c>
    </row>
    <row r="357" spans="1:17" x14ac:dyDescent="0.25">
      <c r="A357" s="40"/>
      <c r="B357" s="41"/>
      <c r="C357" s="42" t="s">
        <v>19</v>
      </c>
      <c r="D357" s="66">
        <v>305</v>
      </c>
      <c r="E357" s="67">
        <v>8</v>
      </c>
      <c r="F357" s="67">
        <v>51</v>
      </c>
      <c r="G357" s="67">
        <v>380</v>
      </c>
      <c r="H357" s="67">
        <v>0</v>
      </c>
      <c r="I357" s="67">
        <v>0</v>
      </c>
      <c r="J357" s="68">
        <v>0</v>
      </c>
      <c r="K357" s="67">
        <v>113</v>
      </c>
      <c r="L357" s="67">
        <v>1</v>
      </c>
      <c r="M357" s="67">
        <v>20</v>
      </c>
      <c r="N357" s="67">
        <v>168</v>
      </c>
      <c r="O357" s="67">
        <v>0</v>
      </c>
      <c r="P357" s="67">
        <v>0</v>
      </c>
      <c r="Q357" s="68">
        <v>0</v>
      </c>
    </row>
    <row r="358" spans="1:17" x14ac:dyDescent="0.25">
      <c r="A358" s="47"/>
      <c r="B358" s="48"/>
      <c r="C358" s="49" t="s">
        <v>20</v>
      </c>
      <c r="D358" s="63">
        <v>421</v>
      </c>
      <c r="E358" s="64">
        <v>5</v>
      </c>
      <c r="F358" s="64">
        <v>12</v>
      </c>
      <c r="G358" s="64">
        <v>40</v>
      </c>
      <c r="H358" s="64">
        <v>0</v>
      </c>
      <c r="I358" s="64">
        <v>0</v>
      </c>
      <c r="J358" s="65">
        <v>0</v>
      </c>
      <c r="K358" s="64">
        <v>533</v>
      </c>
      <c r="L358" s="64">
        <v>3</v>
      </c>
      <c r="M358" s="64">
        <v>22</v>
      </c>
      <c r="N358" s="64">
        <v>0</v>
      </c>
      <c r="O358" s="64">
        <v>0</v>
      </c>
      <c r="P358" s="64">
        <v>0</v>
      </c>
      <c r="Q358" s="65">
        <v>0</v>
      </c>
    </row>
    <row r="359" spans="1:17" x14ac:dyDescent="0.25">
      <c r="A359" s="40"/>
      <c r="B359" s="41"/>
      <c r="C359" s="42" t="s">
        <v>21</v>
      </c>
      <c r="D359" s="66">
        <v>722</v>
      </c>
      <c r="E359" s="67">
        <v>55</v>
      </c>
      <c r="F359" s="67">
        <v>80</v>
      </c>
      <c r="G359" s="67">
        <v>568</v>
      </c>
      <c r="H359" s="67">
        <v>0</v>
      </c>
      <c r="I359" s="67">
        <v>0</v>
      </c>
      <c r="J359" s="68">
        <v>0</v>
      </c>
      <c r="K359" s="67">
        <v>392</v>
      </c>
      <c r="L359" s="67">
        <v>123</v>
      </c>
      <c r="M359" s="67">
        <v>1</v>
      </c>
      <c r="N359" s="67">
        <v>296</v>
      </c>
      <c r="O359" s="67">
        <v>0</v>
      </c>
      <c r="P359" s="67">
        <v>0</v>
      </c>
      <c r="Q359" s="68">
        <v>0</v>
      </c>
    </row>
    <row r="360" spans="1:17" x14ac:dyDescent="0.25">
      <c r="A360" s="47"/>
      <c r="B360" s="48">
        <v>2021</v>
      </c>
      <c r="C360" s="49" t="s">
        <v>22</v>
      </c>
      <c r="D360" s="63">
        <v>411</v>
      </c>
      <c r="E360" s="64">
        <v>82</v>
      </c>
      <c r="F360" s="64">
        <v>1</v>
      </c>
      <c r="G360" s="64">
        <v>110</v>
      </c>
      <c r="H360" s="64">
        <v>2</v>
      </c>
      <c r="I360" s="64">
        <v>0</v>
      </c>
      <c r="J360" s="65">
        <v>0</v>
      </c>
      <c r="K360" s="64">
        <v>511</v>
      </c>
      <c r="L360" s="64">
        <v>33</v>
      </c>
      <c r="M360" s="64">
        <v>0</v>
      </c>
      <c r="N360" s="64">
        <v>0</v>
      </c>
      <c r="O360" s="64">
        <v>0</v>
      </c>
      <c r="P360" s="64">
        <v>0</v>
      </c>
      <c r="Q360" s="65">
        <v>0</v>
      </c>
    </row>
    <row r="361" spans="1:17" x14ac:dyDescent="0.25">
      <c r="A361" s="40"/>
      <c r="B361" s="41"/>
      <c r="C361" s="42" t="s">
        <v>19</v>
      </c>
      <c r="D361" s="66">
        <v>562</v>
      </c>
      <c r="E361" s="67">
        <v>10</v>
      </c>
      <c r="F361" s="67">
        <v>0</v>
      </c>
      <c r="G361" s="67">
        <v>640</v>
      </c>
      <c r="H361" s="67">
        <v>0</v>
      </c>
      <c r="I361" s="67">
        <v>0</v>
      </c>
      <c r="J361" s="68">
        <v>0</v>
      </c>
      <c r="K361" s="67">
        <v>1064</v>
      </c>
      <c r="L361" s="67">
        <v>0</v>
      </c>
      <c r="M361" s="67">
        <v>0</v>
      </c>
      <c r="N361" s="67">
        <v>180</v>
      </c>
      <c r="O361" s="67">
        <v>0</v>
      </c>
      <c r="P361" s="67">
        <v>0</v>
      </c>
      <c r="Q361" s="68">
        <v>114</v>
      </c>
    </row>
    <row r="362" spans="1:17" x14ac:dyDescent="0.25">
      <c r="A362" s="47"/>
      <c r="B362" s="48"/>
      <c r="C362" s="49" t="s">
        <v>20</v>
      </c>
      <c r="D362" s="63">
        <v>629</v>
      </c>
      <c r="E362" s="64">
        <v>9</v>
      </c>
      <c r="F362" s="64">
        <v>0</v>
      </c>
      <c r="G362" s="64">
        <v>436</v>
      </c>
      <c r="H362" s="64">
        <v>0</v>
      </c>
      <c r="I362" s="64">
        <v>0</v>
      </c>
      <c r="J362" s="65">
        <v>0</v>
      </c>
      <c r="K362" s="64">
        <v>581</v>
      </c>
      <c r="L362" s="64">
        <v>0</v>
      </c>
      <c r="M362" s="64">
        <v>0</v>
      </c>
      <c r="N362" s="64">
        <v>88</v>
      </c>
      <c r="O362" s="64">
        <v>0</v>
      </c>
      <c r="P362" s="64">
        <v>0</v>
      </c>
      <c r="Q362" s="65">
        <v>0</v>
      </c>
    </row>
    <row r="363" spans="1:17" x14ac:dyDescent="0.25">
      <c r="A363" s="40"/>
      <c r="B363" s="41"/>
      <c r="C363" s="42" t="s">
        <v>21</v>
      </c>
      <c r="D363" s="66">
        <v>718</v>
      </c>
      <c r="E363" s="67">
        <v>6</v>
      </c>
      <c r="F363" s="67">
        <v>3</v>
      </c>
      <c r="G363" s="67">
        <v>512</v>
      </c>
      <c r="H363" s="67">
        <v>0</v>
      </c>
      <c r="I363" s="67">
        <v>0</v>
      </c>
      <c r="J363" s="68">
        <v>0</v>
      </c>
      <c r="K363" s="67">
        <v>516</v>
      </c>
      <c r="L363" s="67">
        <v>0</v>
      </c>
      <c r="M363" s="67">
        <v>0</v>
      </c>
      <c r="N363" s="67">
        <v>0</v>
      </c>
      <c r="O363" s="67">
        <v>1</v>
      </c>
      <c r="P363" s="67">
        <v>0</v>
      </c>
      <c r="Q363" s="68">
        <v>0</v>
      </c>
    </row>
    <row r="364" spans="1:17" x14ac:dyDescent="0.25">
      <c r="A364" s="47" t="s">
        <v>24</v>
      </c>
      <c r="B364" s="48">
        <v>2007</v>
      </c>
      <c r="C364" s="49" t="s">
        <v>20</v>
      </c>
      <c r="D364" s="63">
        <v>3</v>
      </c>
      <c r="E364" s="64">
        <v>82</v>
      </c>
      <c r="F364" s="64">
        <v>0</v>
      </c>
      <c r="G364" s="64">
        <v>0</v>
      </c>
      <c r="H364" s="64">
        <v>0</v>
      </c>
      <c r="I364" s="64">
        <v>0</v>
      </c>
      <c r="J364" s="65">
        <v>0</v>
      </c>
      <c r="K364" s="64">
        <v>317</v>
      </c>
      <c r="L364" s="64">
        <v>587</v>
      </c>
      <c r="M364" s="64">
        <v>0</v>
      </c>
      <c r="N364" s="64">
        <v>0</v>
      </c>
      <c r="O364" s="64">
        <v>0</v>
      </c>
      <c r="P364" s="64">
        <v>0</v>
      </c>
      <c r="Q364" s="65">
        <v>0</v>
      </c>
    </row>
    <row r="365" spans="1:17" x14ac:dyDescent="0.25">
      <c r="A365" s="40" t="s">
        <v>97</v>
      </c>
      <c r="B365" s="41"/>
      <c r="C365" s="42" t="s">
        <v>21</v>
      </c>
      <c r="D365" s="66">
        <v>10</v>
      </c>
      <c r="E365" s="67">
        <v>18</v>
      </c>
      <c r="F365" s="67">
        <v>0</v>
      </c>
      <c r="G365" s="67">
        <v>0</v>
      </c>
      <c r="H365" s="67">
        <v>0</v>
      </c>
      <c r="I365" s="67">
        <v>0</v>
      </c>
      <c r="J365" s="68">
        <v>0</v>
      </c>
      <c r="K365" s="67">
        <v>160</v>
      </c>
      <c r="L365" s="67">
        <v>174</v>
      </c>
      <c r="M365" s="67">
        <v>0</v>
      </c>
      <c r="N365" s="67">
        <v>0</v>
      </c>
      <c r="O365" s="67">
        <v>0</v>
      </c>
      <c r="P365" s="67">
        <v>0</v>
      </c>
      <c r="Q365" s="68">
        <v>0</v>
      </c>
    </row>
    <row r="366" spans="1:17" x14ac:dyDescent="0.25">
      <c r="A366" s="47"/>
      <c r="B366" s="48">
        <v>2008</v>
      </c>
      <c r="C366" s="49" t="s">
        <v>22</v>
      </c>
      <c r="D366" s="63">
        <v>87</v>
      </c>
      <c r="E366" s="64">
        <v>113</v>
      </c>
      <c r="F366" s="64">
        <v>0</v>
      </c>
      <c r="G366" s="64">
        <v>0</v>
      </c>
      <c r="H366" s="64">
        <v>0</v>
      </c>
      <c r="I366" s="64">
        <v>0</v>
      </c>
      <c r="J366" s="65">
        <v>0</v>
      </c>
      <c r="K366" s="64">
        <v>273</v>
      </c>
      <c r="L366" s="64">
        <v>182</v>
      </c>
      <c r="M366" s="64">
        <v>0</v>
      </c>
      <c r="N366" s="64">
        <v>127</v>
      </c>
      <c r="O366" s="64">
        <v>0</v>
      </c>
      <c r="P366" s="64">
        <v>0</v>
      </c>
      <c r="Q366" s="65">
        <v>0</v>
      </c>
    </row>
    <row r="367" spans="1:17" x14ac:dyDescent="0.25">
      <c r="A367" s="40"/>
      <c r="B367" s="41"/>
      <c r="C367" s="42" t="s">
        <v>19</v>
      </c>
      <c r="D367" s="66">
        <v>10</v>
      </c>
      <c r="E367" s="67">
        <v>211</v>
      </c>
      <c r="F367" s="67">
        <v>0</v>
      </c>
      <c r="G367" s="67">
        <v>0</v>
      </c>
      <c r="H367" s="67">
        <v>0</v>
      </c>
      <c r="I367" s="67">
        <v>0</v>
      </c>
      <c r="J367" s="68">
        <v>0</v>
      </c>
      <c r="K367" s="67">
        <v>307</v>
      </c>
      <c r="L367" s="67">
        <v>111</v>
      </c>
      <c r="M367" s="67">
        <v>0</v>
      </c>
      <c r="N367" s="67">
        <v>0</v>
      </c>
      <c r="O367" s="67">
        <v>0</v>
      </c>
      <c r="P367" s="67">
        <v>0</v>
      </c>
      <c r="Q367" s="68">
        <v>0</v>
      </c>
    </row>
    <row r="368" spans="1:17" x14ac:dyDescent="0.25">
      <c r="A368" s="47"/>
      <c r="B368" s="48"/>
      <c r="C368" s="49" t="s">
        <v>20</v>
      </c>
      <c r="D368" s="63">
        <v>0</v>
      </c>
      <c r="E368" s="64">
        <v>291</v>
      </c>
      <c r="F368" s="64">
        <v>0</v>
      </c>
      <c r="G368" s="64">
        <v>0</v>
      </c>
      <c r="H368" s="64">
        <v>0</v>
      </c>
      <c r="I368" s="64">
        <v>0</v>
      </c>
      <c r="J368" s="65">
        <v>0</v>
      </c>
      <c r="K368" s="64">
        <v>571</v>
      </c>
      <c r="L368" s="64">
        <v>299</v>
      </c>
      <c r="M368" s="64">
        <v>380</v>
      </c>
      <c r="N368" s="64">
        <v>0</v>
      </c>
      <c r="O368" s="64">
        <v>0</v>
      </c>
      <c r="P368" s="64">
        <v>0</v>
      </c>
      <c r="Q368" s="65">
        <v>0</v>
      </c>
    </row>
    <row r="369" spans="1:17" x14ac:dyDescent="0.25">
      <c r="A369" s="40"/>
      <c r="B369" s="41"/>
      <c r="C369" s="42" t="s">
        <v>21</v>
      </c>
      <c r="D369" s="66">
        <v>0</v>
      </c>
      <c r="E369" s="67">
        <v>125</v>
      </c>
      <c r="F369" s="67">
        <v>0</v>
      </c>
      <c r="G369" s="67">
        <v>0</v>
      </c>
      <c r="H369" s="67">
        <v>0</v>
      </c>
      <c r="I369" s="67">
        <v>0</v>
      </c>
      <c r="J369" s="68">
        <v>0</v>
      </c>
      <c r="K369" s="67">
        <v>54</v>
      </c>
      <c r="L369" s="67">
        <v>79</v>
      </c>
      <c r="M369" s="67">
        <v>0</v>
      </c>
      <c r="N369" s="67">
        <v>0</v>
      </c>
      <c r="O369" s="67">
        <v>0</v>
      </c>
      <c r="P369" s="67">
        <v>0</v>
      </c>
      <c r="Q369" s="68">
        <v>0</v>
      </c>
    </row>
    <row r="370" spans="1:17" x14ac:dyDescent="0.25">
      <c r="A370" s="47"/>
      <c r="B370" s="48">
        <v>2009</v>
      </c>
      <c r="C370" s="49" t="s">
        <v>22</v>
      </c>
      <c r="D370" s="63">
        <v>0</v>
      </c>
      <c r="E370" s="64">
        <v>30</v>
      </c>
      <c r="F370" s="64">
        <v>105</v>
      </c>
      <c r="G370" s="64">
        <v>0</v>
      </c>
      <c r="H370" s="64">
        <v>0</v>
      </c>
      <c r="I370" s="64">
        <v>0</v>
      </c>
      <c r="J370" s="65">
        <v>0</v>
      </c>
      <c r="K370" s="64">
        <v>125</v>
      </c>
      <c r="L370" s="64">
        <v>125</v>
      </c>
      <c r="M370" s="64">
        <v>0</v>
      </c>
      <c r="N370" s="64">
        <v>0</v>
      </c>
      <c r="O370" s="64">
        <v>0</v>
      </c>
      <c r="P370" s="64">
        <v>0</v>
      </c>
      <c r="Q370" s="65">
        <v>0</v>
      </c>
    </row>
    <row r="371" spans="1:17" x14ac:dyDescent="0.25">
      <c r="A371" s="40"/>
      <c r="B371" s="41"/>
      <c r="C371" s="42" t="s">
        <v>19</v>
      </c>
      <c r="D371" s="66">
        <v>90</v>
      </c>
      <c r="E371" s="67">
        <v>1875</v>
      </c>
      <c r="F371" s="67">
        <v>0</v>
      </c>
      <c r="G371" s="67">
        <v>0</v>
      </c>
      <c r="H371" s="67">
        <v>0</v>
      </c>
      <c r="I371" s="67">
        <v>0</v>
      </c>
      <c r="J371" s="68">
        <v>0</v>
      </c>
      <c r="K371" s="67">
        <v>9</v>
      </c>
      <c r="L371" s="67">
        <v>146</v>
      </c>
      <c r="M371" s="67">
        <v>0</v>
      </c>
      <c r="N371" s="67">
        <v>0</v>
      </c>
      <c r="O371" s="67">
        <v>0</v>
      </c>
      <c r="P371" s="67">
        <v>0</v>
      </c>
      <c r="Q371" s="68">
        <v>0</v>
      </c>
    </row>
    <row r="372" spans="1:17" x14ac:dyDescent="0.25">
      <c r="A372" s="47"/>
      <c r="B372" s="48"/>
      <c r="C372" s="49" t="s">
        <v>20</v>
      </c>
      <c r="D372" s="63">
        <v>4</v>
      </c>
      <c r="E372" s="64">
        <v>200</v>
      </c>
      <c r="F372" s="64">
        <v>0</v>
      </c>
      <c r="G372" s="64">
        <v>0</v>
      </c>
      <c r="H372" s="64">
        <v>0</v>
      </c>
      <c r="I372" s="64">
        <v>0</v>
      </c>
      <c r="J372" s="65">
        <v>0</v>
      </c>
      <c r="K372" s="64">
        <v>301</v>
      </c>
      <c r="L372" s="64">
        <v>82</v>
      </c>
      <c r="M372" s="64">
        <v>0</v>
      </c>
      <c r="N372" s="64">
        <v>0</v>
      </c>
      <c r="O372" s="64">
        <v>0</v>
      </c>
      <c r="P372" s="64">
        <v>0</v>
      </c>
      <c r="Q372" s="65">
        <v>0</v>
      </c>
    </row>
    <row r="373" spans="1:17" x14ac:dyDescent="0.25">
      <c r="A373" s="40"/>
      <c r="B373" s="41"/>
      <c r="C373" s="42" t="s">
        <v>21</v>
      </c>
      <c r="D373" s="66">
        <v>72</v>
      </c>
      <c r="E373" s="67">
        <v>18</v>
      </c>
      <c r="F373" s="67">
        <v>0</v>
      </c>
      <c r="G373" s="67">
        <v>0</v>
      </c>
      <c r="H373" s="67">
        <v>0</v>
      </c>
      <c r="I373" s="67">
        <v>0</v>
      </c>
      <c r="J373" s="68">
        <v>0</v>
      </c>
      <c r="K373" s="67">
        <v>60</v>
      </c>
      <c r="L373" s="67">
        <v>82</v>
      </c>
      <c r="M373" s="67">
        <v>0</v>
      </c>
      <c r="N373" s="67">
        <v>0</v>
      </c>
      <c r="O373" s="67">
        <v>0</v>
      </c>
      <c r="P373" s="67">
        <v>0</v>
      </c>
      <c r="Q373" s="68">
        <v>0</v>
      </c>
    </row>
    <row r="374" spans="1:17" x14ac:dyDescent="0.25">
      <c r="A374" s="47"/>
      <c r="B374" s="48">
        <v>2010</v>
      </c>
      <c r="C374" s="49" t="s">
        <v>22</v>
      </c>
      <c r="D374" s="63">
        <v>4</v>
      </c>
      <c r="E374" s="64">
        <v>43</v>
      </c>
      <c r="F374" s="64">
        <v>100</v>
      </c>
      <c r="G374" s="64">
        <v>0</v>
      </c>
      <c r="H374" s="64">
        <v>0</v>
      </c>
      <c r="I374" s="64">
        <v>0</v>
      </c>
      <c r="J374" s="65">
        <v>0</v>
      </c>
      <c r="K374" s="64">
        <v>39</v>
      </c>
      <c r="L374" s="64">
        <v>54</v>
      </c>
      <c r="M374" s="64">
        <v>1</v>
      </c>
      <c r="N374" s="64">
        <v>0</v>
      </c>
      <c r="O374" s="64">
        <v>0</v>
      </c>
      <c r="P374" s="64">
        <v>0</v>
      </c>
      <c r="Q374" s="65">
        <v>0</v>
      </c>
    </row>
    <row r="375" spans="1:17" x14ac:dyDescent="0.25">
      <c r="A375" s="40"/>
      <c r="B375" s="41"/>
      <c r="C375" s="42" t="s">
        <v>19</v>
      </c>
      <c r="D375" s="66">
        <v>1</v>
      </c>
      <c r="E375" s="67">
        <v>25</v>
      </c>
      <c r="F375" s="67">
        <v>661</v>
      </c>
      <c r="G375" s="67">
        <v>0</v>
      </c>
      <c r="H375" s="67">
        <v>0</v>
      </c>
      <c r="I375" s="67">
        <v>0</v>
      </c>
      <c r="J375" s="68">
        <v>0</v>
      </c>
      <c r="K375" s="67">
        <v>490</v>
      </c>
      <c r="L375" s="67">
        <v>22</v>
      </c>
      <c r="M375" s="67">
        <v>353</v>
      </c>
      <c r="N375" s="67">
        <v>0</v>
      </c>
      <c r="O375" s="67">
        <v>0</v>
      </c>
      <c r="P375" s="67">
        <v>0</v>
      </c>
      <c r="Q375" s="68">
        <v>0</v>
      </c>
    </row>
    <row r="376" spans="1:17" x14ac:dyDescent="0.25">
      <c r="A376" s="47"/>
      <c r="B376" s="48"/>
      <c r="C376" s="49" t="s">
        <v>20</v>
      </c>
      <c r="D376" s="63">
        <v>14</v>
      </c>
      <c r="E376" s="64">
        <v>22</v>
      </c>
      <c r="F376" s="64">
        <v>271</v>
      </c>
      <c r="G376" s="64">
        <v>0</v>
      </c>
      <c r="H376" s="64">
        <v>0</v>
      </c>
      <c r="I376" s="64">
        <v>0</v>
      </c>
      <c r="J376" s="65">
        <v>0</v>
      </c>
      <c r="K376" s="64">
        <v>52</v>
      </c>
      <c r="L376" s="64">
        <v>40</v>
      </c>
      <c r="M376" s="64">
        <v>126</v>
      </c>
      <c r="N376" s="64">
        <v>0</v>
      </c>
      <c r="O376" s="64">
        <v>0</v>
      </c>
      <c r="P376" s="64">
        <v>0</v>
      </c>
      <c r="Q376" s="65">
        <v>0</v>
      </c>
    </row>
    <row r="377" spans="1:17" x14ac:dyDescent="0.25">
      <c r="A377" s="40"/>
      <c r="B377" s="41"/>
      <c r="C377" s="42" t="s">
        <v>21</v>
      </c>
      <c r="D377" s="66">
        <v>0</v>
      </c>
      <c r="E377" s="67">
        <v>15</v>
      </c>
      <c r="F377" s="67">
        <v>130</v>
      </c>
      <c r="G377" s="67">
        <v>0</v>
      </c>
      <c r="H377" s="67">
        <v>0</v>
      </c>
      <c r="I377" s="67">
        <v>0</v>
      </c>
      <c r="J377" s="68">
        <v>0</v>
      </c>
      <c r="K377" s="67">
        <v>213</v>
      </c>
      <c r="L377" s="67">
        <v>285</v>
      </c>
      <c r="M377" s="67">
        <v>0</v>
      </c>
      <c r="N377" s="67">
        <v>1</v>
      </c>
      <c r="O377" s="67">
        <v>0</v>
      </c>
      <c r="P377" s="67">
        <v>0</v>
      </c>
      <c r="Q377" s="68">
        <v>0</v>
      </c>
    </row>
    <row r="378" spans="1:17" x14ac:dyDescent="0.25">
      <c r="A378" s="47"/>
      <c r="B378" s="48">
        <v>2011</v>
      </c>
      <c r="C378" s="49" t="s">
        <v>22</v>
      </c>
      <c r="D378" s="63">
        <v>0</v>
      </c>
      <c r="E378" s="64">
        <v>16</v>
      </c>
      <c r="F378" s="64">
        <v>200</v>
      </c>
      <c r="G378" s="64">
        <v>128</v>
      </c>
      <c r="H378" s="64">
        <v>0</v>
      </c>
      <c r="I378" s="64">
        <v>0</v>
      </c>
      <c r="J378" s="65">
        <v>0</v>
      </c>
      <c r="K378" s="64">
        <v>76</v>
      </c>
      <c r="L378" s="64">
        <v>19</v>
      </c>
      <c r="M378" s="64">
        <v>64</v>
      </c>
      <c r="N378" s="64">
        <v>0</v>
      </c>
      <c r="O378" s="64">
        <v>0</v>
      </c>
      <c r="P378" s="64">
        <v>0</v>
      </c>
      <c r="Q378" s="65">
        <v>0</v>
      </c>
    </row>
    <row r="379" spans="1:17" x14ac:dyDescent="0.25">
      <c r="A379" s="40"/>
      <c r="B379" s="41"/>
      <c r="C379" s="42" t="s">
        <v>19</v>
      </c>
      <c r="D379" s="66">
        <v>0</v>
      </c>
      <c r="E379" s="67">
        <v>136</v>
      </c>
      <c r="F379" s="67">
        <v>59</v>
      </c>
      <c r="G379" s="67">
        <v>0</v>
      </c>
      <c r="H379" s="67">
        <v>0</v>
      </c>
      <c r="I379" s="67">
        <v>0</v>
      </c>
      <c r="J379" s="68">
        <v>0</v>
      </c>
      <c r="K379" s="67">
        <v>73</v>
      </c>
      <c r="L379" s="67">
        <v>35</v>
      </c>
      <c r="M379" s="67">
        <v>636</v>
      </c>
      <c r="N379" s="67">
        <v>65</v>
      </c>
      <c r="O379" s="67">
        <v>0</v>
      </c>
      <c r="P379" s="67">
        <v>0</v>
      </c>
      <c r="Q379" s="68">
        <v>0</v>
      </c>
    </row>
    <row r="380" spans="1:17" x14ac:dyDescent="0.25">
      <c r="A380" s="47"/>
      <c r="B380" s="48"/>
      <c r="C380" s="49" t="s">
        <v>20</v>
      </c>
      <c r="D380" s="63">
        <v>22</v>
      </c>
      <c r="E380" s="64">
        <v>23</v>
      </c>
      <c r="F380" s="64">
        <v>107</v>
      </c>
      <c r="G380" s="64">
        <v>1</v>
      </c>
      <c r="H380" s="64">
        <v>0</v>
      </c>
      <c r="I380" s="64">
        <v>0</v>
      </c>
      <c r="J380" s="65">
        <v>0</v>
      </c>
      <c r="K380" s="64">
        <v>2</v>
      </c>
      <c r="L380" s="64">
        <v>62</v>
      </c>
      <c r="M380" s="64">
        <v>0</v>
      </c>
      <c r="N380" s="64">
        <v>1</v>
      </c>
      <c r="O380" s="64">
        <v>0</v>
      </c>
      <c r="P380" s="64">
        <v>0</v>
      </c>
      <c r="Q380" s="65">
        <v>0</v>
      </c>
    </row>
    <row r="381" spans="1:17" x14ac:dyDescent="0.25">
      <c r="A381" s="40"/>
      <c r="B381" s="41"/>
      <c r="C381" s="42" t="s">
        <v>21</v>
      </c>
      <c r="D381" s="66">
        <v>20</v>
      </c>
      <c r="E381" s="67">
        <v>41</v>
      </c>
      <c r="F381" s="67">
        <v>119</v>
      </c>
      <c r="G381" s="67">
        <v>804</v>
      </c>
      <c r="H381" s="67">
        <v>0</v>
      </c>
      <c r="I381" s="67">
        <v>0</v>
      </c>
      <c r="J381" s="68">
        <v>0</v>
      </c>
      <c r="K381" s="67">
        <v>115</v>
      </c>
      <c r="L381" s="67">
        <v>33</v>
      </c>
      <c r="M381" s="67">
        <v>584</v>
      </c>
      <c r="N381" s="67">
        <v>307</v>
      </c>
      <c r="O381" s="67">
        <v>0</v>
      </c>
      <c r="P381" s="67">
        <v>0</v>
      </c>
      <c r="Q381" s="68">
        <v>0</v>
      </c>
    </row>
    <row r="382" spans="1:17" x14ac:dyDescent="0.25">
      <c r="A382" s="47"/>
      <c r="B382" s="48">
        <v>2012</v>
      </c>
      <c r="C382" s="49" t="s">
        <v>22</v>
      </c>
      <c r="D382" s="63">
        <v>7</v>
      </c>
      <c r="E382" s="64">
        <v>57</v>
      </c>
      <c r="F382" s="64">
        <v>72</v>
      </c>
      <c r="G382" s="64">
        <v>80</v>
      </c>
      <c r="H382" s="64">
        <v>0</v>
      </c>
      <c r="I382" s="64">
        <v>0</v>
      </c>
      <c r="J382" s="65">
        <v>0</v>
      </c>
      <c r="K382" s="64">
        <v>179</v>
      </c>
      <c r="L382" s="64">
        <v>63</v>
      </c>
      <c r="M382" s="64">
        <v>1</v>
      </c>
      <c r="N382" s="64">
        <v>53</v>
      </c>
      <c r="O382" s="64">
        <v>0</v>
      </c>
      <c r="P382" s="64">
        <v>0</v>
      </c>
      <c r="Q382" s="65">
        <v>0</v>
      </c>
    </row>
    <row r="383" spans="1:17" x14ac:dyDescent="0.25">
      <c r="A383" s="40"/>
      <c r="B383" s="41"/>
      <c r="C383" s="42" t="s">
        <v>19</v>
      </c>
      <c r="D383" s="66">
        <v>11</v>
      </c>
      <c r="E383" s="67">
        <v>54</v>
      </c>
      <c r="F383" s="67">
        <v>50</v>
      </c>
      <c r="G383" s="67">
        <v>40</v>
      </c>
      <c r="H383" s="67">
        <v>0</v>
      </c>
      <c r="I383" s="67">
        <v>0</v>
      </c>
      <c r="J383" s="68">
        <v>0</v>
      </c>
      <c r="K383" s="67">
        <v>22</v>
      </c>
      <c r="L383" s="67">
        <v>29</v>
      </c>
      <c r="M383" s="67">
        <v>9</v>
      </c>
      <c r="N383" s="67">
        <v>120</v>
      </c>
      <c r="O383" s="67">
        <v>0</v>
      </c>
      <c r="P383" s="67">
        <v>0</v>
      </c>
      <c r="Q383" s="68">
        <v>0</v>
      </c>
    </row>
    <row r="384" spans="1:17" x14ac:dyDescent="0.25">
      <c r="A384" s="47"/>
      <c r="B384" s="48"/>
      <c r="C384" s="49" t="s">
        <v>20</v>
      </c>
      <c r="D384" s="63">
        <v>80</v>
      </c>
      <c r="E384" s="64">
        <v>29</v>
      </c>
      <c r="F384" s="64">
        <v>44</v>
      </c>
      <c r="G384" s="64">
        <v>118</v>
      </c>
      <c r="H384" s="64">
        <v>0</v>
      </c>
      <c r="I384" s="64">
        <v>0</v>
      </c>
      <c r="J384" s="65">
        <v>0</v>
      </c>
      <c r="K384" s="64">
        <v>143</v>
      </c>
      <c r="L384" s="64">
        <v>231</v>
      </c>
      <c r="M384" s="64">
        <v>0</v>
      </c>
      <c r="N384" s="64">
        <v>122</v>
      </c>
      <c r="O384" s="64">
        <v>0</v>
      </c>
      <c r="P384" s="64">
        <v>0</v>
      </c>
      <c r="Q384" s="65">
        <v>0</v>
      </c>
    </row>
    <row r="385" spans="1:17" x14ac:dyDescent="0.25">
      <c r="A385" s="40"/>
      <c r="B385" s="41"/>
      <c r="C385" s="42" t="s">
        <v>21</v>
      </c>
      <c r="D385" s="66">
        <v>0</v>
      </c>
      <c r="E385" s="67">
        <v>31</v>
      </c>
      <c r="F385" s="67">
        <v>4</v>
      </c>
      <c r="G385" s="67">
        <v>204</v>
      </c>
      <c r="H385" s="67">
        <v>0</v>
      </c>
      <c r="I385" s="67">
        <v>0</v>
      </c>
      <c r="J385" s="68">
        <v>0</v>
      </c>
      <c r="K385" s="67">
        <v>95</v>
      </c>
      <c r="L385" s="67">
        <v>22</v>
      </c>
      <c r="M385" s="67">
        <v>20</v>
      </c>
      <c r="N385" s="67">
        <v>150</v>
      </c>
      <c r="O385" s="67">
        <v>0</v>
      </c>
      <c r="P385" s="67">
        <v>0</v>
      </c>
      <c r="Q385" s="68">
        <v>0</v>
      </c>
    </row>
    <row r="386" spans="1:17" x14ac:dyDescent="0.25">
      <c r="A386" s="47"/>
      <c r="B386" s="48">
        <v>2013</v>
      </c>
      <c r="C386" s="49" t="s">
        <v>22</v>
      </c>
      <c r="D386" s="63">
        <v>0</v>
      </c>
      <c r="E386" s="64">
        <v>53</v>
      </c>
      <c r="F386" s="64">
        <v>80</v>
      </c>
      <c r="G386" s="64">
        <v>694</v>
      </c>
      <c r="H386" s="64">
        <v>0</v>
      </c>
      <c r="I386" s="64">
        <v>0</v>
      </c>
      <c r="J386" s="65">
        <v>0</v>
      </c>
      <c r="K386" s="64">
        <v>287</v>
      </c>
      <c r="L386" s="64">
        <v>30</v>
      </c>
      <c r="M386" s="64">
        <v>40</v>
      </c>
      <c r="N386" s="64">
        <v>203</v>
      </c>
      <c r="O386" s="64">
        <v>0</v>
      </c>
      <c r="P386" s="64">
        <v>0</v>
      </c>
      <c r="Q386" s="65">
        <v>0</v>
      </c>
    </row>
    <row r="387" spans="1:17" x14ac:dyDescent="0.25">
      <c r="A387" s="40"/>
      <c r="B387" s="41"/>
      <c r="C387" s="42" t="s">
        <v>19</v>
      </c>
      <c r="D387" s="66">
        <v>98</v>
      </c>
      <c r="E387" s="67">
        <v>36</v>
      </c>
      <c r="F387" s="67">
        <v>39</v>
      </c>
      <c r="G387" s="67">
        <v>553</v>
      </c>
      <c r="H387" s="67">
        <v>0</v>
      </c>
      <c r="I387" s="67">
        <v>0</v>
      </c>
      <c r="J387" s="68">
        <v>0</v>
      </c>
      <c r="K387" s="67">
        <v>277</v>
      </c>
      <c r="L387" s="67">
        <v>22</v>
      </c>
      <c r="M387" s="67">
        <v>1</v>
      </c>
      <c r="N387" s="67">
        <v>243</v>
      </c>
      <c r="O387" s="67">
        <v>0</v>
      </c>
      <c r="P387" s="67">
        <v>0</v>
      </c>
      <c r="Q387" s="68">
        <v>0</v>
      </c>
    </row>
    <row r="388" spans="1:17" x14ac:dyDescent="0.25">
      <c r="A388" s="47"/>
      <c r="B388" s="48"/>
      <c r="C388" s="49" t="s">
        <v>20</v>
      </c>
      <c r="D388" s="63">
        <v>8</v>
      </c>
      <c r="E388" s="64">
        <v>18</v>
      </c>
      <c r="F388" s="64">
        <v>1</v>
      </c>
      <c r="G388" s="64">
        <v>1094</v>
      </c>
      <c r="H388" s="64">
        <v>0</v>
      </c>
      <c r="I388" s="64">
        <v>0</v>
      </c>
      <c r="J388" s="65">
        <v>0</v>
      </c>
      <c r="K388" s="64">
        <v>33</v>
      </c>
      <c r="L388" s="64">
        <v>30</v>
      </c>
      <c r="M388" s="64">
        <v>473</v>
      </c>
      <c r="N388" s="64">
        <v>170</v>
      </c>
      <c r="O388" s="64">
        <v>0</v>
      </c>
      <c r="P388" s="64">
        <v>0</v>
      </c>
      <c r="Q388" s="65">
        <v>0</v>
      </c>
    </row>
    <row r="389" spans="1:17" x14ac:dyDescent="0.25">
      <c r="A389" s="40"/>
      <c r="B389" s="41"/>
      <c r="C389" s="42" t="s">
        <v>21</v>
      </c>
      <c r="D389" s="66">
        <v>0</v>
      </c>
      <c r="E389" s="67">
        <v>8</v>
      </c>
      <c r="F389" s="67">
        <v>177</v>
      </c>
      <c r="G389" s="67">
        <v>341</v>
      </c>
      <c r="H389" s="67">
        <v>0</v>
      </c>
      <c r="I389" s="67">
        <v>0</v>
      </c>
      <c r="J389" s="68">
        <v>0</v>
      </c>
      <c r="K389" s="67">
        <v>0</v>
      </c>
      <c r="L389" s="67">
        <v>11</v>
      </c>
      <c r="M389" s="67">
        <v>9</v>
      </c>
      <c r="N389" s="67">
        <v>429</v>
      </c>
      <c r="O389" s="67">
        <v>0</v>
      </c>
      <c r="P389" s="67">
        <v>0</v>
      </c>
      <c r="Q389" s="68">
        <v>0</v>
      </c>
    </row>
    <row r="390" spans="1:17" x14ac:dyDescent="0.25">
      <c r="A390" s="47"/>
      <c r="B390" s="48">
        <v>2014</v>
      </c>
      <c r="C390" s="49" t="s">
        <v>22</v>
      </c>
      <c r="D390" s="63">
        <v>1</v>
      </c>
      <c r="E390" s="64">
        <v>22</v>
      </c>
      <c r="F390" s="64">
        <v>0</v>
      </c>
      <c r="G390" s="64">
        <v>442</v>
      </c>
      <c r="H390" s="64">
        <v>0</v>
      </c>
      <c r="I390" s="64">
        <v>0</v>
      </c>
      <c r="J390" s="65">
        <v>0</v>
      </c>
      <c r="K390" s="64">
        <v>60</v>
      </c>
      <c r="L390" s="64">
        <v>33</v>
      </c>
      <c r="M390" s="64">
        <v>30</v>
      </c>
      <c r="N390" s="64">
        <v>58</v>
      </c>
      <c r="O390" s="64">
        <v>0</v>
      </c>
      <c r="P390" s="64">
        <v>0</v>
      </c>
      <c r="Q390" s="65">
        <v>0</v>
      </c>
    </row>
    <row r="391" spans="1:17" x14ac:dyDescent="0.25">
      <c r="A391" s="40"/>
      <c r="B391" s="41"/>
      <c r="C391" s="42" t="s">
        <v>19</v>
      </c>
      <c r="D391" s="66">
        <v>82</v>
      </c>
      <c r="E391" s="67">
        <v>16</v>
      </c>
      <c r="F391" s="67">
        <v>16</v>
      </c>
      <c r="G391" s="67">
        <v>440</v>
      </c>
      <c r="H391" s="67">
        <v>0</v>
      </c>
      <c r="I391" s="67">
        <v>0</v>
      </c>
      <c r="J391" s="68">
        <v>0</v>
      </c>
      <c r="K391" s="67">
        <v>176</v>
      </c>
      <c r="L391" s="67">
        <v>14</v>
      </c>
      <c r="M391" s="67">
        <v>100</v>
      </c>
      <c r="N391" s="67">
        <v>103</v>
      </c>
      <c r="O391" s="67">
        <v>0</v>
      </c>
      <c r="P391" s="67">
        <v>0</v>
      </c>
      <c r="Q391" s="68">
        <v>0</v>
      </c>
    </row>
    <row r="392" spans="1:17" x14ac:dyDescent="0.25">
      <c r="A392" s="47"/>
      <c r="B392" s="48"/>
      <c r="C392" s="49" t="s">
        <v>20</v>
      </c>
      <c r="D392" s="63">
        <v>115</v>
      </c>
      <c r="E392" s="64">
        <v>47</v>
      </c>
      <c r="F392" s="64">
        <v>5</v>
      </c>
      <c r="G392" s="64">
        <v>501</v>
      </c>
      <c r="H392" s="64">
        <v>0</v>
      </c>
      <c r="I392" s="64">
        <v>0</v>
      </c>
      <c r="J392" s="65">
        <v>0</v>
      </c>
      <c r="K392" s="64">
        <v>72</v>
      </c>
      <c r="L392" s="64">
        <v>17</v>
      </c>
      <c r="M392" s="64">
        <v>73</v>
      </c>
      <c r="N392" s="64">
        <v>310</v>
      </c>
      <c r="O392" s="64">
        <v>0</v>
      </c>
      <c r="P392" s="64">
        <v>0</v>
      </c>
      <c r="Q392" s="65">
        <v>0</v>
      </c>
    </row>
    <row r="393" spans="1:17" x14ac:dyDescent="0.25">
      <c r="A393" s="40"/>
      <c r="B393" s="41"/>
      <c r="C393" s="42" t="s">
        <v>21</v>
      </c>
      <c r="D393" s="66">
        <v>90</v>
      </c>
      <c r="E393" s="67">
        <v>60</v>
      </c>
      <c r="F393" s="67">
        <v>66</v>
      </c>
      <c r="G393" s="67">
        <v>172</v>
      </c>
      <c r="H393" s="67">
        <v>0</v>
      </c>
      <c r="I393" s="67">
        <v>0</v>
      </c>
      <c r="J393" s="68">
        <v>0</v>
      </c>
      <c r="K393" s="67">
        <v>178</v>
      </c>
      <c r="L393" s="67">
        <v>14</v>
      </c>
      <c r="M393" s="67">
        <v>543</v>
      </c>
      <c r="N393" s="67">
        <v>324</v>
      </c>
      <c r="O393" s="67">
        <v>1</v>
      </c>
      <c r="P393" s="67">
        <v>0</v>
      </c>
      <c r="Q393" s="68">
        <v>0</v>
      </c>
    </row>
    <row r="394" spans="1:17" x14ac:dyDescent="0.25">
      <c r="A394" s="47"/>
      <c r="B394" s="48">
        <v>2015</v>
      </c>
      <c r="C394" s="49" t="s">
        <v>22</v>
      </c>
      <c r="D394" s="63">
        <v>33</v>
      </c>
      <c r="E394" s="64">
        <v>49</v>
      </c>
      <c r="F394" s="64">
        <v>108</v>
      </c>
      <c r="G394" s="64">
        <v>562</v>
      </c>
      <c r="H394" s="64">
        <v>0</v>
      </c>
      <c r="I394" s="64">
        <v>0</v>
      </c>
      <c r="J394" s="65">
        <v>0</v>
      </c>
      <c r="K394" s="64">
        <v>126</v>
      </c>
      <c r="L394" s="64">
        <v>25</v>
      </c>
      <c r="M394" s="64">
        <v>39</v>
      </c>
      <c r="N394" s="64">
        <v>147</v>
      </c>
      <c r="O394" s="64">
        <v>0</v>
      </c>
      <c r="P394" s="64">
        <v>0</v>
      </c>
      <c r="Q394" s="65">
        <v>0</v>
      </c>
    </row>
    <row r="395" spans="1:17" x14ac:dyDescent="0.25">
      <c r="A395" s="40"/>
      <c r="B395" s="41"/>
      <c r="C395" s="42" t="s">
        <v>19</v>
      </c>
      <c r="D395" s="66">
        <v>190</v>
      </c>
      <c r="E395" s="67">
        <v>40</v>
      </c>
      <c r="F395" s="67">
        <v>93</v>
      </c>
      <c r="G395" s="67">
        <v>686</v>
      </c>
      <c r="H395" s="67">
        <v>0</v>
      </c>
      <c r="I395" s="67">
        <v>0</v>
      </c>
      <c r="J395" s="68">
        <v>0</v>
      </c>
      <c r="K395" s="67">
        <v>169</v>
      </c>
      <c r="L395" s="67">
        <v>10</v>
      </c>
      <c r="M395" s="67">
        <v>185</v>
      </c>
      <c r="N395" s="67">
        <v>330</v>
      </c>
      <c r="O395" s="67">
        <v>0</v>
      </c>
      <c r="P395" s="67">
        <v>0</v>
      </c>
      <c r="Q395" s="68">
        <v>0</v>
      </c>
    </row>
    <row r="396" spans="1:17" x14ac:dyDescent="0.25">
      <c r="A396" s="47"/>
      <c r="B396" s="48"/>
      <c r="C396" s="49" t="s">
        <v>20</v>
      </c>
      <c r="D396" s="63">
        <v>77</v>
      </c>
      <c r="E396" s="64">
        <v>28</v>
      </c>
      <c r="F396" s="64">
        <v>28</v>
      </c>
      <c r="G396" s="64">
        <v>188</v>
      </c>
      <c r="H396" s="64">
        <v>0</v>
      </c>
      <c r="I396" s="64">
        <v>0</v>
      </c>
      <c r="J396" s="65">
        <v>0</v>
      </c>
      <c r="K396" s="64">
        <v>12</v>
      </c>
      <c r="L396" s="64">
        <v>10</v>
      </c>
      <c r="M396" s="64">
        <v>63</v>
      </c>
      <c r="N396" s="64">
        <v>490</v>
      </c>
      <c r="O396" s="64">
        <v>0</v>
      </c>
      <c r="P396" s="64">
        <v>0</v>
      </c>
      <c r="Q396" s="65">
        <v>0</v>
      </c>
    </row>
    <row r="397" spans="1:17" x14ac:dyDescent="0.25">
      <c r="A397" s="40"/>
      <c r="B397" s="41"/>
      <c r="C397" s="42" t="s">
        <v>21</v>
      </c>
      <c r="D397" s="66">
        <v>105</v>
      </c>
      <c r="E397" s="67">
        <v>32</v>
      </c>
      <c r="F397" s="67">
        <v>184</v>
      </c>
      <c r="G397" s="67">
        <v>516</v>
      </c>
      <c r="H397" s="67">
        <v>0</v>
      </c>
      <c r="I397" s="67">
        <v>0</v>
      </c>
      <c r="J397" s="68">
        <v>0</v>
      </c>
      <c r="K397" s="67">
        <v>136</v>
      </c>
      <c r="L397" s="67">
        <v>9</v>
      </c>
      <c r="M397" s="67">
        <v>211</v>
      </c>
      <c r="N397" s="67">
        <v>565</v>
      </c>
      <c r="O397" s="67">
        <v>0</v>
      </c>
      <c r="P397" s="67">
        <v>0</v>
      </c>
      <c r="Q397" s="68">
        <v>0</v>
      </c>
    </row>
    <row r="398" spans="1:17" x14ac:dyDescent="0.25">
      <c r="A398" s="47"/>
      <c r="B398" s="48">
        <v>2016</v>
      </c>
      <c r="C398" s="49" t="s">
        <v>22</v>
      </c>
      <c r="D398" s="63">
        <v>93</v>
      </c>
      <c r="E398" s="64">
        <v>103</v>
      </c>
      <c r="F398" s="64">
        <v>296</v>
      </c>
      <c r="G398" s="64">
        <v>573</v>
      </c>
      <c r="H398" s="64">
        <v>1</v>
      </c>
      <c r="I398" s="64">
        <v>0</v>
      </c>
      <c r="J398" s="65">
        <v>0</v>
      </c>
      <c r="K398" s="64">
        <v>201</v>
      </c>
      <c r="L398" s="64">
        <v>22</v>
      </c>
      <c r="M398" s="64">
        <v>211</v>
      </c>
      <c r="N398" s="64">
        <v>108</v>
      </c>
      <c r="O398" s="64">
        <v>0</v>
      </c>
      <c r="P398" s="64">
        <v>0</v>
      </c>
      <c r="Q398" s="65">
        <v>0</v>
      </c>
    </row>
    <row r="399" spans="1:17" x14ac:dyDescent="0.25">
      <c r="A399" s="40"/>
      <c r="B399" s="41"/>
      <c r="C399" s="42" t="s">
        <v>19</v>
      </c>
      <c r="D399" s="66">
        <v>69</v>
      </c>
      <c r="E399" s="67">
        <v>205</v>
      </c>
      <c r="F399" s="67">
        <v>129</v>
      </c>
      <c r="G399" s="67">
        <v>406</v>
      </c>
      <c r="H399" s="67">
        <v>1</v>
      </c>
      <c r="I399" s="67">
        <v>0</v>
      </c>
      <c r="J399" s="68">
        <v>0</v>
      </c>
      <c r="K399" s="67">
        <v>210</v>
      </c>
      <c r="L399" s="67">
        <v>180</v>
      </c>
      <c r="M399" s="67">
        <v>256</v>
      </c>
      <c r="N399" s="67">
        <v>82</v>
      </c>
      <c r="O399" s="67">
        <v>0</v>
      </c>
      <c r="P399" s="67">
        <v>0</v>
      </c>
      <c r="Q399" s="68">
        <v>0</v>
      </c>
    </row>
    <row r="400" spans="1:17" x14ac:dyDescent="0.25">
      <c r="A400" s="47"/>
      <c r="B400" s="48"/>
      <c r="C400" s="49" t="s">
        <v>20</v>
      </c>
      <c r="D400" s="63">
        <v>69</v>
      </c>
      <c r="E400" s="64">
        <v>74</v>
      </c>
      <c r="F400" s="64">
        <v>177</v>
      </c>
      <c r="G400" s="64">
        <v>590</v>
      </c>
      <c r="H400" s="64">
        <v>0</v>
      </c>
      <c r="I400" s="64">
        <v>0</v>
      </c>
      <c r="J400" s="65">
        <v>0</v>
      </c>
      <c r="K400" s="64">
        <v>19</v>
      </c>
      <c r="L400" s="64">
        <v>20</v>
      </c>
      <c r="M400" s="64">
        <v>146</v>
      </c>
      <c r="N400" s="64">
        <v>684</v>
      </c>
      <c r="O400" s="64">
        <v>0</v>
      </c>
      <c r="P400" s="64">
        <v>0</v>
      </c>
      <c r="Q400" s="65">
        <v>0</v>
      </c>
    </row>
    <row r="401" spans="1:17" x14ac:dyDescent="0.25">
      <c r="A401" s="40"/>
      <c r="B401" s="41"/>
      <c r="C401" s="42" t="s">
        <v>21</v>
      </c>
      <c r="D401" s="66">
        <v>81</v>
      </c>
      <c r="E401" s="67">
        <v>76</v>
      </c>
      <c r="F401" s="67">
        <v>170</v>
      </c>
      <c r="G401" s="67">
        <v>652</v>
      </c>
      <c r="H401" s="67">
        <v>1</v>
      </c>
      <c r="I401" s="67">
        <v>0</v>
      </c>
      <c r="J401" s="68">
        <v>0</v>
      </c>
      <c r="K401" s="67">
        <v>232</v>
      </c>
      <c r="L401" s="67">
        <v>24</v>
      </c>
      <c r="M401" s="67">
        <v>123</v>
      </c>
      <c r="N401" s="67">
        <v>223</v>
      </c>
      <c r="O401" s="67">
        <v>0</v>
      </c>
      <c r="P401" s="67">
        <v>0</v>
      </c>
      <c r="Q401" s="68">
        <v>0</v>
      </c>
    </row>
    <row r="402" spans="1:17" x14ac:dyDescent="0.25">
      <c r="A402" s="47"/>
      <c r="B402" s="48">
        <v>2017</v>
      </c>
      <c r="C402" s="49" t="s">
        <v>22</v>
      </c>
      <c r="D402" s="63">
        <v>70</v>
      </c>
      <c r="E402" s="64">
        <v>98</v>
      </c>
      <c r="F402" s="64">
        <v>67</v>
      </c>
      <c r="G402" s="64">
        <v>538</v>
      </c>
      <c r="H402" s="64">
        <v>0</v>
      </c>
      <c r="I402" s="64">
        <v>0</v>
      </c>
      <c r="J402" s="65">
        <v>0</v>
      </c>
      <c r="K402" s="64">
        <v>109</v>
      </c>
      <c r="L402" s="64">
        <v>33</v>
      </c>
      <c r="M402" s="64">
        <v>154</v>
      </c>
      <c r="N402" s="64">
        <v>488</v>
      </c>
      <c r="O402" s="64">
        <v>1</v>
      </c>
      <c r="P402" s="64">
        <v>0</v>
      </c>
      <c r="Q402" s="65">
        <v>0</v>
      </c>
    </row>
    <row r="403" spans="1:17" x14ac:dyDescent="0.25">
      <c r="A403" s="40"/>
      <c r="B403" s="41"/>
      <c r="C403" s="42" t="s">
        <v>19</v>
      </c>
      <c r="D403" s="66">
        <v>165</v>
      </c>
      <c r="E403" s="67">
        <v>100</v>
      </c>
      <c r="F403" s="67">
        <v>223</v>
      </c>
      <c r="G403" s="67">
        <v>240</v>
      </c>
      <c r="H403" s="67">
        <v>1</v>
      </c>
      <c r="I403" s="67">
        <v>0</v>
      </c>
      <c r="J403" s="68">
        <v>0</v>
      </c>
      <c r="K403" s="67">
        <v>180</v>
      </c>
      <c r="L403" s="67">
        <v>22</v>
      </c>
      <c r="M403" s="67">
        <v>102</v>
      </c>
      <c r="N403" s="67">
        <v>379</v>
      </c>
      <c r="O403" s="67">
        <v>0</v>
      </c>
      <c r="P403" s="67">
        <v>0</v>
      </c>
      <c r="Q403" s="68">
        <v>0</v>
      </c>
    </row>
    <row r="404" spans="1:17" x14ac:dyDescent="0.25">
      <c r="A404" s="47"/>
      <c r="B404" s="48"/>
      <c r="C404" s="49" t="s">
        <v>20</v>
      </c>
      <c r="D404" s="63">
        <v>105</v>
      </c>
      <c r="E404" s="64">
        <v>122</v>
      </c>
      <c r="F404" s="64">
        <v>217</v>
      </c>
      <c r="G404" s="64">
        <v>174</v>
      </c>
      <c r="H404" s="64">
        <v>0</v>
      </c>
      <c r="I404" s="64">
        <v>0</v>
      </c>
      <c r="J404" s="65">
        <v>0</v>
      </c>
      <c r="K404" s="64">
        <v>162</v>
      </c>
      <c r="L404" s="64">
        <v>29</v>
      </c>
      <c r="M404" s="64">
        <v>101</v>
      </c>
      <c r="N404" s="64">
        <v>314</v>
      </c>
      <c r="O404" s="64">
        <v>9</v>
      </c>
      <c r="P404" s="64">
        <v>0</v>
      </c>
      <c r="Q404" s="65">
        <v>0</v>
      </c>
    </row>
    <row r="405" spans="1:17" x14ac:dyDescent="0.25">
      <c r="A405" s="40"/>
      <c r="B405" s="41"/>
      <c r="C405" s="42" t="s">
        <v>21</v>
      </c>
      <c r="D405" s="66">
        <v>131</v>
      </c>
      <c r="E405" s="67">
        <v>48</v>
      </c>
      <c r="F405" s="67">
        <v>222</v>
      </c>
      <c r="G405" s="67">
        <v>407</v>
      </c>
      <c r="H405" s="67">
        <v>0</v>
      </c>
      <c r="I405" s="67">
        <v>0</v>
      </c>
      <c r="J405" s="68">
        <v>0</v>
      </c>
      <c r="K405" s="67">
        <v>61</v>
      </c>
      <c r="L405" s="67">
        <v>10</v>
      </c>
      <c r="M405" s="67">
        <v>116</v>
      </c>
      <c r="N405" s="67">
        <v>201</v>
      </c>
      <c r="O405" s="67">
        <v>1</v>
      </c>
      <c r="P405" s="67">
        <v>0</v>
      </c>
      <c r="Q405" s="68">
        <v>0</v>
      </c>
    </row>
    <row r="406" spans="1:17" x14ac:dyDescent="0.25">
      <c r="A406" s="47"/>
      <c r="B406" s="48">
        <v>2018</v>
      </c>
      <c r="C406" s="49" t="s">
        <v>22</v>
      </c>
      <c r="D406" s="63">
        <v>73</v>
      </c>
      <c r="E406" s="64">
        <v>31</v>
      </c>
      <c r="F406" s="64">
        <v>372</v>
      </c>
      <c r="G406" s="64">
        <v>86</v>
      </c>
      <c r="H406" s="64">
        <v>0</v>
      </c>
      <c r="I406" s="64">
        <v>0</v>
      </c>
      <c r="J406" s="65">
        <v>0</v>
      </c>
      <c r="K406" s="64">
        <v>10</v>
      </c>
      <c r="L406" s="64">
        <v>19</v>
      </c>
      <c r="M406" s="64">
        <v>54</v>
      </c>
      <c r="N406" s="64">
        <v>293</v>
      </c>
      <c r="O406" s="64">
        <v>4</v>
      </c>
      <c r="P406" s="64">
        <v>0</v>
      </c>
      <c r="Q406" s="65">
        <v>0</v>
      </c>
    </row>
    <row r="407" spans="1:17" x14ac:dyDescent="0.25">
      <c r="A407" s="40"/>
      <c r="B407" s="41"/>
      <c r="C407" s="42" t="s">
        <v>19</v>
      </c>
      <c r="D407" s="66">
        <v>92</v>
      </c>
      <c r="E407" s="67">
        <v>19</v>
      </c>
      <c r="F407" s="67">
        <v>311</v>
      </c>
      <c r="G407" s="67">
        <v>531</v>
      </c>
      <c r="H407" s="67">
        <v>2</v>
      </c>
      <c r="I407" s="67">
        <v>0</v>
      </c>
      <c r="J407" s="68">
        <v>0</v>
      </c>
      <c r="K407" s="67">
        <v>47</v>
      </c>
      <c r="L407" s="67">
        <v>16</v>
      </c>
      <c r="M407" s="67">
        <v>141</v>
      </c>
      <c r="N407" s="67">
        <v>527</v>
      </c>
      <c r="O407" s="67">
        <v>0</v>
      </c>
      <c r="P407" s="67">
        <v>0</v>
      </c>
      <c r="Q407" s="68">
        <v>0</v>
      </c>
    </row>
    <row r="408" spans="1:17" x14ac:dyDescent="0.25">
      <c r="A408" s="47"/>
      <c r="B408" s="48"/>
      <c r="C408" s="49" t="s">
        <v>20</v>
      </c>
      <c r="D408" s="63">
        <v>210</v>
      </c>
      <c r="E408" s="64">
        <v>26</v>
      </c>
      <c r="F408" s="64">
        <v>659</v>
      </c>
      <c r="G408" s="64">
        <v>246</v>
      </c>
      <c r="H408" s="64">
        <v>0</v>
      </c>
      <c r="I408" s="64">
        <v>0</v>
      </c>
      <c r="J408" s="65">
        <v>0</v>
      </c>
      <c r="K408" s="64">
        <v>36</v>
      </c>
      <c r="L408" s="64">
        <v>12</v>
      </c>
      <c r="M408" s="64">
        <v>1</v>
      </c>
      <c r="N408" s="64">
        <v>329</v>
      </c>
      <c r="O408" s="64">
        <v>0</v>
      </c>
      <c r="P408" s="64">
        <v>0</v>
      </c>
      <c r="Q408" s="65">
        <v>0</v>
      </c>
    </row>
    <row r="409" spans="1:17" x14ac:dyDescent="0.25">
      <c r="A409" s="40"/>
      <c r="B409" s="41"/>
      <c r="C409" s="42" t="s">
        <v>21</v>
      </c>
      <c r="D409" s="66">
        <v>84</v>
      </c>
      <c r="E409" s="67">
        <v>9</v>
      </c>
      <c r="F409" s="67">
        <v>352</v>
      </c>
      <c r="G409" s="67">
        <v>715</v>
      </c>
      <c r="H409" s="67">
        <v>0</v>
      </c>
      <c r="I409" s="67">
        <v>0</v>
      </c>
      <c r="J409" s="68">
        <v>0</v>
      </c>
      <c r="K409" s="67">
        <v>314</v>
      </c>
      <c r="L409" s="67">
        <v>7</v>
      </c>
      <c r="M409" s="67">
        <v>0</v>
      </c>
      <c r="N409" s="67">
        <v>283</v>
      </c>
      <c r="O409" s="67">
        <v>0</v>
      </c>
      <c r="P409" s="67">
        <v>0</v>
      </c>
      <c r="Q409" s="68">
        <v>0</v>
      </c>
    </row>
    <row r="410" spans="1:17" x14ac:dyDescent="0.25">
      <c r="A410" s="47"/>
      <c r="B410" s="48">
        <v>2019</v>
      </c>
      <c r="C410" s="49" t="s">
        <v>22</v>
      </c>
      <c r="D410" s="63">
        <v>108</v>
      </c>
      <c r="E410" s="64">
        <v>24</v>
      </c>
      <c r="F410" s="64">
        <v>177</v>
      </c>
      <c r="G410" s="64">
        <v>490</v>
      </c>
      <c r="H410" s="64">
        <v>1</v>
      </c>
      <c r="I410" s="64">
        <v>0</v>
      </c>
      <c r="J410" s="65">
        <v>0</v>
      </c>
      <c r="K410" s="64">
        <v>27</v>
      </c>
      <c r="L410" s="64">
        <v>5</v>
      </c>
      <c r="M410" s="64">
        <v>78</v>
      </c>
      <c r="N410" s="64">
        <v>293</v>
      </c>
      <c r="O410" s="64">
        <v>0</v>
      </c>
      <c r="P410" s="64">
        <v>0</v>
      </c>
      <c r="Q410" s="65">
        <v>0</v>
      </c>
    </row>
    <row r="411" spans="1:17" x14ac:dyDescent="0.25">
      <c r="A411" s="40"/>
      <c r="B411" s="41"/>
      <c r="C411" s="42" t="s">
        <v>19</v>
      </c>
      <c r="D411" s="66">
        <v>95</v>
      </c>
      <c r="E411" s="67">
        <v>56</v>
      </c>
      <c r="F411" s="67">
        <v>251</v>
      </c>
      <c r="G411" s="67">
        <v>422</v>
      </c>
      <c r="H411" s="67">
        <v>0</v>
      </c>
      <c r="I411" s="67">
        <v>0</v>
      </c>
      <c r="J411" s="68">
        <v>0</v>
      </c>
      <c r="K411" s="67">
        <v>171</v>
      </c>
      <c r="L411" s="67">
        <v>7</v>
      </c>
      <c r="M411" s="67">
        <v>48</v>
      </c>
      <c r="N411" s="67">
        <v>204</v>
      </c>
      <c r="O411" s="67">
        <v>0</v>
      </c>
      <c r="P411" s="67">
        <v>0</v>
      </c>
      <c r="Q411" s="68">
        <v>0</v>
      </c>
    </row>
    <row r="412" spans="1:17" x14ac:dyDescent="0.25">
      <c r="A412" s="47"/>
      <c r="B412" s="48"/>
      <c r="C412" s="49" t="s">
        <v>20</v>
      </c>
      <c r="D412" s="63">
        <v>197</v>
      </c>
      <c r="E412" s="64">
        <v>18</v>
      </c>
      <c r="F412" s="64">
        <v>231</v>
      </c>
      <c r="G412" s="64">
        <v>0</v>
      </c>
      <c r="H412" s="64">
        <v>3</v>
      </c>
      <c r="I412" s="64">
        <v>0</v>
      </c>
      <c r="J412" s="65">
        <v>0</v>
      </c>
      <c r="K412" s="64">
        <v>229</v>
      </c>
      <c r="L412" s="64">
        <v>7</v>
      </c>
      <c r="M412" s="64">
        <v>70</v>
      </c>
      <c r="N412" s="64">
        <v>492</v>
      </c>
      <c r="O412" s="64">
        <v>1</v>
      </c>
      <c r="P412" s="64">
        <v>0</v>
      </c>
      <c r="Q412" s="65">
        <v>0</v>
      </c>
    </row>
    <row r="413" spans="1:17" x14ac:dyDescent="0.25">
      <c r="A413" s="40"/>
      <c r="B413" s="41"/>
      <c r="C413" s="42" t="s">
        <v>21</v>
      </c>
      <c r="D413" s="66">
        <v>232</v>
      </c>
      <c r="E413" s="67">
        <v>25</v>
      </c>
      <c r="F413" s="67">
        <v>112</v>
      </c>
      <c r="G413" s="67">
        <v>749</v>
      </c>
      <c r="H413" s="67">
        <v>0</v>
      </c>
      <c r="I413" s="67">
        <v>0</v>
      </c>
      <c r="J413" s="68">
        <v>0</v>
      </c>
      <c r="K413" s="67">
        <v>554</v>
      </c>
      <c r="L413" s="67">
        <v>3</v>
      </c>
      <c r="M413" s="67">
        <v>84</v>
      </c>
      <c r="N413" s="67">
        <v>94</v>
      </c>
      <c r="O413" s="67">
        <v>0</v>
      </c>
      <c r="P413" s="67">
        <v>0</v>
      </c>
      <c r="Q413" s="68">
        <v>0</v>
      </c>
    </row>
    <row r="414" spans="1:17" x14ac:dyDescent="0.25">
      <c r="A414" s="47"/>
      <c r="B414" s="48">
        <v>2020</v>
      </c>
      <c r="C414" s="49" t="s">
        <v>22</v>
      </c>
      <c r="D414" s="63">
        <v>210</v>
      </c>
      <c r="E414" s="64">
        <v>19</v>
      </c>
      <c r="F414" s="64">
        <v>195</v>
      </c>
      <c r="G414" s="64">
        <v>799</v>
      </c>
      <c r="H414" s="64">
        <v>0</v>
      </c>
      <c r="I414" s="64">
        <v>0</v>
      </c>
      <c r="J414" s="65">
        <v>0</v>
      </c>
      <c r="K414" s="64">
        <v>95</v>
      </c>
      <c r="L414" s="64">
        <v>7</v>
      </c>
      <c r="M414" s="64">
        <v>14</v>
      </c>
      <c r="N414" s="64">
        <v>332</v>
      </c>
      <c r="O414" s="64">
        <v>2</v>
      </c>
      <c r="P414" s="64">
        <v>0</v>
      </c>
      <c r="Q414" s="65">
        <v>0</v>
      </c>
    </row>
    <row r="415" spans="1:17" x14ac:dyDescent="0.25">
      <c r="A415" s="40"/>
      <c r="B415" s="41"/>
      <c r="C415" s="42" t="s">
        <v>19</v>
      </c>
      <c r="D415" s="66">
        <v>54</v>
      </c>
      <c r="E415" s="67">
        <v>10</v>
      </c>
      <c r="F415" s="67">
        <v>284</v>
      </c>
      <c r="G415" s="67">
        <v>122</v>
      </c>
      <c r="H415" s="67">
        <v>0</v>
      </c>
      <c r="I415" s="67">
        <v>0</v>
      </c>
      <c r="J415" s="68">
        <v>0</v>
      </c>
      <c r="K415" s="67">
        <v>122</v>
      </c>
      <c r="L415" s="67">
        <v>0</v>
      </c>
      <c r="M415" s="67">
        <v>82</v>
      </c>
      <c r="N415" s="67">
        <v>72</v>
      </c>
      <c r="O415" s="67">
        <v>36</v>
      </c>
      <c r="P415" s="67">
        <v>0</v>
      </c>
      <c r="Q415" s="68">
        <v>0</v>
      </c>
    </row>
    <row r="416" spans="1:17" x14ac:dyDescent="0.25">
      <c r="A416" s="47"/>
      <c r="B416" s="48"/>
      <c r="C416" s="49" t="s">
        <v>20</v>
      </c>
      <c r="D416" s="63">
        <v>187</v>
      </c>
      <c r="E416" s="64">
        <v>1</v>
      </c>
      <c r="F416" s="64">
        <v>159</v>
      </c>
      <c r="G416" s="64">
        <v>549</v>
      </c>
      <c r="H416" s="64">
        <v>0</v>
      </c>
      <c r="I416" s="64">
        <v>0</v>
      </c>
      <c r="J416" s="65">
        <v>0</v>
      </c>
      <c r="K416" s="64">
        <v>138</v>
      </c>
      <c r="L416" s="64">
        <v>22</v>
      </c>
      <c r="M416" s="64">
        <v>124</v>
      </c>
      <c r="N416" s="64">
        <v>191</v>
      </c>
      <c r="O416" s="64">
        <v>0</v>
      </c>
      <c r="P416" s="64">
        <v>0</v>
      </c>
      <c r="Q416" s="65">
        <v>0</v>
      </c>
    </row>
    <row r="417" spans="1:17" x14ac:dyDescent="0.25">
      <c r="A417" s="40"/>
      <c r="B417" s="41"/>
      <c r="C417" s="42" t="s">
        <v>21</v>
      </c>
      <c r="D417" s="66">
        <v>154</v>
      </c>
      <c r="E417" s="67">
        <v>16</v>
      </c>
      <c r="F417" s="67">
        <v>323</v>
      </c>
      <c r="G417" s="67">
        <v>418</v>
      </c>
      <c r="H417" s="67">
        <v>0</v>
      </c>
      <c r="I417" s="67">
        <v>0</v>
      </c>
      <c r="J417" s="68">
        <v>0</v>
      </c>
      <c r="K417" s="67">
        <v>211</v>
      </c>
      <c r="L417" s="67">
        <v>8</v>
      </c>
      <c r="M417" s="67">
        <v>58</v>
      </c>
      <c r="N417" s="67">
        <v>240</v>
      </c>
      <c r="O417" s="67">
        <v>0</v>
      </c>
      <c r="P417" s="67">
        <v>0</v>
      </c>
      <c r="Q417" s="68">
        <v>0</v>
      </c>
    </row>
    <row r="418" spans="1:17" x14ac:dyDescent="0.25">
      <c r="A418" s="47"/>
      <c r="B418" s="48">
        <v>2021</v>
      </c>
      <c r="C418" s="49" t="s">
        <v>22</v>
      </c>
      <c r="D418" s="63">
        <v>183</v>
      </c>
      <c r="E418" s="64">
        <v>5</v>
      </c>
      <c r="F418" s="64">
        <v>76</v>
      </c>
      <c r="G418" s="64">
        <v>104</v>
      </c>
      <c r="H418" s="64">
        <v>12</v>
      </c>
      <c r="I418" s="64">
        <v>0</v>
      </c>
      <c r="J418" s="65">
        <v>0</v>
      </c>
      <c r="K418" s="64">
        <v>99</v>
      </c>
      <c r="L418" s="64">
        <v>0</v>
      </c>
      <c r="M418" s="64">
        <v>1</v>
      </c>
      <c r="N418" s="64">
        <v>88</v>
      </c>
      <c r="O418" s="64">
        <v>0</v>
      </c>
      <c r="P418" s="64">
        <v>0</v>
      </c>
      <c r="Q418" s="65">
        <v>0</v>
      </c>
    </row>
    <row r="419" spans="1:17" x14ac:dyDescent="0.25">
      <c r="A419" s="40"/>
      <c r="B419" s="41"/>
      <c r="C419" s="42" t="s">
        <v>19</v>
      </c>
      <c r="D419" s="66">
        <v>77</v>
      </c>
      <c r="E419" s="67">
        <v>8</v>
      </c>
      <c r="F419" s="67">
        <v>27</v>
      </c>
      <c r="G419" s="67">
        <v>1029</v>
      </c>
      <c r="H419" s="67">
        <v>1</v>
      </c>
      <c r="I419" s="67">
        <v>0</v>
      </c>
      <c r="J419" s="68">
        <v>0</v>
      </c>
      <c r="K419" s="67">
        <v>13</v>
      </c>
      <c r="L419" s="67">
        <v>31</v>
      </c>
      <c r="M419" s="67">
        <v>11</v>
      </c>
      <c r="N419" s="67">
        <v>3</v>
      </c>
      <c r="O419" s="67">
        <v>0</v>
      </c>
      <c r="P419" s="67">
        <v>0</v>
      </c>
      <c r="Q419" s="68">
        <v>0</v>
      </c>
    </row>
    <row r="420" spans="1:17" x14ac:dyDescent="0.25">
      <c r="A420" s="47"/>
      <c r="B420" s="48"/>
      <c r="C420" s="49" t="s">
        <v>20</v>
      </c>
      <c r="D420" s="63">
        <v>94</v>
      </c>
      <c r="E420" s="64">
        <v>0</v>
      </c>
      <c r="F420" s="64">
        <v>42</v>
      </c>
      <c r="G420" s="64">
        <v>602</v>
      </c>
      <c r="H420" s="64">
        <v>0</v>
      </c>
      <c r="I420" s="64">
        <v>0</v>
      </c>
      <c r="J420" s="65">
        <v>0</v>
      </c>
      <c r="K420" s="64">
        <v>11</v>
      </c>
      <c r="L420" s="64">
        <v>0</v>
      </c>
      <c r="M420" s="64">
        <v>9</v>
      </c>
      <c r="N420" s="64">
        <v>200</v>
      </c>
      <c r="O420" s="64">
        <v>0</v>
      </c>
      <c r="P420" s="64">
        <v>0</v>
      </c>
      <c r="Q420" s="65">
        <v>0</v>
      </c>
    </row>
    <row r="421" spans="1:17" x14ac:dyDescent="0.25">
      <c r="A421" s="40"/>
      <c r="B421" s="41"/>
      <c r="C421" s="42" t="s">
        <v>21</v>
      </c>
      <c r="D421" s="66">
        <v>86</v>
      </c>
      <c r="E421" s="67">
        <v>42</v>
      </c>
      <c r="F421" s="67">
        <v>259</v>
      </c>
      <c r="G421" s="67">
        <v>228</v>
      </c>
      <c r="H421" s="67">
        <v>0</v>
      </c>
      <c r="I421" s="67">
        <v>1</v>
      </c>
      <c r="J421" s="68">
        <v>0</v>
      </c>
      <c r="K421" s="67">
        <v>94</v>
      </c>
      <c r="L421" s="67">
        <v>13</v>
      </c>
      <c r="M421" s="67">
        <v>0</v>
      </c>
      <c r="N421" s="67">
        <v>281</v>
      </c>
      <c r="O421" s="67">
        <v>0</v>
      </c>
      <c r="P421" s="67">
        <v>0</v>
      </c>
      <c r="Q421" s="68">
        <v>0</v>
      </c>
    </row>
    <row r="422" spans="1:17" x14ac:dyDescent="0.25">
      <c r="A422" s="47" t="s">
        <v>25</v>
      </c>
      <c r="B422" s="48">
        <v>2007</v>
      </c>
      <c r="C422" s="49" t="s">
        <v>20</v>
      </c>
      <c r="D422" s="63">
        <v>2</v>
      </c>
      <c r="E422" s="64">
        <v>47</v>
      </c>
      <c r="F422" s="64">
        <v>0</v>
      </c>
      <c r="G422" s="64">
        <v>0</v>
      </c>
      <c r="H422" s="64">
        <v>0</v>
      </c>
      <c r="I422" s="64">
        <v>0</v>
      </c>
      <c r="J422" s="65">
        <v>0</v>
      </c>
      <c r="K422" s="64">
        <v>77</v>
      </c>
      <c r="L422" s="64">
        <v>68</v>
      </c>
      <c r="M422" s="64">
        <v>21</v>
      </c>
      <c r="N422" s="64">
        <v>45</v>
      </c>
      <c r="O422" s="64">
        <v>0</v>
      </c>
      <c r="P422" s="64">
        <v>0</v>
      </c>
      <c r="Q422" s="65">
        <v>0</v>
      </c>
    </row>
    <row r="423" spans="1:17" x14ac:dyDescent="0.25">
      <c r="A423" s="40" t="s">
        <v>98</v>
      </c>
      <c r="B423" s="41"/>
      <c r="C423" s="42" t="s">
        <v>21</v>
      </c>
      <c r="D423" s="66">
        <v>4</v>
      </c>
      <c r="E423" s="67">
        <v>48</v>
      </c>
      <c r="F423" s="67">
        <v>0</v>
      </c>
      <c r="G423" s="67">
        <v>0</v>
      </c>
      <c r="H423" s="67">
        <v>0</v>
      </c>
      <c r="I423" s="67">
        <v>0</v>
      </c>
      <c r="J423" s="68">
        <v>0</v>
      </c>
      <c r="K423" s="67">
        <v>29</v>
      </c>
      <c r="L423" s="67">
        <v>39</v>
      </c>
      <c r="M423" s="67">
        <v>5</v>
      </c>
      <c r="N423" s="67">
        <v>4</v>
      </c>
      <c r="O423" s="67">
        <v>0</v>
      </c>
      <c r="P423" s="67">
        <v>0</v>
      </c>
      <c r="Q423" s="68">
        <v>0</v>
      </c>
    </row>
    <row r="424" spans="1:17" x14ac:dyDescent="0.25">
      <c r="A424" s="47"/>
      <c r="B424" s="48">
        <v>2008</v>
      </c>
      <c r="C424" s="49" t="s">
        <v>22</v>
      </c>
      <c r="D424" s="63">
        <v>3</v>
      </c>
      <c r="E424" s="64">
        <v>74</v>
      </c>
      <c r="F424" s="64">
        <v>2</v>
      </c>
      <c r="G424" s="64">
        <v>0</v>
      </c>
      <c r="H424" s="64">
        <v>0</v>
      </c>
      <c r="I424" s="64">
        <v>0</v>
      </c>
      <c r="J424" s="65">
        <v>0</v>
      </c>
      <c r="K424" s="64">
        <v>100</v>
      </c>
      <c r="L424" s="64">
        <v>88</v>
      </c>
      <c r="M424" s="64">
        <v>13</v>
      </c>
      <c r="N424" s="64">
        <v>0</v>
      </c>
      <c r="O424" s="64">
        <v>0</v>
      </c>
      <c r="P424" s="64">
        <v>0</v>
      </c>
      <c r="Q424" s="65">
        <v>0</v>
      </c>
    </row>
    <row r="425" spans="1:17" x14ac:dyDescent="0.25">
      <c r="A425" s="40"/>
      <c r="B425" s="41"/>
      <c r="C425" s="42" t="s">
        <v>19</v>
      </c>
      <c r="D425" s="66">
        <v>4</v>
      </c>
      <c r="E425" s="67">
        <v>42</v>
      </c>
      <c r="F425" s="67">
        <v>0</v>
      </c>
      <c r="G425" s="67">
        <v>0</v>
      </c>
      <c r="H425" s="67">
        <v>0</v>
      </c>
      <c r="I425" s="67">
        <v>0</v>
      </c>
      <c r="J425" s="68">
        <v>0</v>
      </c>
      <c r="K425" s="67">
        <v>25</v>
      </c>
      <c r="L425" s="67">
        <v>40</v>
      </c>
      <c r="M425" s="67">
        <v>3</v>
      </c>
      <c r="N425" s="67">
        <v>0</v>
      </c>
      <c r="O425" s="67">
        <v>0</v>
      </c>
      <c r="P425" s="67">
        <v>0</v>
      </c>
      <c r="Q425" s="68">
        <v>0</v>
      </c>
    </row>
    <row r="426" spans="1:17" x14ac:dyDescent="0.25">
      <c r="A426" s="47"/>
      <c r="B426" s="48"/>
      <c r="C426" s="49" t="s">
        <v>20</v>
      </c>
      <c r="D426" s="63">
        <v>0</v>
      </c>
      <c r="E426" s="64">
        <v>74</v>
      </c>
      <c r="F426" s="64">
        <v>0</v>
      </c>
      <c r="G426" s="64">
        <v>0</v>
      </c>
      <c r="H426" s="64">
        <v>0</v>
      </c>
      <c r="I426" s="64">
        <v>0</v>
      </c>
      <c r="J426" s="65">
        <v>0</v>
      </c>
      <c r="K426" s="64">
        <v>0</v>
      </c>
      <c r="L426" s="64">
        <v>32</v>
      </c>
      <c r="M426" s="64">
        <v>7</v>
      </c>
      <c r="N426" s="64">
        <v>0</v>
      </c>
      <c r="O426" s="64">
        <v>0</v>
      </c>
      <c r="P426" s="64">
        <v>0</v>
      </c>
      <c r="Q426" s="65">
        <v>0</v>
      </c>
    </row>
    <row r="427" spans="1:17" x14ac:dyDescent="0.25">
      <c r="A427" s="40"/>
      <c r="B427" s="41"/>
      <c r="C427" s="42" t="s">
        <v>21</v>
      </c>
      <c r="D427" s="66">
        <v>0</v>
      </c>
      <c r="E427" s="67">
        <v>54</v>
      </c>
      <c r="F427" s="67">
        <v>11</v>
      </c>
      <c r="G427" s="67">
        <v>0</v>
      </c>
      <c r="H427" s="67">
        <v>0</v>
      </c>
      <c r="I427" s="67">
        <v>0</v>
      </c>
      <c r="J427" s="68">
        <v>0</v>
      </c>
      <c r="K427" s="67">
        <v>13</v>
      </c>
      <c r="L427" s="67">
        <v>30</v>
      </c>
      <c r="M427" s="67">
        <v>8</v>
      </c>
      <c r="N427" s="67">
        <v>5</v>
      </c>
      <c r="O427" s="67">
        <v>0</v>
      </c>
      <c r="P427" s="67">
        <v>0</v>
      </c>
      <c r="Q427" s="68">
        <v>0</v>
      </c>
    </row>
    <row r="428" spans="1:17" x14ac:dyDescent="0.25">
      <c r="A428" s="47"/>
      <c r="B428" s="48">
        <v>2009</v>
      </c>
      <c r="C428" s="49" t="s">
        <v>22</v>
      </c>
      <c r="D428" s="63">
        <v>0</v>
      </c>
      <c r="E428" s="64">
        <v>39</v>
      </c>
      <c r="F428" s="64">
        <v>14</v>
      </c>
      <c r="G428" s="64">
        <v>0</v>
      </c>
      <c r="H428" s="64">
        <v>0</v>
      </c>
      <c r="I428" s="64">
        <v>0</v>
      </c>
      <c r="J428" s="65">
        <v>0</v>
      </c>
      <c r="K428" s="64">
        <v>0</v>
      </c>
      <c r="L428" s="64">
        <v>18</v>
      </c>
      <c r="M428" s="64">
        <v>4</v>
      </c>
      <c r="N428" s="64">
        <v>0</v>
      </c>
      <c r="O428" s="64">
        <v>0</v>
      </c>
      <c r="P428" s="64">
        <v>0</v>
      </c>
      <c r="Q428" s="65">
        <v>0</v>
      </c>
    </row>
    <row r="429" spans="1:17" x14ac:dyDescent="0.25">
      <c r="A429" s="40"/>
      <c r="B429" s="41"/>
      <c r="C429" s="42" t="s">
        <v>19</v>
      </c>
      <c r="D429" s="66">
        <v>63</v>
      </c>
      <c r="E429" s="67">
        <v>21</v>
      </c>
      <c r="F429" s="67">
        <v>10</v>
      </c>
      <c r="G429" s="67">
        <v>0</v>
      </c>
      <c r="H429" s="67">
        <v>0</v>
      </c>
      <c r="I429" s="67">
        <v>0</v>
      </c>
      <c r="J429" s="68">
        <v>0</v>
      </c>
      <c r="K429" s="67">
        <v>74</v>
      </c>
      <c r="L429" s="67">
        <v>21</v>
      </c>
      <c r="M429" s="67">
        <v>18</v>
      </c>
      <c r="N429" s="67">
        <v>0</v>
      </c>
      <c r="O429" s="67">
        <v>0</v>
      </c>
      <c r="P429" s="67">
        <v>0</v>
      </c>
      <c r="Q429" s="68">
        <v>0</v>
      </c>
    </row>
    <row r="430" spans="1:17" x14ac:dyDescent="0.25">
      <c r="A430" s="47"/>
      <c r="B430" s="48"/>
      <c r="C430" s="49" t="s">
        <v>20</v>
      </c>
      <c r="D430" s="63">
        <v>2</v>
      </c>
      <c r="E430" s="64">
        <v>36</v>
      </c>
      <c r="F430" s="64">
        <v>10</v>
      </c>
      <c r="G430" s="64">
        <v>78</v>
      </c>
      <c r="H430" s="64">
        <v>0</v>
      </c>
      <c r="I430" s="64">
        <v>0</v>
      </c>
      <c r="J430" s="65">
        <v>0</v>
      </c>
      <c r="K430" s="64">
        <v>208</v>
      </c>
      <c r="L430" s="64">
        <v>18</v>
      </c>
      <c r="M430" s="64">
        <v>19</v>
      </c>
      <c r="N430" s="64">
        <v>53</v>
      </c>
      <c r="O430" s="64">
        <v>0</v>
      </c>
      <c r="P430" s="64">
        <v>0</v>
      </c>
      <c r="Q430" s="65">
        <v>0</v>
      </c>
    </row>
    <row r="431" spans="1:17" x14ac:dyDescent="0.25">
      <c r="A431" s="40"/>
      <c r="B431" s="41"/>
      <c r="C431" s="42" t="s">
        <v>21</v>
      </c>
      <c r="D431" s="66">
        <v>14</v>
      </c>
      <c r="E431" s="67">
        <v>34</v>
      </c>
      <c r="F431" s="67">
        <v>0</v>
      </c>
      <c r="G431" s="67">
        <v>0</v>
      </c>
      <c r="H431" s="67">
        <v>0</v>
      </c>
      <c r="I431" s="67">
        <v>0</v>
      </c>
      <c r="J431" s="68">
        <v>0</v>
      </c>
      <c r="K431" s="67">
        <v>0</v>
      </c>
      <c r="L431" s="67">
        <v>35</v>
      </c>
      <c r="M431" s="67">
        <v>10</v>
      </c>
      <c r="N431" s="67">
        <v>21</v>
      </c>
      <c r="O431" s="67">
        <v>0</v>
      </c>
      <c r="P431" s="67">
        <v>0</v>
      </c>
      <c r="Q431" s="68">
        <v>0</v>
      </c>
    </row>
    <row r="432" spans="1:17" x14ac:dyDescent="0.25">
      <c r="A432" s="47"/>
      <c r="B432" s="48">
        <v>2010</v>
      </c>
      <c r="C432" s="49" t="s">
        <v>22</v>
      </c>
      <c r="D432" s="63">
        <v>12</v>
      </c>
      <c r="E432" s="64">
        <v>27</v>
      </c>
      <c r="F432" s="64">
        <v>5</v>
      </c>
      <c r="G432" s="64">
        <v>172</v>
      </c>
      <c r="H432" s="64">
        <v>0</v>
      </c>
      <c r="I432" s="64">
        <v>0</v>
      </c>
      <c r="J432" s="65">
        <v>0</v>
      </c>
      <c r="K432" s="64">
        <v>83</v>
      </c>
      <c r="L432" s="64">
        <v>28</v>
      </c>
      <c r="M432" s="64">
        <v>5</v>
      </c>
      <c r="N432" s="64">
        <v>101</v>
      </c>
      <c r="O432" s="64">
        <v>0</v>
      </c>
      <c r="P432" s="64">
        <v>0</v>
      </c>
      <c r="Q432" s="65">
        <v>0</v>
      </c>
    </row>
    <row r="433" spans="1:17" x14ac:dyDescent="0.25">
      <c r="A433" s="40"/>
      <c r="B433" s="41"/>
      <c r="C433" s="42" t="s">
        <v>19</v>
      </c>
      <c r="D433" s="66">
        <v>0</v>
      </c>
      <c r="E433" s="67">
        <v>28</v>
      </c>
      <c r="F433" s="67">
        <v>3</v>
      </c>
      <c r="G433" s="67">
        <v>166</v>
      </c>
      <c r="H433" s="67">
        <v>0</v>
      </c>
      <c r="I433" s="67">
        <v>0</v>
      </c>
      <c r="J433" s="68">
        <v>0</v>
      </c>
      <c r="K433" s="67">
        <v>83</v>
      </c>
      <c r="L433" s="67">
        <v>30</v>
      </c>
      <c r="M433" s="67">
        <v>6</v>
      </c>
      <c r="N433" s="67">
        <v>0</v>
      </c>
      <c r="O433" s="67">
        <v>0</v>
      </c>
      <c r="P433" s="67">
        <v>0</v>
      </c>
      <c r="Q433" s="68">
        <v>0</v>
      </c>
    </row>
    <row r="434" spans="1:17" x14ac:dyDescent="0.25">
      <c r="A434" s="47"/>
      <c r="B434" s="48"/>
      <c r="C434" s="49" t="s">
        <v>20</v>
      </c>
      <c r="D434" s="63">
        <v>7</v>
      </c>
      <c r="E434" s="64">
        <v>59</v>
      </c>
      <c r="F434" s="64">
        <v>0</v>
      </c>
      <c r="G434" s="64">
        <v>105</v>
      </c>
      <c r="H434" s="64">
        <v>0</v>
      </c>
      <c r="I434" s="64">
        <v>0</v>
      </c>
      <c r="J434" s="65">
        <v>0</v>
      </c>
      <c r="K434" s="64">
        <v>116</v>
      </c>
      <c r="L434" s="64">
        <v>39</v>
      </c>
      <c r="M434" s="64">
        <v>0</v>
      </c>
      <c r="N434" s="64">
        <v>70</v>
      </c>
      <c r="O434" s="64">
        <v>0</v>
      </c>
      <c r="P434" s="64">
        <v>0</v>
      </c>
      <c r="Q434" s="65">
        <v>0</v>
      </c>
    </row>
    <row r="435" spans="1:17" x14ac:dyDescent="0.25">
      <c r="A435" s="40"/>
      <c r="B435" s="41"/>
      <c r="C435" s="42" t="s">
        <v>21</v>
      </c>
      <c r="D435" s="66">
        <v>50</v>
      </c>
      <c r="E435" s="67">
        <v>60</v>
      </c>
      <c r="F435" s="67">
        <v>1</v>
      </c>
      <c r="G435" s="67">
        <v>229</v>
      </c>
      <c r="H435" s="67">
        <v>1</v>
      </c>
      <c r="I435" s="67">
        <v>0</v>
      </c>
      <c r="J435" s="68">
        <v>0</v>
      </c>
      <c r="K435" s="67">
        <v>0</v>
      </c>
      <c r="L435" s="67">
        <v>28</v>
      </c>
      <c r="M435" s="67">
        <v>0</v>
      </c>
      <c r="N435" s="67">
        <v>24</v>
      </c>
      <c r="O435" s="67">
        <v>0</v>
      </c>
      <c r="P435" s="67">
        <v>0</v>
      </c>
      <c r="Q435" s="68">
        <v>0</v>
      </c>
    </row>
    <row r="436" spans="1:17" x14ac:dyDescent="0.25">
      <c r="A436" s="47"/>
      <c r="B436" s="48">
        <v>2011</v>
      </c>
      <c r="C436" s="49" t="s">
        <v>22</v>
      </c>
      <c r="D436" s="63">
        <v>4</v>
      </c>
      <c r="E436" s="64">
        <v>51</v>
      </c>
      <c r="F436" s="64">
        <v>4</v>
      </c>
      <c r="G436" s="64">
        <v>86</v>
      </c>
      <c r="H436" s="64">
        <v>0</v>
      </c>
      <c r="I436" s="64">
        <v>0</v>
      </c>
      <c r="J436" s="65">
        <v>0</v>
      </c>
      <c r="K436" s="64">
        <v>51</v>
      </c>
      <c r="L436" s="64">
        <v>19</v>
      </c>
      <c r="M436" s="64">
        <v>0</v>
      </c>
      <c r="N436" s="64">
        <v>181</v>
      </c>
      <c r="O436" s="64">
        <v>0</v>
      </c>
      <c r="P436" s="64">
        <v>0</v>
      </c>
      <c r="Q436" s="65">
        <v>0</v>
      </c>
    </row>
    <row r="437" spans="1:17" x14ac:dyDescent="0.25">
      <c r="A437" s="40"/>
      <c r="B437" s="41"/>
      <c r="C437" s="42" t="s">
        <v>19</v>
      </c>
      <c r="D437" s="66">
        <v>24</v>
      </c>
      <c r="E437" s="67">
        <v>90</v>
      </c>
      <c r="F437" s="67">
        <v>81</v>
      </c>
      <c r="G437" s="67">
        <v>63</v>
      </c>
      <c r="H437" s="67">
        <v>0</v>
      </c>
      <c r="I437" s="67">
        <v>0</v>
      </c>
      <c r="J437" s="68">
        <v>0</v>
      </c>
      <c r="K437" s="67">
        <v>89</v>
      </c>
      <c r="L437" s="67">
        <v>24</v>
      </c>
      <c r="M437" s="67">
        <v>4</v>
      </c>
      <c r="N437" s="67">
        <v>6</v>
      </c>
      <c r="O437" s="67">
        <v>0</v>
      </c>
      <c r="P437" s="67">
        <v>0</v>
      </c>
      <c r="Q437" s="68">
        <v>0</v>
      </c>
    </row>
    <row r="438" spans="1:17" x14ac:dyDescent="0.25">
      <c r="A438" s="47"/>
      <c r="B438" s="48"/>
      <c r="C438" s="49" t="s">
        <v>20</v>
      </c>
      <c r="D438" s="63">
        <v>18</v>
      </c>
      <c r="E438" s="64">
        <v>29</v>
      </c>
      <c r="F438" s="64">
        <v>46</v>
      </c>
      <c r="G438" s="64">
        <v>59</v>
      </c>
      <c r="H438" s="64">
        <v>0</v>
      </c>
      <c r="I438" s="64">
        <v>0</v>
      </c>
      <c r="J438" s="65">
        <v>0</v>
      </c>
      <c r="K438" s="64">
        <v>99</v>
      </c>
      <c r="L438" s="64">
        <v>11</v>
      </c>
      <c r="M438" s="64">
        <v>4</v>
      </c>
      <c r="N438" s="64">
        <v>48</v>
      </c>
      <c r="O438" s="64">
        <v>0</v>
      </c>
      <c r="P438" s="64">
        <v>0</v>
      </c>
      <c r="Q438" s="65">
        <v>0</v>
      </c>
    </row>
    <row r="439" spans="1:17" x14ac:dyDescent="0.25">
      <c r="A439" s="40"/>
      <c r="B439" s="41"/>
      <c r="C439" s="42" t="s">
        <v>21</v>
      </c>
      <c r="D439" s="66">
        <v>17</v>
      </c>
      <c r="E439" s="67">
        <v>33</v>
      </c>
      <c r="F439" s="67">
        <v>30</v>
      </c>
      <c r="G439" s="67">
        <v>160</v>
      </c>
      <c r="H439" s="67">
        <v>0</v>
      </c>
      <c r="I439" s="67">
        <v>0</v>
      </c>
      <c r="J439" s="68">
        <v>0</v>
      </c>
      <c r="K439" s="67">
        <v>437</v>
      </c>
      <c r="L439" s="67">
        <v>51</v>
      </c>
      <c r="M439" s="67">
        <v>0</v>
      </c>
      <c r="N439" s="67">
        <v>29</v>
      </c>
      <c r="O439" s="67">
        <v>1</v>
      </c>
      <c r="P439" s="67">
        <v>0</v>
      </c>
      <c r="Q439" s="68">
        <v>0</v>
      </c>
    </row>
    <row r="440" spans="1:17" x14ac:dyDescent="0.25">
      <c r="A440" s="47"/>
      <c r="B440" s="48">
        <v>2012</v>
      </c>
      <c r="C440" s="49" t="s">
        <v>22</v>
      </c>
      <c r="D440" s="63">
        <v>6</v>
      </c>
      <c r="E440" s="64">
        <v>113</v>
      </c>
      <c r="F440" s="64">
        <v>19</v>
      </c>
      <c r="G440" s="64">
        <v>0</v>
      </c>
      <c r="H440" s="64">
        <v>119</v>
      </c>
      <c r="I440" s="64">
        <v>0</v>
      </c>
      <c r="J440" s="65">
        <v>0</v>
      </c>
      <c r="K440" s="64">
        <v>132</v>
      </c>
      <c r="L440" s="64">
        <v>19</v>
      </c>
      <c r="M440" s="64">
        <v>17</v>
      </c>
      <c r="N440" s="64">
        <v>140</v>
      </c>
      <c r="O440" s="64">
        <v>0</v>
      </c>
      <c r="P440" s="64">
        <v>0</v>
      </c>
      <c r="Q440" s="65">
        <v>0</v>
      </c>
    </row>
    <row r="441" spans="1:17" x14ac:dyDescent="0.25">
      <c r="A441" s="40"/>
      <c r="B441" s="41"/>
      <c r="C441" s="42" t="s">
        <v>19</v>
      </c>
      <c r="D441" s="66">
        <v>64</v>
      </c>
      <c r="E441" s="67">
        <v>62</v>
      </c>
      <c r="F441" s="67">
        <v>44</v>
      </c>
      <c r="G441" s="67">
        <v>72</v>
      </c>
      <c r="H441" s="67">
        <v>0</v>
      </c>
      <c r="I441" s="67">
        <v>0</v>
      </c>
      <c r="J441" s="68">
        <v>0</v>
      </c>
      <c r="K441" s="67">
        <v>0</v>
      </c>
      <c r="L441" s="67">
        <v>32</v>
      </c>
      <c r="M441" s="67">
        <v>6</v>
      </c>
      <c r="N441" s="67">
        <v>0</v>
      </c>
      <c r="O441" s="67">
        <v>0</v>
      </c>
      <c r="P441" s="67">
        <v>0</v>
      </c>
      <c r="Q441" s="68">
        <v>0</v>
      </c>
    </row>
    <row r="442" spans="1:17" x14ac:dyDescent="0.25">
      <c r="A442" s="47"/>
      <c r="B442" s="48"/>
      <c r="C442" s="49" t="s">
        <v>20</v>
      </c>
      <c r="D442" s="63">
        <v>3</v>
      </c>
      <c r="E442" s="64">
        <v>24</v>
      </c>
      <c r="F442" s="64">
        <v>26</v>
      </c>
      <c r="G442" s="64">
        <v>84</v>
      </c>
      <c r="H442" s="64">
        <v>5</v>
      </c>
      <c r="I442" s="64">
        <v>0</v>
      </c>
      <c r="J442" s="65">
        <v>0</v>
      </c>
      <c r="K442" s="64">
        <v>31</v>
      </c>
      <c r="L442" s="64">
        <v>40</v>
      </c>
      <c r="M442" s="64">
        <v>0</v>
      </c>
      <c r="N442" s="64">
        <v>0</v>
      </c>
      <c r="O442" s="64">
        <v>82</v>
      </c>
      <c r="P442" s="64">
        <v>0</v>
      </c>
      <c r="Q442" s="65">
        <v>0</v>
      </c>
    </row>
    <row r="443" spans="1:17" x14ac:dyDescent="0.25">
      <c r="A443" s="40"/>
      <c r="B443" s="41"/>
      <c r="C443" s="42" t="s">
        <v>21</v>
      </c>
      <c r="D443" s="66">
        <v>5</v>
      </c>
      <c r="E443" s="67">
        <v>43</v>
      </c>
      <c r="F443" s="67">
        <v>41</v>
      </c>
      <c r="G443" s="67">
        <v>41</v>
      </c>
      <c r="H443" s="67">
        <v>0</v>
      </c>
      <c r="I443" s="67">
        <v>0</v>
      </c>
      <c r="J443" s="68">
        <v>0</v>
      </c>
      <c r="K443" s="67">
        <v>105</v>
      </c>
      <c r="L443" s="67">
        <v>29</v>
      </c>
      <c r="M443" s="67">
        <v>0</v>
      </c>
      <c r="N443" s="67">
        <v>131</v>
      </c>
      <c r="O443" s="67">
        <v>0</v>
      </c>
      <c r="P443" s="67">
        <v>0</v>
      </c>
      <c r="Q443" s="68">
        <v>0</v>
      </c>
    </row>
    <row r="444" spans="1:17" x14ac:dyDescent="0.25">
      <c r="A444" s="47"/>
      <c r="B444" s="48">
        <v>2013</v>
      </c>
      <c r="C444" s="49" t="s">
        <v>22</v>
      </c>
      <c r="D444" s="63">
        <v>2</v>
      </c>
      <c r="E444" s="64">
        <v>59</v>
      </c>
      <c r="F444" s="64">
        <v>0</v>
      </c>
      <c r="G444" s="64">
        <v>318</v>
      </c>
      <c r="H444" s="64">
        <v>0</v>
      </c>
      <c r="I444" s="64">
        <v>0</v>
      </c>
      <c r="J444" s="65">
        <v>0</v>
      </c>
      <c r="K444" s="64">
        <v>145</v>
      </c>
      <c r="L444" s="64">
        <v>16</v>
      </c>
      <c r="M444" s="64">
        <v>11</v>
      </c>
      <c r="N444" s="64">
        <v>9</v>
      </c>
      <c r="O444" s="64">
        <v>0</v>
      </c>
      <c r="P444" s="64">
        <v>0</v>
      </c>
      <c r="Q444" s="65">
        <v>0</v>
      </c>
    </row>
    <row r="445" spans="1:17" x14ac:dyDescent="0.25">
      <c r="A445" s="40"/>
      <c r="B445" s="41"/>
      <c r="C445" s="42" t="s">
        <v>19</v>
      </c>
      <c r="D445" s="66">
        <v>0</v>
      </c>
      <c r="E445" s="67">
        <v>62</v>
      </c>
      <c r="F445" s="67">
        <v>9</v>
      </c>
      <c r="G445" s="67">
        <v>142</v>
      </c>
      <c r="H445" s="67">
        <v>0</v>
      </c>
      <c r="I445" s="67">
        <v>0</v>
      </c>
      <c r="J445" s="68">
        <v>0</v>
      </c>
      <c r="K445" s="67">
        <v>30</v>
      </c>
      <c r="L445" s="67">
        <v>47</v>
      </c>
      <c r="M445" s="67">
        <v>4</v>
      </c>
      <c r="N445" s="67">
        <v>12</v>
      </c>
      <c r="O445" s="67">
        <v>0</v>
      </c>
      <c r="P445" s="67">
        <v>0</v>
      </c>
      <c r="Q445" s="68">
        <v>0</v>
      </c>
    </row>
    <row r="446" spans="1:17" x14ac:dyDescent="0.25">
      <c r="A446" s="47"/>
      <c r="B446" s="48"/>
      <c r="C446" s="49" t="s">
        <v>20</v>
      </c>
      <c r="D446" s="63">
        <v>3</v>
      </c>
      <c r="E446" s="64">
        <v>62</v>
      </c>
      <c r="F446" s="64">
        <v>1</v>
      </c>
      <c r="G446" s="64">
        <v>90</v>
      </c>
      <c r="H446" s="64">
        <v>0</v>
      </c>
      <c r="I446" s="64">
        <v>0</v>
      </c>
      <c r="J446" s="65">
        <v>0</v>
      </c>
      <c r="K446" s="64">
        <v>245</v>
      </c>
      <c r="L446" s="64">
        <v>72</v>
      </c>
      <c r="M446" s="64">
        <v>19</v>
      </c>
      <c r="N446" s="64">
        <v>132</v>
      </c>
      <c r="O446" s="64">
        <v>0</v>
      </c>
      <c r="P446" s="64">
        <v>0</v>
      </c>
      <c r="Q446" s="65">
        <v>0</v>
      </c>
    </row>
    <row r="447" spans="1:17" x14ac:dyDescent="0.25">
      <c r="A447" s="40"/>
      <c r="B447" s="41"/>
      <c r="C447" s="42" t="s">
        <v>21</v>
      </c>
      <c r="D447" s="66">
        <v>18</v>
      </c>
      <c r="E447" s="67">
        <v>41</v>
      </c>
      <c r="F447" s="67">
        <v>7</v>
      </c>
      <c r="G447" s="67">
        <v>429</v>
      </c>
      <c r="H447" s="67">
        <v>0</v>
      </c>
      <c r="I447" s="67">
        <v>0</v>
      </c>
      <c r="J447" s="68">
        <v>0</v>
      </c>
      <c r="K447" s="67">
        <v>107</v>
      </c>
      <c r="L447" s="67">
        <v>38</v>
      </c>
      <c r="M447" s="67">
        <v>2</v>
      </c>
      <c r="N447" s="67">
        <v>8</v>
      </c>
      <c r="O447" s="67">
        <v>0</v>
      </c>
      <c r="P447" s="67">
        <v>0</v>
      </c>
      <c r="Q447" s="68">
        <v>0</v>
      </c>
    </row>
    <row r="448" spans="1:17" x14ac:dyDescent="0.25">
      <c r="A448" s="47"/>
      <c r="B448" s="48">
        <v>2014</v>
      </c>
      <c r="C448" s="49" t="s">
        <v>22</v>
      </c>
      <c r="D448" s="63">
        <v>24</v>
      </c>
      <c r="E448" s="64">
        <v>46</v>
      </c>
      <c r="F448" s="64">
        <v>4</v>
      </c>
      <c r="G448" s="64">
        <v>70</v>
      </c>
      <c r="H448" s="64">
        <v>1</v>
      </c>
      <c r="I448" s="64">
        <v>0</v>
      </c>
      <c r="J448" s="65">
        <v>0</v>
      </c>
      <c r="K448" s="64">
        <v>118</v>
      </c>
      <c r="L448" s="64">
        <v>12</v>
      </c>
      <c r="M448" s="64">
        <v>8</v>
      </c>
      <c r="N448" s="64">
        <v>5</v>
      </c>
      <c r="O448" s="64">
        <v>1</v>
      </c>
      <c r="P448" s="64">
        <v>0</v>
      </c>
      <c r="Q448" s="65">
        <v>0</v>
      </c>
    </row>
    <row r="449" spans="1:17" x14ac:dyDescent="0.25">
      <c r="A449" s="40"/>
      <c r="B449" s="41"/>
      <c r="C449" s="42" t="s">
        <v>19</v>
      </c>
      <c r="D449" s="66">
        <v>35</v>
      </c>
      <c r="E449" s="67">
        <v>33</v>
      </c>
      <c r="F449" s="67">
        <v>0</v>
      </c>
      <c r="G449" s="67">
        <v>227</v>
      </c>
      <c r="H449" s="67">
        <v>0</v>
      </c>
      <c r="I449" s="67">
        <v>0</v>
      </c>
      <c r="J449" s="68">
        <v>0</v>
      </c>
      <c r="K449" s="67">
        <v>0</v>
      </c>
      <c r="L449" s="67">
        <v>66</v>
      </c>
      <c r="M449" s="67">
        <v>12</v>
      </c>
      <c r="N449" s="67">
        <v>254</v>
      </c>
      <c r="O449" s="67">
        <v>0</v>
      </c>
      <c r="P449" s="67">
        <v>0</v>
      </c>
      <c r="Q449" s="68">
        <v>0</v>
      </c>
    </row>
    <row r="450" spans="1:17" x14ac:dyDescent="0.25">
      <c r="A450" s="47"/>
      <c r="B450" s="48"/>
      <c r="C450" s="49" t="s">
        <v>20</v>
      </c>
      <c r="D450" s="63">
        <v>16</v>
      </c>
      <c r="E450" s="64">
        <v>56</v>
      </c>
      <c r="F450" s="64">
        <v>1</v>
      </c>
      <c r="G450" s="64">
        <v>127</v>
      </c>
      <c r="H450" s="64">
        <v>33</v>
      </c>
      <c r="I450" s="64">
        <v>0</v>
      </c>
      <c r="J450" s="65">
        <v>0</v>
      </c>
      <c r="K450" s="64">
        <v>214</v>
      </c>
      <c r="L450" s="64">
        <v>41</v>
      </c>
      <c r="M450" s="64">
        <v>6</v>
      </c>
      <c r="N450" s="64">
        <v>96</v>
      </c>
      <c r="O450" s="64">
        <v>66</v>
      </c>
      <c r="P450" s="64">
        <v>0</v>
      </c>
      <c r="Q450" s="65">
        <v>0</v>
      </c>
    </row>
    <row r="451" spans="1:17" x14ac:dyDescent="0.25">
      <c r="A451" s="40"/>
      <c r="B451" s="41"/>
      <c r="C451" s="42" t="s">
        <v>21</v>
      </c>
      <c r="D451" s="66">
        <v>24</v>
      </c>
      <c r="E451" s="67">
        <v>40</v>
      </c>
      <c r="F451" s="67">
        <v>2</v>
      </c>
      <c r="G451" s="67">
        <v>718</v>
      </c>
      <c r="H451" s="67">
        <v>0</v>
      </c>
      <c r="I451" s="67">
        <v>0</v>
      </c>
      <c r="J451" s="68">
        <v>0</v>
      </c>
      <c r="K451" s="67">
        <v>178</v>
      </c>
      <c r="L451" s="67">
        <v>27</v>
      </c>
      <c r="M451" s="67">
        <v>0</v>
      </c>
      <c r="N451" s="67">
        <v>1</v>
      </c>
      <c r="O451" s="67">
        <v>89</v>
      </c>
      <c r="P451" s="67">
        <v>0</v>
      </c>
      <c r="Q451" s="68">
        <v>0</v>
      </c>
    </row>
    <row r="452" spans="1:17" x14ac:dyDescent="0.25">
      <c r="A452" s="47"/>
      <c r="B452" s="48">
        <v>2015</v>
      </c>
      <c r="C452" s="49" t="s">
        <v>22</v>
      </c>
      <c r="D452" s="63">
        <v>23</v>
      </c>
      <c r="E452" s="64">
        <v>46</v>
      </c>
      <c r="F452" s="64">
        <v>15</v>
      </c>
      <c r="G452" s="64">
        <v>798</v>
      </c>
      <c r="H452" s="64">
        <v>13</v>
      </c>
      <c r="I452" s="64">
        <v>0</v>
      </c>
      <c r="J452" s="65">
        <v>0</v>
      </c>
      <c r="K452" s="64">
        <v>127</v>
      </c>
      <c r="L452" s="64">
        <v>34</v>
      </c>
      <c r="M452" s="64">
        <v>4</v>
      </c>
      <c r="N452" s="64">
        <v>160</v>
      </c>
      <c r="O452" s="64">
        <v>0</v>
      </c>
      <c r="P452" s="64">
        <v>0</v>
      </c>
      <c r="Q452" s="65">
        <v>0</v>
      </c>
    </row>
    <row r="453" spans="1:17" x14ac:dyDescent="0.25">
      <c r="A453" s="40"/>
      <c r="B453" s="41"/>
      <c r="C453" s="42" t="s">
        <v>19</v>
      </c>
      <c r="D453" s="66">
        <v>15</v>
      </c>
      <c r="E453" s="67">
        <v>53</v>
      </c>
      <c r="F453" s="67">
        <v>3</v>
      </c>
      <c r="G453" s="67">
        <v>266</v>
      </c>
      <c r="H453" s="67">
        <v>1</v>
      </c>
      <c r="I453" s="67">
        <v>0</v>
      </c>
      <c r="J453" s="68">
        <v>0</v>
      </c>
      <c r="K453" s="67">
        <v>203</v>
      </c>
      <c r="L453" s="67">
        <v>61</v>
      </c>
      <c r="M453" s="67">
        <v>8</v>
      </c>
      <c r="N453" s="67">
        <v>34</v>
      </c>
      <c r="O453" s="67">
        <v>0</v>
      </c>
      <c r="P453" s="67">
        <v>0</v>
      </c>
      <c r="Q453" s="68">
        <v>0</v>
      </c>
    </row>
    <row r="454" spans="1:17" x14ac:dyDescent="0.25">
      <c r="A454" s="47"/>
      <c r="B454" s="48"/>
      <c r="C454" s="49" t="s">
        <v>20</v>
      </c>
      <c r="D454" s="63">
        <v>16</v>
      </c>
      <c r="E454" s="64">
        <v>52</v>
      </c>
      <c r="F454" s="64">
        <v>0</v>
      </c>
      <c r="G454" s="64">
        <v>1023</v>
      </c>
      <c r="H454" s="64">
        <v>0</v>
      </c>
      <c r="I454" s="64">
        <v>0</v>
      </c>
      <c r="J454" s="65">
        <v>0</v>
      </c>
      <c r="K454" s="64">
        <v>297</v>
      </c>
      <c r="L454" s="64">
        <v>35</v>
      </c>
      <c r="M454" s="64">
        <v>9</v>
      </c>
      <c r="N454" s="64">
        <v>412</v>
      </c>
      <c r="O454" s="64">
        <v>1</v>
      </c>
      <c r="P454" s="64">
        <v>0</v>
      </c>
      <c r="Q454" s="65">
        <v>0</v>
      </c>
    </row>
    <row r="455" spans="1:17" x14ac:dyDescent="0.25">
      <c r="A455" s="40"/>
      <c r="B455" s="41"/>
      <c r="C455" s="42" t="s">
        <v>21</v>
      </c>
      <c r="D455" s="66">
        <v>23</v>
      </c>
      <c r="E455" s="67">
        <v>58</v>
      </c>
      <c r="F455" s="67">
        <v>5</v>
      </c>
      <c r="G455" s="67">
        <v>814</v>
      </c>
      <c r="H455" s="67">
        <v>3</v>
      </c>
      <c r="I455" s="67">
        <v>0</v>
      </c>
      <c r="J455" s="68">
        <v>0</v>
      </c>
      <c r="K455" s="67">
        <v>357</v>
      </c>
      <c r="L455" s="67">
        <v>24</v>
      </c>
      <c r="M455" s="67">
        <v>19</v>
      </c>
      <c r="N455" s="67">
        <v>303</v>
      </c>
      <c r="O455" s="67">
        <v>0</v>
      </c>
      <c r="P455" s="67">
        <v>0</v>
      </c>
      <c r="Q455" s="68">
        <v>0</v>
      </c>
    </row>
    <row r="456" spans="1:17" x14ac:dyDescent="0.25">
      <c r="A456" s="47"/>
      <c r="B456" s="48">
        <v>2016</v>
      </c>
      <c r="C456" s="49" t="s">
        <v>22</v>
      </c>
      <c r="D456" s="63">
        <v>4</v>
      </c>
      <c r="E456" s="64">
        <v>59</v>
      </c>
      <c r="F456" s="64">
        <v>0</v>
      </c>
      <c r="G456" s="64">
        <v>421</v>
      </c>
      <c r="H456" s="64">
        <v>1</v>
      </c>
      <c r="I456" s="64">
        <v>0</v>
      </c>
      <c r="J456" s="65">
        <v>0</v>
      </c>
      <c r="K456" s="64">
        <v>275</v>
      </c>
      <c r="L456" s="64">
        <v>22</v>
      </c>
      <c r="M456" s="64">
        <v>41</v>
      </c>
      <c r="N456" s="64">
        <v>56</v>
      </c>
      <c r="O456" s="64">
        <v>1</v>
      </c>
      <c r="P456" s="64">
        <v>0</v>
      </c>
      <c r="Q456" s="65">
        <v>0</v>
      </c>
    </row>
    <row r="457" spans="1:17" x14ac:dyDescent="0.25">
      <c r="A457" s="40"/>
      <c r="B457" s="41"/>
      <c r="C457" s="42" t="s">
        <v>19</v>
      </c>
      <c r="D457" s="66">
        <v>109</v>
      </c>
      <c r="E457" s="67">
        <v>59</v>
      </c>
      <c r="F457" s="67">
        <v>0</v>
      </c>
      <c r="G457" s="67">
        <v>203</v>
      </c>
      <c r="H457" s="67">
        <v>3</v>
      </c>
      <c r="I457" s="67">
        <v>0</v>
      </c>
      <c r="J457" s="68">
        <v>0</v>
      </c>
      <c r="K457" s="67">
        <v>369</v>
      </c>
      <c r="L457" s="67">
        <v>40</v>
      </c>
      <c r="M457" s="67">
        <v>0</v>
      </c>
      <c r="N457" s="67">
        <v>61</v>
      </c>
      <c r="O457" s="67">
        <v>0</v>
      </c>
      <c r="P457" s="67">
        <v>0</v>
      </c>
      <c r="Q457" s="68">
        <v>0</v>
      </c>
    </row>
    <row r="458" spans="1:17" x14ac:dyDescent="0.25">
      <c r="A458" s="47"/>
      <c r="B458" s="48"/>
      <c r="C458" s="49" t="s">
        <v>20</v>
      </c>
      <c r="D458" s="63">
        <v>24</v>
      </c>
      <c r="E458" s="64">
        <v>73</v>
      </c>
      <c r="F458" s="64">
        <v>0</v>
      </c>
      <c r="G458" s="64">
        <v>944</v>
      </c>
      <c r="H458" s="64">
        <v>5</v>
      </c>
      <c r="I458" s="64">
        <v>0</v>
      </c>
      <c r="J458" s="65">
        <v>0</v>
      </c>
      <c r="K458" s="64">
        <v>352</v>
      </c>
      <c r="L458" s="64">
        <v>64</v>
      </c>
      <c r="M458" s="64">
        <v>25</v>
      </c>
      <c r="N458" s="64">
        <v>150</v>
      </c>
      <c r="O458" s="64">
        <v>71</v>
      </c>
      <c r="P458" s="64">
        <v>0</v>
      </c>
      <c r="Q458" s="65">
        <v>0</v>
      </c>
    </row>
    <row r="459" spans="1:17" x14ac:dyDescent="0.25">
      <c r="A459" s="40"/>
      <c r="B459" s="41"/>
      <c r="C459" s="42" t="s">
        <v>21</v>
      </c>
      <c r="D459" s="66">
        <v>7</v>
      </c>
      <c r="E459" s="67">
        <v>47</v>
      </c>
      <c r="F459" s="67">
        <v>3</v>
      </c>
      <c r="G459" s="67">
        <v>100</v>
      </c>
      <c r="H459" s="67">
        <v>8</v>
      </c>
      <c r="I459" s="67">
        <v>0</v>
      </c>
      <c r="J459" s="68">
        <v>0</v>
      </c>
      <c r="K459" s="67">
        <v>324</v>
      </c>
      <c r="L459" s="67">
        <v>43</v>
      </c>
      <c r="M459" s="67">
        <v>0</v>
      </c>
      <c r="N459" s="67">
        <v>102</v>
      </c>
      <c r="O459" s="67">
        <v>0</v>
      </c>
      <c r="P459" s="67">
        <v>0</v>
      </c>
      <c r="Q459" s="68">
        <v>0</v>
      </c>
    </row>
    <row r="460" spans="1:17" x14ac:dyDescent="0.25">
      <c r="A460" s="47"/>
      <c r="B460" s="48">
        <v>2017</v>
      </c>
      <c r="C460" s="49" t="s">
        <v>22</v>
      </c>
      <c r="D460" s="63">
        <v>56</v>
      </c>
      <c r="E460" s="64">
        <v>35</v>
      </c>
      <c r="F460" s="64">
        <v>0</v>
      </c>
      <c r="G460" s="64">
        <v>802</v>
      </c>
      <c r="H460" s="64">
        <v>2</v>
      </c>
      <c r="I460" s="64">
        <v>0</v>
      </c>
      <c r="J460" s="65">
        <v>0</v>
      </c>
      <c r="K460" s="64">
        <v>578</v>
      </c>
      <c r="L460" s="64">
        <v>55</v>
      </c>
      <c r="M460" s="64">
        <v>12</v>
      </c>
      <c r="N460" s="64">
        <v>164</v>
      </c>
      <c r="O460" s="64">
        <v>1</v>
      </c>
      <c r="P460" s="64">
        <v>0</v>
      </c>
      <c r="Q460" s="65">
        <v>0</v>
      </c>
    </row>
    <row r="461" spans="1:17" x14ac:dyDescent="0.25">
      <c r="A461" s="40"/>
      <c r="B461" s="41"/>
      <c r="C461" s="42" t="s">
        <v>19</v>
      </c>
      <c r="D461" s="66">
        <v>25</v>
      </c>
      <c r="E461" s="67">
        <v>70</v>
      </c>
      <c r="F461" s="67">
        <v>0</v>
      </c>
      <c r="G461" s="67">
        <v>449</v>
      </c>
      <c r="H461" s="67">
        <v>3</v>
      </c>
      <c r="I461" s="67">
        <v>0</v>
      </c>
      <c r="J461" s="68">
        <v>0</v>
      </c>
      <c r="K461" s="67">
        <v>136</v>
      </c>
      <c r="L461" s="67">
        <v>34</v>
      </c>
      <c r="M461" s="67">
        <v>0</v>
      </c>
      <c r="N461" s="67">
        <v>50</v>
      </c>
      <c r="O461" s="67">
        <v>0</v>
      </c>
      <c r="P461" s="67">
        <v>0</v>
      </c>
      <c r="Q461" s="68">
        <v>0</v>
      </c>
    </row>
    <row r="462" spans="1:17" x14ac:dyDescent="0.25">
      <c r="A462" s="47"/>
      <c r="B462" s="48"/>
      <c r="C462" s="49" t="s">
        <v>20</v>
      </c>
      <c r="D462" s="63">
        <v>52</v>
      </c>
      <c r="E462" s="64">
        <v>67</v>
      </c>
      <c r="F462" s="64">
        <v>0</v>
      </c>
      <c r="G462" s="64">
        <v>130</v>
      </c>
      <c r="H462" s="64">
        <v>10</v>
      </c>
      <c r="I462" s="64">
        <v>0</v>
      </c>
      <c r="J462" s="65">
        <v>0</v>
      </c>
      <c r="K462" s="64">
        <v>169</v>
      </c>
      <c r="L462" s="64">
        <v>44</v>
      </c>
      <c r="M462" s="64">
        <v>23</v>
      </c>
      <c r="N462" s="64">
        <v>216</v>
      </c>
      <c r="O462" s="64">
        <v>3</v>
      </c>
      <c r="P462" s="64">
        <v>0</v>
      </c>
      <c r="Q462" s="65">
        <v>0</v>
      </c>
    </row>
    <row r="463" spans="1:17" x14ac:dyDescent="0.25">
      <c r="A463" s="40"/>
      <c r="B463" s="41"/>
      <c r="C463" s="42" t="s">
        <v>21</v>
      </c>
      <c r="D463" s="66">
        <v>64</v>
      </c>
      <c r="E463" s="67">
        <v>33</v>
      </c>
      <c r="F463" s="67">
        <v>0</v>
      </c>
      <c r="G463" s="67">
        <v>79</v>
      </c>
      <c r="H463" s="67">
        <v>1</v>
      </c>
      <c r="I463" s="67">
        <v>0</v>
      </c>
      <c r="J463" s="68">
        <v>0</v>
      </c>
      <c r="K463" s="67">
        <v>124</v>
      </c>
      <c r="L463" s="67">
        <v>18</v>
      </c>
      <c r="M463" s="67">
        <v>15</v>
      </c>
      <c r="N463" s="67">
        <v>292</v>
      </c>
      <c r="O463" s="67">
        <v>1</v>
      </c>
      <c r="P463" s="67">
        <v>0</v>
      </c>
      <c r="Q463" s="68">
        <v>0</v>
      </c>
    </row>
    <row r="464" spans="1:17" x14ac:dyDescent="0.25">
      <c r="A464" s="47"/>
      <c r="B464" s="48">
        <v>2018</v>
      </c>
      <c r="C464" s="49" t="s">
        <v>22</v>
      </c>
      <c r="D464" s="63">
        <v>58</v>
      </c>
      <c r="E464" s="64">
        <v>44</v>
      </c>
      <c r="F464" s="64">
        <v>56</v>
      </c>
      <c r="G464" s="64">
        <v>240</v>
      </c>
      <c r="H464" s="64">
        <v>10</v>
      </c>
      <c r="I464" s="64">
        <v>0</v>
      </c>
      <c r="J464" s="65">
        <v>0</v>
      </c>
      <c r="K464" s="64">
        <v>291</v>
      </c>
      <c r="L464" s="64">
        <v>56</v>
      </c>
      <c r="M464" s="64">
        <v>0</v>
      </c>
      <c r="N464" s="64">
        <v>136</v>
      </c>
      <c r="O464" s="64">
        <v>0</v>
      </c>
      <c r="P464" s="64">
        <v>0</v>
      </c>
      <c r="Q464" s="65">
        <v>0</v>
      </c>
    </row>
    <row r="465" spans="1:17" x14ac:dyDescent="0.25">
      <c r="A465" s="40"/>
      <c r="B465" s="41"/>
      <c r="C465" s="42" t="s">
        <v>19</v>
      </c>
      <c r="D465" s="66">
        <v>268</v>
      </c>
      <c r="E465" s="67">
        <v>49</v>
      </c>
      <c r="F465" s="67">
        <v>42</v>
      </c>
      <c r="G465" s="67">
        <v>101</v>
      </c>
      <c r="H465" s="67">
        <v>1</v>
      </c>
      <c r="I465" s="67">
        <v>0</v>
      </c>
      <c r="J465" s="68">
        <v>0</v>
      </c>
      <c r="K465" s="67">
        <v>249</v>
      </c>
      <c r="L465" s="67">
        <v>18</v>
      </c>
      <c r="M465" s="67">
        <v>1</v>
      </c>
      <c r="N465" s="67">
        <v>50</v>
      </c>
      <c r="O465" s="67">
        <v>0</v>
      </c>
      <c r="P465" s="67">
        <v>0</v>
      </c>
      <c r="Q465" s="68">
        <v>0</v>
      </c>
    </row>
    <row r="466" spans="1:17" x14ac:dyDescent="0.25">
      <c r="A466" s="47"/>
      <c r="B466" s="48"/>
      <c r="C466" s="49" t="s">
        <v>20</v>
      </c>
      <c r="D466" s="63">
        <v>145</v>
      </c>
      <c r="E466" s="64">
        <v>34</v>
      </c>
      <c r="F466" s="64">
        <v>23</v>
      </c>
      <c r="G466" s="64">
        <v>296</v>
      </c>
      <c r="H466" s="64">
        <v>4</v>
      </c>
      <c r="I466" s="64">
        <v>0</v>
      </c>
      <c r="J466" s="65">
        <v>0</v>
      </c>
      <c r="K466" s="64">
        <v>103</v>
      </c>
      <c r="L466" s="64">
        <v>14</v>
      </c>
      <c r="M466" s="64">
        <v>0</v>
      </c>
      <c r="N466" s="64">
        <v>240</v>
      </c>
      <c r="O466" s="64">
        <v>2</v>
      </c>
      <c r="P466" s="64">
        <v>0</v>
      </c>
      <c r="Q466" s="65">
        <v>0</v>
      </c>
    </row>
    <row r="467" spans="1:17" x14ac:dyDescent="0.25">
      <c r="A467" s="40"/>
      <c r="B467" s="41"/>
      <c r="C467" s="42" t="s">
        <v>21</v>
      </c>
      <c r="D467" s="66">
        <v>72</v>
      </c>
      <c r="E467" s="67">
        <v>6</v>
      </c>
      <c r="F467" s="67">
        <v>13</v>
      </c>
      <c r="G467" s="67">
        <v>150</v>
      </c>
      <c r="H467" s="67">
        <v>6</v>
      </c>
      <c r="I467" s="67">
        <v>1</v>
      </c>
      <c r="J467" s="68">
        <v>0</v>
      </c>
      <c r="K467" s="67">
        <v>117</v>
      </c>
      <c r="L467" s="67">
        <v>45</v>
      </c>
      <c r="M467" s="67">
        <v>3</v>
      </c>
      <c r="N467" s="67">
        <v>270</v>
      </c>
      <c r="O467" s="67">
        <v>0</v>
      </c>
      <c r="P467" s="67">
        <v>0</v>
      </c>
      <c r="Q467" s="68">
        <v>0</v>
      </c>
    </row>
    <row r="468" spans="1:17" x14ac:dyDescent="0.25">
      <c r="A468" s="47"/>
      <c r="B468" s="48">
        <v>2019</v>
      </c>
      <c r="C468" s="49" t="s">
        <v>22</v>
      </c>
      <c r="D468" s="63">
        <v>81</v>
      </c>
      <c r="E468" s="64">
        <v>15</v>
      </c>
      <c r="F468" s="64">
        <v>33</v>
      </c>
      <c r="G468" s="64">
        <v>257</v>
      </c>
      <c r="H468" s="64">
        <v>1</v>
      </c>
      <c r="I468" s="64">
        <v>0</v>
      </c>
      <c r="J468" s="65">
        <v>0</v>
      </c>
      <c r="K468" s="64">
        <v>42</v>
      </c>
      <c r="L468" s="64">
        <v>5</v>
      </c>
      <c r="M468" s="64">
        <v>0</v>
      </c>
      <c r="N468" s="64">
        <v>70</v>
      </c>
      <c r="O468" s="64">
        <v>0</v>
      </c>
      <c r="P468" s="64">
        <v>0</v>
      </c>
      <c r="Q468" s="65">
        <v>0</v>
      </c>
    </row>
    <row r="469" spans="1:17" x14ac:dyDescent="0.25">
      <c r="A469" s="40"/>
      <c r="B469" s="41"/>
      <c r="C469" s="42" t="s">
        <v>19</v>
      </c>
      <c r="D469" s="66">
        <v>123</v>
      </c>
      <c r="E469" s="67">
        <v>6</v>
      </c>
      <c r="F469" s="67">
        <v>4</v>
      </c>
      <c r="G469" s="67">
        <v>83</v>
      </c>
      <c r="H469" s="67">
        <v>3</v>
      </c>
      <c r="I469" s="67">
        <v>0</v>
      </c>
      <c r="J469" s="68">
        <v>0</v>
      </c>
      <c r="K469" s="67">
        <v>46</v>
      </c>
      <c r="L469" s="67">
        <v>23</v>
      </c>
      <c r="M469" s="67">
        <v>0</v>
      </c>
      <c r="N469" s="67">
        <v>0</v>
      </c>
      <c r="O469" s="67">
        <v>5</v>
      </c>
      <c r="P469" s="67">
        <v>0</v>
      </c>
      <c r="Q469" s="68">
        <v>0</v>
      </c>
    </row>
    <row r="470" spans="1:17" x14ac:dyDescent="0.25">
      <c r="A470" s="47"/>
      <c r="B470" s="48"/>
      <c r="C470" s="49" t="s">
        <v>20</v>
      </c>
      <c r="D470" s="63">
        <v>64</v>
      </c>
      <c r="E470" s="64">
        <v>13</v>
      </c>
      <c r="F470" s="64">
        <v>0</v>
      </c>
      <c r="G470" s="64">
        <v>48</v>
      </c>
      <c r="H470" s="64">
        <v>1</v>
      </c>
      <c r="I470" s="64">
        <v>2</v>
      </c>
      <c r="J470" s="65">
        <v>0</v>
      </c>
      <c r="K470" s="64">
        <v>126</v>
      </c>
      <c r="L470" s="64">
        <v>6</v>
      </c>
      <c r="M470" s="64">
        <v>19</v>
      </c>
      <c r="N470" s="64">
        <v>148</v>
      </c>
      <c r="O470" s="64">
        <v>1</v>
      </c>
      <c r="P470" s="64">
        <v>0</v>
      </c>
      <c r="Q470" s="65">
        <v>0</v>
      </c>
    </row>
    <row r="471" spans="1:17" x14ac:dyDescent="0.25">
      <c r="A471" s="40"/>
      <c r="B471" s="41"/>
      <c r="C471" s="42" t="s">
        <v>21</v>
      </c>
      <c r="D471" s="66">
        <v>52</v>
      </c>
      <c r="E471" s="67">
        <v>11</v>
      </c>
      <c r="F471" s="67">
        <v>27</v>
      </c>
      <c r="G471" s="67">
        <v>7</v>
      </c>
      <c r="H471" s="67">
        <v>1</v>
      </c>
      <c r="I471" s="67">
        <v>0</v>
      </c>
      <c r="J471" s="68">
        <v>0</v>
      </c>
      <c r="K471" s="67">
        <v>52</v>
      </c>
      <c r="L471" s="67">
        <v>6</v>
      </c>
      <c r="M471" s="67">
        <v>0</v>
      </c>
      <c r="N471" s="67">
        <v>214</v>
      </c>
      <c r="O471" s="67">
        <v>0</v>
      </c>
      <c r="P471" s="67">
        <v>0</v>
      </c>
      <c r="Q471" s="68">
        <v>0</v>
      </c>
    </row>
    <row r="472" spans="1:17" x14ac:dyDescent="0.25">
      <c r="A472" s="47"/>
      <c r="B472" s="48">
        <v>2020</v>
      </c>
      <c r="C472" s="49" t="s">
        <v>22</v>
      </c>
      <c r="D472" s="63">
        <v>59</v>
      </c>
      <c r="E472" s="64">
        <v>24</v>
      </c>
      <c r="F472" s="64">
        <v>0</v>
      </c>
      <c r="G472" s="64">
        <v>70</v>
      </c>
      <c r="H472" s="64">
        <v>1</v>
      </c>
      <c r="I472" s="64">
        <v>0</v>
      </c>
      <c r="J472" s="65">
        <v>0</v>
      </c>
      <c r="K472" s="64">
        <v>53</v>
      </c>
      <c r="L472" s="64">
        <v>2</v>
      </c>
      <c r="M472" s="64">
        <v>5</v>
      </c>
      <c r="N472" s="64">
        <v>21</v>
      </c>
      <c r="O472" s="64">
        <v>0</v>
      </c>
      <c r="P472" s="64">
        <v>0</v>
      </c>
      <c r="Q472" s="65">
        <v>0</v>
      </c>
    </row>
    <row r="473" spans="1:17" x14ac:dyDescent="0.25">
      <c r="A473" s="40"/>
      <c r="B473" s="41"/>
      <c r="C473" s="42" t="s">
        <v>19</v>
      </c>
      <c r="D473" s="66">
        <v>464</v>
      </c>
      <c r="E473" s="67">
        <v>2</v>
      </c>
      <c r="F473" s="67">
        <v>0</v>
      </c>
      <c r="G473" s="67">
        <v>200</v>
      </c>
      <c r="H473" s="67">
        <v>1</v>
      </c>
      <c r="I473" s="67">
        <v>0</v>
      </c>
      <c r="J473" s="68">
        <v>0</v>
      </c>
      <c r="K473" s="67">
        <v>40</v>
      </c>
      <c r="L473" s="67">
        <v>6</v>
      </c>
      <c r="M473" s="67">
        <v>0</v>
      </c>
      <c r="N473" s="67">
        <v>4</v>
      </c>
      <c r="O473" s="67">
        <v>2</v>
      </c>
      <c r="P473" s="67">
        <v>0</v>
      </c>
      <c r="Q473" s="68">
        <v>0</v>
      </c>
    </row>
    <row r="474" spans="1:17" x14ac:dyDescent="0.25">
      <c r="A474" s="47"/>
      <c r="B474" s="48"/>
      <c r="C474" s="49" t="s">
        <v>20</v>
      </c>
      <c r="D474" s="63">
        <v>149</v>
      </c>
      <c r="E474" s="64">
        <v>8</v>
      </c>
      <c r="F474" s="64">
        <v>1</v>
      </c>
      <c r="G474" s="64">
        <v>371</v>
      </c>
      <c r="H474" s="64">
        <v>4</v>
      </c>
      <c r="I474" s="64">
        <v>0</v>
      </c>
      <c r="J474" s="65">
        <v>0</v>
      </c>
      <c r="K474" s="64">
        <v>91</v>
      </c>
      <c r="L474" s="64">
        <v>4</v>
      </c>
      <c r="M474" s="64">
        <v>1</v>
      </c>
      <c r="N474" s="64">
        <v>33</v>
      </c>
      <c r="O474" s="64">
        <v>2</v>
      </c>
      <c r="P474" s="64">
        <v>0</v>
      </c>
      <c r="Q474" s="65">
        <v>0</v>
      </c>
    </row>
    <row r="475" spans="1:17" x14ac:dyDescent="0.25">
      <c r="A475" s="40"/>
      <c r="B475" s="41"/>
      <c r="C475" s="42" t="s">
        <v>21</v>
      </c>
      <c r="D475" s="66">
        <v>170</v>
      </c>
      <c r="E475" s="67">
        <v>35</v>
      </c>
      <c r="F475" s="67">
        <v>1</v>
      </c>
      <c r="G475" s="67">
        <v>490</v>
      </c>
      <c r="H475" s="67">
        <v>4</v>
      </c>
      <c r="I475" s="67">
        <v>0</v>
      </c>
      <c r="J475" s="68">
        <v>0</v>
      </c>
      <c r="K475" s="67">
        <v>157</v>
      </c>
      <c r="L475" s="67">
        <v>14</v>
      </c>
      <c r="M475" s="67">
        <v>0</v>
      </c>
      <c r="N475" s="67">
        <v>103</v>
      </c>
      <c r="O475" s="67">
        <v>0</v>
      </c>
      <c r="P475" s="67">
        <v>0</v>
      </c>
      <c r="Q475" s="68">
        <v>0</v>
      </c>
    </row>
    <row r="476" spans="1:17" x14ac:dyDescent="0.25">
      <c r="A476" s="47"/>
      <c r="B476" s="48">
        <v>2021</v>
      </c>
      <c r="C476" s="49" t="s">
        <v>22</v>
      </c>
      <c r="D476" s="63">
        <v>120</v>
      </c>
      <c r="E476" s="64">
        <v>46</v>
      </c>
      <c r="F476" s="64">
        <v>4</v>
      </c>
      <c r="G476" s="64">
        <v>336</v>
      </c>
      <c r="H476" s="64">
        <v>3</v>
      </c>
      <c r="I476" s="64">
        <v>0</v>
      </c>
      <c r="J476" s="65">
        <v>0</v>
      </c>
      <c r="K476" s="64">
        <v>173</v>
      </c>
      <c r="L476" s="64">
        <v>7</v>
      </c>
      <c r="M476" s="64">
        <v>34</v>
      </c>
      <c r="N476" s="64">
        <v>190</v>
      </c>
      <c r="O476" s="64">
        <v>1</v>
      </c>
      <c r="P476" s="64">
        <v>0</v>
      </c>
      <c r="Q476" s="65">
        <v>0</v>
      </c>
    </row>
    <row r="477" spans="1:17" x14ac:dyDescent="0.25">
      <c r="A477" s="40"/>
      <c r="B477" s="41"/>
      <c r="C477" s="42" t="s">
        <v>19</v>
      </c>
      <c r="D477" s="66">
        <v>31</v>
      </c>
      <c r="E477" s="67">
        <v>22</v>
      </c>
      <c r="F477" s="67">
        <v>0</v>
      </c>
      <c r="G477" s="67">
        <v>0</v>
      </c>
      <c r="H477" s="67">
        <v>0</v>
      </c>
      <c r="I477" s="67">
        <v>0</v>
      </c>
      <c r="J477" s="68">
        <v>0</v>
      </c>
      <c r="K477" s="67">
        <v>34</v>
      </c>
      <c r="L477" s="67">
        <v>8</v>
      </c>
      <c r="M477" s="67">
        <v>29</v>
      </c>
      <c r="N477" s="67">
        <v>148</v>
      </c>
      <c r="O477" s="67">
        <v>0</v>
      </c>
      <c r="P477" s="67">
        <v>0</v>
      </c>
      <c r="Q477" s="68">
        <v>0</v>
      </c>
    </row>
    <row r="478" spans="1:17" x14ac:dyDescent="0.25">
      <c r="A478" s="47"/>
      <c r="B478" s="48"/>
      <c r="C478" s="49" t="s">
        <v>20</v>
      </c>
      <c r="D478" s="63">
        <v>16</v>
      </c>
      <c r="E478" s="64">
        <v>38</v>
      </c>
      <c r="F478" s="64">
        <v>1</v>
      </c>
      <c r="G478" s="64">
        <v>56</v>
      </c>
      <c r="H478" s="64">
        <v>1</v>
      </c>
      <c r="I478" s="64">
        <v>0</v>
      </c>
      <c r="J478" s="65">
        <v>0</v>
      </c>
      <c r="K478" s="64">
        <v>39</v>
      </c>
      <c r="L478" s="64">
        <v>22</v>
      </c>
      <c r="M478" s="64">
        <v>5</v>
      </c>
      <c r="N478" s="64">
        <v>313</v>
      </c>
      <c r="O478" s="64">
        <v>0</v>
      </c>
      <c r="P478" s="64">
        <v>0</v>
      </c>
      <c r="Q478" s="65">
        <v>0</v>
      </c>
    </row>
    <row r="479" spans="1:17" x14ac:dyDescent="0.25">
      <c r="A479" s="40"/>
      <c r="B479" s="41"/>
      <c r="C479" s="42" t="s">
        <v>21</v>
      </c>
      <c r="D479" s="66">
        <v>36</v>
      </c>
      <c r="E479" s="67">
        <v>35</v>
      </c>
      <c r="F479" s="67">
        <v>0</v>
      </c>
      <c r="G479" s="67">
        <v>0</v>
      </c>
      <c r="H479" s="67">
        <v>0</v>
      </c>
      <c r="I479" s="67">
        <v>2</v>
      </c>
      <c r="J479" s="68">
        <v>0</v>
      </c>
      <c r="K479" s="67">
        <v>298</v>
      </c>
      <c r="L479" s="67">
        <v>10</v>
      </c>
      <c r="M479" s="67">
        <v>0</v>
      </c>
      <c r="N479" s="67">
        <v>75</v>
      </c>
      <c r="O479" s="67">
        <v>1</v>
      </c>
      <c r="P479" s="67">
        <v>0</v>
      </c>
      <c r="Q479" s="68">
        <v>0</v>
      </c>
    </row>
    <row r="480" spans="1:17" x14ac:dyDescent="0.25">
      <c r="A480" s="47" t="s">
        <v>25</v>
      </c>
      <c r="B480" s="48">
        <v>2007</v>
      </c>
      <c r="C480" s="49" t="s">
        <v>20</v>
      </c>
      <c r="D480" s="63">
        <v>10</v>
      </c>
      <c r="E480" s="64">
        <v>7</v>
      </c>
      <c r="F480" s="64">
        <v>0</v>
      </c>
      <c r="G480" s="64">
        <v>0</v>
      </c>
      <c r="H480" s="64">
        <v>0</v>
      </c>
      <c r="I480" s="64">
        <v>0</v>
      </c>
      <c r="J480" s="65">
        <v>0</v>
      </c>
      <c r="K480" s="64">
        <v>419</v>
      </c>
      <c r="L480" s="64">
        <v>15</v>
      </c>
      <c r="M480" s="64">
        <v>0</v>
      </c>
      <c r="N480" s="64">
        <v>0</v>
      </c>
      <c r="O480" s="64">
        <v>0</v>
      </c>
      <c r="P480" s="64">
        <v>0</v>
      </c>
      <c r="Q480" s="65">
        <v>0</v>
      </c>
    </row>
    <row r="481" spans="1:17" x14ac:dyDescent="0.25">
      <c r="A481" s="40" t="s">
        <v>99</v>
      </c>
      <c r="B481" s="41"/>
      <c r="C481" s="42" t="s">
        <v>21</v>
      </c>
      <c r="D481" s="66">
        <v>3</v>
      </c>
      <c r="E481" s="67">
        <v>92</v>
      </c>
      <c r="F481" s="67">
        <v>0</v>
      </c>
      <c r="G481" s="67">
        <v>0</v>
      </c>
      <c r="H481" s="67">
        <v>0</v>
      </c>
      <c r="I481" s="67">
        <v>0</v>
      </c>
      <c r="J481" s="68">
        <v>0</v>
      </c>
      <c r="K481" s="67">
        <v>633</v>
      </c>
      <c r="L481" s="67">
        <v>12</v>
      </c>
      <c r="M481" s="67">
        <v>0</v>
      </c>
      <c r="N481" s="67">
        <v>0</v>
      </c>
      <c r="O481" s="67">
        <v>0</v>
      </c>
      <c r="P481" s="67">
        <v>0</v>
      </c>
      <c r="Q481" s="68">
        <v>0</v>
      </c>
    </row>
    <row r="482" spans="1:17" x14ac:dyDescent="0.25">
      <c r="A482" s="47"/>
      <c r="B482" s="48">
        <v>2008</v>
      </c>
      <c r="C482" s="49" t="s">
        <v>22</v>
      </c>
      <c r="D482" s="63">
        <v>33</v>
      </c>
      <c r="E482" s="64">
        <v>20</v>
      </c>
      <c r="F482" s="64">
        <v>0</v>
      </c>
      <c r="G482" s="64">
        <v>0</v>
      </c>
      <c r="H482" s="64">
        <v>0</v>
      </c>
      <c r="I482" s="64">
        <v>0</v>
      </c>
      <c r="J482" s="65">
        <v>0</v>
      </c>
      <c r="K482" s="64">
        <v>305</v>
      </c>
      <c r="L482" s="64">
        <v>21</v>
      </c>
      <c r="M482" s="64">
        <v>0</v>
      </c>
      <c r="N482" s="64">
        <v>0</v>
      </c>
      <c r="O482" s="64">
        <v>0</v>
      </c>
      <c r="P482" s="64">
        <v>0</v>
      </c>
      <c r="Q482" s="65">
        <v>0</v>
      </c>
    </row>
    <row r="483" spans="1:17" x14ac:dyDescent="0.25">
      <c r="A483" s="40"/>
      <c r="B483" s="41"/>
      <c r="C483" s="42" t="s">
        <v>19</v>
      </c>
      <c r="D483" s="66">
        <v>4</v>
      </c>
      <c r="E483" s="67">
        <v>15</v>
      </c>
      <c r="F483" s="67">
        <v>0</v>
      </c>
      <c r="G483" s="67">
        <v>0</v>
      </c>
      <c r="H483" s="67">
        <v>0</v>
      </c>
      <c r="I483" s="67">
        <v>0</v>
      </c>
      <c r="J483" s="68">
        <v>0</v>
      </c>
      <c r="K483" s="67">
        <v>414</v>
      </c>
      <c r="L483" s="67">
        <v>18</v>
      </c>
      <c r="M483" s="67">
        <v>0</v>
      </c>
      <c r="N483" s="67">
        <v>0</v>
      </c>
      <c r="O483" s="67">
        <v>0</v>
      </c>
      <c r="P483" s="67">
        <v>0</v>
      </c>
      <c r="Q483" s="68">
        <v>0</v>
      </c>
    </row>
    <row r="484" spans="1:17" x14ac:dyDescent="0.25">
      <c r="A484" s="47"/>
      <c r="B484" s="48"/>
      <c r="C484" s="49" t="s">
        <v>20</v>
      </c>
      <c r="D484" s="63">
        <v>4</v>
      </c>
      <c r="E484" s="64">
        <v>15</v>
      </c>
      <c r="F484" s="64">
        <v>1</v>
      </c>
      <c r="G484" s="64">
        <v>0</v>
      </c>
      <c r="H484" s="64">
        <v>0</v>
      </c>
      <c r="I484" s="64">
        <v>0</v>
      </c>
      <c r="J484" s="65">
        <v>0</v>
      </c>
      <c r="K484" s="64">
        <v>180</v>
      </c>
      <c r="L484" s="64">
        <v>25</v>
      </c>
      <c r="M484" s="64">
        <v>0</v>
      </c>
      <c r="N484" s="64">
        <v>0</v>
      </c>
      <c r="O484" s="64">
        <v>0</v>
      </c>
      <c r="P484" s="64">
        <v>0</v>
      </c>
      <c r="Q484" s="65">
        <v>0</v>
      </c>
    </row>
    <row r="485" spans="1:17" x14ac:dyDescent="0.25">
      <c r="A485" s="40"/>
      <c r="B485" s="41"/>
      <c r="C485" s="42" t="s">
        <v>21</v>
      </c>
      <c r="D485" s="66">
        <v>7</v>
      </c>
      <c r="E485" s="67">
        <v>21</v>
      </c>
      <c r="F485" s="67">
        <v>0</v>
      </c>
      <c r="G485" s="67">
        <v>0</v>
      </c>
      <c r="H485" s="67">
        <v>0</v>
      </c>
      <c r="I485" s="67">
        <v>0</v>
      </c>
      <c r="J485" s="68">
        <v>0</v>
      </c>
      <c r="K485" s="67">
        <v>337</v>
      </c>
      <c r="L485" s="67">
        <v>5</v>
      </c>
      <c r="M485" s="67">
        <v>0</v>
      </c>
      <c r="N485" s="67">
        <v>0</v>
      </c>
      <c r="O485" s="67">
        <v>0</v>
      </c>
      <c r="P485" s="67">
        <v>0</v>
      </c>
      <c r="Q485" s="68">
        <v>0</v>
      </c>
    </row>
    <row r="486" spans="1:17" x14ac:dyDescent="0.25">
      <c r="A486" s="47"/>
      <c r="B486" s="48">
        <v>2009</v>
      </c>
      <c r="C486" s="49" t="s">
        <v>22</v>
      </c>
      <c r="D486" s="63">
        <v>3</v>
      </c>
      <c r="E486" s="64">
        <v>161</v>
      </c>
      <c r="F486" s="64">
        <v>0</v>
      </c>
      <c r="G486" s="64">
        <v>0</v>
      </c>
      <c r="H486" s="64">
        <v>0</v>
      </c>
      <c r="I486" s="64">
        <v>0</v>
      </c>
      <c r="J486" s="65">
        <v>0</v>
      </c>
      <c r="K486" s="64">
        <v>0</v>
      </c>
      <c r="L486" s="64">
        <v>17</v>
      </c>
      <c r="M486" s="64">
        <v>4</v>
      </c>
      <c r="N486" s="64">
        <v>0</v>
      </c>
      <c r="O486" s="64">
        <v>0</v>
      </c>
      <c r="P486" s="64">
        <v>0</v>
      </c>
      <c r="Q486" s="65">
        <v>0</v>
      </c>
    </row>
    <row r="487" spans="1:17" x14ac:dyDescent="0.25">
      <c r="A487" s="40"/>
      <c r="B487" s="41"/>
      <c r="C487" s="42" t="s">
        <v>19</v>
      </c>
      <c r="D487" s="66">
        <v>407</v>
      </c>
      <c r="E487" s="67">
        <v>67</v>
      </c>
      <c r="F487" s="67">
        <v>0</v>
      </c>
      <c r="G487" s="67">
        <v>0</v>
      </c>
      <c r="H487" s="67">
        <v>0</v>
      </c>
      <c r="I487" s="67">
        <v>0</v>
      </c>
      <c r="J487" s="68">
        <v>0</v>
      </c>
      <c r="K487" s="67">
        <v>77</v>
      </c>
      <c r="L487" s="67">
        <v>10</v>
      </c>
      <c r="M487" s="67">
        <v>0</v>
      </c>
      <c r="N487" s="67">
        <v>0</v>
      </c>
      <c r="O487" s="67">
        <v>0</v>
      </c>
      <c r="P487" s="67">
        <v>0</v>
      </c>
      <c r="Q487" s="68">
        <v>0</v>
      </c>
    </row>
    <row r="488" spans="1:17" x14ac:dyDescent="0.25">
      <c r="A488" s="47"/>
      <c r="B488" s="48"/>
      <c r="C488" s="49" t="s">
        <v>20</v>
      </c>
      <c r="D488" s="63">
        <v>21</v>
      </c>
      <c r="E488" s="64">
        <v>38</v>
      </c>
      <c r="F488" s="64">
        <v>1</v>
      </c>
      <c r="G488" s="64">
        <v>0</v>
      </c>
      <c r="H488" s="64">
        <v>0</v>
      </c>
      <c r="I488" s="64">
        <v>0</v>
      </c>
      <c r="J488" s="65">
        <v>0</v>
      </c>
      <c r="K488" s="64">
        <v>58</v>
      </c>
      <c r="L488" s="64">
        <v>16</v>
      </c>
      <c r="M488" s="64">
        <v>1</v>
      </c>
      <c r="N488" s="64">
        <v>96</v>
      </c>
      <c r="O488" s="64">
        <v>0</v>
      </c>
      <c r="P488" s="64">
        <v>0</v>
      </c>
      <c r="Q488" s="65">
        <v>0</v>
      </c>
    </row>
    <row r="489" spans="1:17" x14ac:dyDescent="0.25">
      <c r="A489" s="40"/>
      <c r="B489" s="41"/>
      <c r="C489" s="42" t="s">
        <v>21</v>
      </c>
      <c r="D489" s="66">
        <v>4</v>
      </c>
      <c r="E489" s="67">
        <v>44</v>
      </c>
      <c r="F489" s="67">
        <v>1</v>
      </c>
      <c r="G489" s="67">
        <v>0</v>
      </c>
      <c r="H489" s="67">
        <v>0</v>
      </c>
      <c r="I489" s="67">
        <v>0</v>
      </c>
      <c r="J489" s="68">
        <v>0</v>
      </c>
      <c r="K489" s="67">
        <v>81</v>
      </c>
      <c r="L489" s="67">
        <v>32</v>
      </c>
      <c r="M489" s="67">
        <v>0</v>
      </c>
      <c r="N489" s="67">
        <v>0</v>
      </c>
      <c r="O489" s="67">
        <v>0</v>
      </c>
      <c r="P489" s="67">
        <v>0</v>
      </c>
      <c r="Q489" s="68">
        <v>0</v>
      </c>
    </row>
    <row r="490" spans="1:17" x14ac:dyDescent="0.25">
      <c r="A490" s="47"/>
      <c r="B490" s="48">
        <v>2010</v>
      </c>
      <c r="C490" s="49" t="s">
        <v>22</v>
      </c>
      <c r="D490" s="63">
        <v>0</v>
      </c>
      <c r="E490" s="64">
        <v>64</v>
      </c>
      <c r="F490" s="64">
        <v>1</v>
      </c>
      <c r="G490" s="64">
        <v>0</v>
      </c>
      <c r="H490" s="64">
        <v>0</v>
      </c>
      <c r="I490" s="64">
        <v>0</v>
      </c>
      <c r="J490" s="65">
        <v>0</v>
      </c>
      <c r="K490" s="64">
        <v>22</v>
      </c>
      <c r="L490" s="64">
        <v>15</v>
      </c>
      <c r="M490" s="64">
        <v>0</v>
      </c>
      <c r="N490" s="64">
        <v>0</v>
      </c>
      <c r="O490" s="64">
        <v>0</v>
      </c>
      <c r="P490" s="64">
        <v>0</v>
      </c>
      <c r="Q490" s="65">
        <v>0</v>
      </c>
    </row>
    <row r="491" spans="1:17" x14ac:dyDescent="0.25">
      <c r="A491" s="40"/>
      <c r="B491" s="41"/>
      <c r="C491" s="42" t="s">
        <v>19</v>
      </c>
      <c r="D491" s="66">
        <v>30</v>
      </c>
      <c r="E491" s="67">
        <v>70</v>
      </c>
      <c r="F491" s="67">
        <v>2</v>
      </c>
      <c r="G491" s="67">
        <v>0</v>
      </c>
      <c r="H491" s="67">
        <v>0</v>
      </c>
      <c r="I491" s="67">
        <v>0</v>
      </c>
      <c r="J491" s="68">
        <v>0</v>
      </c>
      <c r="K491" s="67">
        <v>73</v>
      </c>
      <c r="L491" s="67">
        <v>8</v>
      </c>
      <c r="M491" s="67">
        <v>0</v>
      </c>
      <c r="N491" s="67">
        <v>0</v>
      </c>
      <c r="O491" s="67">
        <v>0</v>
      </c>
      <c r="P491" s="67">
        <v>0</v>
      </c>
      <c r="Q491" s="68">
        <v>0</v>
      </c>
    </row>
    <row r="492" spans="1:17" x14ac:dyDescent="0.25">
      <c r="A492" s="47"/>
      <c r="B492" s="48"/>
      <c r="C492" s="49" t="s">
        <v>20</v>
      </c>
      <c r="D492" s="63">
        <v>8</v>
      </c>
      <c r="E492" s="64">
        <v>19</v>
      </c>
      <c r="F492" s="64">
        <v>4</v>
      </c>
      <c r="G492" s="64">
        <v>0</v>
      </c>
      <c r="H492" s="64">
        <v>0</v>
      </c>
      <c r="I492" s="64">
        <v>0</v>
      </c>
      <c r="J492" s="65">
        <v>0</v>
      </c>
      <c r="K492" s="64">
        <v>51</v>
      </c>
      <c r="L492" s="64">
        <v>8</v>
      </c>
      <c r="M492" s="64">
        <v>0</v>
      </c>
      <c r="N492" s="64">
        <v>0</v>
      </c>
      <c r="O492" s="64">
        <v>0</v>
      </c>
      <c r="P492" s="64">
        <v>0</v>
      </c>
      <c r="Q492" s="65">
        <v>0</v>
      </c>
    </row>
    <row r="493" spans="1:17" x14ac:dyDescent="0.25">
      <c r="A493" s="40"/>
      <c r="B493" s="41"/>
      <c r="C493" s="42" t="s">
        <v>21</v>
      </c>
      <c r="D493" s="66">
        <v>0</v>
      </c>
      <c r="E493" s="67">
        <v>29</v>
      </c>
      <c r="F493" s="67">
        <v>3</v>
      </c>
      <c r="G493" s="67">
        <v>0</v>
      </c>
      <c r="H493" s="67">
        <v>0</v>
      </c>
      <c r="I493" s="67">
        <v>0</v>
      </c>
      <c r="J493" s="68">
        <v>0</v>
      </c>
      <c r="K493" s="67">
        <v>129</v>
      </c>
      <c r="L493" s="67">
        <v>17</v>
      </c>
      <c r="M493" s="67">
        <v>2</v>
      </c>
      <c r="N493" s="67">
        <v>1</v>
      </c>
      <c r="O493" s="67">
        <v>0</v>
      </c>
      <c r="P493" s="67">
        <v>0</v>
      </c>
      <c r="Q493" s="68">
        <v>0</v>
      </c>
    </row>
    <row r="494" spans="1:17" x14ac:dyDescent="0.25">
      <c r="A494" s="47"/>
      <c r="B494" s="48">
        <v>2011</v>
      </c>
      <c r="C494" s="49" t="s">
        <v>22</v>
      </c>
      <c r="D494" s="63">
        <v>105</v>
      </c>
      <c r="E494" s="64">
        <v>136</v>
      </c>
      <c r="F494" s="64">
        <v>0</v>
      </c>
      <c r="G494" s="64">
        <v>0</v>
      </c>
      <c r="H494" s="64">
        <v>0</v>
      </c>
      <c r="I494" s="64">
        <v>0</v>
      </c>
      <c r="J494" s="65">
        <v>0</v>
      </c>
      <c r="K494" s="64">
        <v>0</v>
      </c>
      <c r="L494" s="64">
        <v>9</v>
      </c>
      <c r="M494" s="64">
        <v>0</v>
      </c>
      <c r="N494" s="64">
        <v>0</v>
      </c>
      <c r="O494" s="64">
        <v>0</v>
      </c>
      <c r="P494" s="64">
        <v>0</v>
      </c>
      <c r="Q494" s="65">
        <v>0</v>
      </c>
    </row>
    <row r="495" spans="1:17" x14ac:dyDescent="0.25">
      <c r="A495" s="40"/>
      <c r="B495" s="41"/>
      <c r="C495" s="42" t="s">
        <v>19</v>
      </c>
      <c r="D495" s="66">
        <v>34</v>
      </c>
      <c r="E495" s="67">
        <v>17</v>
      </c>
      <c r="F495" s="67">
        <v>0</v>
      </c>
      <c r="G495" s="67">
        <v>3</v>
      </c>
      <c r="H495" s="67">
        <v>0</v>
      </c>
      <c r="I495" s="67">
        <v>0</v>
      </c>
      <c r="J495" s="68">
        <v>0</v>
      </c>
      <c r="K495" s="67">
        <v>141</v>
      </c>
      <c r="L495" s="67">
        <v>12</v>
      </c>
      <c r="M495" s="67">
        <v>0</v>
      </c>
      <c r="N495" s="67">
        <v>1</v>
      </c>
      <c r="O495" s="67">
        <v>0</v>
      </c>
      <c r="P495" s="67">
        <v>0</v>
      </c>
      <c r="Q495" s="68">
        <v>0</v>
      </c>
    </row>
    <row r="496" spans="1:17" x14ac:dyDescent="0.25">
      <c r="A496" s="47"/>
      <c r="B496" s="48"/>
      <c r="C496" s="49" t="s">
        <v>20</v>
      </c>
      <c r="D496" s="63">
        <v>30</v>
      </c>
      <c r="E496" s="64">
        <v>81</v>
      </c>
      <c r="F496" s="64">
        <v>1</v>
      </c>
      <c r="G496" s="64">
        <v>1</v>
      </c>
      <c r="H496" s="64">
        <v>0</v>
      </c>
      <c r="I496" s="64">
        <v>0</v>
      </c>
      <c r="J496" s="65">
        <v>0</v>
      </c>
      <c r="K496" s="64">
        <v>92</v>
      </c>
      <c r="L496" s="64">
        <v>11</v>
      </c>
      <c r="M496" s="64">
        <v>0</v>
      </c>
      <c r="N496" s="64">
        <v>39</v>
      </c>
      <c r="O496" s="64">
        <v>0</v>
      </c>
      <c r="P496" s="64">
        <v>0</v>
      </c>
      <c r="Q496" s="65">
        <v>0</v>
      </c>
    </row>
    <row r="497" spans="1:17" x14ac:dyDescent="0.25">
      <c r="A497" s="40"/>
      <c r="B497" s="41"/>
      <c r="C497" s="42" t="s">
        <v>21</v>
      </c>
      <c r="D497" s="66">
        <v>99</v>
      </c>
      <c r="E497" s="67">
        <v>31</v>
      </c>
      <c r="F497" s="67">
        <v>1</v>
      </c>
      <c r="G497" s="67">
        <v>0</v>
      </c>
      <c r="H497" s="67">
        <v>1</v>
      </c>
      <c r="I497" s="67">
        <v>0</v>
      </c>
      <c r="J497" s="68">
        <v>0</v>
      </c>
      <c r="K497" s="67">
        <v>112</v>
      </c>
      <c r="L497" s="67">
        <v>25</v>
      </c>
      <c r="M497" s="67">
        <v>1</v>
      </c>
      <c r="N497" s="67">
        <v>0</v>
      </c>
      <c r="O497" s="67">
        <v>0</v>
      </c>
      <c r="P497" s="67">
        <v>0</v>
      </c>
      <c r="Q497" s="68">
        <v>0</v>
      </c>
    </row>
    <row r="498" spans="1:17" x14ac:dyDescent="0.25">
      <c r="A498" s="47"/>
      <c r="B498" s="48">
        <v>2012</v>
      </c>
      <c r="C498" s="49" t="s">
        <v>22</v>
      </c>
      <c r="D498" s="63">
        <v>55</v>
      </c>
      <c r="E498" s="64">
        <v>36</v>
      </c>
      <c r="F498" s="64">
        <v>86</v>
      </c>
      <c r="G498" s="64">
        <v>0</v>
      </c>
      <c r="H498" s="64">
        <v>0</v>
      </c>
      <c r="I498" s="64">
        <v>0</v>
      </c>
      <c r="J498" s="65">
        <v>0</v>
      </c>
      <c r="K498" s="64">
        <v>434</v>
      </c>
      <c r="L498" s="64">
        <v>21</v>
      </c>
      <c r="M498" s="64">
        <v>1</v>
      </c>
      <c r="N498" s="64">
        <v>0</v>
      </c>
      <c r="O498" s="64">
        <v>0</v>
      </c>
      <c r="P498" s="64">
        <v>0</v>
      </c>
      <c r="Q498" s="65">
        <v>0</v>
      </c>
    </row>
    <row r="499" spans="1:17" x14ac:dyDescent="0.25">
      <c r="A499" s="40"/>
      <c r="B499" s="41"/>
      <c r="C499" s="42" t="s">
        <v>19</v>
      </c>
      <c r="D499" s="66">
        <v>174</v>
      </c>
      <c r="E499" s="67">
        <v>33</v>
      </c>
      <c r="F499" s="67">
        <v>1</v>
      </c>
      <c r="G499" s="67">
        <v>0</v>
      </c>
      <c r="H499" s="67">
        <v>0</v>
      </c>
      <c r="I499" s="67">
        <v>0</v>
      </c>
      <c r="J499" s="68">
        <v>0</v>
      </c>
      <c r="K499" s="67">
        <v>319</v>
      </c>
      <c r="L499" s="67">
        <v>29</v>
      </c>
      <c r="M499" s="67">
        <v>0</v>
      </c>
      <c r="N499" s="67">
        <v>0</v>
      </c>
      <c r="O499" s="67">
        <v>0</v>
      </c>
      <c r="P499" s="67">
        <v>0</v>
      </c>
      <c r="Q499" s="68">
        <v>0</v>
      </c>
    </row>
    <row r="500" spans="1:17" x14ac:dyDescent="0.25">
      <c r="A500" s="47"/>
      <c r="B500" s="48"/>
      <c r="C500" s="49" t="s">
        <v>20</v>
      </c>
      <c r="D500" s="63">
        <v>32</v>
      </c>
      <c r="E500" s="64">
        <v>60</v>
      </c>
      <c r="F500" s="64">
        <v>0</v>
      </c>
      <c r="G500" s="64">
        <v>0</v>
      </c>
      <c r="H500" s="64">
        <v>0</v>
      </c>
      <c r="I500" s="64">
        <v>0</v>
      </c>
      <c r="J500" s="65">
        <v>0</v>
      </c>
      <c r="K500" s="64">
        <v>95</v>
      </c>
      <c r="L500" s="64">
        <v>16</v>
      </c>
      <c r="M500" s="64">
        <v>0</v>
      </c>
      <c r="N500" s="64">
        <v>0</v>
      </c>
      <c r="O500" s="64">
        <v>0</v>
      </c>
      <c r="P500" s="64">
        <v>0</v>
      </c>
      <c r="Q500" s="65">
        <v>0</v>
      </c>
    </row>
    <row r="501" spans="1:17" x14ac:dyDescent="0.25">
      <c r="A501" s="40"/>
      <c r="B501" s="41"/>
      <c r="C501" s="42" t="s">
        <v>21</v>
      </c>
      <c r="D501" s="66">
        <v>38</v>
      </c>
      <c r="E501" s="67">
        <v>25</v>
      </c>
      <c r="F501" s="67">
        <v>1</v>
      </c>
      <c r="G501" s="67">
        <v>0</v>
      </c>
      <c r="H501" s="67">
        <v>1</v>
      </c>
      <c r="I501" s="67">
        <v>0</v>
      </c>
      <c r="J501" s="68">
        <v>0</v>
      </c>
      <c r="K501" s="67">
        <v>109</v>
      </c>
      <c r="L501" s="67">
        <v>9</v>
      </c>
      <c r="M501" s="67">
        <v>83</v>
      </c>
      <c r="N501" s="67">
        <v>0</v>
      </c>
      <c r="O501" s="67">
        <v>0</v>
      </c>
      <c r="P501" s="67">
        <v>0</v>
      </c>
      <c r="Q501" s="68">
        <v>0</v>
      </c>
    </row>
    <row r="502" spans="1:17" x14ac:dyDescent="0.25">
      <c r="A502" s="47"/>
      <c r="B502" s="48">
        <v>2013</v>
      </c>
      <c r="C502" s="49" t="s">
        <v>22</v>
      </c>
      <c r="D502" s="63">
        <v>60</v>
      </c>
      <c r="E502" s="64">
        <v>897</v>
      </c>
      <c r="F502" s="64">
        <v>480</v>
      </c>
      <c r="G502" s="64">
        <v>240</v>
      </c>
      <c r="H502" s="64">
        <v>0</v>
      </c>
      <c r="I502" s="64">
        <v>0</v>
      </c>
      <c r="J502" s="65">
        <v>0</v>
      </c>
      <c r="K502" s="64">
        <v>256</v>
      </c>
      <c r="L502" s="64">
        <v>27</v>
      </c>
      <c r="M502" s="64">
        <v>101</v>
      </c>
      <c r="N502" s="64">
        <v>136</v>
      </c>
      <c r="O502" s="64">
        <v>0</v>
      </c>
      <c r="P502" s="64">
        <v>0</v>
      </c>
      <c r="Q502" s="65">
        <v>0</v>
      </c>
    </row>
    <row r="503" spans="1:17" x14ac:dyDescent="0.25">
      <c r="A503" s="40"/>
      <c r="B503" s="41"/>
      <c r="C503" s="42" t="s">
        <v>19</v>
      </c>
      <c r="D503" s="66">
        <v>64</v>
      </c>
      <c r="E503" s="67">
        <v>559</v>
      </c>
      <c r="F503" s="67">
        <v>0</v>
      </c>
      <c r="G503" s="67">
        <v>97</v>
      </c>
      <c r="H503" s="67">
        <v>1</v>
      </c>
      <c r="I503" s="67">
        <v>0</v>
      </c>
      <c r="J503" s="68">
        <v>0</v>
      </c>
      <c r="K503" s="67">
        <v>234</v>
      </c>
      <c r="L503" s="67">
        <v>28</v>
      </c>
      <c r="M503" s="67">
        <v>118</v>
      </c>
      <c r="N503" s="67">
        <v>24</v>
      </c>
      <c r="O503" s="67">
        <v>4</v>
      </c>
      <c r="P503" s="67">
        <v>0</v>
      </c>
      <c r="Q503" s="68">
        <v>0</v>
      </c>
    </row>
    <row r="504" spans="1:17" x14ac:dyDescent="0.25">
      <c r="A504" s="47"/>
      <c r="B504" s="48"/>
      <c r="C504" s="49" t="s">
        <v>20</v>
      </c>
      <c r="D504" s="63">
        <v>76</v>
      </c>
      <c r="E504" s="64">
        <v>385</v>
      </c>
      <c r="F504" s="64">
        <v>0</v>
      </c>
      <c r="G504" s="64">
        <v>384</v>
      </c>
      <c r="H504" s="64">
        <v>1</v>
      </c>
      <c r="I504" s="64">
        <v>0</v>
      </c>
      <c r="J504" s="65">
        <v>0</v>
      </c>
      <c r="K504" s="64">
        <v>288</v>
      </c>
      <c r="L504" s="64">
        <v>32</v>
      </c>
      <c r="M504" s="64">
        <v>1</v>
      </c>
      <c r="N504" s="64">
        <v>76</v>
      </c>
      <c r="O504" s="64">
        <v>8</v>
      </c>
      <c r="P504" s="64">
        <v>0</v>
      </c>
      <c r="Q504" s="65">
        <v>0</v>
      </c>
    </row>
    <row r="505" spans="1:17" x14ac:dyDescent="0.25">
      <c r="A505" s="40"/>
      <c r="B505" s="41"/>
      <c r="C505" s="42" t="s">
        <v>21</v>
      </c>
      <c r="D505" s="66">
        <v>92</v>
      </c>
      <c r="E505" s="67">
        <v>40</v>
      </c>
      <c r="F505" s="67">
        <v>314</v>
      </c>
      <c r="G505" s="67">
        <v>176</v>
      </c>
      <c r="H505" s="67">
        <v>5</v>
      </c>
      <c r="I505" s="67">
        <v>0</v>
      </c>
      <c r="J505" s="68">
        <v>0</v>
      </c>
      <c r="K505" s="67">
        <v>363</v>
      </c>
      <c r="L505" s="67">
        <v>29</v>
      </c>
      <c r="M505" s="67">
        <v>0</v>
      </c>
      <c r="N505" s="67">
        <v>780</v>
      </c>
      <c r="O505" s="67">
        <v>0</v>
      </c>
      <c r="P505" s="67">
        <v>0</v>
      </c>
      <c r="Q505" s="68">
        <v>0</v>
      </c>
    </row>
    <row r="506" spans="1:17" x14ac:dyDescent="0.25">
      <c r="A506" s="47"/>
      <c r="B506" s="48">
        <v>2014</v>
      </c>
      <c r="C506" s="49" t="s">
        <v>22</v>
      </c>
      <c r="D506" s="63">
        <v>99</v>
      </c>
      <c r="E506" s="64">
        <v>51</v>
      </c>
      <c r="F506" s="64">
        <v>0</v>
      </c>
      <c r="G506" s="64">
        <v>160</v>
      </c>
      <c r="H506" s="64">
        <v>0</v>
      </c>
      <c r="I506" s="64">
        <v>0</v>
      </c>
      <c r="J506" s="65">
        <v>0</v>
      </c>
      <c r="K506" s="64">
        <v>215</v>
      </c>
      <c r="L506" s="64">
        <v>46</v>
      </c>
      <c r="M506" s="64">
        <v>0</v>
      </c>
      <c r="N506" s="64">
        <v>156</v>
      </c>
      <c r="O506" s="64">
        <v>3</v>
      </c>
      <c r="P506" s="64">
        <v>0</v>
      </c>
      <c r="Q506" s="65">
        <v>0</v>
      </c>
    </row>
    <row r="507" spans="1:17" x14ac:dyDescent="0.25">
      <c r="A507" s="40"/>
      <c r="B507" s="41"/>
      <c r="C507" s="42" t="s">
        <v>19</v>
      </c>
      <c r="D507" s="66">
        <v>37</v>
      </c>
      <c r="E507" s="67">
        <v>18</v>
      </c>
      <c r="F507" s="67">
        <v>2</v>
      </c>
      <c r="G507" s="67">
        <v>944</v>
      </c>
      <c r="H507" s="67">
        <v>0</v>
      </c>
      <c r="I507" s="67">
        <v>0</v>
      </c>
      <c r="J507" s="68">
        <v>0</v>
      </c>
      <c r="K507" s="67">
        <v>307</v>
      </c>
      <c r="L507" s="67">
        <v>32</v>
      </c>
      <c r="M507" s="67">
        <v>0</v>
      </c>
      <c r="N507" s="67">
        <v>128</v>
      </c>
      <c r="O507" s="67">
        <v>0</v>
      </c>
      <c r="P507" s="67">
        <v>0</v>
      </c>
      <c r="Q507" s="68">
        <v>0</v>
      </c>
    </row>
    <row r="508" spans="1:17" x14ac:dyDescent="0.25">
      <c r="A508" s="47"/>
      <c r="B508" s="48"/>
      <c r="C508" s="49" t="s">
        <v>20</v>
      </c>
      <c r="D508" s="63">
        <v>37</v>
      </c>
      <c r="E508" s="64">
        <v>8</v>
      </c>
      <c r="F508" s="64">
        <v>344</v>
      </c>
      <c r="G508" s="64">
        <v>64</v>
      </c>
      <c r="H508" s="64">
        <v>0</v>
      </c>
      <c r="I508" s="64">
        <v>0</v>
      </c>
      <c r="J508" s="65">
        <v>0</v>
      </c>
      <c r="K508" s="64">
        <v>516</v>
      </c>
      <c r="L508" s="64">
        <v>47</v>
      </c>
      <c r="M508" s="64">
        <v>4</v>
      </c>
      <c r="N508" s="64">
        <v>88</v>
      </c>
      <c r="O508" s="64">
        <v>0</v>
      </c>
      <c r="P508" s="64">
        <v>0</v>
      </c>
      <c r="Q508" s="65">
        <v>0</v>
      </c>
    </row>
    <row r="509" spans="1:17" x14ac:dyDescent="0.25">
      <c r="A509" s="40"/>
      <c r="B509" s="41"/>
      <c r="C509" s="42" t="s">
        <v>21</v>
      </c>
      <c r="D509" s="66">
        <v>110</v>
      </c>
      <c r="E509" s="67">
        <v>44</v>
      </c>
      <c r="F509" s="67">
        <v>52</v>
      </c>
      <c r="G509" s="67">
        <v>0</v>
      </c>
      <c r="H509" s="67">
        <v>0</v>
      </c>
      <c r="I509" s="67">
        <v>0</v>
      </c>
      <c r="J509" s="68">
        <v>0</v>
      </c>
      <c r="K509" s="67">
        <v>344</v>
      </c>
      <c r="L509" s="67">
        <v>30</v>
      </c>
      <c r="M509" s="67">
        <v>0</v>
      </c>
      <c r="N509" s="67">
        <v>0</v>
      </c>
      <c r="O509" s="67">
        <v>0</v>
      </c>
      <c r="P509" s="67">
        <v>0</v>
      </c>
      <c r="Q509" s="68">
        <v>0</v>
      </c>
    </row>
    <row r="510" spans="1:17" x14ac:dyDescent="0.25">
      <c r="A510" s="47"/>
      <c r="B510" s="48">
        <v>2015</v>
      </c>
      <c r="C510" s="49" t="s">
        <v>22</v>
      </c>
      <c r="D510" s="63">
        <v>46</v>
      </c>
      <c r="E510" s="64">
        <v>36</v>
      </c>
      <c r="F510" s="64">
        <v>4</v>
      </c>
      <c r="G510" s="64">
        <v>660</v>
      </c>
      <c r="H510" s="64">
        <v>0</v>
      </c>
      <c r="I510" s="64">
        <v>0</v>
      </c>
      <c r="J510" s="65">
        <v>0</v>
      </c>
      <c r="K510" s="64">
        <v>343</v>
      </c>
      <c r="L510" s="64">
        <v>59</v>
      </c>
      <c r="M510" s="64">
        <v>0</v>
      </c>
      <c r="N510" s="64">
        <v>43</v>
      </c>
      <c r="O510" s="64">
        <v>1</v>
      </c>
      <c r="P510" s="64">
        <v>0</v>
      </c>
      <c r="Q510" s="65">
        <v>0</v>
      </c>
    </row>
    <row r="511" spans="1:17" x14ac:dyDescent="0.25">
      <c r="A511" s="40"/>
      <c r="B511" s="41"/>
      <c r="C511" s="42" t="s">
        <v>19</v>
      </c>
      <c r="D511" s="66">
        <v>238</v>
      </c>
      <c r="E511" s="67">
        <v>45</v>
      </c>
      <c r="F511" s="67">
        <v>615</v>
      </c>
      <c r="G511" s="67">
        <v>0</v>
      </c>
      <c r="H511" s="67">
        <v>0</v>
      </c>
      <c r="I511" s="67">
        <v>0</v>
      </c>
      <c r="J511" s="68">
        <v>0</v>
      </c>
      <c r="K511" s="67">
        <v>358</v>
      </c>
      <c r="L511" s="67">
        <v>111</v>
      </c>
      <c r="M511" s="67">
        <v>1</v>
      </c>
      <c r="N511" s="67">
        <v>70</v>
      </c>
      <c r="O511" s="67">
        <v>0</v>
      </c>
      <c r="P511" s="67">
        <v>0</v>
      </c>
      <c r="Q511" s="68">
        <v>0</v>
      </c>
    </row>
    <row r="512" spans="1:17" x14ac:dyDescent="0.25">
      <c r="A512" s="47"/>
      <c r="B512" s="48"/>
      <c r="C512" s="49" t="s">
        <v>20</v>
      </c>
      <c r="D512" s="63">
        <v>74</v>
      </c>
      <c r="E512" s="64">
        <v>20</v>
      </c>
      <c r="F512" s="64">
        <v>0</v>
      </c>
      <c r="G512" s="64">
        <v>2</v>
      </c>
      <c r="H512" s="64">
        <v>0</v>
      </c>
      <c r="I512" s="64">
        <v>0</v>
      </c>
      <c r="J512" s="65">
        <v>0</v>
      </c>
      <c r="K512" s="64">
        <v>754</v>
      </c>
      <c r="L512" s="64">
        <v>37</v>
      </c>
      <c r="M512" s="64">
        <v>99</v>
      </c>
      <c r="N512" s="64">
        <v>250</v>
      </c>
      <c r="O512" s="64">
        <v>0</v>
      </c>
      <c r="P512" s="64">
        <v>0</v>
      </c>
      <c r="Q512" s="65">
        <v>0</v>
      </c>
    </row>
    <row r="513" spans="1:17" x14ac:dyDescent="0.25">
      <c r="A513" s="40"/>
      <c r="B513" s="41"/>
      <c r="C513" s="42" t="s">
        <v>21</v>
      </c>
      <c r="D513" s="66">
        <v>10</v>
      </c>
      <c r="E513" s="67">
        <v>15</v>
      </c>
      <c r="F513" s="67">
        <v>64</v>
      </c>
      <c r="G513" s="67">
        <v>1010</v>
      </c>
      <c r="H513" s="67">
        <v>0</v>
      </c>
      <c r="I513" s="67">
        <v>0</v>
      </c>
      <c r="J513" s="68">
        <v>0</v>
      </c>
      <c r="K513" s="67">
        <v>271</v>
      </c>
      <c r="L513" s="67">
        <v>17</v>
      </c>
      <c r="M513" s="67">
        <v>0</v>
      </c>
      <c r="N513" s="67">
        <v>648</v>
      </c>
      <c r="O513" s="67">
        <v>0</v>
      </c>
      <c r="P513" s="67">
        <v>0</v>
      </c>
      <c r="Q513" s="68">
        <v>0</v>
      </c>
    </row>
    <row r="514" spans="1:17" x14ac:dyDescent="0.25">
      <c r="A514" s="47"/>
      <c r="B514" s="48">
        <v>2016</v>
      </c>
      <c r="C514" s="49" t="s">
        <v>22</v>
      </c>
      <c r="D514" s="63">
        <v>85</v>
      </c>
      <c r="E514" s="64">
        <v>14</v>
      </c>
      <c r="F514" s="64">
        <v>0</v>
      </c>
      <c r="G514" s="64">
        <v>600</v>
      </c>
      <c r="H514" s="64">
        <v>0</v>
      </c>
      <c r="I514" s="64">
        <v>0</v>
      </c>
      <c r="J514" s="65">
        <v>0</v>
      </c>
      <c r="K514" s="64">
        <v>388</v>
      </c>
      <c r="L514" s="64">
        <v>35</v>
      </c>
      <c r="M514" s="64">
        <v>18</v>
      </c>
      <c r="N514" s="64">
        <v>560</v>
      </c>
      <c r="O514" s="64">
        <v>0</v>
      </c>
      <c r="P514" s="64">
        <v>0</v>
      </c>
      <c r="Q514" s="65">
        <v>0</v>
      </c>
    </row>
    <row r="515" spans="1:17" x14ac:dyDescent="0.25">
      <c r="A515" s="40"/>
      <c r="B515" s="41"/>
      <c r="C515" s="42" t="s">
        <v>19</v>
      </c>
      <c r="D515" s="66">
        <v>32</v>
      </c>
      <c r="E515" s="67">
        <v>7</v>
      </c>
      <c r="F515" s="67">
        <v>0</v>
      </c>
      <c r="G515" s="67">
        <v>744</v>
      </c>
      <c r="H515" s="67">
        <v>0</v>
      </c>
      <c r="I515" s="67">
        <v>0</v>
      </c>
      <c r="J515" s="68">
        <v>0</v>
      </c>
      <c r="K515" s="67">
        <v>623</v>
      </c>
      <c r="L515" s="67">
        <v>30</v>
      </c>
      <c r="M515" s="67">
        <v>0</v>
      </c>
      <c r="N515" s="67">
        <v>250</v>
      </c>
      <c r="O515" s="67">
        <v>0</v>
      </c>
      <c r="P515" s="67">
        <v>0</v>
      </c>
      <c r="Q515" s="68">
        <v>0</v>
      </c>
    </row>
    <row r="516" spans="1:17" x14ac:dyDescent="0.25">
      <c r="A516" s="47"/>
      <c r="B516" s="48"/>
      <c r="C516" s="49" t="s">
        <v>20</v>
      </c>
      <c r="D516" s="63">
        <v>106</v>
      </c>
      <c r="E516" s="64">
        <v>11</v>
      </c>
      <c r="F516" s="64">
        <v>0</v>
      </c>
      <c r="G516" s="64">
        <v>280</v>
      </c>
      <c r="H516" s="64">
        <v>0</v>
      </c>
      <c r="I516" s="64">
        <v>0</v>
      </c>
      <c r="J516" s="65">
        <v>0</v>
      </c>
      <c r="K516" s="64">
        <v>625</v>
      </c>
      <c r="L516" s="64">
        <v>41</v>
      </c>
      <c r="M516" s="64">
        <v>8</v>
      </c>
      <c r="N516" s="64">
        <v>552</v>
      </c>
      <c r="O516" s="64">
        <v>1</v>
      </c>
      <c r="P516" s="64">
        <v>0</v>
      </c>
      <c r="Q516" s="65">
        <v>0</v>
      </c>
    </row>
    <row r="517" spans="1:17" x14ac:dyDescent="0.25">
      <c r="A517" s="40"/>
      <c r="B517" s="41"/>
      <c r="C517" s="42" t="s">
        <v>21</v>
      </c>
      <c r="D517" s="66">
        <v>10</v>
      </c>
      <c r="E517" s="67">
        <v>11</v>
      </c>
      <c r="F517" s="67">
        <v>242</v>
      </c>
      <c r="G517" s="67">
        <v>556</v>
      </c>
      <c r="H517" s="67">
        <v>0</v>
      </c>
      <c r="I517" s="67">
        <v>0</v>
      </c>
      <c r="J517" s="68">
        <v>0</v>
      </c>
      <c r="K517" s="67">
        <v>770</v>
      </c>
      <c r="L517" s="67">
        <v>21</v>
      </c>
      <c r="M517" s="67">
        <v>0</v>
      </c>
      <c r="N517" s="67">
        <v>264</v>
      </c>
      <c r="O517" s="67">
        <v>1</v>
      </c>
      <c r="P517" s="67">
        <v>0</v>
      </c>
      <c r="Q517" s="68">
        <v>0</v>
      </c>
    </row>
    <row r="518" spans="1:17" x14ac:dyDescent="0.25">
      <c r="A518" s="47"/>
      <c r="B518" s="48">
        <v>2017</v>
      </c>
      <c r="C518" s="49" t="s">
        <v>22</v>
      </c>
      <c r="D518" s="63">
        <v>21</v>
      </c>
      <c r="E518" s="64">
        <v>12</v>
      </c>
      <c r="F518" s="64">
        <v>0</v>
      </c>
      <c r="G518" s="64">
        <v>544</v>
      </c>
      <c r="H518" s="64">
        <v>0</v>
      </c>
      <c r="I518" s="64">
        <v>0</v>
      </c>
      <c r="J518" s="65">
        <v>0</v>
      </c>
      <c r="K518" s="64">
        <v>924</v>
      </c>
      <c r="L518" s="64">
        <v>46</v>
      </c>
      <c r="M518" s="64">
        <v>0</v>
      </c>
      <c r="N518" s="64">
        <v>208</v>
      </c>
      <c r="O518" s="64">
        <v>241</v>
      </c>
      <c r="P518" s="64">
        <v>0</v>
      </c>
      <c r="Q518" s="65">
        <v>0</v>
      </c>
    </row>
    <row r="519" spans="1:17" x14ac:dyDescent="0.25">
      <c r="A519" s="40"/>
      <c r="B519" s="41"/>
      <c r="C519" s="42" t="s">
        <v>19</v>
      </c>
      <c r="D519" s="66">
        <v>24</v>
      </c>
      <c r="E519" s="67">
        <v>14</v>
      </c>
      <c r="F519" s="67">
        <v>0</v>
      </c>
      <c r="G519" s="67">
        <v>284</v>
      </c>
      <c r="H519" s="67">
        <v>0</v>
      </c>
      <c r="I519" s="67">
        <v>0</v>
      </c>
      <c r="J519" s="68">
        <v>0</v>
      </c>
      <c r="K519" s="67">
        <v>362</v>
      </c>
      <c r="L519" s="67">
        <v>18</v>
      </c>
      <c r="M519" s="67">
        <v>0</v>
      </c>
      <c r="N519" s="67">
        <v>810</v>
      </c>
      <c r="O519" s="67">
        <v>0</v>
      </c>
      <c r="P519" s="67">
        <v>0</v>
      </c>
      <c r="Q519" s="68">
        <v>0</v>
      </c>
    </row>
    <row r="520" spans="1:17" x14ac:dyDescent="0.25">
      <c r="A520" s="47"/>
      <c r="B520" s="48"/>
      <c r="C520" s="49" t="s">
        <v>20</v>
      </c>
      <c r="D520" s="63">
        <v>15</v>
      </c>
      <c r="E520" s="64">
        <v>4</v>
      </c>
      <c r="F520" s="64">
        <v>338</v>
      </c>
      <c r="G520" s="64">
        <v>974</v>
      </c>
      <c r="H520" s="64">
        <v>0</v>
      </c>
      <c r="I520" s="64">
        <v>0</v>
      </c>
      <c r="J520" s="65">
        <v>0</v>
      </c>
      <c r="K520" s="64">
        <v>195</v>
      </c>
      <c r="L520" s="64">
        <v>15</v>
      </c>
      <c r="M520" s="64">
        <v>0</v>
      </c>
      <c r="N520" s="64">
        <v>0</v>
      </c>
      <c r="O520" s="64">
        <v>0</v>
      </c>
      <c r="P520" s="64">
        <v>0</v>
      </c>
      <c r="Q520" s="65">
        <v>0</v>
      </c>
    </row>
    <row r="521" spans="1:17" x14ac:dyDescent="0.25">
      <c r="A521" s="40"/>
      <c r="B521" s="41"/>
      <c r="C521" s="42" t="s">
        <v>21</v>
      </c>
      <c r="D521" s="66">
        <v>3</v>
      </c>
      <c r="E521" s="67">
        <v>4</v>
      </c>
      <c r="F521" s="67">
        <v>0</v>
      </c>
      <c r="G521" s="67">
        <v>0</v>
      </c>
      <c r="H521" s="67">
        <v>0</v>
      </c>
      <c r="I521" s="67">
        <v>0</v>
      </c>
      <c r="J521" s="68">
        <v>0</v>
      </c>
      <c r="K521" s="67">
        <v>429</v>
      </c>
      <c r="L521" s="67">
        <v>13</v>
      </c>
      <c r="M521" s="67">
        <v>0</v>
      </c>
      <c r="N521" s="67">
        <v>94</v>
      </c>
      <c r="O521" s="67">
        <v>0</v>
      </c>
      <c r="P521" s="67">
        <v>0</v>
      </c>
      <c r="Q521" s="68">
        <v>0</v>
      </c>
    </row>
    <row r="522" spans="1:17" x14ac:dyDescent="0.25">
      <c r="A522" s="47"/>
      <c r="B522" s="48">
        <v>2018</v>
      </c>
      <c r="C522" s="49" t="s">
        <v>22</v>
      </c>
      <c r="D522" s="63">
        <v>27</v>
      </c>
      <c r="E522" s="64">
        <v>6</v>
      </c>
      <c r="F522" s="64">
        <v>0</v>
      </c>
      <c r="G522" s="64">
        <v>132</v>
      </c>
      <c r="H522" s="64">
        <v>0</v>
      </c>
      <c r="I522" s="64">
        <v>0</v>
      </c>
      <c r="J522" s="65">
        <v>0</v>
      </c>
      <c r="K522" s="64">
        <v>197</v>
      </c>
      <c r="L522" s="64">
        <v>66</v>
      </c>
      <c r="M522" s="64">
        <v>1</v>
      </c>
      <c r="N522" s="64">
        <v>0</v>
      </c>
      <c r="O522" s="64">
        <v>1</v>
      </c>
      <c r="P522" s="64">
        <v>0</v>
      </c>
      <c r="Q522" s="65">
        <v>0</v>
      </c>
    </row>
    <row r="523" spans="1:17" x14ac:dyDescent="0.25">
      <c r="A523" s="40"/>
      <c r="B523" s="41"/>
      <c r="C523" s="42" t="s">
        <v>19</v>
      </c>
      <c r="D523" s="66">
        <v>5</v>
      </c>
      <c r="E523" s="67">
        <v>3</v>
      </c>
      <c r="F523" s="67">
        <v>0</v>
      </c>
      <c r="G523" s="67">
        <v>306</v>
      </c>
      <c r="H523" s="67">
        <v>0</v>
      </c>
      <c r="I523" s="67">
        <v>0</v>
      </c>
      <c r="J523" s="68">
        <v>0</v>
      </c>
      <c r="K523" s="67">
        <v>145</v>
      </c>
      <c r="L523" s="67">
        <v>35</v>
      </c>
      <c r="M523" s="67">
        <v>0</v>
      </c>
      <c r="N523" s="67">
        <v>0</v>
      </c>
      <c r="O523" s="67">
        <v>0</v>
      </c>
      <c r="P523" s="67">
        <v>0</v>
      </c>
      <c r="Q523" s="68">
        <v>0</v>
      </c>
    </row>
    <row r="524" spans="1:17" x14ac:dyDescent="0.25">
      <c r="A524" s="47"/>
      <c r="B524" s="48"/>
      <c r="C524" s="49" t="s">
        <v>20</v>
      </c>
      <c r="D524" s="63">
        <v>19</v>
      </c>
      <c r="E524" s="64">
        <v>1</v>
      </c>
      <c r="F524" s="64">
        <v>0</v>
      </c>
      <c r="G524" s="64">
        <v>325</v>
      </c>
      <c r="H524" s="64">
        <v>0</v>
      </c>
      <c r="I524" s="64">
        <v>0</v>
      </c>
      <c r="J524" s="65">
        <v>0</v>
      </c>
      <c r="K524" s="64">
        <v>363</v>
      </c>
      <c r="L524" s="64">
        <v>9</v>
      </c>
      <c r="M524" s="64">
        <v>0</v>
      </c>
      <c r="N524" s="64">
        <v>84</v>
      </c>
      <c r="O524" s="64">
        <v>0</v>
      </c>
      <c r="P524" s="64">
        <v>0</v>
      </c>
      <c r="Q524" s="65">
        <v>0</v>
      </c>
    </row>
    <row r="525" spans="1:17" x14ac:dyDescent="0.25">
      <c r="A525" s="40"/>
      <c r="B525" s="41"/>
      <c r="C525" s="42" t="s">
        <v>21</v>
      </c>
      <c r="D525" s="66">
        <v>14</v>
      </c>
      <c r="E525" s="67">
        <v>4</v>
      </c>
      <c r="F525" s="67">
        <v>0</v>
      </c>
      <c r="G525" s="67">
        <v>628</v>
      </c>
      <c r="H525" s="67">
        <v>0</v>
      </c>
      <c r="I525" s="67">
        <v>0</v>
      </c>
      <c r="J525" s="68">
        <v>0</v>
      </c>
      <c r="K525" s="67">
        <v>524</v>
      </c>
      <c r="L525" s="67">
        <v>8</v>
      </c>
      <c r="M525" s="67">
        <v>97</v>
      </c>
      <c r="N525" s="67">
        <v>0</v>
      </c>
      <c r="O525" s="67">
        <v>0</v>
      </c>
      <c r="P525" s="67">
        <v>0</v>
      </c>
      <c r="Q525" s="68">
        <v>0</v>
      </c>
    </row>
    <row r="526" spans="1:17" x14ac:dyDescent="0.25">
      <c r="A526" s="47"/>
      <c r="B526" s="48">
        <v>2019</v>
      </c>
      <c r="C526" s="49" t="s">
        <v>22</v>
      </c>
      <c r="D526" s="63">
        <v>46</v>
      </c>
      <c r="E526" s="64">
        <v>2</v>
      </c>
      <c r="F526" s="64">
        <v>0</v>
      </c>
      <c r="G526" s="64">
        <v>972</v>
      </c>
      <c r="H526" s="64">
        <v>0</v>
      </c>
      <c r="I526" s="64">
        <v>0</v>
      </c>
      <c r="J526" s="65">
        <v>0</v>
      </c>
      <c r="K526" s="64">
        <v>878</v>
      </c>
      <c r="L526" s="64">
        <v>16</v>
      </c>
      <c r="M526" s="64">
        <v>0</v>
      </c>
      <c r="N526" s="64">
        <v>0</v>
      </c>
      <c r="O526" s="64">
        <v>0</v>
      </c>
      <c r="P526" s="64">
        <v>0</v>
      </c>
      <c r="Q526" s="65">
        <v>0</v>
      </c>
    </row>
    <row r="527" spans="1:17" x14ac:dyDescent="0.25">
      <c r="A527" s="40"/>
      <c r="B527" s="41"/>
      <c r="C527" s="42" t="s">
        <v>19</v>
      </c>
      <c r="D527" s="66">
        <v>47</v>
      </c>
      <c r="E527" s="67">
        <v>4</v>
      </c>
      <c r="F527" s="67">
        <v>1</v>
      </c>
      <c r="G527" s="67">
        <v>732</v>
      </c>
      <c r="H527" s="67">
        <v>0</v>
      </c>
      <c r="I527" s="67">
        <v>0</v>
      </c>
      <c r="J527" s="68">
        <v>0</v>
      </c>
      <c r="K527" s="67">
        <v>84</v>
      </c>
      <c r="L527" s="67">
        <v>10</v>
      </c>
      <c r="M527" s="67">
        <v>2</v>
      </c>
      <c r="N527" s="67">
        <v>36</v>
      </c>
      <c r="O527" s="67">
        <v>0</v>
      </c>
      <c r="P527" s="67">
        <v>0</v>
      </c>
      <c r="Q527" s="68">
        <v>0</v>
      </c>
    </row>
    <row r="528" spans="1:17" x14ac:dyDescent="0.25">
      <c r="A528" s="47"/>
      <c r="B528" s="48"/>
      <c r="C528" s="49" t="s">
        <v>20</v>
      </c>
      <c r="D528" s="63">
        <v>93</v>
      </c>
      <c r="E528" s="64">
        <v>3</v>
      </c>
      <c r="F528" s="64">
        <v>0</v>
      </c>
      <c r="G528" s="64">
        <v>760</v>
      </c>
      <c r="H528" s="64">
        <v>0</v>
      </c>
      <c r="I528" s="64">
        <v>0</v>
      </c>
      <c r="J528" s="65">
        <v>0</v>
      </c>
      <c r="K528" s="64">
        <v>83</v>
      </c>
      <c r="L528" s="64">
        <v>4</v>
      </c>
      <c r="M528" s="64">
        <v>0</v>
      </c>
      <c r="N528" s="64">
        <v>117</v>
      </c>
      <c r="O528" s="64">
        <v>1</v>
      </c>
      <c r="P528" s="64">
        <v>0</v>
      </c>
      <c r="Q528" s="65">
        <v>0</v>
      </c>
    </row>
    <row r="529" spans="1:17" x14ac:dyDescent="0.25">
      <c r="A529" s="40"/>
      <c r="B529" s="41"/>
      <c r="C529" s="42" t="s">
        <v>21</v>
      </c>
      <c r="D529" s="66">
        <v>184</v>
      </c>
      <c r="E529" s="67">
        <v>3</v>
      </c>
      <c r="F529" s="67">
        <v>0</v>
      </c>
      <c r="G529" s="67">
        <v>1413</v>
      </c>
      <c r="H529" s="67">
        <v>27</v>
      </c>
      <c r="I529" s="67">
        <v>0</v>
      </c>
      <c r="J529" s="68">
        <v>1</v>
      </c>
      <c r="K529" s="67">
        <v>93</v>
      </c>
      <c r="L529" s="67">
        <v>4</v>
      </c>
      <c r="M529" s="67">
        <v>0</v>
      </c>
      <c r="N529" s="67">
        <v>42</v>
      </c>
      <c r="O529" s="67">
        <v>1</v>
      </c>
      <c r="P529" s="67">
        <v>0</v>
      </c>
      <c r="Q529" s="68">
        <v>0</v>
      </c>
    </row>
    <row r="530" spans="1:17" x14ac:dyDescent="0.25">
      <c r="A530" s="47"/>
      <c r="B530" s="48">
        <v>2020</v>
      </c>
      <c r="C530" s="49" t="s">
        <v>22</v>
      </c>
      <c r="D530" s="63">
        <v>59</v>
      </c>
      <c r="E530" s="64">
        <v>3</v>
      </c>
      <c r="F530" s="64">
        <v>0</v>
      </c>
      <c r="G530" s="64">
        <v>482</v>
      </c>
      <c r="H530" s="64">
        <v>0</v>
      </c>
      <c r="I530" s="64">
        <v>20</v>
      </c>
      <c r="J530" s="65">
        <v>0</v>
      </c>
      <c r="K530" s="64">
        <v>723</v>
      </c>
      <c r="L530" s="64">
        <v>1</v>
      </c>
      <c r="M530" s="64">
        <v>2</v>
      </c>
      <c r="N530" s="64">
        <v>212</v>
      </c>
      <c r="O530" s="64">
        <v>0</v>
      </c>
      <c r="P530" s="64">
        <v>0</v>
      </c>
      <c r="Q530" s="65">
        <v>0</v>
      </c>
    </row>
    <row r="531" spans="1:17" x14ac:dyDescent="0.25">
      <c r="A531" s="40"/>
      <c r="B531" s="41"/>
      <c r="C531" s="42" t="s">
        <v>19</v>
      </c>
      <c r="D531" s="66">
        <v>37</v>
      </c>
      <c r="E531" s="67">
        <v>1</v>
      </c>
      <c r="F531" s="67">
        <v>0</v>
      </c>
      <c r="G531" s="67">
        <v>132</v>
      </c>
      <c r="H531" s="67">
        <v>0</v>
      </c>
      <c r="I531" s="67">
        <v>0</v>
      </c>
      <c r="J531" s="68">
        <v>0</v>
      </c>
      <c r="K531" s="67">
        <v>12</v>
      </c>
      <c r="L531" s="67">
        <v>0</v>
      </c>
      <c r="M531" s="67">
        <v>0</v>
      </c>
      <c r="N531" s="67">
        <v>0</v>
      </c>
      <c r="O531" s="67">
        <v>0</v>
      </c>
      <c r="P531" s="67">
        <v>0</v>
      </c>
      <c r="Q531" s="68">
        <v>0</v>
      </c>
    </row>
    <row r="532" spans="1:17" x14ac:dyDescent="0.25">
      <c r="A532" s="47"/>
      <c r="B532" s="48"/>
      <c r="C532" s="49" t="s">
        <v>20</v>
      </c>
      <c r="D532" s="63">
        <v>39</v>
      </c>
      <c r="E532" s="64">
        <v>0</v>
      </c>
      <c r="F532" s="64">
        <v>0</v>
      </c>
      <c r="G532" s="64">
        <v>919</v>
      </c>
      <c r="H532" s="64">
        <v>0</v>
      </c>
      <c r="I532" s="64">
        <v>0</v>
      </c>
      <c r="J532" s="65">
        <v>0</v>
      </c>
      <c r="K532" s="64">
        <v>177</v>
      </c>
      <c r="L532" s="64">
        <v>1</v>
      </c>
      <c r="M532" s="64">
        <v>0</v>
      </c>
      <c r="N532" s="64">
        <v>299</v>
      </c>
      <c r="O532" s="64">
        <v>0</v>
      </c>
      <c r="P532" s="64">
        <v>0</v>
      </c>
      <c r="Q532" s="65">
        <v>0</v>
      </c>
    </row>
    <row r="533" spans="1:17" x14ac:dyDescent="0.25">
      <c r="A533" s="40"/>
      <c r="B533" s="41"/>
      <c r="C533" s="42" t="s">
        <v>21</v>
      </c>
      <c r="D533" s="66">
        <v>54</v>
      </c>
      <c r="E533" s="67">
        <v>4</v>
      </c>
      <c r="F533" s="67">
        <v>0</v>
      </c>
      <c r="G533" s="67">
        <v>1197</v>
      </c>
      <c r="H533" s="67">
        <v>1</v>
      </c>
      <c r="I533" s="67">
        <v>0</v>
      </c>
      <c r="J533" s="68">
        <v>0</v>
      </c>
      <c r="K533" s="67">
        <v>79</v>
      </c>
      <c r="L533" s="67">
        <v>4</v>
      </c>
      <c r="M533" s="67">
        <v>4</v>
      </c>
      <c r="N533" s="67">
        <v>160</v>
      </c>
      <c r="O533" s="67">
        <v>0</v>
      </c>
      <c r="P533" s="67">
        <v>1</v>
      </c>
      <c r="Q533" s="68">
        <v>0</v>
      </c>
    </row>
    <row r="534" spans="1:17" x14ac:dyDescent="0.25">
      <c r="A534" s="47"/>
      <c r="B534" s="48">
        <v>2021</v>
      </c>
      <c r="C534" s="49" t="s">
        <v>22</v>
      </c>
      <c r="D534" s="63">
        <v>152</v>
      </c>
      <c r="E534" s="64">
        <v>1</v>
      </c>
      <c r="F534" s="64">
        <v>0</v>
      </c>
      <c r="G534" s="64">
        <v>1466</v>
      </c>
      <c r="H534" s="64">
        <v>0</v>
      </c>
      <c r="I534" s="64">
        <v>0</v>
      </c>
      <c r="J534" s="65">
        <v>0</v>
      </c>
      <c r="K534" s="64">
        <v>91</v>
      </c>
      <c r="L534" s="64">
        <v>1</v>
      </c>
      <c r="M534" s="64">
        <v>0</v>
      </c>
      <c r="N534" s="64">
        <v>377</v>
      </c>
      <c r="O534" s="64">
        <v>0</v>
      </c>
      <c r="P534" s="64">
        <v>0</v>
      </c>
      <c r="Q534" s="65">
        <v>0</v>
      </c>
    </row>
    <row r="535" spans="1:17" x14ac:dyDescent="0.25">
      <c r="A535" s="40"/>
      <c r="B535" s="41"/>
      <c r="C535" s="42" t="s">
        <v>19</v>
      </c>
      <c r="D535" s="66">
        <v>56</v>
      </c>
      <c r="E535" s="67">
        <v>6</v>
      </c>
      <c r="F535" s="67">
        <v>1</v>
      </c>
      <c r="G535" s="67">
        <v>990</v>
      </c>
      <c r="H535" s="67">
        <v>0</v>
      </c>
      <c r="I535" s="67">
        <v>0</v>
      </c>
      <c r="J535" s="68">
        <v>0</v>
      </c>
      <c r="K535" s="67">
        <v>239</v>
      </c>
      <c r="L535" s="67">
        <v>0</v>
      </c>
      <c r="M535" s="67">
        <v>9</v>
      </c>
      <c r="N535" s="67">
        <v>0</v>
      </c>
      <c r="O535" s="67">
        <v>0</v>
      </c>
      <c r="P535" s="67">
        <v>0</v>
      </c>
      <c r="Q535" s="68">
        <v>0</v>
      </c>
    </row>
    <row r="536" spans="1:17" x14ac:dyDescent="0.25">
      <c r="A536" s="47"/>
      <c r="B536" s="48"/>
      <c r="C536" s="49" t="s">
        <v>21</v>
      </c>
      <c r="D536" s="63">
        <v>42</v>
      </c>
      <c r="E536" s="64">
        <v>5</v>
      </c>
      <c r="F536" s="64">
        <v>0</v>
      </c>
      <c r="G536" s="64">
        <v>796</v>
      </c>
      <c r="H536" s="64">
        <v>0</v>
      </c>
      <c r="I536" s="64">
        <v>0</v>
      </c>
      <c r="J536" s="65">
        <v>0</v>
      </c>
      <c r="K536" s="64">
        <v>395</v>
      </c>
      <c r="L536" s="64">
        <v>0</v>
      </c>
      <c r="M536" s="64">
        <v>0</v>
      </c>
      <c r="N536" s="64">
        <v>0</v>
      </c>
      <c r="O536" s="64">
        <v>3</v>
      </c>
      <c r="P536" s="64">
        <v>0</v>
      </c>
      <c r="Q536" s="65">
        <v>0</v>
      </c>
    </row>
    <row r="537" spans="1:17" x14ac:dyDescent="0.25">
      <c r="A537" s="40"/>
      <c r="B537" s="41"/>
      <c r="C537" s="42" t="s">
        <v>20</v>
      </c>
      <c r="D537" s="66">
        <v>47</v>
      </c>
      <c r="E537" s="67">
        <v>3</v>
      </c>
      <c r="F537" s="67">
        <v>1</v>
      </c>
      <c r="G537" s="67">
        <v>1012</v>
      </c>
      <c r="H537" s="67">
        <v>0</v>
      </c>
      <c r="I537" s="67">
        <v>0</v>
      </c>
      <c r="J537" s="68">
        <v>0</v>
      </c>
      <c r="K537" s="67">
        <v>339</v>
      </c>
      <c r="L537" s="67">
        <v>0</v>
      </c>
      <c r="M537" s="67">
        <v>0</v>
      </c>
      <c r="N537" s="67">
        <v>316</v>
      </c>
      <c r="O537" s="67">
        <v>1</v>
      </c>
      <c r="P537" s="67">
        <v>1</v>
      </c>
      <c r="Q537" s="68">
        <v>0</v>
      </c>
    </row>
    <row r="538" spans="1:17" x14ac:dyDescent="0.25">
      <c r="A538" s="47" t="s">
        <v>26</v>
      </c>
      <c r="B538" s="48">
        <v>2007</v>
      </c>
      <c r="C538" s="49" t="s">
        <v>20</v>
      </c>
      <c r="D538" s="63">
        <v>3</v>
      </c>
      <c r="E538" s="64">
        <v>43</v>
      </c>
      <c r="F538" s="64">
        <v>1</v>
      </c>
      <c r="G538" s="64">
        <v>0</v>
      </c>
      <c r="H538" s="64">
        <v>0</v>
      </c>
      <c r="I538" s="64">
        <v>0</v>
      </c>
      <c r="J538" s="65">
        <v>0</v>
      </c>
      <c r="K538" s="64">
        <v>123</v>
      </c>
      <c r="L538" s="64">
        <v>34</v>
      </c>
      <c r="M538" s="64">
        <v>88</v>
      </c>
      <c r="N538" s="64">
        <v>0</v>
      </c>
      <c r="O538" s="64">
        <v>0</v>
      </c>
      <c r="P538" s="64">
        <v>0</v>
      </c>
      <c r="Q538" s="65">
        <v>0</v>
      </c>
    </row>
    <row r="539" spans="1:17" x14ac:dyDescent="0.25">
      <c r="A539" s="40" t="s">
        <v>100</v>
      </c>
      <c r="B539" s="41"/>
      <c r="C539" s="42" t="s">
        <v>21</v>
      </c>
      <c r="D539" s="66">
        <v>10</v>
      </c>
      <c r="E539" s="67">
        <v>33</v>
      </c>
      <c r="F539" s="67">
        <v>0</v>
      </c>
      <c r="G539" s="67">
        <v>0</v>
      </c>
      <c r="H539" s="67">
        <v>0</v>
      </c>
      <c r="I539" s="67">
        <v>0</v>
      </c>
      <c r="J539" s="68">
        <v>0</v>
      </c>
      <c r="K539" s="67">
        <v>69</v>
      </c>
      <c r="L539" s="67">
        <v>15</v>
      </c>
      <c r="M539" s="67">
        <v>0</v>
      </c>
      <c r="N539" s="67">
        <v>0</v>
      </c>
      <c r="O539" s="67">
        <v>0</v>
      </c>
      <c r="P539" s="67">
        <v>0</v>
      </c>
      <c r="Q539" s="68">
        <v>0</v>
      </c>
    </row>
    <row r="540" spans="1:17" x14ac:dyDescent="0.25">
      <c r="A540" s="47"/>
      <c r="B540" s="48">
        <v>2008</v>
      </c>
      <c r="C540" s="49" t="s">
        <v>22</v>
      </c>
      <c r="D540" s="63">
        <v>0</v>
      </c>
      <c r="E540" s="64">
        <v>32</v>
      </c>
      <c r="F540" s="64">
        <v>0</v>
      </c>
      <c r="G540" s="64">
        <v>0</v>
      </c>
      <c r="H540" s="64">
        <v>0</v>
      </c>
      <c r="I540" s="64">
        <v>0</v>
      </c>
      <c r="J540" s="65">
        <v>0</v>
      </c>
      <c r="K540" s="64">
        <v>20</v>
      </c>
      <c r="L540" s="64">
        <v>18</v>
      </c>
      <c r="M540" s="64">
        <v>16</v>
      </c>
      <c r="N540" s="64">
        <v>0</v>
      </c>
      <c r="O540" s="64">
        <v>0</v>
      </c>
      <c r="P540" s="64">
        <v>0</v>
      </c>
      <c r="Q540" s="65">
        <v>0</v>
      </c>
    </row>
    <row r="541" spans="1:17" x14ac:dyDescent="0.25">
      <c r="A541" s="40"/>
      <c r="B541" s="41"/>
      <c r="C541" s="42" t="s">
        <v>19</v>
      </c>
      <c r="D541" s="66">
        <v>9</v>
      </c>
      <c r="E541" s="67">
        <v>528</v>
      </c>
      <c r="F541" s="67">
        <v>0</v>
      </c>
      <c r="G541" s="67">
        <v>0</v>
      </c>
      <c r="H541" s="67">
        <v>0</v>
      </c>
      <c r="I541" s="67">
        <v>0</v>
      </c>
      <c r="J541" s="68">
        <v>0</v>
      </c>
      <c r="K541" s="67">
        <v>123</v>
      </c>
      <c r="L541" s="67">
        <v>80</v>
      </c>
      <c r="M541" s="67">
        <v>24</v>
      </c>
      <c r="N541" s="67">
        <v>0</v>
      </c>
      <c r="O541" s="67">
        <v>0</v>
      </c>
      <c r="P541" s="67">
        <v>0</v>
      </c>
      <c r="Q541" s="68">
        <v>0</v>
      </c>
    </row>
    <row r="542" spans="1:17" x14ac:dyDescent="0.25">
      <c r="A542" s="47"/>
      <c r="B542" s="48"/>
      <c r="C542" s="49" t="s">
        <v>20</v>
      </c>
      <c r="D542" s="63">
        <v>8</v>
      </c>
      <c r="E542" s="64">
        <v>174</v>
      </c>
      <c r="F542" s="64">
        <v>20</v>
      </c>
      <c r="G542" s="64">
        <v>0</v>
      </c>
      <c r="H542" s="64">
        <v>0</v>
      </c>
      <c r="I542" s="64">
        <v>0</v>
      </c>
      <c r="J542" s="65">
        <v>0</v>
      </c>
      <c r="K542" s="64">
        <v>29</v>
      </c>
      <c r="L542" s="64">
        <v>53</v>
      </c>
      <c r="M542" s="64">
        <v>88</v>
      </c>
      <c r="N542" s="64">
        <v>312</v>
      </c>
      <c r="O542" s="64">
        <v>0</v>
      </c>
      <c r="P542" s="64">
        <v>0</v>
      </c>
      <c r="Q542" s="65">
        <v>0</v>
      </c>
    </row>
    <row r="543" spans="1:17" x14ac:dyDescent="0.25">
      <c r="A543" s="40"/>
      <c r="B543" s="41"/>
      <c r="C543" s="42" t="s">
        <v>21</v>
      </c>
      <c r="D543" s="66">
        <v>0</v>
      </c>
      <c r="E543" s="67">
        <v>545</v>
      </c>
      <c r="F543" s="67">
        <v>0</v>
      </c>
      <c r="G543" s="67">
        <v>0</v>
      </c>
      <c r="H543" s="67">
        <v>0</v>
      </c>
      <c r="I543" s="67">
        <v>0</v>
      </c>
      <c r="J543" s="68">
        <v>0</v>
      </c>
      <c r="K543" s="67">
        <v>158</v>
      </c>
      <c r="L543" s="67">
        <v>14</v>
      </c>
      <c r="M543" s="67">
        <v>366</v>
      </c>
      <c r="N543" s="67">
        <v>0</v>
      </c>
      <c r="O543" s="67">
        <v>0</v>
      </c>
      <c r="P543" s="67">
        <v>0</v>
      </c>
      <c r="Q543" s="68">
        <v>0</v>
      </c>
    </row>
    <row r="544" spans="1:17" x14ac:dyDescent="0.25">
      <c r="A544" s="47"/>
      <c r="B544" s="48">
        <v>2009</v>
      </c>
      <c r="C544" s="49" t="s">
        <v>22</v>
      </c>
      <c r="D544" s="63">
        <v>3</v>
      </c>
      <c r="E544" s="64">
        <v>502</v>
      </c>
      <c r="F544" s="64">
        <v>54</v>
      </c>
      <c r="G544" s="64">
        <v>0</v>
      </c>
      <c r="H544" s="64">
        <v>0</v>
      </c>
      <c r="I544" s="64">
        <v>0</v>
      </c>
      <c r="J544" s="65">
        <v>0</v>
      </c>
      <c r="K544" s="64">
        <v>70</v>
      </c>
      <c r="L544" s="64">
        <v>33</v>
      </c>
      <c r="M544" s="64">
        <v>0</v>
      </c>
      <c r="N544" s="64">
        <v>0</v>
      </c>
      <c r="O544" s="64">
        <v>0</v>
      </c>
      <c r="P544" s="64">
        <v>0</v>
      </c>
      <c r="Q544" s="65">
        <v>0</v>
      </c>
    </row>
    <row r="545" spans="1:17" x14ac:dyDescent="0.25">
      <c r="A545" s="40"/>
      <c r="B545" s="41"/>
      <c r="C545" s="42" t="s">
        <v>19</v>
      </c>
      <c r="D545" s="66">
        <v>86</v>
      </c>
      <c r="E545" s="67">
        <v>220</v>
      </c>
      <c r="F545" s="67">
        <v>0</v>
      </c>
      <c r="G545" s="67">
        <v>0</v>
      </c>
      <c r="H545" s="67">
        <v>0</v>
      </c>
      <c r="I545" s="67">
        <v>0</v>
      </c>
      <c r="J545" s="68">
        <v>0</v>
      </c>
      <c r="K545" s="67">
        <v>42</v>
      </c>
      <c r="L545" s="67">
        <v>25</v>
      </c>
      <c r="M545" s="67">
        <v>96</v>
      </c>
      <c r="N545" s="67">
        <v>0</v>
      </c>
      <c r="O545" s="67">
        <v>0</v>
      </c>
      <c r="P545" s="67">
        <v>0</v>
      </c>
      <c r="Q545" s="68">
        <v>0</v>
      </c>
    </row>
    <row r="546" spans="1:17" x14ac:dyDescent="0.25">
      <c r="A546" s="47"/>
      <c r="B546" s="48"/>
      <c r="C546" s="49" t="s">
        <v>20</v>
      </c>
      <c r="D546" s="63">
        <v>263</v>
      </c>
      <c r="E546" s="64">
        <v>575</v>
      </c>
      <c r="F546" s="64">
        <v>0</v>
      </c>
      <c r="G546" s="64">
        <v>0</v>
      </c>
      <c r="H546" s="64">
        <v>0</v>
      </c>
      <c r="I546" s="64">
        <v>0</v>
      </c>
      <c r="J546" s="65">
        <v>0</v>
      </c>
      <c r="K546" s="64">
        <v>127</v>
      </c>
      <c r="L546" s="64">
        <v>128</v>
      </c>
      <c r="M546" s="64">
        <v>49</v>
      </c>
      <c r="N546" s="64">
        <v>0</v>
      </c>
      <c r="O546" s="64">
        <v>0</v>
      </c>
      <c r="P546" s="64">
        <v>0</v>
      </c>
      <c r="Q546" s="65">
        <v>0</v>
      </c>
    </row>
    <row r="547" spans="1:17" x14ac:dyDescent="0.25">
      <c r="A547" s="40"/>
      <c r="B547" s="41"/>
      <c r="C547" s="42" t="s">
        <v>21</v>
      </c>
      <c r="D547" s="66">
        <v>121</v>
      </c>
      <c r="E547" s="67">
        <v>185</v>
      </c>
      <c r="F547" s="67">
        <v>23</v>
      </c>
      <c r="G547" s="67">
        <v>0</v>
      </c>
      <c r="H547" s="67">
        <v>0</v>
      </c>
      <c r="I547" s="67">
        <v>0</v>
      </c>
      <c r="J547" s="68">
        <v>0</v>
      </c>
      <c r="K547" s="67">
        <v>226</v>
      </c>
      <c r="L547" s="67">
        <v>39</v>
      </c>
      <c r="M547" s="67">
        <v>0</v>
      </c>
      <c r="N547" s="67">
        <v>0</v>
      </c>
      <c r="O547" s="67">
        <v>0</v>
      </c>
      <c r="P547" s="67">
        <v>0</v>
      </c>
      <c r="Q547" s="68">
        <v>0</v>
      </c>
    </row>
    <row r="548" spans="1:17" x14ac:dyDescent="0.25">
      <c r="A548" s="47"/>
      <c r="B548" s="48">
        <v>2010</v>
      </c>
      <c r="C548" s="49" t="s">
        <v>22</v>
      </c>
      <c r="D548" s="63">
        <v>107</v>
      </c>
      <c r="E548" s="64">
        <v>325</v>
      </c>
      <c r="F548" s="64">
        <v>30</v>
      </c>
      <c r="G548" s="64">
        <v>0</v>
      </c>
      <c r="H548" s="64">
        <v>0</v>
      </c>
      <c r="I548" s="64">
        <v>0</v>
      </c>
      <c r="J548" s="65">
        <v>0</v>
      </c>
      <c r="K548" s="64">
        <v>86</v>
      </c>
      <c r="L548" s="64">
        <v>49</v>
      </c>
      <c r="M548" s="64">
        <v>10</v>
      </c>
      <c r="N548" s="64">
        <v>0</v>
      </c>
      <c r="O548" s="64">
        <v>0</v>
      </c>
      <c r="P548" s="64">
        <v>0</v>
      </c>
      <c r="Q548" s="65">
        <v>0</v>
      </c>
    </row>
    <row r="549" spans="1:17" x14ac:dyDescent="0.25">
      <c r="A549" s="40"/>
      <c r="B549" s="41"/>
      <c r="C549" s="42" t="s">
        <v>19</v>
      </c>
      <c r="D549" s="66">
        <v>24</v>
      </c>
      <c r="E549" s="67">
        <v>122</v>
      </c>
      <c r="F549" s="67">
        <v>83</v>
      </c>
      <c r="G549" s="67">
        <v>0</v>
      </c>
      <c r="H549" s="67">
        <v>96</v>
      </c>
      <c r="I549" s="67">
        <v>0</v>
      </c>
      <c r="J549" s="68">
        <v>0</v>
      </c>
      <c r="K549" s="67">
        <v>189</v>
      </c>
      <c r="L549" s="67">
        <v>43</v>
      </c>
      <c r="M549" s="67">
        <v>0</v>
      </c>
      <c r="N549" s="67">
        <v>0</v>
      </c>
      <c r="O549" s="67">
        <v>44</v>
      </c>
      <c r="P549" s="67">
        <v>0</v>
      </c>
      <c r="Q549" s="68">
        <v>0</v>
      </c>
    </row>
    <row r="550" spans="1:17" x14ac:dyDescent="0.25">
      <c r="A550" s="47"/>
      <c r="B550" s="48"/>
      <c r="C550" s="49" t="s">
        <v>20</v>
      </c>
      <c r="D550" s="63">
        <v>21</v>
      </c>
      <c r="E550" s="64">
        <v>166</v>
      </c>
      <c r="F550" s="64">
        <v>0</v>
      </c>
      <c r="G550" s="64">
        <v>0</v>
      </c>
      <c r="H550" s="64">
        <v>0</v>
      </c>
      <c r="I550" s="64">
        <v>0</v>
      </c>
      <c r="J550" s="65">
        <v>0</v>
      </c>
      <c r="K550" s="64">
        <v>236</v>
      </c>
      <c r="L550" s="64">
        <v>31</v>
      </c>
      <c r="M550" s="64">
        <v>60</v>
      </c>
      <c r="N550" s="64">
        <v>0</v>
      </c>
      <c r="O550" s="64">
        <v>0</v>
      </c>
      <c r="P550" s="64">
        <v>0</v>
      </c>
      <c r="Q550" s="65">
        <v>0</v>
      </c>
    </row>
    <row r="551" spans="1:17" x14ac:dyDescent="0.25">
      <c r="A551" s="40"/>
      <c r="B551" s="41"/>
      <c r="C551" s="42" t="s">
        <v>21</v>
      </c>
      <c r="D551" s="66">
        <v>63</v>
      </c>
      <c r="E551" s="67">
        <v>104</v>
      </c>
      <c r="F551" s="67">
        <v>0</v>
      </c>
      <c r="G551" s="67">
        <v>0</v>
      </c>
      <c r="H551" s="67">
        <v>0</v>
      </c>
      <c r="I551" s="67">
        <v>0</v>
      </c>
      <c r="J551" s="68">
        <v>0</v>
      </c>
      <c r="K551" s="67">
        <v>246</v>
      </c>
      <c r="L551" s="67">
        <v>185</v>
      </c>
      <c r="M551" s="67">
        <v>0</v>
      </c>
      <c r="N551" s="67">
        <v>0</v>
      </c>
      <c r="O551" s="67">
        <v>0</v>
      </c>
      <c r="P551" s="67">
        <v>0</v>
      </c>
      <c r="Q551" s="68">
        <v>0</v>
      </c>
    </row>
    <row r="552" spans="1:17" x14ac:dyDescent="0.25">
      <c r="A552" s="47"/>
      <c r="B552" s="48">
        <v>2011</v>
      </c>
      <c r="C552" s="49" t="s">
        <v>22</v>
      </c>
      <c r="D552" s="63">
        <v>267</v>
      </c>
      <c r="E552" s="64">
        <v>291</v>
      </c>
      <c r="F552" s="64">
        <v>0</v>
      </c>
      <c r="G552" s="64">
        <v>0</v>
      </c>
      <c r="H552" s="64">
        <v>0</v>
      </c>
      <c r="I552" s="64">
        <v>0</v>
      </c>
      <c r="J552" s="65">
        <v>0</v>
      </c>
      <c r="K552" s="64">
        <v>104</v>
      </c>
      <c r="L552" s="64">
        <v>49</v>
      </c>
      <c r="M552" s="64">
        <v>0</v>
      </c>
      <c r="N552" s="64">
        <v>0</v>
      </c>
      <c r="O552" s="64">
        <v>0</v>
      </c>
      <c r="P552" s="64">
        <v>0</v>
      </c>
      <c r="Q552" s="65">
        <v>0</v>
      </c>
    </row>
    <row r="553" spans="1:17" x14ac:dyDescent="0.25">
      <c r="A553" s="40"/>
      <c r="B553" s="41"/>
      <c r="C553" s="42" t="s">
        <v>19</v>
      </c>
      <c r="D553" s="66">
        <v>268</v>
      </c>
      <c r="E553" s="67">
        <v>93</v>
      </c>
      <c r="F553" s="67">
        <v>0</v>
      </c>
      <c r="G553" s="67">
        <v>0</v>
      </c>
      <c r="H553" s="67">
        <v>0</v>
      </c>
      <c r="I553" s="67">
        <v>0</v>
      </c>
      <c r="J553" s="68">
        <v>0</v>
      </c>
      <c r="K553" s="67">
        <v>131</v>
      </c>
      <c r="L553" s="67">
        <v>55</v>
      </c>
      <c r="M553" s="67">
        <v>0</v>
      </c>
      <c r="N553" s="67">
        <v>0</v>
      </c>
      <c r="O553" s="67">
        <v>3</v>
      </c>
      <c r="P553" s="67">
        <v>0</v>
      </c>
      <c r="Q553" s="68">
        <v>0</v>
      </c>
    </row>
    <row r="554" spans="1:17" x14ac:dyDescent="0.25">
      <c r="A554" s="47"/>
      <c r="B554" s="48"/>
      <c r="C554" s="49" t="s">
        <v>20</v>
      </c>
      <c r="D554" s="63">
        <v>10</v>
      </c>
      <c r="E554" s="64">
        <v>129</v>
      </c>
      <c r="F554" s="64">
        <v>50</v>
      </c>
      <c r="G554" s="64">
        <v>0</v>
      </c>
      <c r="H554" s="64">
        <v>0</v>
      </c>
      <c r="I554" s="64">
        <v>0</v>
      </c>
      <c r="J554" s="65">
        <v>0</v>
      </c>
      <c r="K554" s="64">
        <v>0</v>
      </c>
      <c r="L554" s="64">
        <v>52</v>
      </c>
      <c r="M554" s="64">
        <v>0</v>
      </c>
      <c r="N554" s="64">
        <v>0</v>
      </c>
      <c r="O554" s="64">
        <v>0</v>
      </c>
      <c r="P554" s="64">
        <v>0</v>
      </c>
      <c r="Q554" s="65">
        <v>0</v>
      </c>
    </row>
    <row r="555" spans="1:17" x14ac:dyDescent="0.25">
      <c r="A555" s="40"/>
      <c r="B555" s="41"/>
      <c r="C555" s="42" t="s">
        <v>21</v>
      </c>
      <c r="D555" s="66">
        <v>10</v>
      </c>
      <c r="E555" s="67">
        <v>257</v>
      </c>
      <c r="F555" s="67">
        <v>0</v>
      </c>
      <c r="G555" s="67">
        <v>0</v>
      </c>
      <c r="H555" s="67">
        <v>0</v>
      </c>
      <c r="I555" s="67">
        <v>0</v>
      </c>
      <c r="J555" s="68">
        <v>0</v>
      </c>
      <c r="K555" s="67">
        <v>200</v>
      </c>
      <c r="L555" s="67">
        <v>105</v>
      </c>
      <c r="M555" s="67">
        <v>0</v>
      </c>
      <c r="N555" s="67">
        <v>0</v>
      </c>
      <c r="O555" s="67">
        <v>0</v>
      </c>
      <c r="P555" s="67">
        <v>0</v>
      </c>
      <c r="Q555" s="68">
        <v>0</v>
      </c>
    </row>
    <row r="556" spans="1:17" x14ac:dyDescent="0.25">
      <c r="A556" s="47"/>
      <c r="B556" s="48">
        <v>2012</v>
      </c>
      <c r="C556" s="49" t="s">
        <v>22</v>
      </c>
      <c r="D556" s="63">
        <v>244</v>
      </c>
      <c r="E556" s="64">
        <v>112</v>
      </c>
      <c r="F556" s="64">
        <v>116</v>
      </c>
      <c r="G556" s="64">
        <v>0</v>
      </c>
      <c r="H556" s="64">
        <v>0</v>
      </c>
      <c r="I556" s="64">
        <v>0</v>
      </c>
      <c r="J556" s="65">
        <v>0</v>
      </c>
      <c r="K556" s="64">
        <v>44</v>
      </c>
      <c r="L556" s="64">
        <v>45</v>
      </c>
      <c r="M556" s="64">
        <v>1</v>
      </c>
      <c r="N556" s="64">
        <v>0</v>
      </c>
      <c r="O556" s="64">
        <v>0</v>
      </c>
      <c r="P556" s="64">
        <v>0</v>
      </c>
      <c r="Q556" s="65">
        <v>0</v>
      </c>
    </row>
    <row r="557" spans="1:17" x14ac:dyDescent="0.25">
      <c r="A557" s="40"/>
      <c r="B557" s="41"/>
      <c r="C557" s="42" t="s">
        <v>19</v>
      </c>
      <c r="D557" s="66">
        <v>255</v>
      </c>
      <c r="E557" s="67">
        <v>115</v>
      </c>
      <c r="F557" s="67">
        <v>143</v>
      </c>
      <c r="G557" s="67">
        <v>0</v>
      </c>
      <c r="H557" s="67">
        <v>0</v>
      </c>
      <c r="I557" s="67">
        <v>0</v>
      </c>
      <c r="J557" s="68">
        <v>0</v>
      </c>
      <c r="K557" s="67">
        <v>301</v>
      </c>
      <c r="L557" s="67">
        <v>58</v>
      </c>
      <c r="M557" s="67">
        <v>78</v>
      </c>
      <c r="N557" s="67">
        <v>0</v>
      </c>
      <c r="O557" s="67">
        <v>0</v>
      </c>
      <c r="P557" s="67">
        <v>0</v>
      </c>
      <c r="Q557" s="68">
        <v>0</v>
      </c>
    </row>
    <row r="558" spans="1:17" x14ac:dyDescent="0.25">
      <c r="A558" s="47"/>
      <c r="B558" s="48"/>
      <c r="C558" s="49" t="s">
        <v>20</v>
      </c>
      <c r="D558" s="63">
        <v>5</v>
      </c>
      <c r="E558" s="64">
        <v>143</v>
      </c>
      <c r="F558" s="64">
        <v>124</v>
      </c>
      <c r="G558" s="64">
        <v>0</v>
      </c>
      <c r="H558" s="64">
        <v>0</v>
      </c>
      <c r="I558" s="64">
        <v>0</v>
      </c>
      <c r="J558" s="65">
        <v>0</v>
      </c>
      <c r="K558" s="64">
        <v>192</v>
      </c>
      <c r="L558" s="64">
        <v>79</v>
      </c>
      <c r="M558" s="64">
        <v>0</v>
      </c>
      <c r="N558" s="64">
        <v>0</v>
      </c>
      <c r="O558" s="64">
        <v>1</v>
      </c>
      <c r="P558" s="64">
        <v>0</v>
      </c>
      <c r="Q558" s="65">
        <v>0</v>
      </c>
    </row>
    <row r="559" spans="1:17" x14ac:dyDescent="0.25">
      <c r="A559" s="40"/>
      <c r="B559" s="41"/>
      <c r="C559" s="42" t="s">
        <v>21</v>
      </c>
      <c r="D559" s="66">
        <v>2</v>
      </c>
      <c r="E559" s="67">
        <v>111</v>
      </c>
      <c r="F559" s="67">
        <v>0</v>
      </c>
      <c r="G559" s="67">
        <v>0</v>
      </c>
      <c r="H559" s="67">
        <v>0</v>
      </c>
      <c r="I559" s="67">
        <v>0</v>
      </c>
      <c r="J559" s="68">
        <v>0</v>
      </c>
      <c r="K559" s="67">
        <v>445</v>
      </c>
      <c r="L559" s="67">
        <v>41</v>
      </c>
      <c r="M559" s="67">
        <v>0</v>
      </c>
      <c r="N559" s="67">
        <v>88</v>
      </c>
      <c r="O559" s="67">
        <v>0</v>
      </c>
      <c r="P559" s="67">
        <v>0</v>
      </c>
      <c r="Q559" s="68">
        <v>0</v>
      </c>
    </row>
    <row r="560" spans="1:17" x14ac:dyDescent="0.25">
      <c r="A560" s="47"/>
      <c r="B560" s="48">
        <v>2013</v>
      </c>
      <c r="C560" s="49" t="s">
        <v>22</v>
      </c>
      <c r="D560" s="63">
        <v>35</v>
      </c>
      <c r="E560" s="64">
        <v>229</v>
      </c>
      <c r="F560" s="64">
        <v>888</v>
      </c>
      <c r="G560" s="64">
        <v>0</v>
      </c>
      <c r="H560" s="64">
        <v>0</v>
      </c>
      <c r="I560" s="64">
        <v>0</v>
      </c>
      <c r="J560" s="65">
        <v>0</v>
      </c>
      <c r="K560" s="64">
        <v>100</v>
      </c>
      <c r="L560" s="64">
        <v>53</v>
      </c>
      <c r="M560" s="64">
        <v>49</v>
      </c>
      <c r="N560" s="64">
        <v>0</v>
      </c>
      <c r="O560" s="64">
        <v>0</v>
      </c>
      <c r="P560" s="64">
        <v>0</v>
      </c>
      <c r="Q560" s="65">
        <v>0</v>
      </c>
    </row>
    <row r="561" spans="1:17" x14ac:dyDescent="0.25">
      <c r="A561" s="40"/>
      <c r="B561" s="41"/>
      <c r="C561" s="42" t="s">
        <v>19</v>
      </c>
      <c r="D561" s="66">
        <v>44</v>
      </c>
      <c r="E561" s="67">
        <v>167</v>
      </c>
      <c r="F561" s="67">
        <v>191</v>
      </c>
      <c r="G561" s="67">
        <v>40</v>
      </c>
      <c r="H561" s="67">
        <v>0</v>
      </c>
      <c r="I561" s="67">
        <v>0</v>
      </c>
      <c r="J561" s="68">
        <v>0</v>
      </c>
      <c r="K561" s="67">
        <v>183</v>
      </c>
      <c r="L561" s="67">
        <v>90</v>
      </c>
      <c r="M561" s="67">
        <v>134</v>
      </c>
      <c r="N561" s="67">
        <v>196</v>
      </c>
      <c r="O561" s="67">
        <v>0</v>
      </c>
      <c r="P561" s="67">
        <v>0</v>
      </c>
      <c r="Q561" s="68">
        <v>0</v>
      </c>
    </row>
    <row r="562" spans="1:17" x14ac:dyDescent="0.25">
      <c r="A562" s="47"/>
      <c r="B562" s="48"/>
      <c r="C562" s="49" t="s">
        <v>20</v>
      </c>
      <c r="D562" s="63">
        <v>17</v>
      </c>
      <c r="E562" s="64">
        <v>124</v>
      </c>
      <c r="F562" s="64">
        <v>456</v>
      </c>
      <c r="G562" s="64">
        <v>128</v>
      </c>
      <c r="H562" s="64">
        <v>0</v>
      </c>
      <c r="I562" s="64">
        <v>0</v>
      </c>
      <c r="J562" s="65">
        <v>0</v>
      </c>
      <c r="K562" s="64">
        <v>31</v>
      </c>
      <c r="L562" s="64">
        <v>63</v>
      </c>
      <c r="M562" s="64">
        <v>64</v>
      </c>
      <c r="N562" s="64">
        <v>48</v>
      </c>
      <c r="O562" s="64">
        <v>0</v>
      </c>
      <c r="P562" s="64">
        <v>0</v>
      </c>
      <c r="Q562" s="65">
        <v>0</v>
      </c>
    </row>
    <row r="563" spans="1:17" x14ac:dyDescent="0.25">
      <c r="A563" s="40"/>
      <c r="B563" s="41"/>
      <c r="C563" s="42" t="s">
        <v>21</v>
      </c>
      <c r="D563" s="66">
        <v>0</v>
      </c>
      <c r="E563" s="67">
        <v>85</v>
      </c>
      <c r="F563" s="67">
        <v>0</v>
      </c>
      <c r="G563" s="67">
        <v>828</v>
      </c>
      <c r="H563" s="67">
        <v>0</v>
      </c>
      <c r="I563" s="67">
        <v>0</v>
      </c>
      <c r="J563" s="68">
        <v>0</v>
      </c>
      <c r="K563" s="67">
        <v>257</v>
      </c>
      <c r="L563" s="67">
        <v>49</v>
      </c>
      <c r="M563" s="67">
        <v>54</v>
      </c>
      <c r="N563" s="67">
        <v>184</v>
      </c>
      <c r="O563" s="67">
        <v>0</v>
      </c>
      <c r="P563" s="67">
        <v>0</v>
      </c>
      <c r="Q563" s="68">
        <v>0</v>
      </c>
    </row>
    <row r="564" spans="1:17" x14ac:dyDescent="0.25">
      <c r="A564" s="47"/>
      <c r="B564" s="48">
        <v>2014</v>
      </c>
      <c r="C564" s="49" t="s">
        <v>22</v>
      </c>
      <c r="D564" s="63">
        <v>31</v>
      </c>
      <c r="E564" s="64">
        <v>107</v>
      </c>
      <c r="F564" s="64">
        <v>66</v>
      </c>
      <c r="G564" s="64">
        <v>200</v>
      </c>
      <c r="H564" s="64">
        <v>0</v>
      </c>
      <c r="I564" s="64">
        <v>0</v>
      </c>
      <c r="J564" s="65">
        <v>0</v>
      </c>
      <c r="K564" s="64">
        <v>227</v>
      </c>
      <c r="L564" s="64">
        <v>60</v>
      </c>
      <c r="M564" s="64">
        <v>0</v>
      </c>
      <c r="N564" s="64">
        <v>88</v>
      </c>
      <c r="O564" s="64">
        <v>32</v>
      </c>
      <c r="P564" s="64">
        <v>0</v>
      </c>
      <c r="Q564" s="65">
        <v>0</v>
      </c>
    </row>
    <row r="565" spans="1:17" x14ac:dyDescent="0.25">
      <c r="A565" s="40"/>
      <c r="B565" s="41"/>
      <c r="C565" s="42" t="s">
        <v>19</v>
      </c>
      <c r="D565" s="66">
        <v>16</v>
      </c>
      <c r="E565" s="67">
        <v>164</v>
      </c>
      <c r="F565" s="67">
        <v>0</v>
      </c>
      <c r="G565" s="67">
        <v>440</v>
      </c>
      <c r="H565" s="67">
        <v>0</v>
      </c>
      <c r="I565" s="67">
        <v>0</v>
      </c>
      <c r="J565" s="68">
        <v>0</v>
      </c>
      <c r="K565" s="67">
        <v>92</v>
      </c>
      <c r="L565" s="67">
        <v>98</v>
      </c>
      <c r="M565" s="67">
        <v>0</v>
      </c>
      <c r="N565" s="67">
        <v>360</v>
      </c>
      <c r="O565" s="67">
        <v>0</v>
      </c>
      <c r="P565" s="67">
        <v>0</v>
      </c>
      <c r="Q565" s="68">
        <v>0</v>
      </c>
    </row>
    <row r="566" spans="1:17" x14ac:dyDescent="0.25">
      <c r="A566" s="47"/>
      <c r="B566" s="48"/>
      <c r="C566" s="49" t="s">
        <v>20</v>
      </c>
      <c r="D566" s="63">
        <v>18</v>
      </c>
      <c r="E566" s="64">
        <v>72</v>
      </c>
      <c r="F566" s="64">
        <v>210</v>
      </c>
      <c r="G566" s="64">
        <v>1740</v>
      </c>
      <c r="H566" s="64">
        <v>0</v>
      </c>
      <c r="I566" s="64">
        <v>0</v>
      </c>
      <c r="J566" s="65">
        <v>0</v>
      </c>
      <c r="K566" s="64">
        <v>124</v>
      </c>
      <c r="L566" s="64">
        <v>47</v>
      </c>
      <c r="M566" s="64">
        <v>0</v>
      </c>
      <c r="N566" s="64">
        <v>416</v>
      </c>
      <c r="O566" s="64">
        <v>0</v>
      </c>
      <c r="P566" s="64">
        <v>0</v>
      </c>
      <c r="Q566" s="65">
        <v>0</v>
      </c>
    </row>
    <row r="567" spans="1:17" x14ac:dyDescent="0.25">
      <c r="A567" s="40"/>
      <c r="B567" s="41"/>
      <c r="C567" s="42" t="s">
        <v>21</v>
      </c>
      <c r="D567" s="66">
        <v>16</v>
      </c>
      <c r="E567" s="67">
        <v>52</v>
      </c>
      <c r="F567" s="67">
        <v>6</v>
      </c>
      <c r="G567" s="67">
        <v>0</v>
      </c>
      <c r="H567" s="67">
        <v>0</v>
      </c>
      <c r="I567" s="67">
        <v>0</v>
      </c>
      <c r="J567" s="68">
        <v>0</v>
      </c>
      <c r="K567" s="67">
        <v>3</v>
      </c>
      <c r="L567" s="67">
        <v>42</v>
      </c>
      <c r="M567" s="67">
        <v>0</v>
      </c>
      <c r="N567" s="67">
        <v>432</v>
      </c>
      <c r="O567" s="67">
        <v>0</v>
      </c>
      <c r="P567" s="67">
        <v>0</v>
      </c>
      <c r="Q567" s="68">
        <v>0</v>
      </c>
    </row>
    <row r="568" spans="1:17" x14ac:dyDescent="0.25">
      <c r="A568" s="47"/>
      <c r="B568" s="48">
        <v>2015</v>
      </c>
      <c r="C568" s="49" t="s">
        <v>22</v>
      </c>
      <c r="D568" s="63">
        <v>22</v>
      </c>
      <c r="E568" s="64">
        <v>49</v>
      </c>
      <c r="F568" s="64">
        <v>266</v>
      </c>
      <c r="G568" s="64">
        <v>0</v>
      </c>
      <c r="H568" s="64">
        <v>0</v>
      </c>
      <c r="I568" s="64">
        <v>0</v>
      </c>
      <c r="J568" s="65">
        <v>0</v>
      </c>
      <c r="K568" s="64">
        <v>80</v>
      </c>
      <c r="L568" s="64">
        <v>46</v>
      </c>
      <c r="M568" s="64">
        <v>0</v>
      </c>
      <c r="N568" s="64">
        <v>616</v>
      </c>
      <c r="O568" s="64">
        <v>0</v>
      </c>
      <c r="P568" s="64">
        <v>0</v>
      </c>
      <c r="Q568" s="65">
        <v>0</v>
      </c>
    </row>
    <row r="569" spans="1:17" x14ac:dyDescent="0.25">
      <c r="A569" s="40"/>
      <c r="B569" s="41"/>
      <c r="C569" s="42" t="s">
        <v>19</v>
      </c>
      <c r="D569" s="66">
        <v>38</v>
      </c>
      <c r="E569" s="67">
        <v>67</v>
      </c>
      <c r="F569" s="67">
        <v>68</v>
      </c>
      <c r="G569" s="67">
        <v>40</v>
      </c>
      <c r="H569" s="67">
        <v>0</v>
      </c>
      <c r="I569" s="67">
        <v>0</v>
      </c>
      <c r="J569" s="68">
        <v>0</v>
      </c>
      <c r="K569" s="67">
        <v>282</v>
      </c>
      <c r="L569" s="67">
        <v>81</v>
      </c>
      <c r="M569" s="67">
        <v>0</v>
      </c>
      <c r="N569" s="67">
        <v>217</v>
      </c>
      <c r="O569" s="67">
        <v>0</v>
      </c>
      <c r="P569" s="67">
        <v>0</v>
      </c>
      <c r="Q569" s="68">
        <v>0</v>
      </c>
    </row>
    <row r="570" spans="1:17" x14ac:dyDescent="0.25">
      <c r="A570" s="47"/>
      <c r="B570" s="48"/>
      <c r="C570" s="49" t="s">
        <v>20</v>
      </c>
      <c r="D570" s="63">
        <v>440</v>
      </c>
      <c r="E570" s="64">
        <v>99</v>
      </c>
      <c r="F570" s="64">
        <v>126</v>
      </c>
      <c r="G570" s="64">
        <v>236</v>
      </c>
      <c r="H570" s="64">
        <v>0</v>
      </c>
      <c r="I570" s="64">
        <v>0</v>
      </c>
      <c r="J570" s="65">
        <v>0</v>
      </c>
      <c r="K570" s="64">
        <v>564</v>
      </c>
      <c r="L570" s="64">
        <v>72</v>
      </c>
      <c r="M570" s="64">
        <v>0</v>
      </c>
      <c r="N570" s="64">
        <v>312</v>
      </c>
      <c r="O570" s="64">
        <v>0</v>
      </c>
      <c r="P570" s="64">
        <v>0</v>
      </c>
      <c r="Q570" s="65">
        <v>0</v>
      </c>
    </row>
    <row r="571" spans="1:17" x14ac:dyDescent="0.25">
      <c r="A571" s="40"/>
      <c r="B571" s="41"/>
      <c r="C571" s="42" t="s">
        <v>21</v>
      </c>
      <c r="D571" s="66">
        <v>115</v>
      </c>
      <c r="E571" s="67">
        <v>61</v>
      </c>
      <c r="F571" s="67">
        <v>0</v>
      </c>
      <c r="G571" s="67">
        <v>20</v>
      </c>
      <c r="H571" s="67">
        <v>0</v>
      </c>
      <c r="I571" s="67">
        <v>0</v>
      </c>
      <c r="J571" s="68">
        <v>0</v>
      </c>
      <c r="K571" s="67">
        <v>154</v>
      </c>
      <c r="L571" s="67">
        <v>44</v>
      </c>
      <c r="M571" s="67">
        <v>48</v>
      </c>
      <c r="N571" s="67">
        <v>345</v>
      </c>
      <c r="O571" s="67">
        <v>0</v>
      </c>
      <c r="P571" s="67">
        <v>0</v>
      </c>
      <c r="Q571" s="68">
        <v>0</v>
      </c>
    </row>
    <row r="572" spans="1:17" x14ac:dyDescent="0.25">
      <c r="A572" s="47"/>
      <c r="B572" s="48">
        <v>2016</v>
      </c>
      <c r="C572" s="49" t="s">
        <v>22</v>
      </c>
      <c r="D572" s="63">
        <v>112</v>
      </c>
      <c r="E572" s="64">
        <v>72</v>
      </c>
      <c r="F572" s="64">
        <v>20</v>
      </c>
      <c r="G572" s="64">
        <v>536</v>
      </c>
      <c r="H572" s="64">
        <v>0</v>
      </c>
      <c r="I572" s="64">
        <v>0</v>
      </c>
      <c r="J572" s="65">
        <v>0</v>
      </c>
      <c r="K572" s="64">
        <v>316</v>
      </c>
      <c r="L572" s="64">
        <v>51</v>
      </c>
      <c r="M572" s="64">
        <v>0</v>
      </c>
      <c r="N572" s="64">
        <v>708</v>
      </c>
      <c r="O572" s="64">
        <v>0</v>
      </c>
      <c r="P572" s="64">
        <v>0</v>
      </c>
      <c r="Q572" s="65">
        <v>0</v>
      </c>
    </row>
    <row r="573" spans="1:17" x14ac:dyDescent="0.25">
      <c r="A573" s="40"/>
      <c r="B573" s="41"/>
      <c r="C573" s="42" t="s">
        <v>19</v>
      </c>
      <c r="D573" s="66">
        <v>730</v>
      </c>
      <c r="E573" s="67">
        <v>154</v>
      </c>
      <c r="F573" s="67">
        <v>0</v>
      </c>
      <c r="G573" s="67">
        <v>272</v>
      </c>
      <c r="H573" s="67">
        <v>0</v>
      </c>
      <c r="I573" s="67">
        <v>0</v>
      </c>
      <c r="J573" s="68">
        <v>0</v>
      </c>
      <c r="K573" s="67">
        <v>173</v>
      </c>
      <c r="L573" s="67">
        <v>52</v>
      </c>
      <c r="M573" s="67">
        <v>0</v>
      </c>
      <c r="N573" s="67">
        <v>256</v>
      </c>
      <c r="O573" s="67">
        <v>0</v>
      </c>
      <c r="P573" s="67">
        <v>0</v>
      </c>
      <c r="Q573" s="68">
        <v>0</v>
      </c>
    </row>
    <row r="574" spans="1:17" x14ac:dyDescent="0.25">
      <c r="A574" s="47"/>
      <c r="B574" s="48"/>
      <c r="C574" s="49" t="s">
        <v>20</v>
      </c>
      <c r="D574" s="63">
        <v>228</v>
      </c>
      <c r="E574" s="64">
        <v>79</v>
      </c>
      <c r="F574" s="64">
        <v>106</v>
      </c>
      <c r="G574" s="64">
        <v>90</v>
      </c>
      <c r="H574" s="64">
        <v>0</v>
      </c>
      <c r="I574" s="64">
        <v>0</v>
      </c>
      <c r="J574" s="65">
        <v>0</v>
      </c>
      <c r="K574" s="64">
        <v>147</v>
      </c>
      <c r="L574" s="64">
        <v>62</v>
      </c>
      <c r="M574" s="64">
        <v>0</v>
      </c>
      <c r="N574" s="64">
        <v>824</v>
      </c>
      <c r="O574" s="64">
        <v>0</v>
      </c>
      <c r="P574" s="64">
        <v>0</v>
      </c>
      <c r="Q574" s="65">
        <v>0</v>
      </c>
    </row>
    <row r="575" spans="1:17" x14ac:dyDescent="0.25">
      <c r="A575" s="40"/>
      <c r="B575" s="41"/>
      <c r="C575" s="42" t="s">
        <v>21</v>
      </c>
      <c r="D575" s="66">
        <v>55</v>
      </c>
      <c r="E575" s="67">
        <v>48</v>
      </c>
      <c r="F575" s="67">
        <v>61</v>
      </c>
      <c r="G575" s="67">
        <v>120</v>
      </c>
      <c r="H575" s="67">
        <v>19</v>
      </c>
      <c r="I575" s="67">
        <v>0</v>
      </c>
      <c r="J575" s="68">
        <v>0</v>
      </c>
      <c r="K575" s="67">
        <v>185</v>
      </c>
      <c r="L575" s="67">
        <v>36</v>
      </c>
      <c r="M575" s="67">
        <v>0</v>
      </c>
      <c r="N575" s="67">
        <v>96</v>
      </c>
      <c r="O575" s="67">
        <v>0</v>
      </c>
      <c r="P575" s="67">
        <v>0</v>
      </c>
      <c r="Q575" s="68">
        <v>0</v>
      </c>
    </row>
    <row r="576" spans="1:17" x14ac:dyDescent="0.25">
      <c r="A576" s="47"/>
      <c r="B576" s="48">
        <v>2017</v>
      </c>
      <c r="C576" s="49" t="s">
        <v>22</v>
      </c>
      <c r="D576" s="63">
        <v>204</v>
      </c>
      <c r="E576" s="64">
        <v>70</v>
      </c>
      <c r="F576" s="64">
        <v>31</v>
      </c>
      <c r="G576" s="64">
        <v>421</v>
      </c>
      <c r="H576" s="64">
        <v>0</v>
      </c>
      <c r="I576" s="64">
        <v>0</v>
      </c>
      <c r="J576" s="65">
        <v>0</v>
      </c>
      <c r="K576" s="64">
        <v>305</v>
      </c>
      <c r="L576" s="64">
        <v>52</v>
      </c>
      <c r="M576" s="64">
        <v>0</v>
      </c>
      <c r="N576" s="64">
        <v>370</v>
      </c>
      <c r="O576" s="64">
        <v>0</v>
      </c>
      <c r="P576" s="64">
        <v>0</v>
      </c>
      <c r="Q576" s="65">
        <v>0</v>
      </c>
    </row>
    <row r="577" spans="1:17" x14ac:dyDescent="0.25">
      <c r="A577" s="40"/>
      <c r="B577" s="41"/>
      <c r="C577" s="42" t="s">
        <v>19</v>
      </c>
      <c r="D577" s="66">
        <v>414</v>
      </c>
      <c r="E577" s="67">
        <v>53</v>
      </c>
      <c r="F577" s="67">
        <v>0</v>
      </c>
      <c r="G577" s="67">
        <v>748</v>
      </c>
      <c r="H577" s="67">
        <v>0</v>
      </c>
      <c r="I577" s="67">
        <v>0</v>
      </c>
      <c r="J577" s="68">
        <v>0</v>
      </c>
      <c r="K577" s="67">
        <v>309</v>
      </c>
      <c r="L577" s="67">
        <v>54</v>
      </c>
      <c r="M577" s="67">
        <v>0</v>
      </c>
      <c r="N577" s="67">
        <v>248</v>
      </c>
      <c r="O577" s="67">
        <v>93</v>
      </c>
      <c r="P577" s="67">
        <v>0</v>
      </c>
      <c r="Q577" s="68">
        <v>0</v>
      </c>
    </row>
    <row r="578" spans="1:17" x14ac:dyDescent="0.25">
      <c r="A578" s="47"/>
      <c r="B578" s="48"/>
      <c r="C578" s="49" t="s">
        <v>20</v>
      </c>
      <c r="D578" s="63">
        <v>70</v>
      </c>
      <c r="E578" s="64">
        <v>54</v>
      </c>
      <c r="F578" s="64">
        <v>180</v>
      </c>
      <c r="G578" s="64">
        <v>296</v>
      </c>
      <c r="H578" s="64">
        <v>0</v>
      </c>
      <c r="I578" s="64">
        <v>0</v>
      </c>
      <c r="J578" s="65">
        <v>0</v>
      </c>
      <c r="K578" s="64">
        <v>136</v>
      </c>
      <c r="L578" s="64">
        <v>69</v>
      </c>
      <c r="M578" s="64">
        <v>20</v>
      </c>
      <c r="N578" s="64">
        <v>417</v>
      </c>
      <c r="O578" s="64">
        <v>0</v>
      </c>
      <c r="P578" s="64">
        <v>0</v>
      </c>
      <c r="Q578" s="65">
        <v>0</v>
      </c>
    </row>
    <row r="579" spans="1:17" x14ac:dyDescent="0.25">
      <c r="A579" s="40"/>
      <c r="B579" s="41"/>
      <c r="C579" s="42" t="s">
        <v>21</v>
      </c>
      <c r="D579" s="66">
        <v>84</v>
      </c>
      <c r="E579" s="67">
        <v>54</v>
      </c>
      <c r="F579" s="67">
        <v>0</v>
      </c>
      <c r="G579" s="67">
        <v>392</v>
      </c>
      <c r="H579" s="67">
        <v>0</v>
      </c>
      <c r="I579" s="67">
        <v>0</v>
      </c>
      <c r="J579" s="68">
        <v>0</v>
      </c>
      <c r="K579" s="67">
        <v>173</v>
      </c>
      <c r="L579" s="67">
        <v>60</v>
      </c>
      <c r="M579" s="67">
        <v>0</v>
      </c>
      <c r="N579" s="67">
        <v>387</v>
      </c>
      <c r="O579" s="67">
        <v>0</v>
      </c>
      <c r="P579" s="67">
        <v>0</v>
      </c>
      <c r="Q579" s="68">
        <v>0</v>
      </c>
    </row>
    <row r="580" spans="1:17" x14ac:dyDescent="0.25">
      <c r="A580" s="47"/>
      <c r="B580" s="48">
        <v>2018</v>
      </c>
      <c r="C580" s="49" t="s">
        <v>22</v>
      </c>
      <c r="D580" s="63">
        <v>173</v>
      </c>
      <c r="E580" s="64">
        <v>65</v>
      </c>
      <c r="F580" s="64">
        <v>120</v>
      </c>
      <c r="G580" s="64">
        <v>820</v>
      </c>
      <c r="H580" s="64">
        <v>0</v>
      </c>
      <c r="I580" s="64">
        <v>0</v>
      </c>
      <c r="J580" s="65">
        <v>0</v>
      </c>
      <c r="K580" s="64">
        <v>551</v>
      </c>
      <c r="L580" s="64">
        <v>30</v>
      </c>
      <c r="M580" s="64">
        <v>0</v>
      </c>
      <c r="N580" s="64">
        <v>400</v>
      </c>
      <c r="O580" s="64">
        <v>0</v>
      </c>
      <c r="P580" s="64">
        <v>0</v>
      </c>
      <c r="Q580" s="65">
        <v>0</v>
      </c>
    </row>
    <row r="581" spans="1:17" x14ac:dyDescent="0.25">
      <c r="A581" s="40"/>
      <c r="B581" s="41"/>
      <c r="C581" s="42" t="s">
        <v>19</v>
      </c>
      <c r="D581" s="66">
        <v>74</v>
      </c>
      <c r="E581" s="67">
        <v>46</v>
      </c>
      <c r="F581" s="67">
        <v>0</v>
      </c>
      <c r="G581" s="67">
        <v>324</v>
      </c>
      <c r="H581" s="67">
        <v>0</v>
      </c>
      <c r="I581" s="67">
        <v>0</v>
      </c>
      <c r="J581" s="68">
        <v>0</v>
      </c>
      <c r="K581" s="67">
        <v>220</v>
      </c>
      <c r="L581" s="67">
        <v>35</v>
      </c>
      <c r="M581" s="67">
        <v>0</v>
      </c>
      <c r="N581" s="67">
        <v>174</v>
      </c>
      <c r="O581" s="67">
        <v>0</v>
      </c>
      <c r="P581" s="67">
        <v>0</v>
      </c>
      <c r="Q581" s="68">
        <v>0</v>
      </c>
    </row>
    <row r="582" spans="1:17" x14ac:dyDescent="0.25">
      <c r="A582" s="47"/>
      <c r="B582" s="48"/>
      <c r="C582" s="49" t="s">
        <v>20</v>
      </c>
      <c r="D582" s="63">
        <v>144</v>
      </c>
      <c r="E582" s="64">
        <v>16</v>
      </c>
      <c r="F582" s="64">
        <v>40</v>
      </c>
      <c r="G582" s="64">
        <v>416</v>
      </c>
      <c r="H582" s="64">
        <v>0</v>
      </c>
      <c r="I582" s="64">
        <v>0</v>
      </c>
      <c r="J582" s="65">
        <v>0</v>
      </c>
      <c r="K582" s="64">
        <v>467</v>
      </c>
      <c r="L582" s="64">
        <v>21</v>
      </c>
      <c r="M582" s="64">
        <v>0</v>
      </c>
      <c r="N582" s="64">
        <v>144</v>
      </c>
      <c r="O582" s="64">
        <v>0</v>
      </c>
      <c r="P582" s="64">
        <v>0</v>
      </c>
      <c r="Q582" s="65">
        <v>0</v>
      </c>
    </row>
    <row r="583" spans="1:17" x14ac:dyDescent="0.25">
      <c r="A583" s="40"/>
      <c r="B583" s="41"/>
      <c r="C583" s="42" t="s">
        <v>21</v>
      </c>
      <c r="D583" s="66">
        <v>331</v>
      </c>
      <c r="E583" s="67">
        <v>46</v>
      </c>
      <c r="F583" s="67">
        <v>20</v>
      </c>
      <c r="G583" s="67">
        <v>232</v>
      </c>
      <c r="H583" s="67">
        <v>5</v>
      </c>
      <c r="I583" s="67">
        <v>0</v>
      </c>
      <c r="J583" s="68">
        <v>0</v>
      </c>
      <c r="K583" s="67">
        <v>229</v>
      </c>
      <c r="L583" s="67">
        <v>24</v>
      </c>
      <c r="M583" s="67">
        <v>0</v>
      </c>
      <c r="N583" s="67">
        <v>516</v>
      </c>
      <c r="O583" s="67">
        <v>0</v>
      </c>
      <c r="P583" s="67">
        <v>0</v>
      </c>
      <c r="Q583" s="68">
        <v>0</v>
      </c>
    </row>
    <row r="584" spans="1:17" x14ac:dyDescent="0.25">
      <c r="A584" s="47"/>
      <c r="B584" s="48">
        <v>2019</v>
      </c>
      <c r="C584" s="49" t="s">
        <v>22</v>
      </c>
      <c r="D584" s="63">
        <v>291</v>
      </c>
      <c r="E584" s="64">
        <v>42</v>
      </c>
      <c r="F584" s="64">
        <v>1</v>
      </c>
      <c r="G584" s="64">
        <v>1271</v>
      </c>
      <c r="H584" s="64">
        <v>0</v>
      </c>
      <c r="I584" s="64">
        <v>0</v>
      </c>
      <c r="J584" s="65">
        <v>0</v>
      </c>
      <c r="K584" s="64">
        <v>150</v>
      </c>
      <c r="L584" s="64">
        <v>47</v>
      </c>
      <c r="M584" s="64">
        <v>0</v>
      </c>
      <c r="N584" s="64">
        <v>408</v>
      </c>
      <c r="O584" s="64">
        <v>0</v>
      </c>
      <c r="P584" s="64">
        <v>0</v>
      </c>
      <c r="Q584" s="65">
        <v>0</v>
      </c>
    </row>
    <row r="585" spans="1:17" x14ac:dyDescent="0.25">
      <c r="A585" s="40"/>
      <c r="B585" s="41"/>
      <c r="C585" s="42" t="s">
        <v>19</v>
      </c>
      <c r="D585" s="66">
        <v>165</v>
      </c>
      <c r="E585" s="67">
        <v>49</v>
      </c>
      <c r="F585" s="67">
        <v>80</v>
      </c>
      <c r="G585" s="67">
        <v>1620</v>
      </c>
      <c r="H585" s="67">
        <v>0</v>
      </c>
      <c r="I585" s="67">
        <v>0</v>
      </c>
      <c r="J585" s="68">
        <v>0</v>
      </c>
      <c r="K585" s="67">
        <v>168</v>
      </c>
      <c r="L585" s="67">
        <v>57</v>
      </c>
      <c r="M585" s="67">
        <v>0</v>
      </c>
      <c r="N585" s="67">
        <v>93</v>
      </c>
      <c r="O585" s="67">
        <v>0</v>
      </c>
      <c r="P585" s="67">
        <v>0</v>
      </c>
      <c r="Q585" s="68">
        <v>0</v>
      </c>
    </row>
    <row r="586" spans="1:17" x14ac:dyDescent="0.25">
      <c r="A586" s="47"/>
      <c r="B586" s="48"/>
      <c r="C586" s="49" t="s">
        <v>20</v>
      </c>
      <c r="D586" s="63">
        <v>204</v>
      </c>
      <c r="E586" s="64">
        <v>40</v>
      </c>
      <c r="F586" s="64">
        <v>0</v>
      </c>
      <c r="G586" s="64">
        <v>472</v>
      </c>
      <c r="H586" s="64">
        <v>0</v>
      </c>
      <c r="I586" s="64">
        <v>0</v>
      </c>
      <c r="J586" s="65">
        <v>0</v>
      </c>
      <c r="K586" s="64">
        <v>392</v>
      </c>
      <c r="L586" s="64">
        <v>27</v>
      </c>
      <c r="M586" s="64">
        <v>0</v>
      </c>
      <c r="N586" s="64">
        <v>48</v>
      </c>
      <c r="O586" s="64">
        <v>0</v>
      </c>
      <c r="P586" s="64">
        <v>48</v>
      </c>
      <c r="Q586" s="65">
        <v>0</v>
      </c>
    </row>
    <row r="587" spans="1:17" x14ac:dyDescent="0.25">
      <c r="A587" s="40"/>
      <c r="B587" s="41"/>
      <c r="C587" s="42" t="s">
        <v>21</v>
      </c>
      <c r="D587" s="66">
        <v>131</v>
      </c>
      <c r="E587" s="67">
        <v>71</v>
      </c>
      <c r="F587" s="67">
        <v>0</v>
      </c>
      <c r="G587" s="67">
        <v>396</v>
      </c>
      <c r="H587" s="67">
        <v>0</v>
      </c>
      <c r="I587" s="67">
        <v>0</v>
      </c>
      <c r="J587" s="68">
        <v>0</v>
      </c>
      <c r="K587" s="67">
        <v>87</v>
      </c>
      <c r="L587" s="67">
        <v>19</v>
      </c>
      <c r="M587" s="67">
        <v>0</v>
      </c>
      <c r="N587" s="67">
        <v>0</v>
      </c>
      <c r="O587" s="67">
        <v>0</v>
      </c>
      <c r="P587" s="67">
        <v>0</v>
      </c>
      <c r="Q587" s="68">
        <v>0</v>
      </c>
    </row>
    <row r="588" spans="1:17" x14ac:dyDescent="0.25">
      <c r="A588" s="47"/>
      <c r="B588" s="48">
        <v>2020</v>
      </c>
      <c r="C588" s="49" t="s">
        <v>22</v>
      </c>
      <c r="D588" s="63">
        <v>88</v>
      </c>
      <c r="E588" s="64">
        <v>45</v>
      </c>
      <c r="F588" s="64">
        <v>0</v>
      </c>
      <c r="G588" s="64">
        <v>290</v>
      </c>
      <c r="H588" s="64">
        <v>0</v>
      </c>
      <c r="I588" s="64">
        <v>0</v>
      </c>
      <c r="J588" s="65">
        <v>0</v>
      </c>
      <c r="K588" s="64">
        <v>22</v>
      </c>
      <c r="L588" s="64">
        <v>11</v>
      </c>
      <c r="M588" s="64">
        <v>0</v>
      </c>
      <c r="N588" s="64">
        <v>542</v>
      </c>
      <c r="O588" s="64">
        <v>0</v>
      </c>
      <c r="P588" s="64">
        <v>0</v>
      </c>
      <c r="Q588" s="65">
        <v>0</v>
      </c>
    </row>
    <row r="589" spans="1:17" x14ac:dyDescent="0.25">
      <c r="A589" s="40"/>
      <c r="B589" s="41"/>
      <c r="C589" s="42" t="s">
        <v>19</v>
      </c>
      <c r="D589" s="66">
        <v>77</v>
      </c>
      <c r="E589" s="67">
        <v>23</v>
      </c>
      <c r="F589" s="67">
        <v>160</v>
      </c>
      <c r="G589" s="67">
        <v>787</v>
      </c>
      <c r="H589" s="67">
        <v>0</v>
      </c>
      <c r="I589" s="67">
        <v>0</v>
      </c>
      <c r="J589" s="68">
        <v>0</v>
      </c>
      <c r="K589" s="67">
        <v>19</v>
      </c>
      <c r="L589" s="67">
        <v>12</v>
      </c>
      <c r="M589" s="67">
        <v>56</v>
      </c>
      <c r="N589" s="67">
        <v>286</v>
      </c>
      <c r="O589" s="67">
        <v>0</v>
      </c>
      <c r="P589" s="67">
        <v>0</v>
      </c>
      <c r="Q589" s="68">
        <v>0</v>
      </c>
    </row>
    <row r="590" spans="1:17" x14ac:dyDescent="0.25">
      <c r="A590" s="47"/>
      <c r="B590" s="48"/>
      <c r="C590" s="49" t="s">
        <v>20</v>
      </c>
      <c r="D590" s="63">
        <v>141</v>
      </c>
      <c r="E590" s="64">
        <v>32</v>
      </c>
      <c r="F590" s="64">
        <v>211</v>
      </c>
      <c r="G590" s="64">
        <v>582</v>
      </c>
      <c r="H590" s="64">
        <v>0</v>
      </c>
      <c r="I590" s="64">
        <v>0</v>
      </c>
      <c r="J590" s="65">
        <v>0</v>
      </c>
      <c r="K590" s="64">
        <v>53</v>
      </c>
      <c r="L590" s="64">
        <v>13</v>
      </c>
      <c r="M590" s="64">
        <v>0</v>
      </c>
      <c r="N590" s="64">
        <v>132</v>
      </c>
      <c r="O590" s="64">
        <v>0</v>
      </c>
      <c r="P590" s="64">
        <v>0</v>
      </c>
      <c r="Q590" s="65">
        <v>0</v>
      </c>
    </row>
    <row r="591" spans="1:17" x14ac:dyDescent="0.25">
      <c r="A591" s="40"/>
      <c r="B591" s="41"/>
      <c r="C591" s="42" t="s">
        <v>21</v>
      </c>
      <c r="D591" s="66">
        <v>62</v>
      </c>
      <c r="E591" s="67">
        <v>95</v>
      </c>
      <c r="F591" s="67">
        <v>330</v>
      </c>
      <c r="G591" s="67">
        <v>1142</v>
      </c>
      <c r="H591" s="67">
        <v>0</v>
      </c>
      <c r="I591" s="67">
        <v>0</v>
      </c>
      <c r="J591" s="68">
        <v>0</v>
      </c>
      <c r="K591" s="67">
        <v>45</v>
      </c>
      <c r="L591" s="67">
        <v>30</v>
      </c>
      <c r="M591" s="67">
        <v>0</v>
      </c>
      <c r="N591" s="67">
        <v>204</v>
      </c>
      <c r="O591" s="67">
        <v>0</v>
      </c>
      <c r="P591" s="67">
        <v>0</v>
      </c>
      <c r="Q591" s="68">
        <v>0</v>
      </c>
    </row>
    <row r="592" spans="1:17" x14ac:dyDescent="0.25">
      <c r="A592" s="47"/>
      <c r="B592" s="48">
        <v>2021</v>
      </c>
      <c r="C592" s="49" t="s">
        <v>22</v>
      </c>
      <c r="D592" s="63">
        <v>49</v>
      </c>
      <c r="E592" s="64">
        <v>111</v>
      </c>
      <c r="F592" s="64">
        <v>180</v>
      </c>
      <c r="G592" s="64">
        <v>1050</v>
      </c>
      <c r="H592" s="64">
        <v>0</v>
      </c>
      <c r="I592" s="64">
        <v>0</v>
      </c>
      <c r="J592" s="65">
        <v>0</v>
      </c>
      <c r="K592" s="64">
        <v>41</v>
      </c>
      <c r="L592" s="64">
        <v>20</v>
      </c>
      <c r="M592" s="64">
        <v>0</v>
      </c>
      <c r="N592" s="64">
        <v>48</v>
      </c>
      <c r="O592" s="64">
        <v>0</v>
      </c>
      <c r="P592" s="64">
        <v>0</v>
      </c>
      <c r="Q592" s="65">
        <v>0</v>
      </c>
    </row>
    <row r="593" spans="1:17" x14ac:dyDescent="0.25">
      <c r="A593" s="40"/>
      <c r="B593" s="41"/>
      <c r="C593" s="42" t="s">
        <v>19</v>
      </c>
      <c r="D593" s="66">
        <v>29</v>
      </c>
      <c r="E593" s="67">
        <v>134</v>
      </c>
      <c r="F593" s="67">
        <v>199</v>
      </c>
      <c r="G593" s="67">
        <v>951</v>
      </c>
      <c r="H593" s="67">
        <v>0</v>
      </c>
      <c r="I593" s="67">
        <v>0</v>
      </c>
      <c r="J593" s="68">
        <v>0</v>
      </c>
      <c r="K593" s="67">
        <v>111</v>
      </c>
      <c r="L593" s="67">
        <v>25</v>
      </c>
      <c r="M593" s="67">
        <v>1</v>
      </c>
      <c r="N593" s="67">
        <v>296</v>
      </c>
      <c r="O593" s="67">
        <v>0</v>
      </c>
      <c r="P593" s="67">
        <v>0</v>
      </c>
      <c r="Q593" s="68">
        <v>0</v>
      </c>
    </row>
    <row r="594" spans="1:17" x14ac:dyDescent="0.25">
      <c r="A594" s="47"/>
      <c r="B594" s="48"/>
      <c r="C594" s="49" t="s">
        <v>20</v>
      </c>
      <c r="D594" s="63">
        <v>9</v>
      </c>
      <c r="E594" s="64">
        <v>123</v>
      </c>
      <c r="F594" s="64">
        <v>120</v>
      </c>
      <c r="G594" s="64">
        <v>556</v>
      </c>
      <c r="H594" s="64">
        <v>0</v>
      </c>
      <c r="I594" s="64">
        <v>0</v>
      </c>
      <c r="J594" s="65">
        <v>0</v>
      </c>
      <c r="K594" s="64">
        <v>136</v>
      </c>
      <c r="L594" s="64">
        <v>17</v>
      </c>
      <c r="M594" s="64">
        <v>0</v>
      </c>
      <c r="N594" s="64">
        <v>0</v>
      </c>
      <c r="O594" s="64">
        <v>0</v>
      </c>
      <c r="P594" s="64">
        <v>0</v>
      </c>
      <c r="Q594" s="65">
        <v>0</v>
      </c>
    </row>
    <row r="595" spans="1:17" x14ac:dyDescent="0.25">
      <c r="A595" s="40"/>
      <c r="B595" s="41"/>
      <c r="C595" s="42" t="s">
        <v>21</v>
      </c>
      <c r="D595" s="66">
        <v>112</v>
      </c>
      <c r="E595" s="67">
        <v>93</v>
      </c>
      <c r="F595" s="67">
        <v>0</v>
      </c>
      <c r="G595" s="67">
        <v>1074</v>
      </c>
      <c r="H595" s="67">
        <v>0</v>
      </c>
      <c r="I595" s="67">
        <v>0</v>
      </c>
      <c r="J595" s="68">
        <v>0</v>
      </c>
      <c r="K595" s="67">
        <v>59</v>
      </c>
      <c r="L595" s="67">
        <v>17</v>
      </c>
      <c r="M595" s="67">
        <v>0</v>
      </c>
      <c r="N595" s="67">
        <v>378</v>
      </c>
      <c r="O595" s="67">
        <v>0</v>
      </c>
      <c r="P595" s="67">
        <v>0</v>
      </c>
      <c r="Q595" s="68">
        <v>0</v>
      </c>
    </row>
    <row r="596" spans="1:17" x14ac:dyDescent="0.25">
      <c r="A596" s="47" t="s">
        <v>25</v>
      </c>
      <c r="B596" s="48">
        <v>2007</v>
      </c>
      <c r="C596" s="49" t="s">
        <v>20</v>
      </c>
      <c r="D596" s="63">
        <v>23</v>
      </c>
      <c r="E596" s="64">
        <v>266</v>
      </c>
      <c r="F596" s="64">
        <v>539</v>
      </c>
      <c r="G596" s="64">
        <v>0</v>
      </c>
      <c r="H596" s="64">
        <v>0</v>
      </c>
      <c r="I596" s="64">
        <v>0</v>
      </c>
      <c r="J596" s="65">
        <v>0</v>
      </c>
      <c r="K596" s="64">
        <v>69</v>
      </c>
      <c r="L596" s="64">
        <v>67</v>
      </c>
      <c r="M596" s="64">
        <v>3</v>
      </c>
      <c r="N596" s="64">
        <v>0</v>
      </c>
      <c r="O596" s="64">
        <v>0</v>
      </c>
      <c r="P596" s="64">
        <v>0</v>
      </c>
      <c r="Q596" s="65">
        <v>0</v>
      </c>
    </row>
    <row r="597" spans="1:17" x14ac:dyDescent="0.25">
      <c r="A597" s="40" t="s">
        <v>101</v>
      </c>
      <c r="B597" s="41"/>
      <c r="C597" s="42" t="s">
        <v>21</v>
      </c>
      <c r="D597" s="66">
        <v>8</v>
      </c>
      <c r="E597" s="67">
        <v>27</v>
      </c>
      <c r="F597" s="67">
        <v>60</v>
      </c>
      <c r="G597" s="67">
        <v>0</v>
      </c>
      <c r="H597" s="67">
        <v>0</v>
      </c>
      <c r="I597" s="67">
        <v>0</v>
      </c>
      <c r="J597" s="68">
        <v>0</v>
      </c>
      <c r="K597" s="67">
        <v>189</v>
      </c>
      <c r="L597" s="67">
        <v>32</v>
      </c>
      <c r="M597" s="67">
        <v>16</v>
      </c>
      <c r="N597" s="67">
        <v>0</v>
      </c>
      <c r="O597" s="67">
        <v>0</v>
      </c>
      <c r="P597" s="67">
        <v>0</v>
      </c>
      <c r="Q597" s="68">
        <v>0</v>
      </c>
    </row>
    <row r="598" spans="1:17" x14ac:dyDescent="0.25">
      <c r="A598" s="47"/>
      <c r="B598" s="48">
        <v>2008</v>
      </c>
      <c r="C598" s="49" t="s">
        <v>22</v>
      </c>
      <c r="D598" s="63">
        <v>9</v>
      </c>
      <c r="E598" s="64">
        <v>22</v>
      </c>
      <c r="F598" s="64">
        <v>111</v>
      </c>
      <c r="G598" s="64">
        <v>0</v>
      </c>
      <c r="H598" s="64">
        <v>0</v>
      </c>
      <c r="I598" s="64">
        <v>0</v>
      </c>
      <c r="J598" s="65">
        <v>0</v>
      </c>
      <c r="K598" s="64">
        <v>128</v>
      </c>
      <c r="L598" s="64">
        <v>139</v>
      </c>
      <c r="M598" s="64">
        <v>5</v>
      </c>
      <c r="N598" s="64">
        <v>0</v>
      </c>
      <c r="O598" s="64">
        <v>0</v>
      </c>
      <c r="P598" s="64">
        <v>0</v>
      </c>
      <c r="Q598" s="65">
        <v>0</v>
      </c>
    </row>
    <row r="599" spans="1:17" x14ac:dyDescent="0.25">
      <c r="A599" s="40"/>
      <c r="B599" s="41"/>
      <c r="C599" s="42" t="s">
        <v>19</v>
      </c>
      <c r="D599" s="66">
        <v>8</v>
      </c>
      <c r="E599" s="67">
        <v>29</v>
      </c>
      <c r="F599" s="67">
        <v>517</v>
      </c>
      <c r="G599" s="67">
        <v>0</v>
      </c>
      <c r="H599" s="67">
        <v>0</v>
      </c>
      <c r="I599" s="67">
        <v>0</v>
      </c>
      <c r="J599" s="68">
        <v>0</v>
      </c>
      <c r="K599" s="67">
        <v>111</v>
      </c>
      <c r="L599" s="67">
        <v>88</v>
      </c>
      <c r="M599" s="67">
        <v>1</v>
      </c>
      <c r="N599" s="67">
        <v>0</v>
      </c>
      <c r="O599" s="67">
        <v>0</v>
      </c>
      <c r="P599" s="67">
        <v>0</v>
      </c>
      <c r="Q599" s="68">
        <v>0</v>
      </c>
    </row>
    <row r="600" spans="1:17" x14ac:dyDescent="0.25">
      <c r="A600" s="47"/>
      <c r="B600" s="48"/>
      <c r="C600" s="49" t="s">
        <v>20</v>
      </c>
      <c r="D600" s="63">
        <v>199</v>
      </c>
      <c r="E600" s="64">
        <v>204</v>
      </c>
      <c r="F600" s="64">
        <v>13</v>
      </c>
      <c r="G600" s="64">
        <v>0</v>
      </c>
      <c r="H600" s="64">
        <v>0</v>
      </c>
      <c r="I600" s="64">
        <v>0</v>
      </c>
      <c r="J600" s="65">
        <v>0</v>
      </c>
      <c r="K600" s="64">
        <v>57</v>
      </c>
      <c r="L600" s="64">
        <v>78</v>
      </c>
      <c r="M600" s="64">
        <v>0</v>
      </c>
      <c r="N600" s="64">
        <v>0</v>
      </c>
      <c r="O600" s="64">
        <v>0</v>
      </c>
      <c r="P600" s="64">
        <v>0</v>
      </c>
      <c r="Q600" s="65">
        <v>0</v>
      </c>
    </row>
    <row r="601" spans="1:17" x14ac:dyDescent="0.25">
      <c r="A601" s="40"/>
      <c r="B601" s="41"/>
      <c r="C601" s="42" t="s">
        <v>21</v>
      </c>
      <c r="D601" s="66">
        <v>9</v>
      </c>
      <c r="E601" s="67">
        <v>24</v>
      </c>
      <c r="F601" s="67">
        <v>160</v>
      </c>
      <c r="G601" s="67">
        <v>0</v>
      </c>
      <c r="H601" s="67">
        <v>0</v>
      </c>
      <c r="I601" s="67">
        <v>0</v>
      </c>
      <c r="J601" s="68">
        <v>0</v>
      </c>
      <c r="K601" s="67">
        <v>234</v>
      </c>
      <c r="L601" s="67">
        <v>49</v>
      </c>
      <c r="M601" s="67">
        <v>5</v>
      </c>
      <c r="N601" s="67">
        <v>0</v>
      </c>
      <c r="O601" s="67">
        <v>0</v>
      </c>
      <c r="P601" s="67">
        <v>0</v>
      </c>
      <c r="Q601" s="68">
        <v>0</v>
      </c>
    </row>
    <row r="602" spans="1:17" x14ac:dyDescent="0.25">
      <c r="A602" s="47"/>
      <c r="B602" s="48">
        <v>2009</v>
      </c>
      <c r="C602" s="49" t="s">
        <v>22</v>
      </c>
      <c r="D602" s="63">
        <v>28</v>
      </c>
      <c r="E602" s="64">
        <v>303</v>
      </c>
      <c r="F602" s="64">
        <v>205</v>
      </c>
      <c r="G602" s="64">
        <v>0</v>
      </c>
      <c r="H602" s="64">
        <v>0</v>
      </c>
      <c r="I602" s="64">
        <v>0</v>
      </c>
      <c r="J602" s="65">
        <v>0</v>
      </c>
      <c r="K602" s="64">
        <v>234</v>
      </c>
      <c r="L602" s="64">
        <v>474</v>
      </c>
      <c r="M602" s="64">
        <v>0</v>
      </c>
      <c r="N602" s="64">
        <v>0</v>
      </c>
      <c r="O602" s="64">
        <v>0</v>
      </c>
      <c r="P602" s="64">
        <v>0</v>
      </c>
      <c r="Q602" s="65">
        <v>0</v>
      </c>
    </row>
    <row r="603" spans="1:17" x14ac:dyDescent="0.25">
      <c r="A603" s="40"/>
      <c r="B603" s="41"/>
      <c r="C603" s="42" t="s">
        <v>19</v>
      </c>
      <c r="D603" s="66">
        <v>38</v>
      </c>
      <c r="E603" s="67">
        <v>146</v>
      </c>
      <c r="F603" s="67">
        <v>121</v>
      </c>
      <c r="G603" s="67">
        <v>0</v>
      </c>
      <c r="H603" s="67">
        <v>0</v>
      </c>
      <c r="I603" s="67">
        <v>0</v>
      </c>
      <c r="J603" s="68">
        <v>0</v>
      </c>
      <c r="K603" s="67">
        <v>316</v>
      </c>
      <c r="L603" s="67">
        <v>117</v>
      </c>
      <c r="M603" s="67">
        <v>8</v>
      </c>
      <c r="N603" s="67">
        <v>0</v>
      </c>
      <c r="O603" s="67">
        <v>0</v>
      </c>
      <c r="P603" s="67">
        <v>0</v>
      </c>
      <c r="Q603" s="68">
        <v>0</v>
      </c>
    </row>
    <row r="604" spans="1:17" x14ac:dyDescent="0.25">
      <c r="A604" s="47"/>
      <c r="B604" s="48"/>
      <c r="C604" s="49" t="s">
        <v>20</v>
      </c>
      <c r="D604" s="63">
        <v>52</v>
      </c>
      <c r="E604" s="64">
        <v>122</v>
      </c>
      <c r="F604" s="64">
        <v>313</v>
      </c>
      <c r="G604" s="64">
        <v>0</v>
      </c>
      <c r="H604" s="64">
        <v>0</v>
      </c>
      <c r="I604" s="64">
        <v>0</v>
      </c>
      <c r="J604" s="65">
        <v>0</v>
      </c>
      <c r="K604" s="64">
        <v>272</v>
      </c>
      <c r="L604" s="64">
        <v>122</v>
      </c>
      <c r="M604" s="64">
        <v>0</v>
      </c>
      <c r="N604" s="64">
        <v>0</v>
      </c>
      <c r="O604" s="64">
        <v>0</v>
      </c>
      <c r="P604" s="64">
        <v>0</v>
      </c>
      <c r="Q604" s="65">
        <v>0</v>
      </c>
    </row>
    <row r="605" spans="1:17" x14ac:dyDescent="0.25">
      <c r="A605" s="40"/>
      <c r="B605" s="41"/>
      <c r="C605" s="42" t="s">
        <v>21</v>
      </c>
      <c r="D605" s="66">
        <v>20</v>
      </c>
      <c r="E605" s="67">
        <v>176</v>
      </c>
      <c r="F605" s="67">
        <v>142</v>
      </c>
      <c r="G605" s="67">
        <v>0</v>
      </c>
      <c r="H605" s="67">
        <v>0</v>
      </c>
      <c r="I605" s="67">
        <v>0</v>
      </c>
      <c r="J605" s="68">
        <v>0</v>
      </c>
      <c r="K605" s="67">
        <v>44</v>
      </c>
      <c r="L605" s="67">
        <v>111</v>
      </c>
      <c r="M605" s="67">
        <v>0</v>
      </c>
      <c r="N605" s="67">
        <v>0</v>
      </c>
      <c r="O605" s="67">
        <v>0</v>
      </c>
      <c r="P605" s="67">
        <v>0</v>
      </c>
      <c r="Q605" s="68">
        <v>0</v>
      </c>
    </row>
    <row r="606" spans="1:17" x14ac:dyDescent="0.25">
      <c r="A606" s="47"/>
      <c r="B606" s="48">
        <v>2010</v>
      </c>
      <c r="C606" s="49" t="s">
        <v>22</v>
      </c>
      <c r="D606" s="63">
        <v>32</v>
      </c>
      <c r="E606" s="64">
        <v>514</v>
      </c>
      <c r="F606" s="64">
        <v>35</v>
      </c>
      <c r="G606" s="64">
        <v>0</v>
      </c>
      <c r="H606" s="64">
        <v>0</v>
      </c>
      <c r="I606" s="64">
        <v>0</v>
      </c>
      <c r="J606" s="65">
        <v>0</v>
      </c>
      <c r="K606" s="64">
        <v>97</v>
      </c>
      <c r="L606" s="64">
        <v>48</v>
      </c>
      <c r="M606" s="64">
        <v>0</v>
      </c>
      <c r="N606" s="64">
        <v>0</v>
      </c>
      <c r="O606" s="64">
        <v>0</v>
      </c>
      <c r="P606" s="64">
        <v>0</v>
      </c>
      <c r="Q606" s="65">
        <v>0</v>
      </c>
    </row>
    <row r="607" spans="1:17" x14ac:dyDescent="0.25">
      <c r="A607" s="40"/>
      <c r="B607" s="41"/>
      <c r="C607" s="42" t="s">
        <v>19</v>
      </c>
      <c r="D607" s="66">
        <v>7</v>
      </c>
      <c r="E607" s="67">
        <v>262</v>
      </c>
      <c r="F607" s="67">
        <v>166</v>
      </c>
      <c r="G607" s="67">
        <v>0</v>
      </c>
      <c r="H607" s="67">
        <v>0</v>
      </c>
      <c r="I607" s="67">
        <v>0</v>
      </c>
      <c r="J607" s="68">
        <v>0</v>
      </c>
      <c r="K607" s="67">
        <v>100</v>
      </c>
      <c r="L607" s="67">
        <v>352</v>
      </c>
      <c r="M607" s="67">
        <v>29</v>
      </c>
      <c r="N607" s="67">
        <v>0</v>
      </c>
      <c r="O607" s="67">
        <v>0</v>
      </c>
      <c r="P607" s="67">
        <v>0</v>
      </c>
      <c r="Q607" s="68">
        <v>0</v>
      </c>
    </row>
    <row r="608" spans="1:17" x14ac:dyDescent="0.25">
      <c r="A608" s="47"/>
      <c r="B608" s="48"/>
      <c r="C608" s="49" t="s">
        <v>20</v>
      </c>
      <c r="D608" s="63">
        <v>49</v>
      </c>
      <c r="E608" s="64">
        <v>424</v>
      </c>
      <c r="F608" s="64">
        <v>64</v>
      </c>
      <c r="G608" s="64">
        <v>0</v>
      </c>
      <c r="H608" s="64">
        <v>0</v>
      </c>
      <c r="I608" s="64">
        <v>0</v>
      </c>
      <c r="J608" s="65">
        <v>0</v>
      </c>
      <c r="K608" s="64">
        <v>92</v>
      </c>
      <c r="L608" s="64">
        <v>310</v>
      </c>
      <c r="M608" s="64">
        <v>1</v>
      </c>
      <c r="N608" s="64">
        <v>0</v>
      </c>
      <c r="O608" s="64">
        <v>0</v>
      </c>
      <c r="P608" s="64">
        <v>0</v>
      </c>
      <c r="Q608" s="65">
        <v>0</v>
      </c>
    </row>
    <row r="609" spans="1:17" x14ac:dyDescent="0.25">
      <c r="A609" s="40"/>
      <c r="B609" s="41"/>
      <c r="C609" s="42" t="s">
        <v>21</v>
      </c>
      <c r="D609" s="66">
        <v>44</v>
      </c>
      <c r="E609" s="67">
        <v>148</v>
      </c>
      <c r="F609" s="67">
        <v>108</v>
      </c>
      <c r="G609" s="67">
        <v>0</v>
      </c>
      <c r="H609" s="67">
        <v>0</v>
      </c>
      <c r="I609" s="67">
        <v>0</v>
      </c>
      <c r="J609" s="68">
        <v>0</v>
      </c>
      <c r="K609" s="67">
        <v>200</v>
      </c>
      <c r="L609" s="67">
        <v>193</v>
      </c>
      <c r="M609" s="67">
        <v>3</v>
      </c>
      <c r="N609" s="67">
        <v>0</v>
      </c>
      <c r="O609" s="67">
        <v>0</v>
      </c>
      <c r="P609" s="67">
        <v>0</v>
      </c>
      <c r="Q609" s="68">
        <v>0</v>
      </c>
    </row>
    <row r="610" spans="1:17" x14ac:dyDescent="0.25">
      <c r="A610" s="47"/>
      <c r="B610" s="48">
        <v>2011</v>
      </c>
      <c r="C610" s="49" t="s">
        <v>22</v>
      </c>
      <c r="D610" s="63">
        <v>47</v>
      </c>
      <c r="E610" s="64">
        <v>354</v>
      </c>
      <c r="F610" s="64">
        <v>1</v>
      </c>
      <c r="G610" s="64">
        <v>0</v>
      </c>
      <c r="H610" s="64">
        <v>0</v>
      </c>
      <c r="I610" s="64">
        <v>0</v>
      </c>
      <c r="J610" s="65">
        <v>0</v>
      </c>
      <c r="K610" s="64">
        <v>45</v>
      </c>
      <c r="L610" s="64">
        <v>304</v>
      </c>
      <c r="M610" s="64">
        <v>0</v>
      </c>
      <c r="N610" s="64">
        <v>0</v>
      </c>
      <c r="O610" s="64">
        <v>0</v>
      </c>
      <c r="P610" s="64">
        <v>0</v>
      </c>
      <c r="Q610" s="65">
        <v>0</v>
      </c>
    </row>
    <row r="611" spans="1:17" x14ac:dyDescent="0.25">
      <c r="A611" s="40"/>
      <c r="B611" s="41"/>
      <c r="C611" s="42" t="s">
        <v>19</v>
      </c>
      <c r="D611" s="66">
        <v>49</v>
      </c>
      <c r="E611" s="67">
        <v>140</v>
      </c>
      <c r="F611" s="67">
        <v>2</v>
      </c>
      <c r="G611" s="67">
        <v>0</v>
      </c>
      <c r="H611" s="67">
        <v>0</v>
      </c>
      <c r="I611" s="67">
        <v>0</v>
      </c>
      <c r="J611" s="68">
        <v>0</v>
      </c>
      <c r="K611" s="67">
        <v>169</v>
      </c>
      <c r="L611" s="67">
        <v>464</v>
      </c>
      <c r="M611" s="67">
        <v>0</v>
      </c>
      <c r="N611" s="67">
        <v>0</v>
      </c>
      <c r="O611" s="67">
        <v>0</v>
      </c>
      <c r="P611" s="67">
        <v>0</v>
      </c>
      <c r="Q611" s="68">
        <v>0</v>
      </c>
    </row>
    <row r="612" spans="1:17" x14ac:dyDescent="0.25">
      <c r="A612" s="47"/>
      <c r="B612" s="48"/>
      <c r="C612" s="49" t="s">
        <v>20</v>
      </c>
      <c r="D612" s="63">
        <v>17</v>
      </c>
      <c r="E612" s="64">
        <v>483</v>
      </c>
      <c r="F612" s="64">
        <v>32</v>
      </c>
      <c r="G612" s="64">
        <v>0</v>
      </c>
      <c r="H612" s="64">
        <v>0</v>
      </c>
      <c r="I612" s="64">
        <v>0</v>
      </c>
      <c r="J612" s="65">
        <v>0</v>
      </c>
      <c r="K612" s="64">
        <v>247</v>
      </c>
      <c r="L612" s="64">
        <v>334</v>
      </c>
      <c r="M612" s="64">
        <v>2</v>
      </c>
      <c r="N612" s="64">
        <v>0</v>
      </c>
      <c r="O612" s="64">
        <v>0</v>
      </c>
      <c r="P612" s="64">
        <v>0</v>
      </c>
      <c r="Q612" s="65">
        <v>0</v>
      </c>
    </row>
    <row r="613" spans="1:17" x14ac:dyDescent="0.25">
      <c r="A613" s="40"/>
      <c r="B613" s="41"/>
      <c r="C613" s="42" t="s">
        <v>21</v>
      </c>
      <c r="D613" s="66">
        <v>77</v>
      </c>
      <c r="E613" s="67">
        <v>169</v>
      </c>
      <c r="F613" s="67">
        <v>22</v>
      </c>
      <c r="G613" s="67">
        <v>96</v>
      </c>
      <c r="H613" s="67">
        <v>0</v>
      </c>
      <c r="I613" s="67">
        <v>0</v>
      </c>
      <c r="J613" s="68">
        <v>0</v>
      </c>
      <c r="K613" s="67">
        <v>4</v>
      </c>
      <c r="L613" s="67">
        <v>143</v>
      </c>
      <c r="M613" s="67">
        <v>0</v>
      </c>
      <c r="N613" s="67">
        <v>4</v>
      </c>
      <c r="O613" s="67">
        <v>0</v>
      </c>
      <c r="P613" s="67">
        <v>0</v>
      </c>
      <c r="Q613" s="68">
        <v>0</v>
      </c>
    </row>
    <row r="614" spans="1:17" x14ac:dyDescent="0.25">
      <c r="A614" s="47"/>
      <c r="B614" s="48">
        <v>2012</v>
      </c>
      <c r="C614" s="49" t="s">
        <v>22</v>
      </c>
      <c r="D614" s="63">
        <v>74</v>
      </c>
      <c r="E614" s="64">
        <v>240</v>
      </c>
      <c r="F614" s="64">
        <v>75</v>
      </c>
      <c r="G614" s="64">
        <v>0</v>
      </c>
      <c r="H614" s="64">
        <v>0</v>
      </c>
      <c r="I614" s="64">
        <v>0</v>
      </c>
      <c r="J614" s="65">
        <v>0</v>
      </c>
      <c r="K614" s="64">
        <v>117</v>
      </c>
      <c r="L614" s="64">
        <v>100</v>
      </c>
      <c r="M614" s="64">
        <v>98</v>
      </c>
      <c r="N614" s="64">
        <v>0</v>
      </c>
      <c r="O614" s="64">
        <v>1</v>
      </c>
      <c r="P614" s="64">
        <v>0</v>
      </c>
      <c r="Q614" s="65">
        <v>0</v>
      </c>
    </row>
    <row r="615" spans="1:17" x14ac:dyDescent="0.25">
      <c r="A615" s="40"/>
      <c r="B615" s="41"/>
      <c r="C615" s="42" t="s">
        <v>19</v>
      </c>
      <c r="D615" s="66">
        <v>14</v>
      </c>
      <c r="E615" s="67">
        <v>215</v>
      </c>
      <c r="F615" s="67">
        <v>0</v>
      </c>
      <c r="G615" s="67">
        <v>0</v>
      </c>
      <c r="H615" s="67">
        <v>160</v>
      </c>
      <c r="I615" s="67">
        <v>0</v>
      </c>
      <c r="J615" s="68">
        <v>0</v>
      </c>
      <c r="K615" s="67">
        <v>19</v>
      </c>
      <c r="L615" s="67">
        <v>58</v>
      </c>
      <c r="M615" s="67">
        <v>0</v>
      </c>
      <c r="N615" s="67">
        <v>96</v>
      </c>
      <c r="O615" s="67">
        <v>0</v>
      </c>
      <c r="P615" s="67">
        <v>0</v>
      </c>
      <c r="Q615" s="68">
        <v>0</v>
      </c>
    </row>
    <row r="616" spans="1:17" x14ac:dyDescent="0.25">
      <c r="A616" s="47"/>
      <c r="B616" s="48"/>
      <c r="C616" s="49" t="s">
        <v>20</v>
      </c>
      <c r="D616" s="63">
        <v>27</v>
      </c>
      <c r="E616" s="64">
        <v>482</v>
      </c>
      <c r="F616" s="64">
        <v>0</v>
      </c>
      <c r="G616" s="64">
        <v>0</v>
      </c>
      <c r="H616" s="64">
        <v>0</v>
      </c>
      <c r="I616" s="64">
        <v>0</v>
      </c>
      <c r="J616" s="65">
        <v>0</v>
      </c>
      <c r="K616" s="64">
        <v>276</v>
      </c>
      <c r="L616" s="64">
        <v>281</v>
      </c>
      <c r="M616" s="64">
        <v>0</v>
      </c>
      <c r="N616" s="64">
        <v>0</v>
      </c>
      <c r="O616" s="64">
        <v>0</v>
      </c>
      <c r="P616" s="64">
        <v>0</v>
      </c>
      <c r="Q616" s="65">
        <v>0</v>
      </c>
    </row>
    <row r="617" spans="1:17" x14ac:dyDescent="0.25">
      <c r="A617" s="40"/>
      <c r="B617" s="41"/>
      <c r="C617" s="42" t="s">
        <v>21</v>
      </c>
      <c r="D617" s="66">
        <v>28</v>
      </c>
      <c r="E617" s="67">
        <v>473</v>
      </c>
      <c r="F617" s="67">
        <v>0</v>
      </c>
      <c r="G617" s="67">
        <v>80</v>
      </c>
      <c r="H617" s="67">
        <v>0</v>
      </c>
      <c r="I617" s="67">
        <v>0</v>
      </c>
      <c r="J617" s="68">
        <v>0</v>
      </c>
      <c r="K617" s="67">
        <v>0</v>
      </c>
      <c r="L617" s="67">
        <v>90</v>
      </c>
      <c r="M617" s="67">
        <v>0</v>
      </c>
      <c r="N617" s="67">
        <v>32</v>
      </c>
      <c r="O617" s="67">
        <v>0</v>
      </c>
      <c r="P617" s="67">
        <v>0</v>
      </c>
      <c r="Q617" s="68">
        <v>0</v>
      </c>
    </row>
    <row r="618" spans="1:17" x14ac:dyDescent="0.25">
      <c r="A618" s="47"/>
      <c r="B618" s="48">
        <v>2013</v>
      </c>
      <c r="C618" s="49" t="s">
        <v>22</v>
      </c>
      <c r="D618" s="63">
        <v>110</v>
      </c>
      <c r="E618" s="64">
        <v>513</v>
      </c>
      <c r="F618" s="64">
        <v>100</v>
      </c>
      <c r="G618" s="64">
        <v>510</v>
      </c>
      <c r="H618" s="64">
        <v>0</v>
      </c>
      <c r="I618" s="64">
        <v>0</v>
      </c>
      <c r="J618" s="65">
        <v>0</v>
      </c>
      <c r="K618" s="64">
        <v>32</v>
      </c>
      <c r="L618" s="64">
        <v>90</v>
      </c>
      <c r="M618" s="64">
        <v>0</v>
      </c>
      <c r="N618" s="64">
        <v>0</v>
      </c>
      <c r="O618" s="64">
        <v>0</v>
      </c>
      <c r="P618" s="64">
        <v>0</v>
      </c>
      <c r="Q618" s="65">
        <v>0</v>
      </c>
    </row>
    <row r="619" spans="1:17" x14ac:dyDescent="0.25">
      <c r="A619" s="40"/>
      <c r="B619" s="41"/>
      <c r="C619" s="42" t="s">
        <v>19</v>
      </c>
      <c r="D619" s="66">
        <v>18</v>
      </c>
      <c r="E619" s="67">
        <v>321</v>
      </c>
      <c r="F619" s="67">
        <v>0</v>
      </c>
      <c r="G619" s="67">
        <v>159</v>
      </c>
      <c r="H619" s="67">
        <v>0</v>
      </c>
      <c r="I619" s="67">
        <v>0</v>
      </c>
      <c r="J619" s="68">
        <v>0</v>
      </c>
      <c r="K619" s="67">
        <v>122</v>
      </c>
      <c r="L619" s="67">
        <v>334</v>
      </c>
      <c r="M619" s="67">
        <v>0</v>
      </c>
      <c r="N619" s="67">
        <v>0</v>
      </c>
      <c r="O619" s="67">
        <v>0</v>
      </c>
      <c r="P619" s="67">
        <v>0</v>
      </c>
      <c r="Q619" s="68">
        <v>0</v>
      </c>
    </row>
    <row r="620" spans="1:17" x14ac:dyDescent="0.25">
      <c r="A620" s="47"/>
      <c r="B620" s="48"/>
      <c r="C620" s="49" t="s">
        <v>20</v>
      </c>
      <c r="D620" s="63">
        <v>47</v>
      </c>
      <c r="E620" s="64">
        <v>335</v>
      </c>
      <c r="F620" s="64">
        <v>24</v>
      </c>
      <c r="G620" s="64">
        <v>1066</v>
      </c>
      <c r="H620" s="64">
        <v>0</v>
      </c>
      <c r="I620" s="64">
        <v>0</v>
      </c>
      <c r="J620" s="65">
        <v>0</v>
      </c>
      <c r="K620" s="64">
        <v>36</v>
      </c>
      <c r="L620" s="64">
        <v>148</v>
      </c>
      <c r="M620" s="64">
        <v>24</v>
      </c>
      <c r="N620" s="64">
        <v>116</v>
      </c>
      <c r="O620" s="64">
        <v>0</v>
      </c>
      <c r="P620" s="64">
        <v>0</v>
      </c>
      <c r="Q620" s="65">
        <v>0</v>
      </c>
    </row>
    <row r="621" spans="1:17" x14ac:dyDescent="0.25">
      <c r="A621" s="40"/>
      <c r="B621" s="41"/>
      <c r="C621" s="42" t="s">
        <v>21</v>
      </c>
      <c r="D621" s="66">
        <v>11</v>
      </c>
      <c r="E621" s="67">
        <v>346</v>
      </c>
      <c r="F621" s="67">
        <v>0</v>
      </c>
      <c r="G621" s="67">
        <v>1340</v>
      </c>
      <c r="H621" s="67">
        <v>0</v>
      </c>
      <c r="I621" s="67">
        <v>0</v>
      </c>
      <c r="J621" s="68">
        <v>0</v>
      </c>
      <c r="K621" s="67">
        <v>0</v>
      </c>
      <c r="L621" s="67">
        <v>109</v>
      </c>
      <c r="M621" s="67">
        <v>0</v>
      </c>
      <c r="N621" s="67">
        <v>254</v>
      </c>
      <c r="O621" s="67">
        <v>0</v>
      </c>
      <c r="P621" s="67">
        <v>0</v>
      </c>
      <c r="Q621" s="68">
        <v>0</v>
      </c>
    </row>
    <row r="622" spans="1:17" x14ac:dyDescent="0.25">
      <c r="A622" s="47"/>
      <c r="B622" s="48">
        <v>2014</v>
      </c>
      <c r="C622" s="49" t="s">
        <v>22</v>
      </c>
      <c r="D622" s="63">
        <v>13</v>
      </c>
      <c r="E622" s="64">
        <v>261</v>
      </c>
      <c r="F622" s="64">
        <v>0</v>
      </c>
      <c r="G622" s="64">
        <v>1064</v>
      </c>
      <c r="H622" s="64">
        <v>0</v>
      </c>
      <c r="I622" s="64">
        <v>0</v>
      </c>
      <c r="J622" s="65">
        <v>0</v>
      </c>
      <c r="K622" s="64">
        <v>94</v>
      </c>
      <c r="L622" s="64">
        <v>214</v>
      </c>
      <c r="M622" s="64">
        <v>0</v>
      </c>
      <c r="N622" s="64">
        <v>72</v>
      </c>
      <c r="O622" s="64">
        <v>0</v>
      </c>
      <c r="P622" s="64">
        <v>0</v>
      </c>
      <c r="Q622" s="65">
        <v>0</v>
      </c>
    </row>
    <row r="623" spans="1:17" x14ac:dyDescent="0.25">
      <c r="A623" s="40"/>
      <c r="B623" s="41"/>
      <c r="C623" s="42" t="s">
        <v>19</v>
      </c>
      <c r="D623" s="66">
        <v>33</v>
      </c>
      <c r="E623" s="67">
        <v>234</v>
      </c>
      <c r="F623" s="67">
        <v>0</v>
      </c>
      <c r="G623" s="67">
        <v>570</v>
      </c>
      <c r="H623" s="67">
        <v>0</v>
      </c>
      <c r="I623" s="67">
        <v>0</v>
      </c>
      <c r="J623" s="68">
        <v>0</v>
      </c>
      <c r="K623" s="67">
        <v>45</v>
      </c>
      <c r="L623" s="67">
        <v>111</v>
      </c>
      <c r="M623" s="67">
        <v>0</v>
      </c>
      <c r="N623" s="67">
        <v>34</v>
      </c>
      <c r="O623" s="67">
        <v>0</v>
      </c>
      <c r="P623" s="67">
        <v>0</v>
      </c>
      <c r="Q623" s="68">
        <v>0</v>
      </c>
    </row>
    <row r="624" spans="1:17" x14ac:dyDescent="0.25">
      <c r="A624" s="47"/>
      <c r="B624" s="48"/>
      <c r="C624" s="49" t="s">
        <v>20</v>
      </c>
      <c r="D624" s="63">
        <v>14</v>
      </c>
      <c r="E624" s="64">
        <v>197</v>
      </c>
      <c r="F624" s="64">
        <v>3</v>
      </c>
      <c r="G624" s="64">
        <v>311</v>
      </c>
      <c r="H624" s="64">
        <v>0</v>
      </c>
      <c r="I624" s="64">
        <v>0</v>
      </c>
      <c r="J624" s="65">
        <v>0</v>
      </c>
      <c r="K624" s="64">
        <v>31</v>
      </c>
      <c r="L624" s="64">
        <v>97</v>
      </c>
      <c r="M624" s="64">
        <v>0</v>
      </c>
      <c r="N624" s="64">
        <v>172</v>
      </c>
      <c r="O624" s="64">
        <v>0</v>
      </c>
      <c r="P624" s="64">
        <v>0</v>
      </c>
      <c r="Q624" s="65">
        <v>0</v>
      </c>
    </row>
    <row r="625" spans="1:17" x14ac:dyDescent="0.25">
      <c r="A625" s="40"/>
      <c r="B625" s="41"/>
      <c r="C625" s="42" t="s">
        <v>21</v>
      </c>
      <c r="D625" s="66">
        <v>8</v>
      </c>
      <c r="E625" s="67">
        <v>181</v>
      </c>
      <c r="F625" s="67">
        <v>0</v>
      </c>
      <c r="G625" s="67">
        <v>408</v>
      </c>
      <c r="H625" s="67">
        <v>0</v>
      </c>
      <c r="I625" s="67">
        <v>0</v>
      </c>
      <c r="J625" s="68">
        <v>0</v>
      </c>
      <c r="K625" s="67">
        <v>80</v>
      </c>
      <c r="L625" s="67">
        <v>304</v>
      </c>
      <c r="M625" s="67">
        <v>0</v>
      </c>
      <c r="N625" s="67">
        <v>48</v>
      </c>
      <c r="O625" s="67">
        <v>0</v>
      </c>
      <c r="P625" s="67">
        <v>0</v>
      </c>
      <c r="Q625" s="68">
        <v>0</v>
      </c>
    </row>
    <row r="626" spans="1:17" x14ac:dyDescent="0.25">
      <c r="A626" s="47"/>
      <c r="B626" s="48">
        <v>2015</v>
      </c>
      <c r="C626" s="49" t="s">
        <v>22</v>
      </c>
      <c r="D626" s="63">
        <v>109</v>
      </c>
      <c r="E626" s="64">
        <v>245</v>
      </c>
      <c r="F626" s="64">
        <v>0</v>
      </c>
      <c r="G626" s="64">
        <v>1158</v>
      </c>
      <c r="H626" s="64">
        <v>0</v>
      </c>
      <c r="I626" s="64">
        <v>0</v>
      </c>
      <c r="J626" s="65">
        <v>0</v>
      </c>
      <c r="K626" s="64">
        <v>156</v>
      </c>
      <c r="L626" s="64">
        <v>242</v>
      </c>
      <c r="M626" s="64">
        <v>0</v>
      </c>
      <c r="N626" s="64">
        <v>152</v>
      </c>
      <c r="O626" s="64">
        <v>0</v>
      </c>
      <c r="P626" s="64">
        <v>0</v>
      </c>
      <c r="Q626" s="65">
        <v>0</v>
      </c>
    </row>
    <row r="627" spans="1:17" x14ac:dyDescent="0.25">
      <c r="A627" s="40"/>
      <c r="B627" s="41"/>
      <c r="C627" s="42" t="s">
        <v>19</v>
      </c>
      <c r="D627" s="66">
        <v>50</v>
      </c>
      <c r="E627" s="67">
        <v>245</v>
      </c>
      <c r="F627" s="67">
        <v>30</v>
      </c>
      <c r="G627" s="67">
        <v>674</v>
      </c>
      <c r="H627" s="67">
        <v>0</v>
      </c>
      <c r="I627" s="67">
        <v>0</v>
      </c>
      <c r="J627" s="68">
        <v>0</v>
      </c>
      <c r="K627" s="67">
        <v>98</v>
      </c>
      <c r="L627" s="67">
        <v>223</v>
      </c>
      <c r="M627" s="67">
        <v>0</v>
      </c>
      <c r="N627" s="67">
        <v>350</v>
      </c>
      <c r="O627" s="67">
        <v>0</v>
      </c>
      <c r="P627" s="67">
        <v>0</v>
      </c>
      <c r="Q627" s="68">
        <v>0</v>
      </c>
    </row>
    <row r="628" spans="1:17" x14ac:dyDescent="0.25">
      <c r="A628" s="47"/>
      <c r="B628" s="48"/>
      <c r="C628" s="49" t="s">
        <v>20</v>
      </c>
      <c r="D628" s="63">
        <v>50</v>
      </c>
      <c r="E628" s="64">
        <v>243</v>
      </c>
      <c r="F628" s="64">
        <v>18</v>
      </c>
      <c r="G628" s="64">
        <v>777</v>
      </c>
      <c r="H628" s="64">
        <v>0</v>
      </c>
      <c r="I628" s="64">
        <v>0</v>
      </c>
      <c r="J628" s="65">
        <v>0</v>
      </c>
      <c r="K628" s="64">
        <v>91</v>
      </c>
      <c r="L628" s="64">
        <v>123</v>
      </c>
      <c r="M628" s="64">
        <v>0</v>
      </c>
      <c r="N628" s="64">
        <v>198</v>
      </c>
      <c r="O628" s="64">
        <v>0</v>
      </c>
      <c r="P628" s="64">
        <v>0</v>
      </c>
      <c r="Q628" s="65">
        <v>0</v>
      </c>
    </row>
    <row r="629" spans="1:17" x14ac:dyDescent="0.25">
      <c r="A629" s="40"/>
      <c r="B629" s="41"/>
      <c r="C629" s="42" t="s">
        <v>21</v>
      </c>
      <c r="D629" s="66">
        <v>22</v>
      </c>
      <c r="E629" s="67">
        <v>148</v>
      </c>
      <c r="F629" s="67">
        <v>0</v>
      </c>
      <c r="G629" s="67">
        <v>1494</v>
      </c>
      <c r="H629" s="67">
        <v>0</v>
      </c>
      <c r="I629" s="67">
        <v>0</v>
      </c>
      <c r="J629" s="68">
        <v>0</v>
      </c>
      <c r="K629" s="67">
        <v>120</v>
      </c>
      <c r="L629" s="67">
        <v>259</v>
      </c>
      <c r="M629" s="67">
        <v>1</v>
      </c>
      <c r="N629" s="67">
        <v>76</v>
      </c>
      <c r="O629" s="67">
        <v>0</v>
      </c>
      <c r="P629" s="67">
        <v>0</v>
      </c>
      <c r="Q629" s="68">
        <v>0</v>
      </c>
    </row>
    <row r="630" spans="1:17" x14ac:dyDescent="0.25">
      <c r="A630" s="47"/>
      <c r="B630" s="48">
        <v>2016</v>
      </c>
      <c r="C630" s="49" t="s">
        <v>22</v>
      </c>
      <c r="D630" s="63">
        <v>101</v>
      </c>
      <c r="E630" s="64">
        <v>222</v>
      </c>
      <c r="F630" s="64">
        <v>0</v>
      </c>
      <c r="G630" s="64">
        <v>334</v>
      </c>
      <c r="H630" s="64">
        <v>0</v>
      </c>
      <c r="I630" s="64">
        <v>0</v>
      </c>
      <c r="J630" s="65">
        <v>0</v>
      </c>
      <c r="K630" s="64">
        <v>7</v>
      </c>
      <c r="L630" s="64">
        <v>164</v>
      </c>
      <c r="M630" s="64">
        <v>0</v>
      </c>
      <c r="N630" s="64">
        <v>136</v>
      </c>
      <c r="O630" s="64">
        <v>0</v>
      </c>
      <c r="P630" s="64">
        <v>0</v>
      </c>
      <c r="Q630" s="65">
        <v>0</v>
      </c>
    </row>
    <row r="631" spans="1:17" x14ac:dyDescent="0.25">
      <c r="A631" s="40"/>
      <c r="B631" s="41"/>
      <c r="C631" s="42" t="s">
        <v>19</v>
      </c>
      <c r="D631" s="66">
        <v>49</v>
      </c>
      <c r="E631" s="67">
        <v>125</v>
      </c>
      <c r="F631" s="67">
        <v>0</v>
      </c>
      <c r="G631" s="67">
        <v>255</v>
      </c>
      <c r="H631" s="67">
        <v>0</v>
      </c>
      <c r="I631" s="67">
        <v>0</v>
      </c>
      <c r="J631" s="68">
        <v>0</v>
      </c>
      <c r="K631" s="67">
        <v>8</v>
      </c>
      <c r="L631" s="67">
        <v>138</v>
      </c>
      <c r="M631" s="67">
        <v>0</v>
      </c>
      <c r="N631" s="67">
        <v>305</v>
      </c>
      <c r="O631" s="67">
        <v>0</v>
      </c>
      <c r="P631" s="67">
        <v>0</v>
      </c>
      <c r="Q631" s="68">
        <v>0</v>
      </c>
    </row>
    <row r="632" spans="1:17" x14ac:dyDescent="0.25">
      <c r="A632" s="47"/>
      <c r="B632" s="48"/>
      <c r="C632" s="49" t="s">
        <v>20</v>
      </c>
      <c r="D632" s="63">
        <v>52</v>
      </c>
      <c r="E632" s="64">
        <v>182</v>
      </c>
      <c r="F632" s="64">
        <v>240</v>
      </c>
      <c r="G632" s="64">
        <v>33</v>
      </c>
      <c r="H632" s="64">
        <v>0</v>
      </c>
      <c r="I632" s="64">
        <v>0</v>
      </c>
      <c r="J632" s="65">
        <v>0</v>
      </c>
      <c r="K632" s="64">
        <v>10</v>
      </c>
      <c r="L632" s="64">
        <v>135</v>
      </c>
      <c r="M632" s="64">
        <v>0</v>
      </c>
      <c r="N632" s="64">
        <v>132</v>
      </c>
      <c r="O632" s="64">
        <v>0</v>
      </c>
      <c r="P632" s="64">
        <v>0</v>
      </c>
      <c r="Q632" s="65">
        <v>0</v>
      </c>
    </row>
    <row r="633" spans="1:17" x14ac:dyDescent="0.25">
      <c r="A633" s="40"/>
      <c r="B633" s="41"/>
      <c r="C633" s="42" t="s">
        <v>21</v>
      </c>
      <c r="D633" s="66">
        <v>10</v>
      </c>
      <c r="E633" s="67">
        <v>67</v>
      </c>
      <c r="F633" s="67">
        <v>1</v>
      </c>
      <c r="G633" s="67">
        <v>373</v>
      </c>
      <c r="H633" s="67">
        <v>0</v>
      </c>
      <c r="I633" s="67">
        <v>0</v>
      </c>
      <c r="J633" s="68">
        <v>0</v>
      </c>
      <c r="K633" s="67">
        <v>27</v>
      </c>
      <c r="L633" s="67">
        <v>38</v>
      </c>
      <c r="M633" s="67">
        <v>0</v>
      </c>
      <c r="N633" s="67">
        <v>188</v>
      </c>
      <c r="O633" s="67">
        <v>0</v>
      </c>
      <c r="P633" s="67">
        <v>0</v>
      </c>
      <c r="Q633" s="68">
        <v>0</v>
      </c>
    </row>
    <row r="634" spans="1:17" x14ac:dyDescent="0.25">
      <c r="A634" s="47"/>
      <c r="B634" s="48">
        <v>2017</v>
      </c>
      <c r="C634" s="49" t="s">
        <v>22</v>
      </c>
      <c r="D634" s="63">
        <v>39</v>
      </c>
      <c r="E634" s="64">
        <v>183</v>
      </c>
      <c r="F634" s="64">
        <v>0</v>
      </c>
      <c r="G634" s="64">
        <v>114</v>
      </c>
      <c r="H634" s="64">
        <v>0</v>
      </c>
      <c r="I634" s="64">
        <v>0</v>
      </c>
      <c r="J634" s="65">
        <v>0</v>
      </c>
      <c r="K634" s="64">
        <v>9</v>
      </c>
      <c r="L634" s="64">
        <v>195</v>
      </c>
      <c r="M634" s="64">
        <v>0</v>
      </c>
      <c r="N634" s="64">
        <v>75</v>
      </c>
      <c r="O634" s="64">
        <v>0</v>
      </c>
      <c r="P634" s="64">
        <v>0</v>
      </c>
      <c r="Q634" s="65">
        <v>0</v>
      </c>
    </row>
    <row r="635" spans="1:17" x14ac:dyDescent="0.25">
      <c r="A635" s="40"/>
      <c r="B635" s="41"/>
      <c r="C635" s="42" t="s">
        <v>19</v>
      </c>
      <c r="D635" s="66">
        <v>16</v>
      </c>
      <c r="E635" s="67">
        <v>168</v>
      </c>
      <c r="F635" s="67">
        <v>0</v>
      </c>
      <c r="G635" s="67">
        <v>127</v>
      </c>
      <c r="H635" s="67">
        <v>0</v>
      </c>
      <c r="I635" s="67">
        <v>0</v>
      </c>
      <c r="J635" s="68">
        <v>0</v>
      </c>
      <c r="K635" s="67">
        <v>31</v>
      </c>
      <c r="L635" s="67">
        <v>125</v>
      </c>
      <c r="M635" s="67">
        <v>0</v>
      </c>
      <c r="N635" s="67">
        <v>396</v>
      </c>
      <c r="O635" s="67">
        <v>0</v>
      </c>
      <c r="P635" s="67">
        <v>0</v>
      </c>
      <c r="Q635" s="68">
        <v>0</v>
      </c>
    </row>
    <row r="636" spans="1:17" x14ac:dyDescent="0.25">
      <c r="A636" s="47"/>
      <c r="B636" s="48"/>
      <c r="C636" s="49" t="s">
        <v>20</v>
      </c>
      <c r="D636" s="63">
        <v>5</v>
      </c>
      <c r="E636" s="64">
        <v>179</v>
      </c>
      <c r="F636" s="64">
        <v>0</v>
      </c>
      <c r="G636" s="64">
        <v>717</v>
      </c>
      <c r="H636" s="64">
        <v>0</v>
      </c>
      <c r="I636" s="64">
        <v>0</v>
      </c>
      <c r="J636" s="65">
        <v>0</v>
      </c>
      <c r="K636" s="64">
        <v>95</v>
      </c>
      <c r="L636" s="64">
        <v>227</v>
      </c>
      <c r="M636" s="64">
        <v>0</v>
      </c>
      <c r="N636" s="64">
        <v>136</v>
      </c>
      <c r="O636" s="64">
        <v>0</v>
      </c>
      <c r="P636" s="64">
        <v>0</v>
      </c>
      <c r="Q636" s="65">
        <v>0</v>
      </c>
    </row>
    <row r="637" spans="1:17" x14ac:dyDescent="0.25">
      <c r="A637" s="40"/>
      <c r="B637" s="41"/>
      <c r="C637" s="42" t="s">
        <v>21</v>
      </c>
      <c r="D637" s="66">
        <v>77</v>
      </c>
      <c r="E637" s="67">
        <v>101</v>
      </c>
      <c r="F637" s="67">
        <v>0</v>
      </c>
      <c r="G637" s="67">
        <v>576</v>
      </c>
      <c r="H637" s="67">
        <v>0</v>
      </c>
      <c r="I637" s="67">
        <v>0</v>
      </c>
      <c r="J637" s="68">
        <v>0</v>
      </c>
      <c r="K637" s="67">
        <v>4</v>
      </c>
      <c r="L637" s="67">
        <v>181</v>
      </c>
      <c r="M637" s="67">
        <v>0</v>
      </c>
      <c r="N637" s="67">
        <v>107</v>
      </c>
      <c r="O637" s="67">
        <v>0</v>
      </c>
      <c r="P637" s="67">
        <v>0</v>
      </c>
      <c r="Q637" s="68">
        <v>0</v>
      </c>
    </row>
    <row r="638" spans="1:17" x14ac:dyDescent="0.25">
      <c r="A638" s="47"/>
      <c r="B638" s="48">
        <v>2018</v>
      </c>
      <c r="C638" s="49" t="s">
        <v>22</v>
      </c>
      <c r="D638" s="63">
        <v>35</v>
      </c>
      <c r="E638" s="64">
        <v>354</v>
      </c>
      <c r="F638" s="64">
        <v>0</v>
      </c>
      <c r="G638" s="64">
        <v>142</v>
      </c>
      <c r="H638" s="64">
        <v>0</v>
      </c>
      <c r="I638" s="64">
        <v>0</v>
      </c>
      <c r="J638" s="65">
        <v>0</v>
      </c>
      <c r="K638" s="64">
        <v>10</v>
      </c>
      <c r="L638" s="64">
        <v>115</v>
      </c>
      <c r="M638" s="64">
        <v>0</v>
      </c>
      <c r="N638" s="64">
        <v>82</v>
      </c>
      <c r="O638" s="64">
        <v>0</v>
      </c>
      <c r="P638" s="64">
        <v>0</v>
      </c>
      <c r="Q638" s="65">
        <v>0</v>
      </c>
    </row>
    <row r="639" spans="1:17" x14ac:dyDescent="0.25">
      <c r="A639" s="40"/>
      <c r="B639" s="41"/>
      <c r="C639" s="42" t="s">
        <v>19</v>
      </c>
      <c r="D639" s="66">
        <v>17</v>
      </c>
      <c r="E639" s="67">
        <v>326</v>
      </c>
      <c r="F639" s="67">
        <v>0</v>
      </c>
      <c r="G639" s="67">
        <v>147</v>
      </c>
      <c r="H639" s="67">
        <v>0</v>
      </c>
      <c r="I639" s="67">
        <v>0</v>
      </c>
      <c r="J639" s="68">
        <v>0</v>
      </c>
      <c r="K639" s="67">
        <v>29</v>
      </c>
      <c r="L639" s="67">
        <v>133</v>
      </c>
      <c r="M639" s="67">
        <v>0</v>
      </c>
      <c r="N639" s="67">
        <v>0</v>
      </c>
      <c r="O639" s="67">
        <v>0</v>
      </c>
      <c r="P639" s="67">
        <v>0</v>
      </c>
      <c r="Q639" s="68">
        <v>0</v>
      </c>
    </row>
    <row r="640" spans="1:17" x14ac:dyDescent="0.25">
      <c r="A640" s="47"/>
      <c r="B640" s="48"/>
      <c r="C640" s="49" t="s">
        <v>20</v>
      </c>
      <c r="D640" s="63">
        <v>133</v>
      </c>
      <c r="E640" s="64">
        <v>258</v>
      </c>
      <c r="F640" s="64">
        <v>120</v>
      </c>
      <c r="G640" s="64">
        <v>204</v>
      </c>
      <c r="H640" s="64">
        <v>0</v>
      </c>
      <c r="I640" s="64">
        <v>0</v>
      </c>
      <c r="J640" s="65">
        <v>0</v>
      </c>
      <c r="K640" s="64">
        <v>2</v>
      </c>
      <c r="L640" s="64">
        <v>43</v>
      </c>
      <c r="M640" s="64">
        <v>0</v>
      </c>
      <c r="N640" s="64">
        <v>133</v>
      </c>
      <c r="O640" s="64">
        <v>0</v>
      </c>
      <c r="P640" s="64">
        <v>0</v>
      </c>
      <c r="Q640" s="65">
        <v>0</v>
      </c>
    </row>
    <row r="641" spans="1:17" x14ac:dyDescent="0.25">
      <c r="A641" s="40"/>
      <c r="B641" s="41"/>
      <c r="C641" s="42" t="s">
        <v>21</v>
      </c>
      <c r="D641" s="66">
        <v>27</v>
      </c>
      <c r="E641" s="67">
        <v>241</v>
      </c>
      <c r="F641" s="67">
        <v>120</v>
      </c>
      <c r="G641" s="67">
        <v>491</v>
      </c>
      <c r="H641" s="67">
        <v>1</v>
      </c>
      <c r="I641" s="67">
        <v>0</v>
      </c>
      <c r="J641" s="68">
        <v>0</v>
      </c>
      <c r="K641" s="67">
        <v>6</v>
      </c>
      <c r="L641" s="67">
        <v>95</v>
      </c>
      <c r="M641" s="67">
        <v>0</v>
      </c>
      <c r="N641" s="67">
        <v>200</v>
      </c>
      <c r="O641" s="67">
        <v>0</v>
      </c>
      <c r="P641" s="67">
        <v>0</v>
      </c>
      <c r="Q641" s="68">
        <v>0</v>
      </c>
    </row>
    <row r="642" spans="1:17" x14ac:dyDescent="0.25">
      <c r="A642" s="47"/>
      <c r="B642" s="48">
        <v>2019</v>
      </c>
      <c r="C642" s="49" t="s">
        <v>22</v>
      </c>
      <c r="D642" s="63">
        <v>38</v>
      </c>
      <c r="E642" s="64">
        <v>230</v>
      </c>
      <c r="F642" s="64">
        <v>20</v>
      </c>
      <c r="G642" s="64">
        <v>432</v>
      </c>
      <c r="H642" s="64">
        <v>0</v>
      </c>
      <c r="I642" s="64">
        <v>0</v>
      </c>
      <c r="J642" s="65">
        <v>0</v>
      </c>
      <c r="K642" s="64">
        <v>25</v>
      </c>
      <c r="L642" s="64">
        <v>70</v>
      </c>
      <c r="M642" s="64">
        <v>8</v>
      </c>
      <c r="N642" s="64">
        <v>278</v>
      </c>
      <c r="O642" s="64">
        <v>0</v>
      </c>
      <c r="P642" s="64">
        <v>0</v>
      </c>
      <c r="Q642" s="65">
        <v>0</v>
      </c>
    </row>
    <row r="643" spans="1:17" x14ac:dyDescent="0.25">
      <c r="A643" s="40"/>
      <c r="B643" s="41"/>
      <c r="C643" s="42" t="s">
        <v>19</v>
      </c>
      <c r="D643" s="66">
        <v>53</v>
      </c>
      <c r="E643" s="67">
        <v>235</v>
      </c>
      <c r="F643" s="67">
        <v>1</v>
      </c>
      <c r="G643" s="67">
        <v>172</v>
      </c>
      <c r="H643" s="67">
        <v>0</v>
      </c>
      <c r="I643" s="67">
        <v>0</v>
      </c>
      <c r="J643" s="68">
        <v>0</v>
      </c>
      <c r="K643" s="67">
        <v>9</v>
      </c>
      <c r="L643" s="67">
        <v>53</v>
      </c>
      <c r="M643" s="67">
        <v>2</v>
      </c>
      <c r="N643" s="67">
        <v>62</v>
      </c>
      <c r="O643" s="67">
        <v>0</v>
      </c>
      <c r="P643" s="67">
        <v>0</v>
      </c>
      <c r="Q643" s="68">
        <v>0</v>
      </c>
    </row>
    <row r="644" spans="1:17" x14ac:dyDescent="0.25">
      <c r="A644" s="47"/>
      <c r="B644" s="48"/>
      <c r="C644" s="49" t="s">
        <v>20</v>
      </c>
      <c r="D644" s="63">
        <v>57</v>
      </c>
      <c r="E644" s="64">
        <v>171</v>
      </c>
      <c r="F644" s="64">
        <v>0</v>
      </c>
      <c r="G644" s="64">
        <v>273</v>
      </c>
      <c r="H644" s="64">
        <v>1</v>
      </c>
      <c r="I644" s="64">
        <v>0</v>
      </c>
      <c r="J644" s="65">
        <v>0</v>
      </c>
      <c r="K644" s="64">
        <v>7</v>
      </c>
      <c r="L644" s="64">
        <v>42</v>
      </c>
      <c r="M644" s="64">
        <v>0</v>
      </c>
      <c r="N644" s="64">
        <v>80</v>
      </c>
      <c r="O644" s="64">
        <v>0</v>
      </c>
      <c r="P644" s="64">
        <v>0</v>
      </c>
      <c r="Q644" s="65">
        <v>0</v>
      </c>
    </row>
    <row r="645" spans="1:17" x14ac:dyDescent="0.25">
      <c r="A645" s="40"/>
      <c r="B645" s="41"/>
      <c r="C645" s="42" t="s">
        <v>21</v>
      </c>
      <c r="D645" s="66">
        <v>182</v>
      </c>
      <c r="E645" s="67">
        <v>203</v>
      </c>
      <c r="F645" s="67">
        <v>0</v>
      </c>
      <c r="G645" s="67">
        <v>564</v>
      </c>
      <c r="H645" s="67">
        <v>1</v>
      </c>
      <c r="I645" s="67">
        <v>300</v>
      </c>
      <c r="J645" s="68">
        <v>0</v>
      </c>
      <c r="K645" s="67">
        <v>41</v>
      </c>
      <c r="L645" s="67">
        <v>44</v>
      </c>
      <c r="M645" s="67">
        <v>0</v>
      </c>
      <c r="N645" s="67">
        <v>217</v>
      </c>
      <c r="O645" s="67">
        <v>0</v>
      </c>
      <c r="P645" s="67">
        <v>0</v>
      </c>
      <c r="Q645" s="68">
        <v>0</v>
      </c>
    </row>
    <row r="646" spans="1:17" x14ac:dyDescent="0.25">
      <c r="A646" s="47"/>
      <c r="B646" s="48">
        <v>2020</v>
      </c>
      <c r="C646" s="49" t="s">
        <v>22</v>
      </c>
      <c r="D646" s="63">
        <v>100</v>
      </c>
      <c r="E646" s="64">
        <v>95</v>
      </c>
      <c r="F646" s="64">
        <v>0</v>
      </c>
      <c r="G646" s="64">
        <v>140</v>
      </c>
      <c r="H646" s="64">
        <v>0</v>
      </c>
      <c r="I646" s="64">
        <v>60</v>
      </c>
      <c r="J646" s="65">
        <v>0</v>
      </c>
      <c r="K646" s="64">
        <v>1</v>
      </c>
      <c r="L646" s="64">
        <v>20</v>
      </c>
      <c r="M646" s="64">
        <v>0</v>
      </c>
      <c r="N646" s="64">
        <v>0</v>
      </c>
      <c r="O646" s="64">
        <v>0</v>
      </c>
      <c r="P646" s="64">
        <v>0</v>
      </c>
      <c r="Q646" s="65">
        <v>0</v>
      </c>
    </row>
    <row r="647" spans="1:17" x14ac:dyDescent="0.25">
      <c r="A647" s="40"/>
      <c r="B647" s="41"/>
      <c r="C647" s="42" t="s">
        <v>19</v>
      </c>
      <c r="D647" s="66">
        <v>14</v>
      </c>
      <c r="E647" s="67">
        <v>96</v>
      </c>
      <c r="F647" s="67">
        <v>0</v>
      </c>
      <c r="G647" s="67">
        <v>241</v>
      </c>
      <c r="H647" s="67">
        <v>0</v>
      </c>
      <c r="I647" s="67">
        <v>0</v>
      </c>
      <c r="J647" s="68">
        <v>0</v>
      </c>
      <c r="K647" s="67">
        <v>21</v>
      </c>
      <c r="L647" s="67">
        <v>26</v>
      </c>
      <c r="M647" s="67">
        <v>0</v>
      </c>
      <c r="N647" s="67">
        <v>133</v>
      </c>
      <c r="O647" s="67">
        <v>0</v>
      </c>
      <c r="P647" s="67">
        <v>0</v>
      </c>
      <c r="Q647" s="68">
        <v>0</v>
      </c>
    </row>
    <row r="648" spans="1:17" x14ac:dyDescent="0.25">
      <c r="A648" s="47"/>
      <c r="B648" s="48"/>
      <c r="C648" s="49" t="s">
        <v>20</v>
      </c>
      <c r="D648" s="63">
        <v>227</v>
      </c>
      <c r="E648" s="64">
        <v>139</v>
      </c>
      <c r="F648" s="64">
        <v>13</v>
      </c>
      <c r="G648" s="64">
        <v>99</v>
      </c>
      <c r="H648" s="64">
        <v>0</v>
      </c>
      <c r="I648" s="64">
        <v>120</v>
      </c>
      <c r="J648" s="65">
        <v>0</v>
      </c>
      <c r="K648" s="64">
        <v>42</v>
      </c>
      <c r="L648" s="64">
        <v>61</v>
      </c>
      <c r="M648" s="64">
        <v>0</v>
      </c>
      <c r="N648" s="64">
        <v>0</v>
      </c>
      <c r="O648" s="64">
        <v>0</v>
      </c>
      <c r="P648" s="64">
        <v>0</v>
      </c>
      <c r="Q648" s="65">
        <v>0</v>
      </c>
    </row>
    <row r="649" spans="1:17" x14ac:dyDescent="0.25">
      <c r="A649" s="40"/>
      <c r="B649" s="41"/>
      <c r="C649" s="42" t="s">
        <v>21</v>
      </c>
      <c r="D649" s="66">
        <v>54</v>
      </c>
      <c r="E649" s="67">
        <v>115</v>
      </c>
      <c r="F649" s="67">
        <v>69</v>
      </c>
      <c r="G649" s="67">
        <v>915</v>
      </c>
      <c r="H649" s="67">
        <v>0</v>
      </c>
      <c r="I649" s="67">
        <v>0</v>
      </c>
      <c r="J649" s="68">
        <v>0</v>
      </c>
      <c r="K649" s="67">
        <v>50</v>
      </c>
      <c r="L649" s="67">
        <v>133</v>
      </c>
      <c r="M649" s="67">
        <v>0</v>
      </c>
      <c r="N649" s="67">
        <v>148</v>
      </c>
      <c r="O649" s="67">
        <v>0</v>
      </c>
      <c r="P649" s="67">
        <v>0</v>
      </c>
      <c r="Q649" s="68">
        <v>0</v>
      </c>
    </row>
    <row r="650" spans="1:17" x14ac:dyDescent="0.25">
      <c r="A650" s="47"/>
      <c r="B650" s="48">
        <v>2021</v>
      </c>
      <c r="C650" s="49" t="s">
        <v>22</v>
      </c>
      <c r="D650" s="63">
        <v>229</v>
      </c>
      <c r="E650" s="64">
        <v>376</v>
      </c>
      <c r="F650" s="64">
        <v>8</v>
      </c>
      <c r="G650" s="64">
        <v>226</v>
      </c>
      <c r="H650" s="64">
        <v>0</v>
      </c>
      <c r="I650" s="64">
        <v>0</v>
      </c>
      <c r="J650" s="65">
        <v>0</v>
      </c>
      <c r="K650" s="64">
        <v>63</v>
      </c>
      <c r="L650" s="64">
        <v>59</v>
      </c>
      <c r="M650" s="64">
        <v>2</v>
      </c>
      <c r="N650" s="64">
        <v>173</v>
      </c>
      <c r="O650" s="64">
        <v>0</v>
      </c>
      <c r="P650" s="64">
        <v>0</v>
      </c>
      <c r="Q650" s="65">
        <v>0</v>
      </c>
    </row>
    <row r="651" spans="1:17" x14ac:dyDescent="0.25">
      <c r="A651" s="40"/>
      <c r="B651" s="41"/>
      <c r="C651" s="42" t="s">
        <v>19</v>
      </c>
      <c r="D651" s="66">
        <v>20</v>
      </c>
      <c r="E651" s="67">
        <v>158</v>
      </c>
      <c r="F651" s="67">
        <v>59</v>
      </c>
      <c r="G651" s="67">
        <v>856</v>
      </c>
      <c r="H651" s="67">
        <v>1</v>
      </c>
      <c r="I651" s="67">
        <v>0</v>
      </c>
      <c r="J651" s="68">
        <v>0</v>
      </c>
      <c r="K651" s="67">
        <v>135</v>
      </c>
      <c r="L651" s="67">
        <v>17</v>
      </c>
      <c r="M651" s="67">
        <v>29</v>
      </c>
      <c r="N651" s="67">
        <v>29</v>
      </c>
      <c r="O651" s="67">
        <v>0</v>
      </c>
      <c r="P651" s="67">
        <v>0</v>
      </c>
      <c r="Q651" s="68">
        <v>0</v>
      </c>
    </row>
    <row r="652" spans="1:17" x14ac:dyDescent="0.25">
      <c r="A652" s="47"/>
      <c r="B652" s="48"/>
      <c r="C652" s="49" t="s">
        <v>20</v>
      </c>
      <c r="D652" s="63">
        <v>87</v>
      </c>
      <c r="E652" s="64">
        <v>149</v>
      </c>
      <c r="F652" s="64">
        <v>35</v>
      </c>
      <c r="G652" s="64">
        <v>181</v>
      </c>
      <c r="H652" s="64">
        <v>0</v>
      </c>
      <c r="I652" s="64">
        <v>0</v>
      </c>
      <c r="J652" s="65">
        <v>0</v>
      </c>
      <c r="K652" s="64">
        <v>36</v>
      </c>
      <c r="L652" s="64">
        <v>107</v>
      </c>
      <c r="M652" s="64">
        <v>14</v>
      </c>
      <c r="N652" s="64">
        <v>129</v>
      </c>
      <c r="O652" s="64">
        <v>0</v>
      </c>
      <c r="P652" s="64">
        <v>0</v>
      </c>
      <c r="Q652" s="65">
        <v>0</v>
      </c>
    </row>
    <row r="653" spans="1:17" x14ac:dyDescent="0.25">
      <c r="A653" s="40"/>
      <c r="B653" s="41"/>
      <c r="C653" s="42" t="s">
        <v>21</v>
      </c>
      <c r="D653" s="66">
        <v>18</v>
      </c>
      <c r="E653" s="67">
        <v>186</v>
      </c>
      <c r="F653" s="67">
        <v>0</v>
      </c>
      <c r="G653" s="67">
        <v>386</v>
      </c>
      <c r="H653" s="67">
        <v>0</v>
      </c>
      <c r="I653" s="67">
        <v>0</v>
      </c>
      <c r="J653" s="68">
        <v>0</v>
      </c>
      <c r="K653" s="67">
        <v>176</v>
      </c>
      <c r="L653" s="67">
        <v>234</v>
      </c>
      <c r="M653" s="67">
        <v>2</v>
      </c>
      <c r="N653" s="67">
        <v>202</v>
      </c>
      <c r="O653" s="67">
        <v>0</v>
      </c>
      <c r="P653" s="67">
        <v>0</v>
      </c>
      <c r="Q653" s="68">
        <v>0</v>
      </c>
    </row>
    <row r="654" spans="1:17" x14ac:dyDescent="0.25">
      <c r="A654" s="47" t="s">
        <v>25</v>
      </c>
      <c r="B654" s="48">
        <v>2007</v>
      </c>
      <c r="C654" s="49" t="s">
        <v>20</v>
      </c>
      <c r="D654" s="63">
        <v>7</v>
      </c>
      <c r="E654" s="64">
        <v>71</v>
      </c>
      <c r="F654" s="64">
        <v>86</v>
      </c>
      <c r="G654" s="64">
        <v>111</v>
      </c>
      <c r="H654" s="64">
        <v>0</v>
      </c>
      <c r="I654" s="64">
        <v>0</v>
      </c>
      <c r="J654" s="65">
        <v>0</v>
      </c>
      <c r="K654" s="64">
        <v>61</v>
      </c>
      <c r="L654" s="64">
        <v>24</v>
      </c>
      <c r="M654" s="64">
        <v>53</v>
      </c>
      <c r="N654" s="64">
        <v>72</v>
      </c>
      <c r="O654" s="64">
        <v>0</v>
      </c>
      <c r="P654" s="64">
        <v>0</v>
      </c>
      <c r="Q654" s="65">
        <v>0</v>
      </c>
    </row>
    <row r="655" spans="1:17" x14ac:dyDescent="0.25">
      <c r="A655" s="40" t="s">
        <v>102</v>
      </c>
      <c r="B655" s="41"/>
      <c r="C655" s="42" t="s">
        <v>21</v>
      </c>
      <c r="D655" s="66">
        <v>9</v>
      </c>
      <c r="E655" s="67">
        <v>81</v>
      </c>
      <c r="F655" s="67">
        <v>2</v>
      </c>
      <c r="G655" s="67">
        <v>28</v>
      </c>
      <c r="H655" s="67">
        <v>0</v>
      </c>
      <c r="I655" s="67">
        <v>0</v>
      </c>
      <c r="J655" s="68">
        <v>0</v>
      </c>
      <c r="K655" s="67">
        <v>123</v>
      </c>
      <c r="L655" s="67">
        <v>57</v>
      </c>
      <c r="M655" s="67">
        <v>48</v>
      </c>
      <c r="N655" s="67">
        <v>110</v>
      </c>
      <c r="O655" s="67">
        <v>0</v>
      </c>
      <c r="P655" s="67">
        <v>0</v>
      </c>
      <c r="Q655" s="68">
        <v>0</v>
      </c>
    </row>
    <row r="656" spans="1:17" x14ac:dyDescent="0.25">
      <c r="A656" s="47"/>
      <c r="B656" s="48">
        <v>2008</v>
      </c>
      <c r="C656" s="49" t="s">
        <v>22</v>
      </c>
      <c r="D656" s="63">
        <v>16</v>
      </c>
      <c r="E656" s="64">
        <v>97</v>
      </c>
      <c r="F656" s="64">
        <v>52</v>
      </c>
      <c r="G656" s="64">
        <v>54</v>
      </c>
      <c r="H656" s="64">
        <v>3</v>
      </c>
      <c r="I656" s="64">
        <v>0</v>
      </c>
      <c r="J656" s="65">
        <v>0</v>
      </c>
      <c r="K656" s="64">
        <v>170</v>
      </c>
      <c r="L656" s="64">
        <v>56</v>
      </c>
      <c r="M656" s="64">
        <v>2</v>
      </c>
      <c r="N656" s="64">
        <v>133</v>
      </c>
      <c r="O656" s="64">
        <v>1</v>
      </c>
      <c r="P656" s="64">
        <v>0</v>
      </c>
      <c r="Q656" s="65">
        <v>0</v>
      </c>
    </row>
    <row r="657" spans="1:17" x14ac:dyDescent="0.25">
      <c r="A657" s="40"/>
      <c r="B657" s="41"/>
      <c r="C657" s="42" t="s">
        <v>19</v>
      </c>
      <c r="D657" s="66">
        <v>8</v>
      </c>
      <c r="E657" s="67">
        <v>30</v>
      </c>
      <c r="F657" s="67">
        <v>4</v>
      </c>
      <c r="G657" s="67">
        <v>0</v>
      </c>
      <c r="H657" s="67">
        <v>0</v>
      </c>
      <c r="I657" s="67">
        <v>0</v>
      </c>
      <c r="J657" s="68">
        <v>0</v>
      </c>
      <c r="K657" s="67">
        <v>56</v>
      </c>
      <c r="L657" s="67">
        <v>29</v>
      </c>
      <c r="M657" s="67">
        <v>2</v>
      </c>
      <c r="N657" s="67">
        <v>41</v>
      </c>
      <c r="O657" s="67">
        <v>0</v>
      </c>
      <c r="P657" s="67">
        <v>0</v>
      </c>
      <c r="Q657" s="68">
        <v>0</v>
      </c>
    </row>
    <row r="658" spans="1:17" x14ac:dyDescent="0.25">
      <c r="A658" s="47"/>
      <c r="B658" s="48"/>
      <c r="C658" s="49" t="s">
        <v>20</v>
      </c>
      <c r="D658" s="63">
        <v>2</v>
      </c>
      <c r="E658" s="64">
        <v>126</v>
      </c>
      <c r="F658" s="64">
        <v>66</v>
      </c>
      <c r="G658" s="64">
        <v>40</v>
      </c>
      <c r="H658" s="64">
        <v>0</v>
      </c>
      <c r="I658" s="64">
        <v>0</v>
      </c>
      <c r="J658" s="65">
        <v>0</v>
      </c>
      <c r="K658" s="64">
        <v>20</v>
      </c>
      <c r="L658" s="64">
        <v>9</v>
      </c>
      <c r="M658" s="64">
        <v>22</v>
      </c>
      <c r="N658" s="64">
        <v>0</v>
      </c>
      <c r="O658" s="64">
        <v>0</v>
      </c>
      <c r="P658" s="64">
        <v>0</v>
      </c>
      <c r="Q658" s="65">
        <v>0</v>
      </c>
    </row>
    <row r="659" spans="1:17" x14ac:dyDescent="0.25">
      <c r="A659" s="40"/>
      <c r="B659" s="41"/>
      <c r="C659" s="42" t="s">
        <v>21</v>
      </c>
      <c r="D659" s="66">
        <v>29</v>
      </c>
      <c r="E659" s="67">
        <v>35</v>
      </c>
      <c r="F659" s="67">
        <v>0</v>
      </c>
      <c r="G659" s="67">
        <v>16</v>
      </c>
      <c r="H659" s="67">
        <v>0</v>
      </c>
      <c r="I659" s="67">
        <v>0</v>
      </c>
      <c r="J659" s="68">
        <v>0</v>
      </c>
      <c r="K659" s="67">
        <v>26</v>
      </c>
      <c r="L659" s="67">
        <v>6</v>
      </c>
      <c r="M659" s="67">
        <v>8</v>
      </c>
      <c r="N659" s="67">
        <v>62</v>
      </c>
      <c r="O659" s="67">
        <v>0</v>
      </c>
      <c r="P659" s="67">
        <v>0</v>
      </c>
      <c r="Q659" s="68">
        <v>0</v>
      </c>
    </row>
    <row r="660" spans="1:17" x14ac:dyDescent="0.25">
      <c r="A660" s="47"/>
      <c r="B660" s="48">
        <v>2009</v>
      </c>
      <c r="C660" s="49" t="s">
        <v>22</v>
      </c>
      <c r="D660" s="63">
        <v>0</v>
      </c>
      <c r="E660" s="64">
        <v>85</v>
      </c>
      <c r="F660" s="64">
        <v>46</v>
      </c>
      <c r="G660" s="64">
        <v>93</v>
      </c>
      <c r="H660" s="64">
        <v>0</v>
      </c>
      <c r="I660" s="64">
        <v>0</v>
      </c>
      <c r="J660" s="65">
        <v>0</v>
      </c>
      <c r="K660" s="64">
        <v>33</v>
      </c>
      <c r="L660" s="64">
        <v>17</v>
      </c>
      <c r="M660" s="64">
        <v>44</v>
      </c>
      <c r="N660" s="64">
        <v>100</v>
      </c>
      <c r="O660" s="64">
        <v>0</v>
      </c>
      <c r="P660" s="64">
        <v>0</v>
      </c>
      <c r="Q660" s="65">
        <v>0</v>
      </c>
    </row>
    <row r="661" spans="1:17" x14ac:dyDescent="0.25">
      <c r="A661" s="40"/>
      <c r="B661" s="41"/>
      <c r="C661" s="42" t="s">
        <v>19</v>
      </c>
      <c r="D661" s="66">
        <v>16</v>
      </c>
      <c r="E661" s="67">
        <v>45</v>
      </c>
      <c r="F661" s="67">
        <v>0</v>
      </c>
      <c r="G661" s="67">
        <v>0</v>
      </c>
      <c r="H661" s="67">
        <v>0</v>
      </c>
      <c r="I661" s="67">
        <v>0</v>
      </c>
      <c r="J661" s="68">
        <v>0</v>
      </c>
      <c r="K661" s="67">
        <v>196</v>
      </c>
      <c r="L661" s="67">
        <v>65</v>
      </c>
      <c r="M661" s="67">
        <v>0</v>
      </c>
      <c r="N661" s="67">
        <v>134</v>
      </c>
      <c r="O661" s="67">
        <v>0</v>
      </c>
      <c r="P661" s="67">
        <v>0</v>
      </c>
      <c r="Q661" s="68">
        <v>0</v>
      </c>
    </row>
    <row r="662" spans="1:17" x14ac:dyDescent="0.25">
      <c r="A662" s="47"/>
      <c r="B662" s="48"/>
      <c r="C662" s="49" t="s">
        <v>20</v>
      </c>
      <c r="D662" s="63">
        <v>18</v>
      </c>
      <c r="E662" s="64">
        <v>143</v>
      </c>
      <c r="F662" s="64">
        <v>144</v>
      </c>
      <c r="G662" s="64">
        <v>0</v>
      </c>
      <c r="H662" s="64">
        <v>1</v>
      </c>
      <c r="I662" s="64">
        <v>0</v>
      </c>
      <c r="J662" s="65">
        <v>0</v>
      </c>
      <c r="K662" s="64">
        <v>20</v>
      </c>
      <c r="L662" s="64">
        <v>42</v>
      </c>
      <c r="M662" s="64">
        <v>78</v>
      </c>
      <c r="N662" s="64">
        <v>58</v>
      </c>
      <c r="O662" s="64">
        <v>0</v>
      </c>
      <c r="P662" s="64">
        <v>0</v>
      </c>
      <c r="Q662" s="65">
        <v>0</v>
      </c>
    </row>
    <row r="663" spans="1:17" x14ac:dyDescent="0.25">
      <c r="A663" s="40"/>
      <c r="B663" s="41"/>
      <c r="C663" s="42" t="s">
        <v>21</v>
      </c>
      <c r="D663" s="66">
        <v>33</v>
      </c>
      <c r="E663" s="67">
        <v>80</v>
      </c>
      <c r="F663" s="67">
        <v>42</v>
      </c>
      <c r="G663" s="67">
        <v>57</v>
      </c>
      <c r="H663" s="67">
        <v>0</v>
      </c>
      <c r="I663" s="67">
        <v>0</v>
      </c>
      <c r="J663" s="68">
        <v>0</v>
      </c>
      <c r="K663" s="67">
        <v>74</v>
      </c>
      <c r="L663" s="67">
        <v>32</v>
      </c>
      <c r="M663" s="67">
        <v>1</v>
      </c>
      <c r="N663" s="67">
        <v>75</v>
      </c>
      <c r="O663" s="67">
        <v>0</v>
      </c>
      <c r="P663" s="67">
        <v>0</v>
      </c>
      <c r="Q663" s="68">
        <v>0</v>
      </c>
    </row>
    <row r="664" spans="1:17" x14ac:dyDescent="0.25">
      <c r="A664" s="47"/>
      <c r="B664" s="48">
        <v>2010</v>
      </c>
      <c r="C664" s="49" t="s">
        <v>22</v>
      </c>
      <c r="D664" s="63">
        <v>0</v>
      </c>
      <c r="E664" s="64">
        <v>85</v>
      </c>
      <c r="F664" s="64">
        <v>1</v>
      </c>
      <c r="G664" s="64">
        <v>80</v>
      </c>
      <c r="H664" s="64">
        <v>1</v>
      </c>
      <c r="I664" s="64">
        <v>0</v>
      </c>
      <c r="J664" s="65">
        <v>0</v>
      </c>
      <c r="K664" s="64">
        <v>137</v>
      </c>
      <c r="L664" s="64">
        <v>29</v>
      </c>
      <c r="M664" s="64">
        <v>0</v>
      </c>
      <c r="N664" s="64">
        <v>30</v>
      </c>
      <c r="O664" s="64">
        <v>0</v>
      </c>
      <c r="P664" s="64">
        <v>0</v>
      </c>
      <c r="Q664" s="65">
        <v>0</v>
      </c>
    </row>
    <row r="665" spans="1:17" x14ac:dyDescent="0.25">
      <c r="A665" s="40"/>
      <c r="B665" s="41"/>
      <c r="C665" s="42" t="s">
        <v>19</v>
      </c>
      <c r="D665" s="66">
        <v>7</v>
      </c>
      <c r="E665" s="67">
        <v>82</v>
      </c>
      <c r="F665" s="67">
        <v>4</v>
      </c>
      <c r="G665" s="67">
        <v>64</v>
      </c>
      <c r="H665" s="67">
        <v>1</v>
      </c>
      <c r="I665" s="67">
        <v>0</v>
      </c>
      <c r="J665" s="68">
        <v>0</v>
      </c>
      <c r="K665" s="67">
        <v>172</v>
      </c>
      <c r="L665" s="67">
        <v>48</v>
      </c>
      <c r="M665" s="67">
        <v>5</v>
      </c>
      <c r="N665" s="67">
        <v>152</v>
      </c>
      <c r="O665" s="67">
        <v>0</v>
      </c>
      <c r="P665" s="67">
        <v>0</v>
      </c>
      <c r="Q665" s="68">
        <v>0</v>
      </c>
    </row>
    <row r="666" spans="1:17" x14ac:dyDescent="0.25">
      <c r="A666" s="47"/>
      <c r="B666" s="48"/>
      <c r="C666" s="49" t="s">
        <v>20</v>
      </c>
      <c r="D666" s="63">
        <v>13</v>
      </c>
      <c r="E666" s="64">
        <v>65</v>
      </c>
      <c r="F666" s="64">
        <v>5</v>
      </c>
      <c r="G666" s="64">
        <v>87</v>
      </c>
      <c r="H666" s="64">
        <v>0</v>
      </c>
      <c r="I666" s="64">
        <v>0</v>
      </c>
      <c r="J666" s="65">
        <v>0</v>
      </c>
      <c r="K666" s="64">
        <v>54</v>
      </c>
      <c r="L666" s="64">
        <v>8</v>
      </c>
      <c r="M666" s="64">
        <v>0</v>
      </c>
      <c r="N666" s="64">
        <v>76</v>
      </c>
      <c r="O666" s="64">
        <v>0</v>
      </c>
      <c r="P666" s="64">
        <v>0</v>
      </c>
      <c r="Q666" s="65">
        <v>0</v>
      </c>
    </row>
    <row r="667" spans="1:17" x14ac:dyDescent="0.25">
      <c r="A667" s="40"/>
      <c r="B667" s="41"/>
      <c r="C667" s="42" t="s">
        <v>21</v>
      </c>
      <c r="D667" s="66">
        <v>56</v>
      </c>
      <c r="E667" s="67">
        <v>128</v>
      </c>
      <c r="F667" s="67">
        <v>23</v>
      </c>
      <c r="G667" s="67">
        <v>39</v>
      </c>
      <c r="H667" s="67">
        <v>1</v>
      </c>
      <c r="I667" s="67">
        <v>0</v>
      </c>
      <c r="J667" s="68">
        <v>0</v>
      </c>
      <c r="K667" s="67">
        <v>182</v>
      </c>
      <c r="L667" s="67">
        <v>18</v>
      </c>
      <c r="M667" s="67">
        <v>74</v>
      </c>
      <c r="N667" s="67">
        <v>135</v>
      </c>
      <c r="O667" s="67">
        <v>0</v>
      </c>
      <c r="P667" s="67">
        <v>0</v>
      </c>
      <c r="Q667" s="68">
        <v>0</v>
      </c>
    </row>
    <row r="668" spans="1:17" x14ac:dyDescent="0.25">
      <c r="A668" s="47"/>
      <c r="B668" s="48">
        <v>2011</v>
      </c>
      <c r="C668" s="49" t="s">
        <v>22</v>
      </c>
      <c r="D668" s="63">
        <v>4</v>
      </c>
      <c r="E668" s="64">
        <v>132</v>
      </c>
      <c r="F668" s="64">
        <v>70</v>
      </c>
      <c r="G668" s="64">
        <v>33</v>
      </c>
      <c r="H668" s="64">
        <v>0</v>
      </c>
      <c r="I668" s="64">
        <v>0</v>
      </c>
      <c r="J668" s="65">
        <v>0</v>
      </c>
      <c r="K668" s="64">
        <v>106</v>
      </c>
      <c r="L668" s="64">
        <v>25</v>
      </c>
      <c r="M668" s="64">
        <v>2</v>
      </c>
      <c r="N668" s="64">
        <v>124</v>
      </c>
      <c r="O668" s="64">
        <v>0</v>
      </c>
      <c r="P668" s="64">
        <v>0</v>
      </c>
      <c r="Q668" s="65">
        <v>0</v>
      </c>
    </row>
    <row r="669" spans="1:17" x14ac:dyDescent="0.25">
      <c r="A669" s="40"/>
      <c r="B669" s="41"/>
      <c r="C669" s="42" t="s">
        <v>19</v>
      </c>
      <c r="D669" s="66">
        <v>70</v>
      </c>
      <c r="E669" s="67">
        <v>91</v>
      </c>
      <c r="F669" s="67">
        <v>231</v>
      </c>
      <c r="G669" s="67">
        <v>61</v>
      </c>
      <c r="H669" s="67">
        <v>0</v>
      </c>
      <c r="I669" s="67">
        <v>0</v>
      </c>
      <c r="J669" s="68">
        <v>0</v>
      </c>
      <c r="K669" s="67">
        <v>143</v>
      </c>
      <c r="L669" s="67">
        <v>31</v>
      </c>
      <c r="M669" s="67">
        <v>16</v>
      </c>
      <c r="N669" s="67">
        <v>153</v>
      </c>
      <c r="O669" s="67">
        <v>0</v>
      </c>
      <c r="P669" s="67">
        <v>0</v>
      </c>
      <c r="Q669" s="68">
        <v>0</v>
      </c>
    </row>
    <row r="670" spans="1:17" x14ac:dyDescent="0.25">
      <c r="A670" s="47"/>
      <c r="B670" s="48"/>
      <c r="C670" s="49" t="s">
        <v>20</v>
      </c>
      <c r="D670" s="63">
        <v>23</v>
      </c>
      <c r="E670" s="64">
        <v>64</v>
      </c>
      <c r="F670" s="64">
        <v>42</v>
      </c>
      <c r="G670" s="64">
        <v>103</v>
      </c>
      <c r="H670" s="64">
        <v>0</v>
      </c>
      <c r="I670" s="64">
        <v>0</v>
      </c>
      <c r="J670" s="65">
        <v>0</v>
      </c>
      <c r="K670" s="64">
        <v>93</v>
      </c>
      <c r="L670" s="64">
        <v>31</v>
      </c>
      <c r="M670" s="64">
        <v>29</v>
      </c>
      <c r="N670" s="64">
        <v>106</v>
      </c>
      <c r="O670" s="64">
        <v>0</v>
      </c>
      <c r="P670" s="64">
        <v>0</v>
      </c>
      <c r="Q670" s="65">
        <v>0</v>
      </c>
    </row>
    <row r="671" spans="1:17" x14ac:dyDescent="0.25">
      <c r="A671" s="40"/>
      <c r="B671" s="41"/>
      <c r="C671" s="42" t="s">
        <v>21</v>
      </c>
      <c r="D671" s="66">
        <v>4</v>
      </c>
      <c r="E671" s="67">
        <v>72</v>
      </c>
      <c r="F671" s="67">
        <v>60</v>
      </c>
      <c r="G671" s="67">
        <v>53</v>
      </c>
      <c r="H671" s="67">
        <v>2</v>
      </c>
      <c r="I671" s="67">
        <v>0</v>
      </c>
      <c r="J671" s="68">
        <v>0</v>
      </c>
      <c r="K671" s="67">
        <v>100</v>
      </c>
      <c r="L671" s="67">
        <v>56</v>
      </c>
      <c r="M671" s="67">
        <v>20</v>
      </c>
      <c r="N671" s="67">
        <v>179</v>
      </c>
      <c r="O671" s="67">
        <v>1</v>
      </c>
      <c r="P671" s="67">
        <v>0</v>
      </c>
      <c r="Q671" s="68">
        <v>0</v>
      </c>
    </row>
    <row r="672" spans="1:17" x14ac:dyDescent="0.25">
      <c r="A672" s="47"/>
      <c r="B672" s="48">
        <v>2012</v>
      </c>
      <c r="C672" s="49" t="s">
        <v>22</v>
      </c>
      <c r="D672" s="63">
        <v>17</v>
      </c>
      <c r="E672" s="64">
        <v>110</v>
      </c>
      <c r="F672" s="64">
        <v>49</v>
      </c>
      <c r="G672" s="64">
        <v>17</v>
      </c>
      <c r="H672" s="64">
        <v>0</v>
      </c>
      <c r="I672" s="64">
        <v>0</v>
      </c>
      <c r="J672" s="65">
        <v>0</v>
      </c>
      <c r="K672" s="64">
        <v>226</v>
      </c>
      <c r="L672" s="64">
        <v>23</v>
      </c>
      <c r="M672" s="64">
        <v>54</v>
      </c>
      <c r="N672" s="64">
        <v>12</v>
      </c>
      <c r="O672" s="64">
        <v>0</v>
      </c>
      <c r="P672" s="64">
        <v>0</v>
      </c>
      <c r="Q672" s="65">
        <v>0</v>
      </c>
    </row>
    <row r="673" spans="1:17" x14ac:dyDescent="0.25">
      <c r="A673" s="40"/>
      <c r="B673" s="41"/>
      <c r="C673" s="42" t="s">
        <v>19</v>
      </c>
      <c r="D673" s="66">
        <v>0</v>
      </c>
      <c r="E673" s="67">
        <v>68</v>
      </c>
      <c r="F673" s="67">
        <v>56</v>
      </c>
      <c r="G673" s="67">
        <v>0</v>
      </c>
      <c r="H673" s="67">
        <v>1</v>
      </c>
      <c r="I673" s="67">
        <v>0</v>
      </c>
      <c r="J673" s="68">
        <v>0</v>
      </c>
      <c r="K673" s="67">
        <v>121</v>
      </c>
      <c r="L673" s="67">
        <v>14</v>
      </c>
      <c r="M673" s="67">
        <v>20</v>
      </c>
      <c r="N673" s="67">
        <v>70</v>
      </c>
      <c r="O673" s="67">
        <v>1</v>
      </c>
      <c r="P673" s="67">
        <v>0</v>
      </c>
      <c r="Q673" s="68">
        <v>0</v>
      </c>
    </row>
    <row r="674" spans="1:17" x14ac:dyDescent="0.25">
      <c r="A674" s="47"/>
      <c r="B674" s="48"/>
      <c r="C674" s="49" t="s">
        <v>20</v>
      </c>
      <c r="D674" s="63">
        <v>32</v>
      </c>
      <c r="E674" s="64">
        <v>115</v>
      </c>
      <c r="F674" s="64">
        <v>10</v>
      </c>
      <c r="G674" s="64">
        <v>31</v>
      </c>
      <c r="H674" s="64">
        <v>0</v>
      </c>
      <c r="I674" s="64">
        <v>0</v>
      </c>
      <c r="J674" s="65">
        <v>0</v>
      </c>
      <c r="K674" s="64">
        <v>40</v>
      </c>
      <c r="L674" s="64">
        <v>31</v>
      </c>
      <c r="M674" s="64">
        <v>0</v>
      </c>
      <c r="N674" s="64">
        <v>16</v>
      </c>
      <c r="O674" s="64">
        <v>0</v>
      </c>
      <c r="P674" s="64">
        <v>0</v>
      </c>
      <c r="Q674" s="65">
        <v>0</v>
      </c>
    </row>
    <row r="675" spans="1:17" x14ac:dyDescent="0.25">
      <c r="A675" s="40"/>
      <c r="B675" s="41"/>
      <c r="C675" s="42" t="s">
        <v>21</v>
      </c>
      <c r="D675" s="66">
        <v>24</v>
      </c>
      <c r="E675" s="67">
        <v>89</v>
      </c>
      <c r="F675" s="67">
        <v>26</v>
      </c>
      <c r="G675" s="67">
        <v>2</v>
      </c>
      <c r="H675" s="67">
        <v>1</v>
      </c>
      <c r="I675" s="67">
        <v>0</v>
      </c>
      <c r="J675" s="68">
        <v>0</v>
      </c>
      <c r="K675" s="67">
        <v>102</v>
      </c>
      <c r="L675" s="67">
        <v>33</v>
      </c>
      <c r="M675" s="67">
        <v>20</v>
      </c>
      <c r="N675" s="67">
        <v>104</v>
      </c>
      <c r="O675" s="67">
        <v>0</v>
      </c>
      <c r="P675" s="67">
        <v>0</v>
      </c>
      <c r="Q675" s="68">
        <v>0</v>
      </c>
    </row>
    <row r="676" spans="1:17" x14ac:dyDescent="0.25">
      <c r="A676" s="47"/>
      <c r="B676" s="48">
        <v>2013</v>
      </c>
      <c r="C676" s="49" t="s">
        <v>22</v>
      </c>
      <c r="D676" s="63">
        <v>31</v>
      </c>
      <c r="E676" s="64">
        <v>96</v>
      </c>
      <c r="F676" s="64">
        <v>100</v>
      </c>
      <c r="G676" s="64">
        <v>84</v>
      </c>
      <c r="H676" s="64">
        <v>0</v>
      </c>
      <c r="I676" s="64">
        <v>0</v>
      </c>
      <c r="J676" s="65">
        <v>0</v>
      </c>
      <c r="K676" s="64">
        <v>402</v>
      </c>
      <c r="L676" s="64">
        <v>15</v>
      </c>
      <c r="M676" s="64">
        <v>0</v>
      </c>
      <c r="N676" s="64">
        <v>190</v>
      </c>
      <c r="O676" s="64">
        <v>0</v>
      </c>
      <c r="P676" s="64">
        <v>0</v>
      </c>
      <c r="Q676" s="65">
        <v>0</v>
      </c>
    </row>
    <row r="677" spans="1:17" x14ac:dyDescent="0.25">
      <c r="A677" s="40"/>
      <c r="B677" s="41"/>
      <c r="C677" s="42" t="s">
        <v>19</v>
      </c>
      <c r="D677" s="66">
        <v>23</v>
      </c>
      <c r="E677" s="67">
        <v>91</v>
      </c>
      <c r="F677" s="67">
        <v>65</v>
      </c>
      <c r="G677" s="67">
        <v>188</v>
      </c>
      <c r="H677" s="67">
        <v>1</v>
      </c>
      <c r="I677" s="67">
        <v>0</v>
      </c>
      <c r="J677" s="68">
        <v>0</v>
      </c>
      <c r="K677" s="67">
        <v>107</v>
      </c>
      <c r="L677" s="67">
        <v>56</v>
      </c>
      <c r="M677" s="67">
        <v>2</v>
      </c>
      <c r="N677" s="67">
        <v>53</v>
      </c>
      <c r="O677" s="67">
        <v>0</v>
      </c>
      <c r="P677" s="67">
        <v>0</v>
      </c>
      <c r="Q677" s="68">
        <v>0</v>
      </c>
    </row>
    <row r="678" spans="1:17" x14ac:dyDescent="0.25">
      <c r="A678" s="47"/>
      <c r="B678" s="48"/>
      <c r="C678" s="49" t="s">
        <v>20</v>
      </c>
      <c r="D678" s="63">
        <v>11</v>
      </c>
      <c r="E678" s="64">
        <v>87</v>
      </c>
      <c r="F678" s="64">
        <v>24</v>
      </c>
      <c r="G678" s="64">
        <v>111</v>
      </c>
      <c r="H678" s="64">
        <v>3</v>
      </c>
      <c r="I678" s="64">
        <v>0</v>
      </c>
      <c r="J678" s="65">
        <v>0</v>
      </c>
      <c r="K678" s="64">
        <v>87</v>
      </c>
      <c r="L678" s="64">
        <v>38</v>
      </c>
      <c r="M678" s="64">
        <v>0</v>
      </c>
      <c r="N678" s="64">
        <v>419</v>
      </c>
      <c r="O678" s="64">
        <v>4</v>
      </c>
      <c r="P678" s="64">
        <v>0</v>
      </c>
      <c r="Q678" s="65">
        <v>0</v>
      </c>
    </row>
    <row r="679" spans="1:17" x14ac:dyDescent="0.25">
      <c r="A679" s="40"/>
      <c r="B679" s="41"/>
      <c r="C679" s="42" t="s">
        <v>21</v>
      </c>
      <c r="D679" s="66">
        <v>0</v>
      </c>
      <c r="E679" s="67">
        <v>46</v>
      </c>
      <c r="F679" s="67">
        <v>42</v>
      </c>
      <c r="G679" s="67">
        <v>36</v>
      </c>
      <c r="H679" s="67">
        <v>2</v>
      </c>
      <c r="I679" s="67">
        <v>0</v>
      </c>
      <c r="J679" s="68">
        <v>0</v>
      </c>
      <c r="K679" s="67">
        <v>265</v>
      </c>
      <c r="L679" s="67">
        <v>73</v>
      </c>
      <c r="M679" s="67">
        <v>87</v>
      </c>
      <c r="N679" s="67">
        <v>59</v>
      </c>
      <c r="O679" s="67">
        <v>0</v>
      </c>
      <c r="P679" s="67">
        <v>0</v>
      </c>
      <c r="Q679" s="68">
        <v>0</v>
      </c>
    </row>
    <row r="680" spans="1:17" x14ac:dyDescent="0.25">
      <c r="A680" s="47"/>
      <c r="B680" s="48">
        <v>2014</v>
      </c>
      <c r="C680" s="49" t="s">
        <v>22</v>
      </c>
      <c r="D680" s="63">
        <v>28</v>
      </c>
      <c r="E680" s="64">
        <v>56</v>
      </c>
      <c r="F680" s="64">
        <v>57</v>
      </c>
      <c r="G680" s="64">
        <v>134</v>
      </c>
      <c r="H680" s="64">
        <v>0</v>
      </c>
      <c r="I680" s="64">
        <v>0</v>
      </c>
      <c r="J680" s="65">
        <v>0</v>
      </c>
      <c r="K680" s="64">
        <v>46</v>
      </c>
      <c r="L680" s="64">
        <v>60</v>
      </c>
      <c r="M680" s="64">
        <v>83</v>
      </c>
      <c r="N680" s="64">
        <v>272</v>
      </c>
      <c r="O680" s="64">
        <v>0</v>
      </c>
      <c r="P680" s="64">
        <v>0</v>
      </c>
      <c r="Q680" s="65">
        <v>0</v>
      </c>
    </row>
    <row r="681" spans="1:17" x14ac:dyDescent="0.25">
      <c r="A681" s="40"/>
      <c r="B681" s="41"/>
      <c r="C681" s="42" t="s">
        <v>19</v>
      </c>
      <c r="D681" s="66">
        <v>17</v>
      </c>
      <c r="E681" s="67">
        <v>157</v>
      </c>
      <c r="F681" s="67">
        <v>30</v>
      </c>
      <c r="G681" s="67">
        <v>342</v>
      </c>
      <c r="H681" s="67">
        <v>18</v>
      </c>
      <c r="I681" s="67">
        <v>0</v>
      </c>
      <c r="J681" s="68">
        <v>0</v>
      </c>
      <c r="K681" s="67">
        <v>251</v>
      </c>
      <c r="L681" s="67">
        <v>45</v>
      </c>
      <c r="M681" s="67">
        <v>4</v>
      </c>
      <c r="N681" s="67">
        <v>168</v>
      </c>
      <c r="O681" s="67">
        <v>0</v>
      </c>
      <c r="P681" s="67">
        <v>0</v>
      </c>
      <c r="Q681" s="68">
        <v>0</v>
      </c>
    </row>
    <row r="682" spans="1:17" x14ac:dyDescent="0.25">
      <c r="A682" s="47"/>
      <c r="B682" s="48"/>
      <c r="C682" s="49" t="s">
        <v>20</v>
      </c>
      <c r="D682" s="63">
        <v>28</v>
      </c>
      <c r="E682" s="64">
        <v>111</v>
      </c>
      <c r="F682" s="64">
        <v>40</v>
      </c>
      <c r="G682" s="64">
        <v>498</v>
      </c>
      <c r="H682" s="64">
        <v>13</v>
      </c>
      <c r="I682" s="64">
        <v>0</v>
      </c>
      <c r="J682" s="65">
        <v>0</v>
      </c>
      <c r="K682" s="64">
        <v>82</v>
      </c>
      <c r="L682" s="64">
        <v>27</v>
      </c>
      <c r="M682" s="64">
        <v>0</v>
      </c>
      <c r="N682" s="64">
        <v>46</v>
      </c>
      <c r="O682" s="64">
        <v>1</v>
      </c>
      <c r="P682" s="64">
        <v>0</v>
      </c>
      <c r="Q682" s="65">
        <v>0</v>
      </c>
    </row>
    <row r="683" spans="1:17" x14ac:dyDescent="0.25">
      <c r="A683" s="40"/>
      <c r="B683" s="41"/>
      <c r="C683" s="42" t="s">
        <v>21</v>
      </c>
      <c r="D683" s="66">
        <v>23</v>
      </c>
      <c r="E683" s="67">
        <v>95</v>
      </c>
      <c r="F683" s="67">
        <v>0</v>
      </c>
      <c r="G683" s="67">
        <v>363</v>
      </c>
      <c r="H683" s="67">
        <v>2</v>
      </c>
      <c r="I683" s="67">
        <v>0</v>
      </c>
      <c r="J683" s="68">
        <v>0</v>
      </c>
      <c r="K683" s="67">
        <v>80</v>
      </c>
      <c r="L683" s="67">
        <v>20</v>
      </c>
      <c r="M683" s="67">
        <v>0</v>
      </c>
      <c r="N683" s="67">
        <v>148</v>
      </c>
      <c r="O683" s="67">
        <v>0</v>
      </c>
      <c r="P683" s="67">
        <v>0</v>
      </c>
      <c r="Q683" s="68">
        <v>0</v>
      </c>
    </row>
    <row r="684" spans="1:17" x14ac:dyDescent="0.25">
      <c r="A684" s="47"/>
      <c r="B684" s="48">
        <v>2015</v>
      </c>
      <c r="C684" s="49" t="s">
        <v>22</v>
      </c>
      <c r="D684" s="63">
        <v>9</v>
      </c>
      <c r="E684" s="64">
        <v>95</v>
      </c>
      <c r="F684" s="64">
        <v>83</v>
      </c>
      <c r="G684" s="64">
        <v>23</v>
      </c>
      <c r="H684" s="64">
        <v>1</v>
      </c>
      <c r="I684" s="64">
        <v>0</v>
      </c>
      <c r="J684" s="65">
        <v>0</v>
      </c>
      <c r="K684" s="64">
        <v>149</v>
      </c>
      <c r="L684" s="64">
        <v>35</v>
      </c>
      <c r="M684" s="64">
        <v>0</v>
      </c>
      <c r="N684" s="64">
        <v>100</v>
      </c>
      <c r="O684" s="64">
        <v>0</v>
      </c>
      <c r="P684" s="64">
        <v>0</v>
      </c>
      <c r="Q684" s="65">
        <v>0</v>
      </c>
    </row>
    <row r="685" spans="1:17" x14ac:dyDescent="0.25">
      <c r="A685" s="40"/>
      <c r="B685" s="41"/>
      <c r="C685" s="42" t="s">
        <v>19</v>
      </c>
      <c r="D685" s="66">
        <v>84</v>
      </c>
      <c r="E685" s="67">
        <v>111</v>
      </c>
      <c r="F685" s="67">
        <v>7</v>
      </c>
      <c r="G685" s="67">
        <v>21</v>
      </c>
      <c r="H685" s="67">
        <v>2</v>
      </c>
      <c r="I685" s="67">
        <v>0</v>
      </c>
      <c r="J685" s="68">
        <v>0</v>
      </c>
      <c r="K685" s="67">
        <v>230</v>
      </c>
      <c r="L685" s="67">
        <v>22</v>
      </c>
      <c r="M685" s="67">
        <v>0</v>
      </c>
      <c r="N685" s="67">
        <v>105</v>
      </c>
      <c r="O685" s="67">
        <v>1</v>
      </c>
      <c r="P685" s="67">
        <v>0</v>
      </c>
      <c r="Q685" s="68">
        <v>0</v>
      </c>
    </row>
    <row r="686" spans="1:17" x14ac:dyDescent="0.25">
      <c r="A686" s="47"/>
      <c r="B686" s="48"/>
      <c r="C686" s="49" t="s">
        <v>20</v>
      </c>
      <c r="D686" s="63">
        <v>42</v>
      </c>
      <c r="E686" s="64">
        <v>105</v>
      </c>
      <c r="F686" s="64">
        <v>0</v>
      </c>
      <c r="G686" s="64">
        <v>16</v>
      </c>
      <c r="H686" s="64">
        <v>3</v>
      </c>
      <c r="I686" s="64">
        <v>0</v>
      </c>
      <c r="J686" s="65">
        <v>0</v>
      </c>
      <c r="K686" s="64">
        <v>142</v>
      </c>
      <c r="L686" s="64">
        <v>35</v>
      </c>
      <c r="M686" s="64">
        <v>0</v>
      </c>
      <c r="N686" s="64">
        <v>72</v>
      </c>
      <c r="O686" s="64">
        <v>0</v>
      </c>
      <c r="P686" s="64">
        <v>0</v>
      </c>
      <c r="Q686" s="65">
        <v>0</v>
      </c>
    </row>
    <row r="687" spans="1:17" x14ac:dyDescent="0.25">
      <c r="A687" s="40"/>
      <c r="B687" s="41"/>
      <c r="C687" s="42" t="s">
        <v>21</v>
      </c>
      <c r="D687" s="66">
        <v>22</v>
      </c>
      <c r="E687" s="67">
        <v>75</v>
      </c>
      <c r="F687" s="67">
        <v>0</v>
      </c>
      <c r="G687" s="67">
        <v>182</v>
      </c>
      <c r="H687" s="67">
        <v>1</v>
      </c>
      <c r="I687" s="67">
        <v>0</v>
      </c>
      <c r="J687" s="68">
        <v>0</v>
      </c>
      <c r="K687" s="67">
        <v>400</v>
      </c>
      <c r="L687" s="67">
        <v>27</v>
      </c>
      <c r="M687" s="67">
        <v>0</v>
      </c>
      <c r="N687" s="67">
        <v>138</v>
      </c>
      <c r="O687" s="67">
        <v>1</v>
      </c>
      <c r="P687" s="67">
        <v>0</v>
      </c>
      <c r="Q687" s="68">
        <v>0</v>
      </c>
    </row>
    <row r="688" spans="1:17" x14ac:dyDescent="0.25">
      <c r="A688" s="47"/>
      <c r="B688" s="48">
        <v>2016</v>
      </c>
      <c r="C688" s="49" t="s">
        <v>22</v>
      </c>
      <c r="D688" s="63">
        <v>47</v>
      </c>
      <c r="E688" s="64">
        <v>80</v>
      </c>
      <c r="F688" s="64">
        <v>0</v>
      </c>
      <c r="G688" s="64">
        <v>279</v>
      </c>
      <c r="H688" s="64">
        <v>4</v>
      </c>
      <c r="I688" s="64">
        <v>0</v>
      </c>
      <c r="J688" s="65">
        <v>0</v>
      </c>
      <c r="K688" s="64">
        <v>276</v>
      </c>
      <c r="L688" s="64">
        <v>16</v>
      </c>
      <c r="M688" s="64">
        <v>15</v>
      </c>
      <c r="N688" s="64">
        <v>392</v>
      </c>
      <c r="O688" s="64">
        <v>0</v>
      </c>
      <c r="P688" s="64">
        <v>0</v>
      </c>
      <c r="Q688" s="65">
        <v>0</v>
      </c>
    </row>
    <row r="689" spans="1:17" x14ac:dyDescent="0.25">
      <c r="A689" s="40"/>
      <c r="B689" s="41"/>
      <c r="C689" s="42" t="s">
        <v>19</v>
      </c>
      <c r="D689" s="66">
        <v>30</v>
      </c>
      <c r="E689" s="67">
        <v>71</v>
      </c>
      <c r="F689" s="67">
        <v>0</v>
      </c>
      <c r="G689" s="67">
        <v>235</v>
      </c>
      <c r="H689" s="67">
        <v>0</v>
      </c>
      <c r="I689" s="67">
        <v>0</v>
      </c>
      <c r="J689" s="68">
        <v>0</v>
      </c>
      <c r="K689" s="67">
        <v>231</v>
      </c>
      <c r="L689" s="67">
        <v>25</v>
      </c>
      <c r="M689" s="67">
        <v>0</v>
      </c>
      <c r="N689" s="67">
        <v>201</v>
      </c>
      <c r="O689" s="67">
        <v>0</v>
      </c>
      <c r="P689" s="67">
        <v>0</v>
      </c>
      <c r="Q689" s="68">
        <v>0</v>
      </c>
    </row>
    <row r="690" spans="1:17" x14ac:dyDescent="0.25">
      <c r="A690" s="47"/>
      <c r="B690" s="48"/>
      <c r="C690" s="49" t="s">
        <v>20</v>
      </c>
      <c r="D690" s="63">
        <v>30</v>
      </c>
      <c r="E690" s="64">
        <v>67</v>
      </c>
      <c r="F690" s="64">
        <v>22</v>
      </c>
      <c r="G690" s="64">
        <v>163</v>
      </c>
      <c r="H690" s="64">
        <v>1</v>
      </c>
      <c r="I690" s="64">
        <v>0</v>
      </c>
      <c r="J690" s="65">
        <v>0</v>
      </c>
      <c r="K690" s="64">
        <v>115</v>
      </c>
      <c r="L690" s="64">
        <v>27</v>
      </c>
      <c r="M690" s="64">
        <v>0</v>
      </c>
      <c r="N690" s="64">
        <v>160</v>
      </c>
      <c r="O690" s="64">
        <v>0</v>
      </c>
      <c r="P690" s="64">
        <v>0</v>
      </c>
      <c r="Q690" s="65">
        <v>0</v>
      </c>
    </row>
    <row r="691" spans="1:17" x14ac:dyDescent="0.25">
      <c r="A691" s="40"/>
      <c r="B691" s="41"/>
      <c r="C691" s="42" t="s">
        <v>21</v>
      </c>
      <c r="D691" s="66">
        <v>0</v>
      </c>
      <c r="E691" s="67">
        <v>65</v>
      </c>
      <c r="F691" s="67">
        <v>22</v>
      </c>
      <c r="G691" s="67">
        <v>0</v>
      </c>
      <c r="H691" s="67">
        <v>0</v>
      </c>
      <c r="I691" s="67">
        <v>0</v>
      </c>
      <c r="J691" s="68">
        <v>0</v>
      </c>
      <c r="K691" s="67">
        <v>95</v>
      </c>
      <c r="L691" s="67">
        <v>22</v>
      </c>
      <c r="M691" s="67">
        <v>0</v>
      </c>
      <c r="N691" s="67">
        <v>121</v>
      </c>
      <c r="O691" s="67">
        <v>0</v>
      </c>
      <c r="P691" s="67">
        <v>0</v>
      </c>
      <c r="Q691" s="68">
        <v>0</v>
      </c>
    </row>
    <row r="692" spans="1:17" x14ac:dyDescent="0.25">
      <c r="A692" s="47"/>
      <c r="B692" s="48">
        <v>2017</v>
      </c>
      <c r="C692" s="49" t="s">
        <v>22</v>
      </c>
      <c r="D692" s="63">
        <v>61</v>
      </c>
      <c r="E692" s="64">
        <v>88</v>
      </c>
      <c r="F692" s="64">
        <v>22</v>
      </c>
      <c r="G692" s="64">
        <v>139</v>
      </c>
      <c r="H692" s="64">
        <v>0</v>
      </c>
      <c r="I692" s="64">
        <v>0</v>
      </c>
      <c r="J692" s="65">
        <v>0</v>
      </c>
      <c r="K692" s="64">
        <v>127</v>
      </c>
      <c r="L692" s="64">
        <v>21</v>
      </c>
      <c r="M692" s="64">
        <v>0</v>
      </c>
      <c r="N692" s="64">
        <v>223</v>
      </c>
      <c r="O692" s="64">
        <v>0</v>
      </c>
      <c r="P692" s="64">
        <v>0</v>
      </c>
      <c r="Q692" s="65">
        <v>0</v>
      </c>
    </row>
    <row r="693" spans="1:17" x14ac:dyDescent="0.25">
      <c r="A693" s="40"/>
      <c r="B693" s="41"/>
      <c r="C693" s="42" t="s">
        <v>19</v>
      </c>
      <c r="D693" s="66">
        <v>7</v>
      </c>
      <c r="E693" s="67">
        <v>68</v>
      </c>
      <c r="F693" s="67">
        <v>0</v>
      </c>
      <c r="G693" s="67">
        <v>2</v>
      </c>
      <c r="H693" s="67">
        <v>1</v>
      </c>
      <c r="I693" s="67">
        <v>0</v>
      </c>
      <c r="J693" s="68">
        <v>0</v>
      </c>
      <c r="K693" s="67">
        <v>245</v>
      </c>
      <c r="L693" s="67">
        <v>93</v>
      </c>
      <c r="M693" s="67">
        <v>0</v>
      </c>
      <c r="N693" s="67">
        <v>546</v>
      </c>
      <c r="O693" s="67">
        <v>0</v>
      </c>
      <c r="P693" s="67">
        <v>0</v>
      </c>
      <c r="Q693" s="68">
        <v>0</v>
      </c>
    </row>
    <row r="694" spans="1:17" x14ac:dyDescent="0.25">
      <c r="A694" s="47"/>
      <c r="B694" s="48"/>
      <c r="C694" s="49" t="s">
        <v>20</v>
      </c>
      <c r="D694" s="63">
        <v>57</v>
      </c>
      <c r="E694" s="64">
        <v>49</v>
      </c>
      <c r="F694" s="64">
        <v>0</v>
      </c>
      <c r="G694" s="64">
        <v>7</v>
      </c>
      <c r="H694" s="64">
        <v>0</v>
      </c>
      <c r="I694" s="64">
        <v>0</v>
      </c>
      <c r="J694" s="65">
        <v>0</v>
      </c>
      <c r="K694" s="64">
        <v>310</v>
      </c>
      <c r="L694" s="64">
        <v>26</v>
      </c>
      <c r="M694" s="64">
        <v>0</v>
      </c>
      <c r="N694" s="64">
        <v>282</v>
      </c>
      <c r="O694" s="64">
        <v>1</v>
      </c>
      <c r="P694" s="64">
        <v>0</v>
      </c>
      <c r="Q694" s="65">
        <v>0</v>
      </c>
    </row>
    <row r="695" spans="1:17" x14ac:dyDescent="0.25">
      <c r="A695" s="40"/>
      <c r="B695" s="41"/>
      <c r="C695" s="42" t="s">
        <v>21</v>
      </c>
      <c r="D695" s="66">
        <v>41</v>
      </c>
      <c r="E695" s="67">
        <v>58</v>
      </c>
      <c r="F695" s="67">
        <v>0</v>
      </c>
      <c r="G695" s="67">
        <v>103</v>
      </c>
      <c r="H695" s="67">
        <v>0</v>
      </c>
      <c r="I695" s="67">
        <v>0</v>
      </c>
      <c r="J695" s="68">
        <v>0</v>
      </c>
      <c r="K695" s="67">
        <v>99</v>
      </c>
      <c r="L695" s="67">
        <v>22</v>
      </c>
      <c r="M695" s="67">
        <v>0</v>
      </c>
      <c r="N695" s="67">
        <v>200</v>
      </c>
      <c r="O695" s="67">
        <v>1</v>
      </c>
      <c r="P695" s="67">
        <v>0</v>
      </c>
      <c r="Q695" s="68">
        <v>0</v>
      </c>
    </row>
    <row r="696" spans="1:17" x14ac:dyDescent="0.25">
      <c r="A696" s="47"/>
      <c r="B696" s="48">
        <v>2018</v>
      </c>
      <c r="C696" s="49" t="s">
        <v>22</v>
      </c>
      <c r="D696" s="63">
        <v>57</v>
      </c>
      <c r="E696" s="64">
        <v>54</v>
      </c>
      <c r="F696" s="64">
        <v>0</v>
      </c>
      <c r="G696" s="64">
        <v>245</v>
      </c>
      <c r="H696" s="64">
        <v>1</v>
      </c>
      <c r="I696" s="64">
        <v>0</v>
      </c>
      <c r="J696" s="65">
        <v>0</v>
      </c>
      <c r="K696" s="64">
        <v>108</v>
      </c>
      <c r="L696" s="64">
        <v>13</v>
      </c>
      <c r="M696" s="64">
        <v>0</v>
      </c>
      <c r="N696" s="64">
        <v>104</v>
      </c>
      <c r="O696" s="64">
        <v>0</v>
      </c>
      <c r="P696" s="64">
        <v>28</v>
      </c>
      <c r="Q696" s="65">
        <v>0</v>
      </c>
    </row>
    <row r="697" spans="1:17" x14ac:dyDescent="0.25">
      <c r="A697" s="40"/>
      <c r="B697" s="41"/>
      <c r="C697" s="42" t="s">
        <v>19</v>
      </c>
      <c r="D697" s="66">
        <v>19</v>
      </c>
      <c r="E697" s="67">
        <v>53</v>
      </c>
      <c r="F697" s="67">
        <v>0</v>
      </c>
      <c r="G697" s="67">
        <v>295</v>
      </c>
      <c r="H697" s="67">
        <v>0</v>
      </c>
      <c r="I697" s="67">
        <v>0</v>
      </c>
      <c r="J697" s="68">
        <v>0</v>
      </c>
      <c r="K697" s="67">
        <v>60</v>
      </c>
      <c r="L697" s="67">
        <v>23</v>
      </c>
      <c r="M697" s="67">
        <v>0</v>
      </c>
      <c r="N697" s="67">
        <v>120</v>
      </c>
      <c r="O697" s="67">
        <v>0</v>
      </c>
      <c r="P697" s="67">
        <v>0</v>
      </c>
      <c r="Q697" s="68">
        <v>0</v>
      </c>
    </row>
    <row r="698" spans="1:17" x14ac:dyDescent="0.25">
      <c r="A698" s="47"/>
      <c r="B698" s="48"/>
      <c r="C698" s="49" t="s">
        <v>20</v>
      </c>
      <c r="D698" s="63">
        <v>35</v>
      </c>
      <c r="E698" s="64">
        <v>25</v>
      </c>
      <c r="F698" s="64">
        <v>0</v>
      </c>
      <c r="G698" s="64">
        <v>109</v>
      </c>
      <c r="H698" s="64">
        <v>0</v>
      </c>
      <c r="I698" s="64">
        <v>0</v>
      </c>
      <c r="J698" s="65">
        <v>0</v>
      </c>
      <c r="K698" s="64">
        <v>76</v>
      </c>
      <c r="L698" s="64">
        <v>18</v>
      </c>
      <c r="M698" s="64">
        <v>0</v>
      </c>
      <c r="N698" s="64">
        <v>52</v>
      </c>
      <c r="O698" s="64">
        <v>0</v>
      </c>
      <c r="P698" s="64">
        <v>0</v>
      </c>
      <c r="Q698" s="65">
        <v>0</v>
      </c>
    </row>
    <row r="699" spans="1:17" x14ac:dyDescent="0.25">
      <c r="A699" s="40"/>
      <c r="B699" s="41"/>
      <c r="C699" s="42" t="s">
        <v>21</v>
      </c>
      <c r="D699" s="66">
        <v>34</v>
      </c>
      <c r="E699" s="67">
        <v>48</v>
      </c>
      <c r="F699" s="67">
        <v>0</v>
      </c>
      <c r="G699" s="67">
        <v>98</v>
      </c>
      <c r="H699" s="67">
        <v>0</v>
      </c>
      <c r="I699" s="67">
        <v>0</v>
      </c>
      <c r="J699" s="68">
        <v>0</v>
      </c>
      <c r="K699" s="67">
        <v>182</v>
      </c>
      <c r="L699" s="67">
        <v>66</v>
      </c>
      <c r="M699" s="67">
        <v>0</v>
      </c>
      <c r="N699" s="67">
        <v>648</v>
      </c>
      <c r="O699" s="67">
        <v>1</v>
      </c>
      <c r="P699" s="67">
        <v>0</v>
      </c>
      <c r="Q699" s="68">
        <v>0</v>
      </c>
    </row>
    <row r="700" spans="1:17" x14ac:dyDescent="0.25">
      <c r="A700" s="47"/>
      <c r="B700" s="48">
        <v>2019</v>
      </c>
      <c r="C700" s="49" t="s">
        <v>22</v>
      </c>
      <c r="D700" s="63">
        <v>95</v>
      </c>
      <c r="E700" s="64">
        <v>55</v>
      </c>
      <c r="F700" s="64">
        <v>1</v>
      </c>
      <c r="G700" s="64">
        <v>219</v>
      </c>
      <c r="H700" s="64">
        <v>0</v>
      </c>
      <c r="I700" s="64">
        <v>0</v>
      </c>
      <c r="J700" s="65">
        <v>0</v>
      </c>
      <c r="K700" s="64">
        <v>169</v>
      </c>
      <c r="L700" s="64">
        <v>21</v>
      </c>
      <c r="M700" s="64">
        <v>0</v>
      </c>
      <c r="N700" s="64">
        <v>102</v>
      </c>
      <c r="O700" s="64">
        <v>0</v>
      </c>
      <c r="P700" s="64">
        <v>0</v>
      </c>
      <c r="Q700" s="65">
        <v>0</v>
      </c>
    </row>
    <row r="701" spans="1:17" x14ac:dyDescent="0.25">
      <c r="A701" s="40"/>
      <c r="B701" s="41"/>
      <c r="C701" s="42" t="s">
        <v>19</v>
      </c>
      <c r="D701" s="66">
        <v>132</v>
      </c>
      <c r="E701" s="67">
        <v>80</v>
      </c>
      <c r="F701" s="67">
        <v>1</v>
      </c>
      <c r="G701" s="67">
        <v>153</v>
      </c>
      <c r="H701" s="67">
        <v>3</v>
      </c>
      <c r="I701" s="67">
        <v>2</v>
      </c>
      <c r="J701" s="68">
        <v>0</v>
      </c>
      <c r="K701" s="67">
        <v>288</v>
      </c>
      <c r="L701" s="67">
        <v>27</v>
      </c>
      <c r="M701" s="67">
        <v>2</v>
      </c>
      <c r="N701" s="67">
        <v>136</v>
      </c>
      <c r="O701" s="67">
        <v>17</v>
      </c>
      <c r="P701" s="67">
        <v>0</v>
      </c>
      <c r="Q701" s="68">
        <v>0</v>
      </c>
    </row>
    <row r="702" spans="1:17" x14ac:dyDescent="0.25">
      <c r="A702" s="47"/>
      <c r="B702" s="48"/>
      <c r="C702" s="49" t="s">
        <v>20</v>
      </c>
      <c r="D702" s="63">
        <v>40</v>
      </c>
      <c r="E702" s="64">
        <v>52</v>
      </c>
      <c r="F702" s="64">
        <v>1</v>
      </c>
      <c r="G702" s="64">
        <v>69</v>
      </c>
      <c r="H702" s="64">
        <v>2</v>
      </c>
      <c r="I702" s="64">
        <v>1</v>
      </c>
      <c r="J702" s="65">
        <v>1</v>
      </c>
      <c r="K702" s="64">
        <v>147</v>
      </c>
      <c r="L702" s="64">
        <v>27</v>
      </c>
      <c r="M702" s="64">
        <v>0</v>
      </c>
      <c r="N702" s="64">
        <v>251</v>
      </c>
      <c r="O702" s="64">
        <v>1</v>
      </c>
      <c r="P702" s="64">
        <v>0</v>
      </c>
      <c r="Q702" s="65">
        <v>0</v>
      </c>
    </row>
    <row r="703" spans="1:17" x14ac:dyDescent="0.25">
      <c r="A703" s="40"/>
      <c r="B703" s="41"/>
      <c r="C703" s="42" t="s">
        <v>21</v>
      </c>
      <c r="D703" s="66">
        <v>29</v>
      </c>
      <c r="E703" s="67">
        <v>66</v>
      </c>
      <c r="F703" s="67">
        <v>0</v>
      </c>
      <c r="G703" s="67">
        <v>43</v>
      </c>
      <c r="H703" s="67">
        <v>0</v>
      </c>
      <c r="I703" s="67">
        <v>0</v>
      </c>
      <c r="J703" s="68">
        <v>0</v>
      </c>
      <c r="K703" s="67">
        <v>112</v>
      </c>
      <c r="L703" s="67">
        <v>15</v>
      </c>
      <c r="M703" s="67">
        <v>2</v>
      </c>
      <c r="N703" s="67">
        <v>101</v>
      </c>
      <c r="O703" s="67">
        <v>0</v>
      </c>
      <c r="P703" s="67">
        <v>0</v>
      </c>
      <c r="Q703" s="68">
        <v>0</v>
      </c>
    </row>
    <row r="704" spans="1:17" x14ac:dyDescent="0.25">
      <c r="A704" s="47"/>
      <c r="B704" s="48">
        <v>2020</v>
      </c>
      <c r="C704" s="49" t="s">
        <v>22</v>
      </c>
      <c r="D704" s="63">
        <v>132</v>
      </c>
      <c r="E704" s="64">
        <v>33</v>
      </c>
      <c r="F704" s="64">
        <v>0</v>
      </c>
      <c r="G704" s="64">
        <v>266</v>
      </c>
      <c r="H704" s="64">
        <v>0</v>
      </c>
      <c r="I704" s="64">
        <v>0</v>
      </c>
      <c r="J704" s="65">
        <v>0</v>
      </c>
      <c r="K704" s="64">
        <v>69</v>
      </c>
      <c r="L704" s="64">
        <v>2</v>
      </c>
      <c r="M704" s="64">
        <v>0</v>
      </c>
      <c r="N704" s="64">
        <v>3</v>
      </c>
      <c r="O704" s="64">
        <v>0</v>
      </c>
      <c r="P704" s="64">
        <v>0</v>
      </c>
      <c r="Q704" s="65">
        <v>0</v>
      </c>
    </row>
    <row r="705" spans="1:17" x14ac:dyDescent="0.25">
      <c r="A705" s="40"/>
      <c r="B705" s="41"/>
      <c r="C705" s="42" t="s">
        <v>19</v>
      </c>
      <c r="D705" s="66">
        <v>28</v>
      </c>
      <c r="E705" s="67">
        <v>21</v>
      </c>
      <c r="F705" s="67">
        <v>0</v>
      </c>
      <c r="G705" s="67">
        <v>78</v>
      </c>
      <c r="H705" s="67">
        <v>0</v>
      </c>
      <c r="I705" s="67">
        <v>3</v>
      </c>
      <c r="J705" s="68">
        <v>0</v>
      </c>
      <c r="K705" s="67">
        <v>47</v>
      </c>
      <c r="L705" s="67">
        <v>3</v>
      </c>
      <c r="M705" s="67">
        <v>31</v>
      </c>
      <c r="N705" s="67">
        <v>144</v>
      </c>
      <c r="O705" s="67">
        <v>0</v>
      </c>
      <c r="P705" s="67">
        <v>0</v>
      </c>
      <c r="Q705" s="68">
        <v>0</v>
      </c>
    </row>
    <row r="706" spans="1:17" x14ac:dyDescent="0.25">
      <c r="A706" s="47"/>
      <c r="B706" s="48"/>
      <c r="C706" s="49" t="s">
        <v>20</v>
      </c>
      <c r="D706" s="63">
        <v>88</v>
      </c>
      <c r="E706" s="64">
        <v>33</v>
      </c>
      <c r="F706" s="64">
        <v>26</v>
      </c>
      <c r="G706" s="64">
        <v>76</v>
      </c>
      <c r="H706" s="64">
        <v>1</v>
      </c>
      <c r="I706" s="64">
        <v>0</v>
      </c>
      <c r="J706" s="65">
        <v>0</v>
      </c>
      <c r="K706" s="64">
        <v>29</v>
      </c>
      <c r="L706" s="64">
        <v>4</v>
      </c>
      <c r="M706" s="64">
        <v>8</v>
      </c>
      <c r="N706" s="64">
        <v>359</v>
      </c>
      <c r="O706" s="64">
        <v>0</v>
      </c>
      <c r="P706" s="64">
        <v>1</v>
      </c>
      <c r="Q706" s="65">
        <v>0</v>
      </c>
    </row>
    <row r="707" spans="1:17" x14ac:dyDescent="0.25">
      <c r="A707" s="40"/>
      <c r="B707" s="41"/>
      <c r="C707" s="42" t="s">
        <v>21</v>
      </c>
      <c r="D707" s="66">
        <v>54</v>
      </c>
      <c r="E707" s="67">
        <v>81</v>
      </c>
      <c r="F707" s="67">
        <v>0</v>
      </c>
      <c r="G707" s="67">
        <v>489</v>
      </c>
      <c r="H707" s="67">
        <v>1</v>
      </c>
      <c r="I707" s="67">
        <v>5</v>
      </c>
      <c r="J707" s="68">
        <v>0</v>
      </c>
      <c r="K707" s="67">
        <v>330</v>
      </c>
      <c r="L707" s="67">
        <v>8</v>
      </c>
      <c r="M707" s="67">
        <v>42</v>
      </c>
      <c r="N707" s="67">
        <v>96</v>
      </c>
      <c r="O707" s="67">
        <v>0</v>
      </c>
      <c r="P707" s="67">
        <v>2</v>
      </c>
      <c r="Q707" s="68">
        <v>0</v>
      </c>
    </row>
    <row r="708" spans="1:17" x14ac:dyDescent="0.25">
      <c r="A708" s="47"/>
      <c r="B708" s="48">
        <v>2021</v>
      </c>
      <c r="C708" s="49" t="s">
        <v>22</v>
      </c>
      <c r="D708" s="63">
        <v>79</v>
      </c>
      <c r="E708" s="64">
        <v>71</v>
      </c>
      <c r="F708" s="64">
        <v>0</v>
      </c>
      <c r="G708" s="64">
        <v>195</v>
      </c>
      <c r="H708" s="64">
        <v>5</v>
      </c>
      <c r="I708" s="64">
        <v>5</v>
      </c>
      <c r="J708" s="65">
        <v>0</v>
      </c>
      <c r="K708" s="64">
        <v>246</v>
      </c>
      <c r="L708" s="64">
        <v>28</v>
      </c>
      <c r="M708" s="64">
        <v>49</v>
      </c>
      <c r="N708" s="64">
        <v>200</v>
      </c>
      <c r="O708" s="64">
        <v>0</v>
      </c>
      <c r="P708" s="64">
        <v>1</v>
      </c>
      <c r="Q708" s="65">
        <v>0</v>
      </c>
    </row>
    <row r="709" spans="1:17" x14ac:dyDescent="0.25">
      <c r="A709" s="40"/>
      <c r="B709" s="41"/>
      <c r="C709" s="42" t="s">
        <v>19</v>
      </c>
      <c r="D709" s="66">
        <v>85</v>
      </c>
      <c r="E709" s="67">
        <v>72</v>
      </c>
      <c r="F709" s="67">
        <v>0</v>
      </c>
      <c r="G709" s="67">
        <v>335</v>
      </c>
      <c r="H709" s="67">
        <v>2</v>
      </c>
      <c r="I709" s="67">
        <v>3</v>
      </c>
      <c r="J709" s="68">
        <v>1</v>
      </c>
      <c r="K709" s="67">
        <v>204</v>
      </c>
      <c r="L709" s="67">
        <v>16</v>
      </c>
      <c r="M709" s="67">
        <v>8</v>
      </c>
      <c r="N709" s="67">
        <v>247</v>
      </c>
      <c r="O709" s="67">
        <v>0</v>
      </c>
      <c r="P709" s="67">
        <v>0</v>
      </c>
      <c r="Q709" s="68">
        <v>0</v>
      </c>
    </row>
    <row r="710" spans="1:17" x14ac:dyDescent="0.25">
      <c r="A710" s="47"/>
      <c r="B710" s="48"/>
      <c r="C710" s="49" t="s">
        <v>20</v>
      </c>
      <c r="D710" s="63">
        <v>33</v>
      </c>
      <c r="E710" s="64">
        <v>51</v>
      </c>
      <c r="F710" s="64">
        <v>0</v>
      </c>
      <c r="G710" s="64">
        <v>247</v>
      </c>
      <c r="H710" s="64">
        <v>1</v>
      </c>
      <c r="I710" s="64">
        <v>10</v>
      </c>
      <c r="J710" s="65">
        <v>0</v>
      </c>
      <c r="K710" s="64">
        <v>125</v>
      </c>
      <c r="L710" s="64">
        <v>33</v>
      </c>
      <c r="M710" s="64">
        <v>6</v>
      </c>
      <c r="N710" s="64">
        <v>143</v>
      </c>
      <c r="O710" s="64">
        <v>3</v>
      </c>
      <c r="P710" s="64">
        <v>0</v>
      </c>
      <c r="Q710" s="65">
        <v>0</v>
      </c>
    </row>
    <row r="711" spans="1:17" x14ac:dyDescent="0.25">
      <c r="A711" s="40"/>
      <c r="B711" s="41"/>
      <c r="C711" s="42" t="s">
        <v>21</v>
      </c>
      <c r="D711" s="66">
        <v>70</v>
      </c>
      <c r="E711" s="67">
        <v>35</v>
      </c>
      <c r="F711" s="67">
        <v>0</v>
      </c>
      <c r="G711" s="67">
        <v>60</v>
      </c>
      <c r="H711" s="67">
        <v>0</v>
      </c>
      <c r="I711" s="67">
        <v>3</v>
      </c>
      <c r="J711" s="68">
        <v>0</v>
      </c>
      <c r="K711" s="67">
        <v>285</v>
      </c>
      <c r="L711" s="67">
        <v>12</v>
      </c>
      <c r="M711" s="67">
        <v>1</v>
      </c>
      <c r="N711" s="67">
        <v>4</v>
      </c>
      <c r="O711" s="67">
        <v>0</v>
      </c>
      <c r="P711" s="67">
        <v>2</v>
      </c>
      <c r="Q711" s="68">
        <v>0</v>
      </c>
    </row>
    <row r="712" spans="1:17" x14ac:dyDescent="0.25">
      <c r="A712" s="47" t="s">
        <v>25</v>
      </c>
      <c r="B712" s="48">
        <v>2007</v>
      </c>
      <c r="C712" s="49" t="s">
        <v>20</v>
      </c>
      <c r="D712" s="63">
        <v>16</v>
      </c>
      <c r="E712" s="64">
        <v>81</v>
      </c>
      <c r="F712" s="64">
        <v>0</v>
      </c>
      <c r="G712" s="64">
        <v>0</v>
      </c>
      <c r="H712" s="64">
        <v>0</v>
      </c>
      <c r="I712" s="64">
        <v>0</v>
      </c>
      <c r="J712" s="65">
        <v>0</v>
      </c>
      <c r="K712" s="64">
        <v>0</v>
      </c>
      <c r="L712" s="64">
        <v>47</v>
      </c>
      <c r="M712" s="64">
        <v>0</v>
      </c>
      <c r="N712" s="64">
        <v>0</v>
      </c>
      <c r="O712" s="64">
        <v>0</v>
      </c>
      <c r="P712" s="64">
        <v>0</v>
      </c>
      <c r="Q712" s="65">
        <v>0</v>
      </c>
    </row>
    <row r="713" spans="1:17" x14ac:dyDescent="0.25">
      <c r="A713" s="40" t="s">
        <v>103</v>
      </c>
      <c r="B713" s="41"/>
      <c r="C713" s="42" t="s">
        <v>21</v>
      </c>
      <c r="D713" s="66">
        <v>11</v>
      </c>
      <c r="E713" s="67">
        <v>138</v>
      </c>
      <c r="F713" s="67">
        <v>1</v>
      </c>
      <c r="G713" s="67">
        <v>0</v>
      </c>
      <c r="H713" s="67">
        <v>0</v>
      </c>
      <c r="I713" s="67">
        <v>0</v>
      </c>
      <c r="J713" s="68">
        <v>0</v>
      </c>
      <c r="K713" s="67">
        <v>0</v>
      </c>
      <c r="L713" s="67">
        <v>171</v>
      </c>
      <c r="M713" s="67">
        <v>0</v>
      </c>
      <c r="N713" s="67">
        <v>0</v>
      </c>
      <c r="O713" s="67">
        <v>0</v>
      </c>
      <c r="P713" s="67">
        <v>0</v>
      </c>
      <c r="Q713" s="68">
        <v>0</v>
      </c>
    </row>
    <row r="714" spans="1:17" x14ac:dyDescent="0.25">
      <c r="A714" s="47"/>
      <c r="B714" s="48">
        <v>2008</v>
      </c>
      <c r="C714" s="49" t="s">
        <v>22</v>
      </c>
      <c r="D714" s="63">
        <v>2</v>
      </c>
      <c r="E714" s="64">
        <v>44</v>
      </c>
      <c r="F714" s="64">
        <v>0</v>
      </c>
      <c r="G714" s="64">
        <v>0</v>
      </c>
      <c r="H714" s="64">
        <v>1</v>
      </c>
      <c r="I714" s="64">
        <v>0</v>
      </c>
      <c r="J714" s="65">
        <v>0</v>
      </c>
      <c r="K714" s="64">
        <v>4</v>
      </c>
      <c r="L714" s="64">
        <v>56</v>
      </c>
      <c r="M714" s="64">
        <v>0</v>
      </c>
      <c r="N714" s="64">
        <v>0</v>
      </c>
      <c r="O714" s="64">
        <v>0</v>
      </c>
      <c r="P714" s="64">
        <v>0</v>
      </c>
      <c r="Q714" s="65">
        <v>0</v>
      </c>
    </row>
    <row r="715" spans="1:17" x14ac:dyDescent="0.25">
      <c r="A715" s="40"/>
      <c r="B715" s="41"/>
      <c r="C715" s="42" t="s">
        <v>19</v>
      </c>
      <c r="D715" s="66">
        <v>8</v>
      </c>
      <c r="E715" s="67">
        <v>674</v>
      </c>
      <c r="F715" s="67">
        <v>0</v>
      </c>
      <c r="G715" s="67">
        <v>0</v>
      </c>
      <c r="H715" s="67">
        <v>0</v>
      </c>
      <c r="I715" s="67">
        <v>0</v>
      </c>
      <c r="J715" s="68">
        <v>0</v>
      </c>
      <c r="K715" s="67">
        <v>0</v>
      </c>
      <c r="L715" s="67">
        <v>9</v>
      </c>
      <c r="M715" s="67">
        <v>6</v>
      </c>
      <c r="N715" s="67">
        <v>0</v>
      </c>
      <c r="O715" s="67">
        <v>0</v>
      </c>
      <c r="P715" s="67">
        <v>0</v>
      </c>
      <c r="Q715" s="68">
        <v>0</v>
      </c>
    </row>
    <row r="716" spans="1:17" x14ac:dyDescent="0.25">
      <c r="A716" s="47"/>
      <c r="B716" s="48"/>
      <c r="C716" s="49" t="s">
        <v>20</v>
      </c>
      <c r="D716" s="63">
        <v>339</v>
      </c>
      <c r="E716" s="64">
        <v>212</v>
      </c>
      <c r="F716" s="64">
        <v>0</v>
      </c>
      <c r="G716" s="64">
        <v>0</v>
      </c>
      <c r="H716" s="64">
        <v>0</v>
      </c>
      <c r="I716" s="64">
        <v>0</v>
      </c>
      <c r="J716" s="65">
        <v>0</v>
      </c>
      <c r="K716" s="64">
        <v>6</v>
      </c>
      <c r="L716" s="64">
        <v>50</v>
      </c>
      <c r="M716" s="64">
        <v>0</v>
      </c>
      <c r="N716" s="64">
        <v>0</v>
      </c>
      <c r="O716" s="64">
        <v>0</v>
      </c>
      <c r="P716" s="64">
        <v>0</v>
      </c>
      <c r="Q716" s="65">
        <v>0</v>
      </c>
    </row>
    <row r="717" spans="1:17" x14ac:dyDescent="0.25">
      <c r="A717" s="40"/>
      <c r="B717" s="41"/>
      <c r="C717" s="42" t="s">
        <v>21</v>
      </c>
      <c r="D717" s="66">
        <v>16</v>
      </c>
      <c r="E717" s="67">
        <v>419</v>
      </c>
      <c r="F717" s="67">
        <v>1</v>
      </c>
      <c r="G717" s="67">
        <v>32</v>
      </c>
      <c r="H717" s="67">
        <v>0</v>
      </c>
      <c r="I717" s="67">
        <v>0</v>
      </c>
      <c r="J717" s="68">
        <v>0</v>
      </c>
      <c r="K717" s="67">
        <v>4</v>
      </c>
      <c r="L717" s="67">
        <v>241</v>
      </c>
      <c r="M717" s="67">
        <v>0</v>
      </c>
      <c r="N717" s="67">
        <v>0</v>
      </c>
      <c r="O717" s="67">
        <v>0</v>
      </c>
      <c r="P717" s="67">
        <v>0</v>
      </c>
      <c r="Q717" s="68">
        <v>0</v>
      </c>
    </row>
    <row r="718" spans="1:17" x14ac:dyDescent="0.25">
      <c r="A718" s="47"/>
      <c r="B718" s="48">
        <v>2009</v>
      </c>
      <c r="C718" s="49" t="s">
        <v>22</v>
      </c>
      <c r="D718" s="63">
        <v>6</v>
      </c>
      <c r="E718" s="64">
        <v>361</v>
      </c>
      <c r="F718" s="64">
        <v>1</v>
      </c>
      <c r="G718" s="64">
        <v>0</v>
      </c>
      <c r="H718" s="64">
        <v>0</v>
      </c>
      <c r="I718" s="64">
        <v>0</v>
      </c>
      <c r="J718" s="65">
        <v>0</v>
      </c>
      <c r="K718" s="64">
        <v>3</v>
      </c>
      <c r="L718" s="64">
        <v>254</v>
      </c>
      <c r="M718" s="64">
        <v>0</v>
      </c>
      <c r="N718" s="64">
        <v>0</v>
      </c>
      <c r="O718" s="64">
        <v>0</v>
      </c>
      <c r="P718" s="64">
        <v>0</v>
      </c>
      <c r="Q718" s="65">
        <v>0</v>
      </c>
    </row>
    <row r="719" spans="1:17" x14ac:dyDescent="0.25">
      <c r="A719" s="40"/>
      <c r="B719" s="41"/>
      <c r="C719" s="42" t="s">
        <v>19</v>
      </c>
      <c r="D719" s="66">
        <v>11</v>
      </c>
      <c r="E719" s="67">
        <v>277</v>
      </c>
      <c r="F719" s="67">
        <v>0</v>
      </c>
      <c r="G719" s="67">
        <v>0</v>
      </c>
      <c r="H719" s="67">
        <v>0</v>
      </c>
      <c r="I719" s="67">
        <v>0</v>
      </c>
      <c r="J719" s="68">
        <v>0</v>
      </c>
      <c r="K719" s="67">
        <v>0</v>
      </c>
      <c r="L719" s="67">
        <v>138</v>
      </c>
      <c r="M719" s="67">
        <v>0</v>
      </c>
      <c r="N719" s="67">
        <v>0</v>
      </c>
      <c r="O719" s="67">
        <v>0</v>
      </c>
      <c r="P719" s="67">
        <v>0</v>
      </c>
      <c r="Q719" s="68">
        <v>0</v>
      </c>
    </row>
    <row r="720" spans="1:17" x14ac:dyDescent="0.25">
      <c r="A720" s="47"/>
      <c r="B720" s="48"/>
      <c r="C720" s="49" t="s">
        <v>20</v>
      </c>
      <c r="D720" s="63">
        <v>43</v>
      </c>
      <c r="E720" s="64">
        <v>461</v>
      </c>
      <c r="F720" s="64">
        <v>0</v>
      </c>
      <c r="G720" s="64">
        <v>0</v>
      </c>
      <c r="H720" s="64">
        <v>0</v>
      </c>
      <c r="I720" s="64">
        <v>0</v>
      </c>
      <c r="J720" s="65">
        <v>0</v>
      </c>
      <c r="K720" s="64">
        <v>100</v>
      </c>
      <c r="L720" s="64">
        <v>56</v>
      </c>
      <c r="M720" s="64">
        <v>0</v>
      </c>
      <c r="N720" s="64">
        <v>0</v>
      </c>
      <c r="O720" s="64">
        <v>0</v>
      </c>
      <c r="P720" s="64">
        <v>0</v>
      </c>
      <c r="Q720" s="65">
        <v>0</v>
      </c>
    </row>
    <row r="721" spans="1:17" x14ac:dyDescent="0.25">
      <c r="A721" s="40"/>
      <c r="B721" s="41"/>
      <c r="C721" s="42" t="s">
        <v>21</v>
      </c>
      <c r="D721" s="66">
        <v>50</v>
      </c>
      <c r="E721" s="67">
        <v>558</v>
      </c>
      <c r="F721" s="67">
        <v>0</v>
      </c>
      <c r="G721" s="67">
        <v>0</v>
      </c>
      <c r="H721" s="67">
        <v>0</v>
      </c>
      <c r="I721" s="67">
        <v>0</v>
      </c>
      <c r="J721" s="68">
        <v>0</v>
      </c>
      <c r="K721" s="67">
        <v>70</v>
      </c>
      <c r="L721" s="67">
        <v>242</v>
      </c>
      <c r="M721" s="67">
        <v>0</v>
      </c>
      <c r="N721" s="67">
        <v>0</v>
      </c>
      <c r="O721" s="67">
        <v>0</v>
      </c>
      <c r="P721" s="67">
        <v>0</v>
      </c>
      <c r="Q721" s="68">
        <v>0</v>
      </c>
    </row>
    <row r="722" spans="1:17" x14ac:dyDescent="0.25">
      <c r="A722" s="47"/>
      <c r="B722" s="48">
        <v>2010</v>
      </c>
      <c r="C722" s="49" t="s">
        <v>22</v>
      </c>
      <c r="D722" s="63">
        <v>8</v>
      </c>
      <c r="E722" s="64">
        <v>165</v>
      </c>
      <c r="F722" s="64">
        <v>0</v>
      </c>
      <c r="G722" s="64">
        <v>0</v>
      </c>
      <c r="H722" s="64">
        <v>0</v>
      </c>
      <c r="I722" s="64">
        <v>0</v>
      </c>
      <c r="J722" s="65">
        <v>0</v>
      </c>
      <c r="K722" s="64">
        <v>18</v>
      </c>
      <c r="L722" s="64">
        <v>359</v>
      </c>
      <c r="M722" s="64">
        <v>0</v>
      </c>
      <c r="N722" s="64">
        <v>0</v>
      </c>
      <c r="O722" s="64">
        <v>0</v>
      </c>
      <c r="P722" s="64">
        <v>0</v>
      </c>
      <c r="Q722" s="65">
        <v>0</v>
      </c>
    </row>
    <row r="723" spans="1:17" x14ac:dyDescent="0.25">
      <c r="A723" s="40"/>
      <c r="B723" s="41"/>
      <c r="C723" s="42" t="s">
        <v>19</v>
      </c>
      <c r="D723" s="66">
        <v>16</v>
      </c>
      <c r="E723" s="67">
        <v>180</v>
      </c>
      <c r="F723" s="67">
        <v>0</v>
      </c>
      <c r="G723" s="67">
        <v>0</v>
      </c>
      <c r="H723" s="67">
        <v>1</v>
      </c>
      <c r="I723" s="67">
        <v>0</v>
      </c>
      <c r="J723" s="68">
        <v>0</v>
      </c>
      <c r="K723" s="67">
        <v>29</v>
      </c>
      <c r="L723" s="67">
        <v>316</v>
      </c>
      <c r="M723" s="67">
        <v>0</v>
      </c>
      <c r="N723" s="67">
        <v>0</v>
      </c>
      <c r="O723" s="67">
        <v>0</v>
      </c>
      <c r="P723" s="67">
        <v>0</v>
      </c>
      <c r="Q723" s="68">
        <v>0</v>
      </c>
    </row>
    <row r="724" spans="1:17" x14ac:dyDescent="0.25">
      <c r="A724" s="47"/>
      <c r="B724" s="48"/>
      <c r="C724" s="49" t="s">
        <v>20</v>
      </c>
      <c r="D724" s="63">
        <v>0</v>
      </c>
      <c r="E724" s="64">
        <v>261</v>
      </c>
      <c r="F724" s="64">
        <v>0</v>
      </c>
      <c r="G724" s="64">
        <v>228</v>
      </c>
      <c r="H724" s="64">
        <v>0</v>
      </c>
      <c r="I724" s="64">
        <v>0</v>
      </c>
      <c r="J724" s="65">
        <v>0</v>
      </c>
      <c r="K724" s="64">
        <v>0</v>
      </c>
      <c r="L724" s="64">
        <v>289</v>
      </c>
      <c r="M724" s="64">
        <v>0</v>
      </c>
      <c r="N724" s="64">
        <v>0</v>
      </c>
      <c r="O724" s="64">
        <v>0</v>
      </c>
      <c r="P724" s="64">
        <v>0</v>
      </c>
      <c r="Q724" s="65">
        <v>0</v>
      </c>
    </row>
    <row r="725" spans="1:17" x14ac:dyDescent="0.25">
      <c r="A725" s="40"/>
      <c r="B725" s="41"/>
      <c r="C725" s="42" t="s">
        <v>21</v>
      </c>
      <c r="D725" s="66">
        <v>48</v>
      </c>
      <c r="E725" s="67">
        <v>811</v>
      </c>
      <c r="F725" s="67">
        <v>0</v>
      </c>
      <c r="G725" s="67">
        <v>0</v>
      </c>
      <c r="H725" s="67">
        <v>0</v>
      </c>
      <c r="I725" s="67">
        <v>0</v>
      </c>
      <c r="J725" s="68">
        <v>0</v>
      </c>
      <c r="K725" s="67">
        <v>61</v>
      </c>
      <c r="L725" s="67">
        <v>253</v>
      </c>
      <c r="M725" s="67">
        <v>0</v>
      </c>
      <c r="N725" s="67">
        <v>0</v>
      </c>
      <c r="O725" s="67">
        <v>1</v>
      </c>
      <c r="P725" s="67">
        <v>0</v>
      </c>
      <c r="Q725" s="68">
        <v>0</v>
      </c>
    </row>
    <row r="726" spans="1:17" x14ac:dyDescent="0.25">
      <c r="A726" s="47"/>
      <c r="B726" s="48">
        <v>2011</v>
      </c>
      <c r="C726" s="49" t="s">
        <v>22</v>
      </c>
      <c r="D726" s="63">
        <v>19</v>
      </c>
      <c r="E726" s="64">
        <v>250</v>
      </c>
      <c r="F726" s="64">
        <v>0</v>
      </c>
      <c r="G726" s="64">
        <v>0</v>
      </c>
      <c r="H726" s="64">
        <v>0</v>
      </c>
      <c r="I726" s="64">
        <v>0</v>
      </c>
      <c r="J726" s="65">
        <v>0</v>
      </c>
      <c r="K726" s="64">
        <v>78</v>
      </c>
      <c r="L726" s="64">
        <v>316</v>
      </c>
      <c r="M726" s="64">
        <v>0</v>
      </c>
      <c r="N726" s="64">
        <v>0</v>
      </c>
      <c r="O726" s="64">
        <v>0</v>
      </c>
      <c r="P726" s="64">
        <v>0</v>
      </c>
      <c r="Q726" s="65">
        <v>0</v>
      </c>
    </row>
    <row r="727" spans="1:17" x14ac:dyDescent="0.25">
      <c r="A727" s="40"/>
      <c r="B727" s="41"/>
      <c r="C727" s="42" t="s">
        <v>19</v>
      </c>
      <c r="D727" s="66">
        <v>31</v>
      </c>
      <c r="E727" s="67">
        <v>164</v>
      </c>
      <c r="F727" s="67">
        <v>2</v>
      </c>
      <c r="G727" s="67">
        <v>0</v>
      </c>
      <c r="H727" s="67">
        <v>0</v>
      </c>
      <c r="I727" s="67">
        <v>0</v>
      </c>
      <c r="J727" s="68">
        <v>0</v>
      </c>
      <c r="K727" s="67">
        <v>133</v>
      </c>
      <c r="L727" s="67">
        <v>508</v>
      </c>
      <c r="M727" s="67">
        <v>0</v>
      </c>
      <c r="N727" s="67">
        <v>0</v>
      </c>
      <c r="O727" s="67">
        <v>0</v>
      </c>
      <c r="P727" s="67">
        <v>0</v>
      </c>
      <c r="Q727" s="68">
        <v>0</v>
      </c>
    </row>
    <row r="728" spans="1:17" x14ac:dyDescent="0.25">
      <c r="A728" s="47"/>
      <c r="B728" s="48"/>
      <c r="C728" s="49" t="s">
        <v>20</v>
      </c>
      <c r="D728" s="63">
        <v>131</v>
      </c>
      <c r="E728" s="64">
        <v>728</v>
      </c>
      <c r="F728" s="64">
        <v>0</v>
      </c>
      <c r="G728" s="64">
        <v>0</v>
      </c>
      <c r="H728" s="64">
        <v>0</v>
      </c>
      <c r="I728" s="64">
        <v>0</v>
      </c>
      <c r="J728" s="65">
        <v>0</v>
      </c>
      <c r="K728" s="64">
        <v>48</v>
      </c>
      <c r="L728" s="64">
        <v>229</v>
      </c>
      <c r="M728" s="64">
        <v>1</v>
      </c>
      <c r="N728" s="64">
        <v>0</v>
      </c>
      <c r="O728" s="64">
        <v>0</v>
      </c>
      <c r="P728" s="64">
        <v>0</v>
      </c>
      <c r="Q728" s="65">
        <v>0</v>
      </c>
    </row>
    <row r="729" spans="1:17" x14ac:dyDescent="0.25">
      <c r="A729" s="40"/>
      <c r="B729" s="41"/>
      <c r="C729" s="42" t="s">
        <v>21</v>
      </c>
      <c r="D729" s="66">
        <v>19</v>
      </c>
      <c r="E729" s="67">
        <v>93</v>
      </c>
      <c r="F729" s="67">
        <v>0</v>
      </c>
      <c r="G729" s="67">
        <v>0</v>
      </c>
      <c r="H729" s="67">
        <v>0</v>
      </c>
      <c r="I729" s="67">
        <v>0</v>
      </c>
      <c r="J729" s="68">
        <v>0</v>
      </c>
      <c r="K729" s="67">
        <v>2</v>
      </c>
      <c r="L729" s="67">
        <v>261</v>
      </c>
      <c r="M729" s="67">
        <v>0</v>
      </c>
      <c r="N729" s="67">
        <v>0</v>
      </c>
      <c r="O729" s="67">
        <v>0</v>
      </c>
      <c r="P729" s="67">
        <v>0</v>
      </c>
      <c r="Q729" s="68">
        <v>0</v>
      </c>
    </row>
    <row r="730" spans="1:17" x14ac:dyDescent="0.25">
      <c r="A730" s="47"/>
      <c r="B730" s="48">
        <v>2012</v>
      </c>
      <c r="C730" s="49" t="s">
        <v>22</v>
      </c>
      <c r="D730" s="63">
        <v>213</v>
      </c>
      <c r="E730" s="64">
        <v>182</v>
      </c>
      <c r="F730" s="64">
        <v>0</v>
      </c>
      <c r="G730" s="64">
        <v>0</v>
      </c>
      <c r="H730" s="64">
        <v>0</v>
      </c>
      <c r="I730" s="64">
        <v>0</v>
      </c>
      <c r="J730" s="65">
        <v>0</v>
      </c>
      <c r="K730" s="64">
        <v>98</v>
      </c>
      <c r="L730" s="64">
        <v>269</v>
      </c>
      <c r="M730" s="64">
        <v>0</v>
      </c>
      <c r="N730" s="64">
        <v>0</v>
      </c>
      <c r="O730" s="64">
        <v>0</v>
      </c>
      <c r="P730" s="64">
        <v>0</v>
      </c>
      <c r="Q730" s="65">
        <v>0</v>
      </c>
    </row>
    <row r="731" spans="1:17" x14ac:dyDescent="0.25">
      <c r="A731" s="40"/>
      <c r="B731" s="41"/>
      <c r="C731" s="42" t="s">
        <v>19</v>
      </c>
      <c r="D731" s="66">
        <v>17</v>
      </c>
      <c r="E731" s="67">
        <v>670</v>
      </c>
      <c r="F731" s="67">
        <v>0</v>
      </c>
      <c r="G731" s="67">
        <v>0</v>
      </c>
      <c r="H731" s="67">
        <v>0</v>
      </c>
      <c r="I731" s="67">
        <v>0</v>
      </c>
      <c r="J731" s="68">
        <v>0</v>
      </c>
      <c r="K731" s="67">
        <v>117</v>
      </c>
      <c r="L731" s="67">
        <v>308</v>
      </c>
      <c r="M731" s="67">
        <v>0</v>
      </c>
      <c r="N731" s="67">
        <v>0</v>
      </c>
      <c r="O731" s="67">
        <v>0</v>
      </c>
      <c r="P731" s="67">
        <v>0</v>
      </c>
      <c r="Q731" s="68">
        <v>0</v>
      </c>
    </row>
    <row r="732" spans="1:17" x14ac:dyDescent="0.25">
      <c r="A732" s="47"/>
      <c r="B732" s="48"/>
      <c r="C732" s="49" t="s">
        <v>20</v>
      </c>
      <c r="D732" s="63">
        <v>176</v>
      </c>
      <c r="E732" s="64">
        <v>183</v>
      </c>
      <c r="F732" s="64">
        <v>0</v>
      </c>
      <c r="G732" s="64">
        <v>0</v>
      </c>
      <c r="H732" s="64">
        <v>0</v>
      </c>
      <c r="I732" s="64">
        <v>0</v>
      </c>
      <c r="J732" s="65">
        <v>0</v>
      </c>
      <c r="K732" s="64">
        <v>51</v>
      </c>
      <c r="L732" s="64">
        <v>308</v>
      </c>
      <c r="M732" s="64">
        <v>0</v>
      </c>
      <c r="N732" s="64">
        <v>0</v>
      </c>
      <c r="O732" s="64">
        <v>0</v>
      </c>
      <c r="P732" s="64">
        <v>0</v>
      </c>
      <c r="Q732" s="65">
        <v>0</v>
      </c>
    </row>
    <row r="733" spans="1:17" x14ac:dyDescent="0.25">
      <c r="A733" s="40"/>
      <c r="B733" s="41"/>
      <c r="C733" s="42" t="s">
        <v>21</v>
      </c>
      <c r="D733" s="66">
        <v>76</v>
      </c>
      <c r="E733" s="67">
        <v>103</v>
      </c>
      <c r="F733" s="67">
        <v>0</v>
      </c>
      <c r="G733" s="67">
        <v>0</v>
      </c>
      <c r="H733" s="67">
        <v>0</v>
      </c>
      <c r="I733" s="67">
        <v>0</v>
      </c>
      <c r="J733" s="68">
        <v>0</v>
      </c>
      <c r="K733" s="67">
        <v>164</v>
      </c>
      <c r="L733" s="67">
        <v>273</v>
      </c>
      <c r="M733" s="67">
        <v>0</v>
      </c>
      <c r="N733" s="67">
        <v>0</v>
      </c>
      <c r="O733" s="67">
        <v>0</v>
      </c>
      <c r="P733" s="67">
        <v>0</v>
      </c>
      <c r="Q733" s="68">
        <v>0</v>
      </c>
    </row>
    <row r="734" spans="1:17" x14ac:dyDescent="0.25">
      <c r="A734" s="47"/>
      <c r="B734" s="48">
        <v>2013</v>
      </c>
      <c r="C734" s="49" t="s">
        <v>22</v>
      </c>
      <c r="D734" s="63">
        <v>140</v>
      </c>
      <c r="E734" s="64">
        <v>90</v>
      </c>
      <c r="F734" s="64">
        <v>0</v>
      </c>
      <c r="G734" s="64">
        <v>0</v>
      </c>
      <c r="H734" s="64">
        <v>0</v>
      </c>
      <c r="I734" s="64">
        <v>0</v>
      </c>
      <c r="J734" s="65">
        <v>0</v>
      </c>
      <c r="K734" s="64">
        <v>25</v>
      </c>
      <c r="L734" s="64">
        <v>352</v>
      </c>
      <c r="M734" s="64">
        <v>0</v>
      </c>
      <c r="N734" s="64">
        <v>0</v>
      </c>
      <c r="O734" s="64">
        <v>0</v>
      </c>
      <c r="P734" s="64">
        <v>0</v>
      </c>
      <c r="Q734" s="65">
        <v>0</v>
      </c>
    </row>
    <row r="735" spans="1:17" x14ac:dyDescent="0.25">
      <c r="A735" s="40"/>
      <c r="B735" s="41"/>
      <c r="C735" s="42" t="s">
        <v>19</v>
      </c>
      <c r="D735" s="66">
        <v>0</v>
      </c>
      <c r="E735" s="67">
        <v>92</v>
      </c>
      <c r="F735" s="67">
        <v>0</v>
      </c>
      <c r="G735" s="67">
        <v>0</v>
      </c>
      <c r="H735" s="67">
        <v>0</v>
      </c>
      <c r="I735" s="67">
        <v>0</v>
      </c>
      <c r="J735" s="68">
        <v>0</v>
      </c>
      <c r="K735" s="67">
        <v>190</v>
      </c>
      <c r="L735" s="67">
        <v>240</v>
      </c>
      <c r="M735" s="67">
        <v>0</v>
      </c>
      <c r="N735" s="67">
        <v>0</v>
      </c>
      <c r="O735" s="67">
        <v>0</v>
      </c>
      <c r="P735" s="67">
        <v>0</v>
      </c>
      <c r="Q735" s="68">
        <v>0</v>
      </c>
    </row>
    <row r="736" spans="1:17" x14ac:dyDescent="0.25">
      <c r="A736" s="47"/>
      <c r="B736" s="48"/>
      <c r="C736" s="49" t="s">
        <v>20</v>
      </c>
      <c r="D736" s="63">
        <v>20</v>
      </c>
      <c r="E736" s="64">
        <v>56</v>
      </c>
      <c r="F736" s="64">
        <v>0</v>
      </c>
      <c r="G736" s="64">
        <v>240</v>
      </c>
      <c r="H736" s="64">
        <v>0</v>
      </c>
      <c r="I736" s="64">
        <v>0</v>
      </c>
      <c r="J736" s="65">
        <v>0</v>
      </c>
      <c r="K736" s="64">
        <v>75</v>
      </c>
      <c r="L736" s="64">
        <v>286</v>
      </c>
      <c r="M736" s="64">
        <v>0</v>
      </c>
      <c r="N736" s="64">
        <v>0</v>
      </c>
      <c r="O736" s="64">
        <v>0</v>
      </c>
      <c r="P736" s="64">
        <v>0</v>
      </c>
      <c r="Q736" s="65">
        <v>0</v>
      </c>
    </row>
    <row r="737" spans="1:17" x14ac:dyDescent="0.25">
      <c r="A737" s="40"/>
      <c r="B737" s="41"/>
      <c r="C737" s="42" t="s">
        <v>21</v>
      </c>
      <c r="D737" s="66">
        <v>453</v>
      </c>
      <c r="E737" s="67">
        <v>91</v>
      </c>
      <c r="F737" s="67">
        <v>0</v>
      </c>
      <c r="G737" s="67">
        <v>0</v>
      </c>
      <c r="H737" s="67">
        <v>0</v>
      </c>
      <c r="I737" s="67">
        <v>0</v>
      </c>
      <c r="J737" s="68">
        <v>0</v>
      </c>
      <c r="K737" s="67">
        <v>170</v>
      </c>
      <c r="L737" s="67">
        <v>178</v>
      </c>
      <c r="M737" s="67">
        <v>0</v>
      </c>
      <c r="N737" s="67">
        <v>0</v>
      </c>
      <c r="O737" s="67">
        <v>0</v>
      </c>
      <c r="P737" s="67">
        <v>0</v>
      </c>
      <c r="Q737" s="68">
        <v>0</v>
      </c>
    </row>
    <row r="738" spans="1:17" x14ac:dyDescent="0.25">
      <c r="A738" s="47"/>
      <c r="B738" s="48">
        <v>2014</v>
      </c>
      <c r="C738" s="49" t="s">
        <v>22</v>
      </c>
      <c r="D738" s="63">
        <v>410</v>
      </c>
      <c r="E738" s="64">
        <v>135</v>
      </c>
      <c r="F738" s="64">
        <v>0</v>
      </c>
      <c r="G738" s="64">
        <v>0</v>
      </c>
      <c r="H738" s="64">
        <v>0</v>
      </c>
      <c r="I738" s="64">
        <v>0</v>
      </c>
      <c r="J738" s="65">
        <v>0</v>
      </c>
      <c r="K738" s="64">
        <v>282</v>
      </c>
      <c r="L738" s="64">
        <v>248</v>
      </c>
      <c r="M738" s="64">
        <v>0</v>
      </c>
      <c r="N738" s="64">
        <v>0</v>
      </c>
      <c r="O738" s="64">
        <v>0</v>
      </c>
      <c r="P738" s="64">
        <v>0</v>
      </c>
      <c r="Q738" s="65">
        <v>0</v>
      </c>
    </row>
    <row r="739" spans="1:17" x14ac:dyDescent="0.25">
      <c r="A739" s="40"/>
      <c r="B739" s="41"/>
      <c r="C739" s="42" t="s">
        <v>19</v>
      </c>
      <c r="D739" s="66">
        <v>248</v>
      </c>
      <c r="E739" s="67">
        <v>25</v>
      </c>
      <c r="F739" s="67">
        <v>0</v>
      </c>
      <c r="G739" s="67">
        <v>312</v>
      </c>
      <c r="H739" s="67">
        <v>0</v>
      </c>
      <c r="I739" s="67">
        <v>0</v>
      </c>
      <c r="J739" s="68">
        <v>0</v>
      </c>
      <c r="K739" s="67">
        <v>46</v>
      </c>
      <c r="L739" s="67">
        <v>123</v>
      </c>
      <c r="M739" s="67">
        <v>0</v>
      </c>
      <c r="N739" s="67">
        <v>1</v>
      </c>
      <c r="O739" s="67">
        <v>0</v>
      </c>
      <c r="P739" s="67">
        <v>0</v>
      </c>
      <c r="Q739" s="68">
        <v>0</v>
      </c>
    </row>
    <row r="740" spans="1:17" x14ac:dyDescent="0.25">
      <c r="A740" s="47"/>
      <c r="B740" s="48"/>
      <c r="C740" s="49" t="s">
        <v>20</v>
      </c>
      <c r="D740" s="63">
        <v>10</v>
      </c>
      <c r="E740" s="64">
        <v>171</v>
      </c>
      <c r="F740" s="64">
        <v>1</v>
      </c>
      <c r="G740" s="64">
        <v>120</v>
      </c>
      <c r="H740" s="64">
        <v>0</v>
      </c>
      <c r="I740" s="64">
        <v>0</v>
      </c>
      <c r="J740" s="65">
        <v>0</v>
      </c>
      <c r="K740" s="64">
        <v>144</v>
      </c>
      <c r="L740" s="64">
        <v>96</v>
      </c>
      <c r="M740" s="64">
        <v>0</v>
      </c>
      <c r="N740" s="64">
        <v>300</v>
      </c>
      <c r="O740" s="64">
        <v>0</v>
      </c>
      <c r="P740" s="64">
        <v>0</v>
      </c>
      <c r="Q740" s="65">
        <v>0</v>
      </c>
    </row>
    <row r="741" spans="1:17" x14ac:dyDescent="0.25">
      <c r="A741" s="40"/>
      <c r="B741" s="41"/>
      <c r="C741" s="42" t="s">
        <v>21</v>
      </c>
      <c r="D741" s="66">
        <v>30</v>
      </c>
      <c r="E741" s="67">
        <v>813</v>
      </c>
      <c r="F741" s="67">
        <v>0</v>
      </c>
      <c r="G741" s="67">
        <v>2</v>
      </c>
      <c r="H741" s="67">
        <v>0</v>
      </c>
      <c r="I741" s="67">
        <v>0</v>
      </c>
      <c r="J741" s="68">
        <v>0</v>
      </c>
      <c r="K741" s="67">
        <v>112</v>
      </c>
      <c r="L741" s="67">
        <v>157</v>
      </c>
      <c r="M741" s="67">
        <v>0</v>
      </c>
      <c r="N741" s="67">
        <v>80</v>
      </c>
      <c r="O741" s="67">
        <v>0</v>
      </c>
      <c r="P741" s="67">
        <v>0</v>
      </c>
      <c r="Q741" s="68">
        <v>0</v>
      </c>
    </row>
    <row r="742" spans="1:17" x14ac:dyDescent="0.25">
      <c r="A742" s="47"/>
      <c r="B742" s="48">
        <v>2015</v>
      </c>
      <c r="C742" s="49" t="s">
        <v>22</v>
      </c>
      <c r="D742" s="63">
        <v>14</v>
      </c>
      <c r="E742" s="64">
        <v>285</v>
      </c>
      <c r="F742" s="64">
        <v>0</v>
      </c>
      <c r="G742" s="64">
        <v>0</v>
      </c>
      <c r="H742" s="64">
        <v>0</v>
      </c>
      <c r="I742" s="64">
        <v>0</v>
      </c>
      <c r="J742" s="65">
        <v>0</v>
      </c>
      <c r="K742" s="64">
        <v>215</v>
      </c>
      <c r="L742" s="64">
        <v>80</v>
      </c>
      <c r="M742" s="64">
        <v>0</v>
      </c>
      <c r="N742" s="64">
        <v>288</v>
      </c>
      <c r="O742" s="64">
        <v>0</v>
      </c>
      <c r="P742" s="64">
        <v>0</v>
      </c>
      <c r="Q742" s="65">
        <v>0</v>
      </c>
    </row>
    <row r="743" spans="1:17" x14ac:dyDescent="0.25">
      <c r="A743" s="40"/>
      <c r="B743" s="41"/>
      <c r="C743" s="42" t="s">
        <v>19</v>
      </c>
      <c r="D743" s="66">
        <v>20</v>
      </c>
      <c r="E743" s="67">
        <v>40</v>
      </c>
      <c r="F743" s="67">
        <v>162</v>
      </c>
      <c r="G743" s="67">
        <v>60</v>
      </c>
      <c r="H743" s="67">
        <v>0</v>
      </c>
      <c r="I743" s="67">
        <v>0</v>
      </c>
      <c r="J743" s="68">
        <v>0</v>
      </c>
      <c r="K743" s="67">
        <v>0</v>
      </c>
      <c r="L743" s="67">
        <v>79</v>
      </c>
      <c r="M743" s="67">
        <v>1</v>
      </c>
      <c r="N743" s="67">
        <v>41</v>
      </c>
      <c r="O743" s="67">
        <v>0</v>
      </c>
      <c r="P743" s="67">
        <v>0</v>
      </c>
      <c r="Q743" s="68">
        <v>0</v>
      </c>
    </row>
    <row r="744" spans="1:17" x14ac:dyDescent="0.25">
      <c r="A744" s="47"/>
      <c r="B744" s="48"/>
      <c r="C744" s="49" t="s">
        <v>20</v>
      </c>
      <c r="D744" s="63">
        <v>35</v>
      </c>
      <c r="E744" s="64">
        <v>36</v>
      </c>
      <c r="F744" s="64">
        <v>22</v>
      </c>
      <c r="G744" s="64">
        <v>160</v>
      </c>
      <c r="H744" s="64">
        <v>0</v>
      </c>
      <c r="I744" s="64">
        <v>0</v>
      </c>
      <c r="J744" s="65">
        <v>0</v>
      </c>
      <c r="K744" s="64">
        <v>146</v>
      </c>
      <c r="L744" s="64">
        <v>195</v>
      </c>
      <c r="M744" s="64">
        <v>0</v>
      </c>
      <c r="N744" s="64">
        <v>55</v>
      </c>
      <c r="O744" s="64">
        <v>0</v>
      </c>
      <c r="P744" s="64">
        <v>0</v>
      </c>
      <c r="Q744" s="65">
        <v>0</v>
      </c>
    </row>
    <row r="745" spans="1:17" x14ac:dyDescent="0.25">
      <c r="A745" s="40"/>
      <c r="B745" s="41"/>
      <c r="C745" s="42" t="s">
        <v>21</v>
      </c>
      <c r="D745" s="66">
        <v>35</v>
      </c>
      <c r="E745" s="67">
        <v>138</v>
      </c>
      <c r="F745" s="67">
        <v>18</v>
      </c>
      <c r="G745" s="67">
        <v>266</v>
      </c>
      <c r="H745" s="67">
        <v>1</v>
      </c>
      <c r="I745" s="67">
        <v>0</v>
      </c>
      <c r="J745" s="68">
        <v>0</v>
      </c>
      <c r="K745" s="67">
        <v>142</v>
      </c>
      <c r="L745" s="67">
        <v>123</v>
      </c>
      <c r="M745" s="67">
        <v>0</v>
      </c>
      <c r="N745" s="67">
        <v>296</v>
      </c>
      <c r="O745" s="67">
        <v>1</v>
      </c>
      <c r="P745" s="67">
        <v>0</v>
      </c>
      <c r="Q745" s="68">
        <v>0</v>
      </c>
    </row>
    <row r="746" spans="1:17" x14ac:dyDescent="0.25">
      <c r="A746" s="47"/>
      <c r="B746" s="48">
        <v>2016</v>
      </c>
      <c r="C746" s="49" t="s">
        <v>22</v>
      </c>
      <c r="D746" s="63">
        <v>3</v>
      </c>
      <c r="E746" s="64">
        <v>119</v>
      </c>
      <c r="F746" s="64">
        <v>109</v>
      </c>
      <c r="G746" s="64">
        <v>0</v>
      </c>
      <c r="H746" s="64">
        <v>0</v>
      </c>
      <c r="I746" s="64">
        <v>0</v>
      </c>
      <c r="J746" s="65">
        <v>0</v>
      </c>
      <c r="K746" s="64">
        <v>39</v>
      </c>
      <c r="L746" s="64">
        <v>46</v>
      </c>
      <c r="M746" s="64">
        <v>0</v>
      </c>
      <c r="N746" s="64">
        <v>72</v>
      </c>
      <c r="O746" s="64">
        <v>0</v>
      </c>
      <c r="P746" s="64">
        <v>0</v>
      </c>
      <c r="Q746" s="65">
        <v>0</v>
      </c>
    </row>
    <row r="747" spans="1:17" x14ac:dyDescent="0.25">
      <c r="A747" s="40"/>
      <c r="B747" s="41"/>
      <c r="C747" s="42" t="s">
        <v>19</v>
      </c>
      <c r="D747" s="66">
        <v>54</v>
      </c>
      <c r="E747" s="67">
        <v>68</v>
      </c>
      <c r="F747" s="67">
        <v>3</v>
      </c>
      <c r="G747" s="67">
        <v>196</v>
      </c>
      <c r="H747" s="67">
        <v>0</v>
      </c>
      <c r="I747" s="67">
        <v>0</v>
      </c>
      <c r="J747" s="68">
        <v>0</v>
      </c>
      <c r="K747" s="67">
        <v>68</v>
      </c>
      <c r="L747" s="67">
        <v>109</v>
      </c>
      <c r="M747" s="67">
        <v>0</v>
      </c>
      <c r="N747" s="67">
        <v>90</v>
      </c>
      <c r="O747" s="67">
        <v>0</v>
      </c>
      <c r="P747" s="67">
        <v>0</v>
      </c>
      <c r="Q747" s="68">
        <v>0</v>
      </c>
    </row>
    <row r="748" spans="1:17" x14ac:dyDescent="0.25">
      <c r="A748" s="47"/>
      <c r="B748" s="48"/>
      <c r="C748" s="49" t="s">
        <v>20</v>
      </c>
      <c r="D748" s="63">
        <v>17</v>
      </c>
      <c r="E748" s="64">
        <v>48</v>
      </c>
      <c r="F748" s="64">
        <v>0</v>
      </c>
      <c r="G748" s="64">
        <v>790</v>
      </c>
      <c r="H748" s="64">
        <v>0</v>
      </c>
      <c r="I748" s="64">
        <v>0</v>
      </c>
      <c r="J748" s="65">
        <v>0</v>
      </c>
      <c r="K748" s="64">
        <v>68</v>
      </c>
      <c r="L748" s="64">
        <v>66</v>
      </c>
      <c r="M748" s="64">
        <v>0</v>
      </c>
      <c r="N748" s="64">
        <v>0</v>
      </c>
      <c r="O748" s="64">
        <v>0</v>
      </c>
      <c r="P748" s="64">
        <v>0</v>
      </c>
      <c r="Q748" s="65">
        <v>0</v>
      </c>
    </row>
    <row r="749" spans="1:17" x14ac:dyDescent="0.25">
      <c r="A749" s="40"/>
      <c r="B749" s="41"/>
      <c r="C749" s="42" t="s">
        <v>21</v>
      </c>
      <c r="D749" s="66">
        <v>20</v>
      </c>
      <c r="E749" s="67">
        <v>55</v>
      </c>
      <c r="F749" s="67">
        <v>96</v>
      </c>
      <c r="G749" s="67">
        <v>0</v>
      </c>
      <c r="H749" s="67">
        <v>1</v>
      </c>
      <c r="I749" s="67">
        <v>0</v>
      </c>
      <c r="J749" s="68">
        <v>0</v>
      </c>
      <c r="K749" s="67">
        <v>154</v>
      </c>
      <c r="L749" s="67">
        <v>82</v>
      </c>
      <c r="M749" s="67">
        <v>0</v>
      </c>
      <c r="N749" s="67">
        <v>242</v>
      </c>
      <c r="O749" s="67">
        <v>0</v>
      </c>
      <c r="P749" s="67">
        <v>0</v>
      </c>
      <c r="Q749" s="68">
        <v>0</v>
      </c>
    </row>
    <row r="750" spans="1:17" x14ac:dyDescent="0.25">
      <c r="A750" s="47"/>
      <c r="B750" s="48">
        <v>2017</v>
      </c>
      <c r="C750" s="49" t="s">
        <v>22</v>
      </c>
      <c r="D750" s="63">
        <v>48</v>
      </c>
      <c r="E750" s="64">
        <v>73</v>
      </c>
      <c r="F750" s="64">
        <v>0</v>
      </c>
      <c r="G750" s="64">
        <v>16</v>
      </c>
      <c r="H750" s="64">
        <v>0</v>
      </c>
      <c r="I750" s="64">
        <v>0</v>
      </c>
      <c r="J750" s="65">
        <v>0</v>
      </c>
      <c r="K750" s="64">
        <v>4</v>
      </c>
      <c r="L750" s="64">
        <v>68</v>
      </c>
      <c r="M750" s="64">
        <v>1</v>
      </c>
      <c r="N750" s="64">
        <v>0</v>
      </c>
      <c r="O750" s="64">
        <v>0</v>
      </c>
      <c r="P750" s="64">
        <v>0</v>
      </c>
      <c r="Q750" s="65">
        <v>0</v>
      </c>
    </row>
    <row r="751" spans="1:17" x14ac:dyDescent="0.25">
      <c r="A751" s="40"/>
      <c r="B751" s="41"/>
      <c r="C751" s="42" t="s">
        <v>19</v>
      </c>
      <c r="D751" s="66">
        <v>34</v>
      </c>
      <c r="E751" s="67">
        <v>277</v>
      </c>
      <c r="F751" s="67">
        <v>0</v>
      </c>
      <c r="G751" s="67">
        <v>520</v>
      </c>
      <c r="H751" s="67">
        <v>0</v>
      </c>
      <c r="I751" s="67">
        <v>0</v>
      </c>
      <c r="J751" s="68">
        <v>0</v>
      </c>
      <c r="K751" s="67">
        <v>1</v>
      </c>
      <c r="L751" s="67">
        <v>49</v>
      </c>
      <c r="M751" s="67">
        <v>0</v>
      </c>
      <c r="N751" s="67">
        <v>216</v>
      </c>
      <c r="O751" s="67">
        <v>0</v>
      </c>
      <c r="P751" s="67">
        <v>0</v>
      </c>
      <c r="Q751" s="68">
        <v>0</v>
      </c>
    </row>
    <row r="752" spans="1:17" x14ac:dyDescent="0.25">
      <c r="A752" s="47"/>
      <c r="B752" s="48"/>
      <c r="C752" s="49" t="s">
        <v>20</v>
      </c>
      <c r="D752" s="63">
        <v>31</v>
      </c>
      <c r="E752" s="64">
        <v>75</v>
      </c>
      <c r="F752" s="64">
        <v>0</v>
      </c>
      <c r="G752" s="64">
        <v>280</v>
      </c>
      <c r="H752" s="64">
        <v>0</v>
      </c>
      <c r="I752" s="64">
        <v>0</v>
      </c>
      <c r="J752" s="65">
        <v>0</v>
      </c>
      <c r="K752" s="64">
        <v>79</v>
      </c>
      <c r="L752" s="64">
        <v>57</v>
      </c>
      <c r="M752" s="64">
        <v>0</v>
      </c>
      <c r="N752" s="64">
        <v>224</v>
      </c>
      <c r="O752" s="64">
        <v>0</v>
      </c>
      <c r="P752" s="64">
        <v>0</v>
      </c>
      <c r="Q752" s="65">
        <v>0</v>
      </c>
    </row>
    <row r="753" spans="1:17" x14ac:dyDescent="0.25">
      <c r="A753" s="40"/>
      <c r="B753" s="41"/>
      <c r="C753" s="42" t="s">
        <v>21</v>
      </c>
      <c r="D753" s="66">
        <v>31</v>
      </c>
      <c r="E753" s="67">
        <v>53</v>
      </c>
      <c r="F753" s="67">
        <v>0</v>
      </c>
      <c r="G753" s="67">
        <v>503</v>
      </c>
      <c r="H753" s="67">
        <v>0</v>
      </c>
      <c r="I753" s="67">
        <v>0</v>
      </c>
      <c r="J753" s="68">
        <v>0</v>
      </c>
      <c r="K753" s="67">
        <v>192</v>
      </c>
      <c r="L753" s="67">
        <v>41</v>
      </c>
      <c r="M753" s="67">
        <v>1</v>
      </c>
      <c r="N753" s="67">
        <v>6</v>
      </c>
      <c r="O753" s="67">
        <v>0</v>
      </c>
      <c r="P753" s="67">
        <v>0</v>
      </c>
      <c r="Q753" s="68">
        <v>0</v>
      </c>
    </row>
    <row r="754" spans="1:17" x14ac:dyDescent="0.25">
      <c r="A754" s="47"/>
      <c r="B754" s="48">
        <v>2018</v>
      </c>
      <c r="C754" s="49" t="s">
        <v>22</v>
      </c>
      <c r="D754" s="63">
        <v>53</v>
      </c>
      <c r="E754" s="64">
        <v>154</v>
      </c>
      <c r="F754" s="64">
        <v>0</v>
      </c>
      <c r="G754" s="64">
        <v>453</v>
      </c>
      <c r="H754" s="64">
        <v>0</v>
      </c>
      <c r="I754" s="64">
        <v>0</v>
      </c>
      <c r="J754" s="65">
        <v>0</v>
      </c>
      <c r="K754" s="64">
        <v>7</v>
      </c>
      <c r="L754" s="64">
        <v>112</v>
      </c>
      <c r="M754" s="64">
        <v>0</v>
      </c>
      <c r="N754" s="64">
        <v>305</v>
      </c>
      <c r="O754" s="64">
        <v>0</v>
      </c>
      <c r="P754" s="64">
        <v>0</v>
      </c>
      <c r="Q754" s="65">
        <v>0</v>
      </c>
    </row>
    <row r="755" spans="1:17" x14ac:dyDescent="0.25">
      <c r="A755" s="40"/>
      <c r="B755" s="41"/>
      <c r="C755" s="42" t="s">
        <v>19</v>
      </c>
      <c r="D755" s="66">
        <v>47</v>
      </c>
      <c r="E755" s="67">
        <v>116</v>
      </c>
      <c r="F755" s="67">
        <v>1</v>
      </c>
      <c r="G755" s="67">
        <v>80</v>
      </c>
      <c r="H755" s="67">
        <v>0</v>
      </c>
      <c r="I755" s="67">
        <v>0</v>
      </c>
      <c r="J755" s="68">
        <v>0</v>
      </c>
      <c r="K755" s="67">
        <v>59</v>
      </c>
      <c r="L755" s="67">
        <v>63</v>
      </c>
      <c r="M755" s="67">
        <v>1</v>
      </c>
      <c r="N755" s="67">
        <v>0</v>
      </c>
      <c r="O755" s="67">
        <v>0</v>
      </c>
      <c r="P755" s="67">
        <v>0</v>
      </c>
      <c r="Q755" s="68">
        <v>0</v>
      </c>
    </row>
    <row r="756" spans="1:17" x14ac:dyDescent="0.25">
      <c r="A756" s="47"/>
      <c r="B756" s="48"/>
      <c r="C756" s="49" t="s">
        <v>20</v>
      </c>
      <c r="D756" s="63">
        <v>55</v>
      </c>
      <c r="E756" s="64">
        <v>79</v>
      </c>
      <c r="F756" s="64">
        <v>0</v>
      </c>
      <c r="G756" s="64">
        <v>46</v>
      </c>
      <c r="H756" s="64">
        <v>0</v>
      </c>
      <c r="I756" s="64">
        <v>0</v>
      </c>
      <c r="J756" s="65">
        <v>0</v>
      </c>
      <c r="K756" s="64">
        <v>13</v>
      </c>
      <c r="L756" s="64">
        <v>36</v>
      </c>
      <c r="M756" s="64">
        <v>0</v>
      </c>
      <c r="N756" s="64">
        <v>0</v>
      </c>
      <c r="O756" s="64">
        <v>0</v>
      </c>
      <c r="P756" s="64">
        <v>0</v>
      </c>
      <c r="Q756" s="65">
        <v>0</v>
      </c>
    </row>
    <row r="757" spans="1:17" x14ac:dyDescent="0.25">
      <c r="A757" s="40"/>
      <c r="B757" s="41"/>
      <c r="C757" s="42" t="s">
        <v>21</v>
      </c>
      <c r="D757" s="66">
        <v>56</v>
      </c>
      <c r="E757" s="67">
        <v>68</v>
      </c>
      <c r="F757" s="67">
        <v>1</v>
      </c>
      <c r="G757" s="67">
        <v>100</v>
      </c>
      <c r="H757" s="67">
        <v>0</v>
      </c>
      <c r="I757" s="67">
        <v>0</v>
      </c>
      <c r="J757" s="68">
        <v>0</v>
      </c>
      <c r="K757" s="67">
        <v>21</v>
      </c>
      <c r="L757" s="67">
        <v>62</v>
      </c>
      <c r="M757" s="67">
        <v>10</v>
      </c>
      <c r="N757" s="67">
        <v>264</v>
      </c>
      <c r="O757" s="67">
        <v>0</v>
      </c>
      <c r="P757" s="67">
        <v>0</v>
      </c>
      <c r="Q757" s="68">
        <v>0</v>
      </c>
    </row>
    <row r="758" spans="1:17" x14ac:dyDescent="0.25">
      <c r="A758" s="47"/>
      <c r="B758" s="48">
        <v>2019</v>
      </c>
      <c r="C758" s="49" t="s">
        <v>22</v>
      </c>
      <c r="D758" s="63">
        <v>73</v>
      </c>
      <c r="E758" s="64">
        <v>102</v>
      </c>
      <c r="F758" s="64">
        <v>0</v>
      </c>
      <c r="G758" s="64">
        <v>130</v>
      </c>
      <c r="H758" s="64">
        <v>0</v>
      </c>
      <c r="I758" s="64">
        <v>0</v>
      </c>
      <c r="J758" s="65">
        <v>0</v>
      </c>
      <c r="K758" s="64">
        <v>101</v>
      </c>
      <c r="L758" s="64">
        <v>30</v>
      </c>
      <c r="M758" s="64">
        <v>0</v>
      </c>
      <c r="N758" s="64">
        <v>48</v>
      </c>
      <c r="O758" s="64">
        <v>0</v>
      </c>
      <c r="P758" s="64">
        <v>0</v>
      </c>
      <c r="Q758" s="65">
        <v>1</v>
      </c>
    </row>
    <row r="759" spans="1:17" x14ac:dyDescent="0.25">
      <c r="A759" s="40"/>
      <c r="B759" s="41"/>
      <c r="C759" s="42" t="s">
        <v>19</v>
      </c>
      <c r="D759" s="66">
        <v>54</v>
      </c>
      <c r="E759" s="67">
        <v>62</v>
      </c>
      <c r="F759" s="67">
        <v>0</v>
      </c>
      <c r="G759" s="67">
        <v>1018</v>
      </c>
      <c r="H759" s="67">
        <v>0</v>
      </c>
      <c r="I759" s="67">
        <v>0</v>
      </c>
      <c r="J759" s="68">
        <v>0</v>
      </c>
      <c r="K759" s="67">
        <v>19</v>
      </c>
      <c r="L759" s="67">
        <v>35</v>
      </c>
      <c r="M759" s="67">
        <v>0</v>
      </c>
      <c r="N759" s="67">
        <v>88</v>
      </c>
      <c r="O759" s="67">
        <v>0</v>
      </c>
      <c r="P759" s="67">
        <v>0</v>
      </c>
      <c r="Q759" s="68">
        <v>0</v>
      </c>
    </row>
    <row r="760" spans="1:17" x14ac:dyDescent="0.25">
      <c r="A760" s="47"/>
      <c r="B760" s="48"/>
      <c r="C760" s="49" t="s">
        <v>20</v>
      </c>
      <c r="D760" s="63">
        <v>60</v>
      </c>
      <c r="E760" s="64">
        <v>50</v>
      </c>
      <c r="F760" s="64">
        <v>0</v>
      </c>
      <c r="G760" s="64">
        <v>40</v>
      </c>
      <c r="H760" s="64">
        <v>0</v>
      </c>
      <c r="I760" s="64">
        <v>0</v>
      </c>
      <c r="J760" s="65">
        <v>0</v>
      </c>
      <c r="K760" s="64">
        <v>23</v>
      </c>
      <c r="L760" s="64">
        <v>20</v>
      </c>
      <c r="M760" s="64">
        <v>0</v>
      </c>
      <c r="N760" s="64">
        <v>0</v>
      </c>
      <c r="O760" s="64">
        <v>0</v>
      </c>
      <c r="P760" s="64">
        <v>0</v>
      </c>
      <c r="Q760" s="65">
        <v>0</v>
      </c>
    </row>
    <row r="761" spans="1:17" x14ac:dyDescent="0.25">
      <c r="A761" s="40"/>
      <c r="B761" s="41"/>
      <c r="C761" s="42" t="s">
        <v>21</v>
      </c>
      <c r="D761" s="66">
        <v>97</v>
      </c>
      <c r="E761" s="67">
        <v>58</v>
      </c>
      <c r="F761" s="67">
        <v>2</v>
      </c>
      <c r="G761" s="67">
        <v>220</v>
      </c>
      <c r="H761" s="67">
        <v>0</v>
      </c>
      <c r="I761" s="67">
        <v>0</v>
      </c>
      <c r="J761" s="68">
        <v>0</v>
      </c>
      <c r="K761" s="67">
        <v>14</v>
      </c>
      <c r="L761" s="67">
        <v>20</v>
      </c>
      <c r="M761" s="67">
        <v>0</v>
      </c>
      <c r="N761" s="67">
        <v>44</v>
      </c>
      <c r="O761" s="67">
        <v>0</v>
      </c>
      <c r="P761" s="67">
        <v>0</v>
      </c>
      <c r="Q761" s="68">
        <v>0</v>
      </c>
    </row>
    <row r="762" spans="1:17" x14ac:dyDescent="0.25">
      <c r="A762" s="47"/>
      <c r="B762" s="48">
        <v>2020</v>
      </c>
      <c r="C762" s="49" t="s">
        <v>22</v>
      </c>
      <c r="D762" s="63">
        <v>53</v>
      </c>
      <c r="E762" s="64">
        <v>33</v>
      </c>
      <c r="F762" s="64">
        <v>1</v>
      </c>
      <c r="G762" s="64">
        <v>64</v>
      </c>
      <c r="H762" s="64">
        <v>0</v>
      </c>
      <c r="I762" s="64">
        <v>0</v>
      </c>
      <c r="J762" s="65">
        <v>0</v>
      </c>
      <c r="K762" s="64">
        <v>15</v>
      </c>
      <c r="L762" s="64">
        <v>28</v>
      </c>
      <c r="M762" s="64">
        <v>1</v>
      </c>
      <c r="N762" s="64">
        <v>48</v>
      </c>
      <c r="O762" s="64">
        <v>1</v>
      </c>
      <c r="P762" s="64">
        <v>0</v>
      </c>
      <c r="Q762" s="65">
        <v>0</v>
      </c>
    </row>
    <row r="763" spans="1:17" x14ac:dyDescent="0.25">
      <c r="A763" s="40"/>
      <c r="B763" s="41"/>
      <c r="C763" s="42" t="s">
        <v>19</v>
      </c>
      <c r="D763" s="66">
        <v>49</v>
      </c>
      <c r="E763" s="67">
        <v>13</v>
      </c>
      <c r="F763" s="67">
        <v>1</v>
      </c>
      <c r="G763" s="67">
        <v>400</v>
      </c>
      <c r="H763" s="67">
        <v>0</v>
      </c>
      <c r="I763" s="67">
        <v>0</v>
      </c>
      <c r="J763" s="68">
        <v>0</v>
      </c>
      <c r="K763" s="67">
        <v>30</v>
      </c>
      <c r="L763" s="67">
        <v>5</v>
      </c>
      <c r="M763" s="67">
        <v>0</v>
      </c>
      <c r="N763" s="67">
        <v>108</v>
      </c>
      <c r="O763" s="67">
        <v>0</v>
      </c>
      <c r="P763" s="67">
        <v>0</v>
      </c>
      <c r="Q763" s="68">
        <v>0</v>
      </c>
    </row>
    <row r="764" spans="1:17" x14ac:dyDescent="0.25">
      <c r="A764" s="47"/>
      <c r="B764" s="48"/>
      <c r="C764" s="49" t="s">
        <v>20</v>
      </c>
      <c r="D764" s="63">
        <v>52</v>
      </c>
      <c r="E764" s="64">
        <v>80</v>
      </c>
      <c r="F764" s="64">
        <v>2</v>
      </c>
      <c r="G764" s="64">
        <v>0</v>
      </c>
      <c r="H764" s="64">
        <v>0</v>
      </c>
      <c r="I764" s="64">
        <v>0</v>
      </c>
      <c r="J764" s="65">
        <v>0</v>
      </c>
      <c r="K764" s="64">
        <v>49</v>
      </c>
      <c r="L764" s="64">
        <v>18</v>
      </c>
      <c r="M764" s="64">
        <v>0</v>
      </c>
      <c r="N764" s="64">
        <v>72</v>
      </c>
      <c r="O764" s="64">
        <v>0</v>
      </c>
      <c r="P764" s="64">
        <v>0</v>
      </c>
      <c r="Q764" s="65">
        <v>0</v>
      </c>
    </row>
    <row r="765" spans="1:17" x14ac:dyDescent="0.25">
      <c r="A765" s="40"/>
      <c r="B765" s="41"/>
      <c r="C765" s="42" t="s">
        <v>21</v>
      </c>
      <c r="D765" s="66">
        <v>62</v>
      </c>
      <c r="E765" s="67">
        <v>90</v>
      </c>
      <c r="F765" s="67">
        <v>2</v>
      </c>
      <c r="G765" s="67">
        <v>20</v>
      </c>
      <c r="H765" s="67">
        <v>0</v>
      </c>
      <c r="I765" s="67">
        <v>0</v>
      </c>
      <c r="J765" s="68">
        <v>0</v>
      </c>
      <c r="K765" s="67">
        <v>32</v>
      </c>
      <c r="L765" s="67">
        <v>81</v>
      </c>
      <c r="M765" s="67">
        <v>0</v>
      </c>
      <c r="N765" s="67">
        <v>116</v>
      </c>
      <c r="O765" s="67">
        <v>0</v>
      </c>
      <c r="P765" s="67">
        <v>0</v>
      </c>
      <c r="Q765" s="68">
        <v>0</v>
      </c>
    </row>
    <row r="766" spans="1:17" x14ac:dyDescent="0.25">
      <c r="A766" s="47"/>
      <c r="B766" s="48">
        <v>2021</v>
      </c>
      <c r="C766" s="49" t="s">
        <v>22</v>
      </c>
      <c r="D766" s="63">
        <v>28</v>
      </c>
      <c r="E766" s="64">
        <v>105</v>
      </c>
      <c r="F766" s="64">
        <v>0</v>
      </c>
      <c r="G766" s="64">
        <v>240</v>
      </c>
      <c r="H766" s="64">
        <v>0</v>
      </c>
      <c r="I766" s="64">
        <v>0</v>
      </c>
      <c r="J766" s="65">
        <v>0</v>
      </c>
      <c r="K766" s="64">
        <v>73</v>
      </c>
      <c r="L766" s="64">
        <v>34</v>
      </c>
      <c r="M766" s="64">
        <v>0</v>
      </c>
      <c r="N766" s="64">
        <v>57</v>
      </c>
      <c r="O766" s="64">
        <v>0</v>
      </c>
      <c r="P766" s="64">
        <v>0</v>
      </c>
      <c r="Q766" s="65">
        <v>0</v>
      </c>
    </row>
    <row r="767" spans="1:17" x14ac:dyDescent="0.25">
      <c r="A767" s="40"/>
      <c r="B767" s="41"/>
      <c r="C767" s="42" t="s">
        <v>19</v>
      </c>
      <c r="D767" s="66">
        <v>26</v>
      </c>
      <c r="E767" s="67">
        <v>84</v>
      </c>
      <c r="F767" s="67">
        <v>0</v>
      </c>
      <c r="G767" s="67">
        <v>732</v>
      </c>
      <c r="H767" s="67">
        <v>0</v>
      </c>
      <c r="I767" s="67">
        <v>0</v>
      </c>
      <c r="J767" s="68">
        <v>0</v>
      </c>
      <c r="K767" s="67">
        <v>58</v>
      </c>
      <c r="L767" s="67">
        <v>92</v>
      </c>
      <c r="M767" s="67">
        <v>1</v>
      </c>
      <c r="N767" s="67">
        <v>110</v>
      </c>
      <c r="O767" s="67">
        <v>0</v>
      </c>
      <c r="P767" s="67">
        <v>0</v>
      </c>
      <c r="Q767" s="68">
        <v>0</v>
      </c>
    </row>
    <row r="768" spans="1:17" x14ac:dyDescent="0.25">
      <c r="A768" s="47"/>
      <c r="B768" s="48"/>
      <c r="C768" s="49" t="s">
        <v>20</v>
      </c>
      <c r="D768" s="63">
        <v>33</v>
      </c>
      <c r="E768" s="64">
        <v>73</v>
      </c>
      <c r="F768" s="64">
        <v>0</v>
      </c>
      <c r="G768" s="64">
        <v>60</v>
      </c>
      <c r="H768" s="64">
        <v>0</v>
      </c>
      <c r="I768" s="64">
        <v>0</v>
      </c>
      <c r="J768" s="65">
        <v>0</v>
      </c>
      <c r="K768" s="64">
        <v>72</v>
      </c>
      <c r="L768" s="64">
        <v>42</v>
      </c>
      <c r="M768" s="64">
        <v>2</v>
      </c>
      <c r="N768" s="64">
        <v>0</v>
      </c>
      <c r="O768" s="64">
        <v>0</v>
      </c>
      <c r="P768" s="64">
        <v>0</v>
      </c>
      <c r="Q768" s="65">
        <v>0</v>
      </c>
    </row>
    <row r="769" spans="1:17" x14ac:dyDescent="0.25">
      <c r="A769" s="40"/>
      <c r="B769" s="41"/>
      <c r="C769" s="42" t="s">
        <v>21</v>
      </c>
      <c r="D769" s="66">
        <v>71</v>
      </c>
      <c r="E769" s="67">
        <v>69</v>
      </c>
      <c r="F769" s="67">
        <v>0</v>
      </c>
      <c r="G769" s="67">
        <v>90</v>
      </c>
      <c r="H769" s="67">
        <v>0</v>
      </c>
      <c r="I769" s="67">
        <v>0</v>
      </c>
      <c r="J769" s="68">
        <v>0</v>
      </c>
      <c r="K769" s="67">
        <v>32</v>
      </c>
      <c r="L769" s="67">
        <v>46</v>
      </c>
      <c r="M769" s="67">
        <v>0</v>
      </c>
      <c r="N769" s="67">
        <v>567</v>
      </c>
      <c r="O769" s="67">
        <v>0</v>
      </c>
      <c r="P769" s="67">
        <v>0</v>
      </c>
      <c r="Q769" s="68">
        <v>0</v>
      </c>
    </row>
    <row r="770" spans="1:17" x14ac:dyDescent="0.25">
      <c r="A770" s="47" t="s">
        <v>25</v>
      </c>
      <c r="B770" s="48">
        <v>2007</v>
      </c>
      <c r="C770" s="49" t="s">
        <v>20</v>
      </c>
      <c r="D770" s="63">
        <v>9</v>
      </c>
      <c r="E770" s="64">
        <v>12</v>
      </c>
      <c r="F770" s="64">
        <v>22</v>
      </c>
      <c r="G770" s="64">
        <v>1</v>
      </c>
      <c r="H770" s="64">
        <v>0</v>
      </c>
      <c r="I770" s="64">
        <v>0</v>
      </c>
      <c r="J770" s="65">
        <v>0</v>
      </c>
      <c r="K770" s="64">
        <v>1</v>
      </c>
      <c r="L770" s="64">
        <v>5</v>
      </c>
      <c r="M770" s="64">
        <v>60</v>
      </c>
      <c r="N770" s="64">
        <v>2</v>
      </c>
      <c r="O770" s="64">
        <v>0</v>
      </c>
      <c r="P770" s="64">
        <v>0</v>
      </c>
      <c r="Q770" s="65">
        <v>0</v>
      </c>
    </row>
    <row r="771" spans="1:17" x14ac:dyDescent="0.25">
      <c r="A771" s="40" t="s">
        <v>104</v>
      </c>
      <c r="B771" s="41"/>
      <c r="C771" s="42" t="s">
        <v>21</v>
      </c>
      <c r="D771" s="66">
        <v>8</v>
      </c>
      <c r="E771" s="67">
        <v>188</v>
      </c>
      <c r="F771" s="67">
        <v>14</v>
      </c>
      <c r="G771" s="67">
        <v>0</v>
      </c>
      <c r="H771" s="67">
        <v>0</v>
      </c>
      <c r="I771" s="67">
        <v>0</v>
      </c>
      <c r="J771" s="68">
        <v>0</v>
      </c>
      <c r="K771" s="67">
        <v>2</v>
      </c>
      <c r="L771" s="67">
        <v>35</v>
      </c>
      <c r="M771" s="67">
        <v>96</v>
      </c>
      <c r="N771" s="67">
        <v>0</v>
      </c>
      <c r="O771" s="67">
        <v>0</v>
      </c>
      <c r="P771" s="67">
        <v>0</v>
      </c>
      <c r="Q771" s="68">
        <v>0</v>
      </c>
    </row>
    <row r="772" spans="1:17" x14ac:dyDescent="0.25">
      <c r="A772" s="47"/>
      <c r="B772" s="48">
        <v>2008</v>
      </c>
      <c r="C772" s="49" t="s">
        <v>22</v>
      </c>
      <c r="D772" s="63">
        <v>83</v>
      </c>
      <c r="E772" s="64">
        <v>21</v>
      </c>
      <c r="F772" s="64">
        <v>794</v>
      </c>
      <c r="G772" s="64">
        <v>0</v>
      </c>
      <c r="H772" s="64">
        <v>0</v>
      </c>
      <c r="I772" s="64">
        <v>0</v>
      </c>
      <c r="J772" s="65">
        <v>0</v>
      </c>
      <c r="K772" s="64">
        <v>0</v>
      </c>
      <c r="L772" s="64">
        <v>137</v>
      </c>
      <c r="M772" s="64">
        <v>28</v>
      </c>
      <c r="N772" s="64">
        <v>0</v>
      </c>
      <c r="O772" s="64">
        <v>0</v>
      </c>
      <c r="P772" s="64">
        <v>0</v>
      </c>
      <c r="Q772" s="65">
        <v>0</v>
      </c>
    </row>
    <row r="773" spans="1:17" x14ac:dyDescent="0.25">
      <c r="A773" s="40"/>
      <c r="B773" s="41"/>
      <c r="C773" s="42" t="s">
        <v>19</v>
      </c>
      <c r="D773" s="66">
        <v>0</v>
      </c>
      <c r="E773" s="67">
        <v>2</v>
      </c>
      <c r="F773" s="67">
        <v>137</v>
      </c>
      <c r="G773" s="67">
        <v>0</v>
      </c>
      <c r="H773" s="67">
        <v>0</v>
      </c>
      <c r="I773" s="67">
        <v>0</v>
      </c>
      <c r="J773" s="68">
        <v>0</v>
      </c>
      <c r="K773" s="67">
        <v>21</v>
      </c>
      <c r="L773" s="67">
        <v>21</v>
      </c>
      <c r="M773" s="67">
        <v>72</v>
      </c>
      <c r="N773" s="67">
        <v>0</v>
      </c>
      <c r="O773" s="67">
        <v>0</v>
      </c>
      <c r="P773" s="67">
        <v>0</v>
      </c>
      <c r="Q773" s="68">
        <v>0</v>
      </c>
    </row>
    <row r="774" spans="1:17" x14ac:dyDescent="0.25">
      <c r="A774" s="47"/>
      <c r="B774" s="48"/>
      <c r="C774" s="49" t="s">
        <v>20</v>
      </c>
      <c r="D774" s="63">
        <v>4</v>
      </c>
      <c r="E774" s="64">
        <v>2</v>
      </c>
      <c r="F774" s="64">
        <v>539</v>
      </c>
      <c r="G774" s="64">
        <v>0</v>
      </c>
      <c r="H774" s="64">
        <v>0</v>
      </c>
      <c r="I774" s="64">
        <v>0</v>
      </c>
      <c r="J774" s="65">
        <v>0</v>
      </c>
      <c r="K774" s="64">
        <v>0</v>
      </c>
      <c r="L774" s="64">
        <v>1</v>
      </c>
      <c r="M774" s="64">
        <v>101</v>
      </c>
      <c r="N774" s="64">
        <v>0</v>
      </c>
      <c r="O774" s="64">
        <v>0</v>
      </c>
      <c r="P774" s="64">
        <v>0</v>
      </c>
      <c r="Q774" s="65">
        <v>0</v>
      </c>
    </row>
    <row r="775" spans="1:17" x14ac:dyDescent="0.25">
      <c r="A775" s="40"/>
      <c r="B775" s="41"/>
      <c r="C775" s="42" t="s">
        <v>21</v>
      </c>
      <c r="D775" s="66">
        <v>0</v>
      </c>
      <c r="E775" s="67">
        <v>0</v>
      </c>
      <c r="F775" s="67">
        <v>274</v>
      </c>
      <c r="G775" s="67">
        <v>0</v>
      </c>
      <c r="H775" s="67">
        <v>0</v>
      </c>
      <c r="I775" s="67">
        <v>0</v>
      </c>
      <c r="J775" s="68">
        <v>0</v>
      </c>
      <c r="K775" s="67">
        <v>0</v>
      </c>
      <c r="L775" s="67">
        <v>0</v>
      </c>
      <c r="M775" s="67">
        <v>303</v>
      </c>
      <c r="N775" s="67">
        <v>0</v>
      </c>
      <c r="O775" s="67">
        <v>0</v>
      </c>
      <c r="P775" s="67">
        <v>0</v>
      </c>
      <c r="Q775" s="68">
        <v>0</v>
      </c>
    </row>
    <row r="776" spans="1:17" x14ac:dyDescent="0.25">
      <c r="A776" s="47"/>
      <c r="B776" s="48">
        <v>2009</v>
      </c>
      <c r="C776" s="49" t="s">
        <v>22</v>
      </c>
      <c r="D776" s="63">
        <v>0</v>
      </c>
      <c r="E776" s="64">
        <v>0</v>
      </c>
      <c r="F776" s="64">
        <v>161</v>
      </c>
      <c r="G776" s="64">
        <v>0</v>
      </c>
      <c r="H776" s="64">
        <v>0</v>
      </c>
      <c r="I776" s="64">
        <v>0</v>
      </c>
      <c r="J776" s="65">
        <v>0</v>
      </c>
      <c r="K776" s="64">
        <v>5</v>
      </c>
      <c r="L776" s="64">
        <v>0</v>
      </c>
      <c r="M776" s="64">
        <v>4</v>
      </c>
      <c r="N776" s="64">
        <v>0</v>
      </c>
      <c r="O776" s="64">
        <v>0</v>
      </c>
      <c r="P776" s="64">
        <v>0</v>
      </c>
      <c r="Q776" s="65">
        <v>0</v>
      </c>
    </row>
    <row r="777" spans="1:17" x14ac:dyDescent="0.25">
      <c r="A777" s="40"/>
      <c r="B777" s="41"/>
      <c r="C777" s="42" t="s">
        <v>19</v>
      </c>
      <c r="D777" s="66">
        <v>0</v>
      </c>
      <c r="E777" s="67">
        <v>1</v>
      </c>
      <c r="F777" s="67">
        <v>136</v>
      </c>
      <c r="G777" s="67">
        <v>0</v>
      </c>
      <c r="H777" s="67">
        <v>0</v>
      </c>
      <c r="I777" s="67">
        <v>0</v>
      </c>
      <c r="J777" s="68">
        <v>0</v>
      </c>
      <c r="K777" s="67">
        <v>0</v>
      </c>
      <c r="L777" s="67">
        <v>42</v>
      </c>
      <c r="M777" s="67">
        <v>113</v>
      </c>
      <c r="N777" s="67">
        <v>0</v>
      </c>
      <c r="O777" s="67">
        <v>0</v>
      </c>
      <c r="P777" s="67">
        <v>0</v>
      </c>
      <c r="Q777" s="68">
        <v>0</v>
      </c>
    </row>
    <row r="778" spans="1:17" x14ac:dyDescent="0.25">
      <c r="A778" s="47"/>
      <c r="B778" s="48"/>
      <c r="C778" s="49" t="s">
        <v>20</v>
      </c>
      <c r="D778" s="63">
        <v>1</v>
      </c>
      <c r="E778" s="64">
        <v>0</v>
      </c>
      <c r="F778" s="64">
        <v>678</v>
      </c>
      <c r="G778" s="64">
        <v>0</v>
      </c>
      <c r="H778" s="64">
        <v>140</v>
      </c>
      <c r="I778" s="64">
        <v>0</v>
      </c>
      <c r="J778" s="65">
        <v>0</v>
      </c>
      <c r="K778" s="64">
        <v>34</v>
      </c>
      <c r="L778" s="64">
        <v>45</v>
      </c>
      <c r="M778" s="64">
        <v>147</v>
      </c>
      <c r="N778" s="64">
        <v>0</v>
      </c>
      <c r="O778" s="64">
        <v>0</v>
      </c>
      <c r="P778" s="64">
        <v>0</v>
      </c>
      <c r="Q778" s="65">
        <v>0</v>
      </c>
    </row>
    <row r="779" spans="1:17" x14ac:dyDescent="0.25">
      <c r="A779" s="40"/>
      <c r="B779" s="41"/>
      <c r="C779" s="42" t="s">
        <v>21</v>
      </c>
      <c r="D779" s="66">
        <v>3</v>
      </c>
      <c r="E779" s="67">
        <v>38</v>
      </c>
      <c r="F779" s="67">
        <v>382</v>
      </c>
      <c r="G779" s="67">
        <v>0</v>
      </c>
      <c r="H779" s="67">
        <v>0</v>
      </c>
      <c r="I779" s="67">
        <v>0</v>
      </c>
      <c r="J779" s="68">
        <v>0</v>
      </c>
      <c r="K779" s="67">
        <v>82</v>
      </c>
      <c r="L779" s="67">
        <v>25</v>
      </c>
      <c r="M779" s="67">
        <v>9</v>
      </c>
      <c r="N779" s="67">
        <v>0</v>
      </c>
      <c r="O779" s="67">
        <v>0</v>
      </c>
      <c r="P779" s="67">
        <v>0</v>
      </c>
      <c r="Q779" s="68">
        <v>0</v>
      </c>
    </row>
    <row r="780" spans="1:17" x14ac:dyDescent="0.25">
      <c r="A780" s="47"/>
      <c r="B780" s="48">
        <v>2010</v>
      </c>
      <c r="C780" s="49" t="s">
        <v>22</v>
      </c>
      <c r="D780" s="63">
        <v>39</v>
      </c>
      <c r="E780" s="64">
        <v>104</v>
      </c>
      <c r="F780" s="64">
        <v>0</v>
      </c>
      <c r="G780" s="64">
        <v>0</v>
      </c>
      <c r="H780" s="64">
        <v>0</v>
      </c>
      <c r="I780" s="64">
        <v>0</v>
      </c>
      <c r="J780" s="65">
        <v>0</v>
      </c>
      <c r="K780" s="64">
        <v>28</v>
      </c>
      <c r="L780" s="64">
        <v>55</v>
      </c>
      <c r="M780" s="64">
        <v>20</v>
      </c>
      <c r="N780" s="64">
        <v>1</v>
      </c>
      <c r="O780" s="64">
        <v>0</v>
      </c>
      <c r="P780" s="64">
        <v>0</v>
      </c>
      <c r="Q780" s="65">
        <v>0</v>
      </c>
    </row>
    <row r="781" spans="1:17" x14ac:dyDescent="0.25">
      <c r="A781" s="40"/>
      <c r="B781" s="41"/>
      <c r="C781" s="42" t="s">
        <v>19</v>
      </c>
      <c r="D781" s="66">
        <v>11</v>
      </c>
      <c r="E781" s="67">
        <v>218</v>
      </c>
      <c r="F781" s="67">
        <v>129</v>
      </c>
      <c r="G781" s="67">
        <v>0</v>
      </c>
      <c r="H781" s="67">
        <v>0</v>
      </c>
      <c r="I781" s="67">
        <v>0</v>
      </c>
      <c r="J781" s="68">
        <v>0</v>
      </c>
      <c r="K781" s="67">
        <v>0</v>
      </c>
      <c r="L781" s="67">
        <v>16</v>
      </c>
      <c r="M781" s="67">
        <v>0</v>
      </c>
      <c r="N781" s="67">
        <v>0</v>
      </c>
      <c r="O781" s="67">
        <v>0</v>
      </c>
      <c r="P781" s="67">
        <v>0</v>
      </c>
      <c r="Q781" s="68">
        <v>0</v>
      </c>
    </row>
    <row r="782" spans="1:17" x14ac:dyDescent="0.25">
      <c r="A782" s="47"/>
      <c r="B782" s="48"/>
      <c r="C782" s="49" t="s">
        <v>20</v>
      </c>
      <c r="D782" s="63">
        <v>554</v>
      </c>
      <c r="E782" s="64">
        <v>3</v>
      </c>
      <c r="F782" s="64">
        <v>248</v>
      </c>
      <c r="G782" s="64">
        <v>0</v>
      </c>
      <c r="H782" s="64">
        <v>0</v>
      </c>
      <c r="I782" s="64">
        <v>0</v>
      </c>
      <c r="J782" s="65">
        <v>0</v>
      </c>
      <c r="K782" s="64">
        <v>1</v>
      </c>
      <c r="L782" s="64">
        <v>2</v>
      </c>
      <c r="M782" s="64">
        <v>229</v>
      </c>
      <c r="N782" s="64">
        <v>66</v>
      </c>
      <c r="O782" s="64">
        <v>0</v>
      </c>
      <c r="P782" s="64">
        <v>0</v>
      </c>
      <c r="Q782" s="65">
        <v>0</v>
      </c>
    </row>
    <row r="783" spans="1:17" x14ac:dyDescent="0.25">
      <c r="A783" s="40"/>
      <c r="B783" s="41"/>
      <c r="C783" s="42" t="s">
        <v>21</v>
      </c>
      <c r="D783" s="66">
        <v>7</v>
      </c>
      <c r="E783" s="67">
        <v>0</v>
      </c>
      <c r="F783" s="67">
        <v>103</v>
      </c>
      <c r="G783" s="67">
        <v>0</v>
      </c>
      <c r="H783" s="67">
        <v>0</v>
      </c>
      <c r="I783" s="67">
        <v>0</v>
      </c>
      <c r="J783" s="68">
        <v>0</v>
      </c>
      <c r="K783" s="67">
        <v>122</v>
      </c>
      <c r="L783" s="67">
        <v>0</v>
      </c>
      <c r="M783" s="67">
        <v>119</v>
      </c>
      <c r="N783" s="67">
        <v>0</v>
      </c>
      <c r="O783" s="67">
        <v>0</v>
      </c>
      <c r="P783" s="67">
        <v>0</v>
      </c>
      <c r="Q783" s="68">
        <v>0</v>
      </c>
    </row>
    <row r="784" spans="1:17" x14ac:dyDescent="0.25">
      <c r="A784" s="47"/>
      <c r="B784" s="48">
        <v>2011</v>
      </c>
      <c r="C784" s="49" t="s">
        <v>22</v>
      </c>
      <c r="D784" s="63">
        <v>0</v>
      </c>
      <c r="E784" s="64">
        <v>4</v>
      </c>
      <c r="F784" s="64">
        <v>177</v>
      </c>
      <c r="G784" s="64">
        <v>0</v>
      </c>
      <c r="H784" s="64">
        <v>0</v>
      </c>
      <c r="I784" s="64">
        <v>0</v>
      </c>
      <c r="J784" s="65">
        <v>0</v>
      </c>
      <c r="K784" s="64">
        <v>62</v>
      </c>
      <c r="L784" s="64">
        <v>23</v>
      </c>
      <c r="M784" s="64">
        <v>84</v>
      </c>
      <c r="N784" s="64">
        <v>60</v>
      </c>
      <c r="O784" s="64">
        <v>0</v>
      </c>
      <c r="P784" s="64">
        <v>0</v>
      </c>
      <c r="Q784" s="65">
        <v>0</v>
      </c>
    </row>
    <row r="785" spans="1:17" x14ac:dyDescent="0.25">
      <c r="A785" s="40"/>
      <c r="B785" s="41"/>
      <c r="C785" s="42" t="s">
        <v>19</v>
      </c>
      <c r="D785" s="66">
        <v>0</v>
      </c>
      <c r="E785" s="67">
        <v>0</v>
      </c>
      <c r="F785" s="67">
        <v>329</v>
      </c>
      <c r="G785" s="67">
        <v>0</v>
      </c>
      <c r="H785" s="67">
        <v>0</v>
      </c>
      <c r="I785" s="67">
        <v>0</v>
      </c>
      <c r="J785" s="68">
        <v>0</v>
      </c>
      <c r="K785" s="67">
        <v>436</v>
      </c>
      <c r="L785" s="67">
        <v>0</v>
      </c>
      <c r="M785" s="67">
        <v>312</v>
      </c>
      <c r="N785" s="67">
        <v>0</v>
      </c>
      <c r="O785" s="67">
        <v>0</v>
      </c>
      <c r="P785" s="67">
        <v>0</v>
      </c>
      <c r="Q785" s="68">
        <v>0</v>
      </c>
    </row>
    <row r="786" spans="1:17" x14ac:dyDescent="0.25">
      <c r="A786" s="47"/>
      <c r="B786" s="48"/>
      <c r="C786" s="49" t="s">
        <v>20</v>
      </c>
      <c r="D786" s="63">
        <v>30</v>
      </c>
      <c r="E786" s="64">
        <v>83</v>
      </c>
      <c r="F786" s="64">
        <v>3</v>
      </c>
      <c r="G786" s="64">
        <v>0</v>
      </c>
      <c r="H786" s="64">
        <v>0</v>
      </c>
      <c r="I786" s="64">
        <v>0</v>
      </c>
      <c r="J786" s="65">
        <v>0</v>
      </c>
      <c r="K786" s="64">
        <v>8</v>
      </c>
      <c r="L786" s="64">
        <v>12</v>
      </c>
      <c r="M786" s="64">
        <v>1</v>
      </c>
      <c r="N786" s="64">
        <v>0</v>
      </c>
      <c r="O786" s="64">
        <v>0</v>
      </c>
      <c r="P786" s="64">
        <v>0</v>
      </c>
      <c r="Q786" s="65">
        <v>0</v>
      </c>
    </row>
    <row r="787" spans="1:17" x14ac:dyDescent="0.25">
      <c r="A787" s="40"/>
      <c r="B787" s="41"/>
      <c r="C787" s="42" t="s">
        <v>21</v>
      </c>
      <c r="D787" s="66">
        <v>30</v>
      </c>
      <c r="E787" s="67">
        <v>247</v>
      </c>
      <c r="F787" s="67">
        <v>47</v>
      </c>
      <c r="G787" s="67">
        <v>0</v>
      </c>
      <c r="H787" s="67">
        <v>0</v>
      </c>
      <c r="I787" s="67">
        <v>0</v>
      </c>
      <c r="J787" s="68">
        <v>0</v>
      </c>
      <c r="K787" s="67">
        <v>16</v>
      </c>
      <c r="L787" s="67">
        <v>245</v>
      </c>
      <c r="M787" s="67">
        <v>74</v>
      </c>
      <c r="N787" s="67">
        <v>185</v>
      </c>
      <c r="O787" s="67">
        <v>0</v>
      </c>
      <c r="P787" s="67">
        <v>0</v>
      </c>
      <c r="Q787" s="68">
        <v>0</v>
      </c>
    </row>
    <row r="788" spans="1:17" x14ac:dyDescent="0.25">
      <c r="A788" s="47"/>
      <c r="B788" s="48">
        <v>2012</v>
      </c>
      <c r="C788" s="49" t="s">
        <v>22</v>
      </c>
      <c r="D788" s="63">
        <v>45</v>
      </c>
      <c r="E788" s="64">
        <v>145</v>
      </c>
      <c r="F788" s="64">
        <v>19</v>
      </c>
      <c r="G788" s="64">
        <v>0</v>
      </c>
      <c r="H788" s="64">
        <v>0</v>
      </c>
      <c r="I788" s="64">
        <v>0</v>
      </c>
      <c r="J788" s="65">
        <v>0</v>
      </c>
      <c r="K788" s="64">
        <v>92</v>
      </c>
      <c r="L788" s="64">
        <v>46</v>
      </c>
      <c r="M788" s="64">
        <v>9</v>
      </c>
      <c r="N788" s="64">
        <v>131</v>
      </c>
      <c r="O788" s="64">
        <v>0</v>
      </c>
      <c r="P788" s="64">
        <v>0</v>
      </c>
      <c r="Q788" s="65">
        <v>0</v>
      </c>
    </row>
    <row r="789" spans="1:17" x14ac:dyDescent="0.25">
      <c r="A789" s="40"/>
      <c r="B789" s="41"/>
      <c r="C789" s="42" t="s">
        <v>19</v>
      </c>
      <c r="D789" s="66">
        <v>121</v>
      </c>
      <c r="E789" s="67">
        <v>194</v>
      </c>
      <c r="F789" s="67">
        <v>1101</v>
      </c>
      <c r="G789" s="67">
        <v>0</v>
      </c>
      <c r="H789" s="67">
        <v>4</v>
      </c>
      <c r="I789" s="67">
        <v>0</v>
      </c>
      <c r="J789" s="68">
        <v>0</v>
      </c>
      <c r="K789" s="67">
        <v>109</v>
      </c>
      <c r="L789" s="67">
        <v>159</v>
      </c>
      <c r="M789" s="67">
        <v>0</v>
      </c>
      <c r="N789" s="67">
        <v>272</v>
      </c>
      <c r="O789" s="67">
        <v>0</v>
      </c>
      <c r="P789" s="67">
        <v>0</v>
      </c>
      <c r="Q789" s="68">
        <v>0</v>
      </c>
    </row>
    <row r="790" spans="1:17" x14ac:dyDescent="0.25">
      <c r="A790" s="47"/>
      <c r="B790" s="48"/>
      <c r="C790" s="49" t="s">
        <v>20</v>
      </c>
      <c r="D790" s="63">
        <v>24</v>
      </c>
      <c r="E790" s="64">
        <v>143</v>
      </c>
      <c r="F790" s="64">
        <v>3</v>
      </c>
      <c r="G790" s="64">
        <v>0</v>
      </c>
      <c r="H790" s="64">
        <v>0</v>
      </c>
      <c r="I790" s="64">
        <v>0</v>
      </c>
      <c r="J790" s="65">
        <v>0</v>
      </c>
      <c r="K790" s="64">
        <v>56</v>
      </c>
      <c r="L790" s="64">
        <v>145</v>
      </c>
      <c r="M790" s="64">
        <v>0</v>
      </c>
      <c r="N790" s="64">
        <v>128</v>
      </c>
      <c r="O790" s="64">
        <v>0</v>
      </c>
      <c r="P790" s="64">
        <v>0</v>
      </c>
      <c r="Q790" s="65">
        <v>0</v>
      </c>
    </row>
    <row r="791" spans="1:17" x14ac:dyDescent="0.25">
      <c r="A791" s="40"/>
      <c r="B791" s="41"/>
      <c r="C791" s="42" t="s">
        <v>21</v>
      </c>
      <c r="D791" s="66">
        <v>28</v>
      </c>
      <c r="E791" s="67">
        <v>134</v>
      </c>
      <c r="F791" s="67">
        <v>5</v>
      </c>
      <c r="G791" s="67">
        <v>0</v>
      </c>
      <c r="H791" s="67">
        <v>0</v>
      </c>
      <c r="I791" s="67">
        <v>0</v>
      </c>
      <c r="J791" s="68">
        <v>0</v>
      </c>
      <c r="K791" s="67">
        <v>38</v>
      </c>
      <c r="L791" s="67">
        <v>69</v>
      </c>
      <c r="M791" s="67">
        <v>0</v>
      </c>
      <c r="N791" s="67">
        <v>172</v>
      </c>
      <c r="O791" s="67">
        <v>0</v>
      </c>
      <c r="P791" s="67">
        <v>0</v>
      </c>
      <c r="Q791" s="68">
        <v>0</v>
      </c>
    </row>
    <row r="792" spans="1:17" x14ac:dyDescent="0.25">
      <c r="A792" s="47"/>
      <c r="B792" s="48">
        <v>2013</v>
      </c>
      <c r="C792" s="49" t="s">
        <v>22</v>
      </c>
      <c r="D792" s="63">
        <v>14</v>
      </c>
      <c r="E792" s="64">
        <v>352</v>
      </c>
      <c r="F792" s="64">
        <v>22</v>
      </c>
      <c r="G792" s="64">
        <v>0</v>
      </c>
      <c r="H792" s="64">
        <v>0</v>
      </c>
      <c r="I792" s="64">
        <v>0</v>
      </c>
      <c r="J792" s="65">
        <v>0</v>
      </c>
      <c r="K792" s="64">
        <v>12</v>
      </c>
      <c r="L792" s="64">
        <v>224</v>
      </c>
      <c r="M792" s="64">
        <v>0</v>
      </c>
      <c r="N792" s="64">
        <v>152</v>
      </c>
      <c r="O792" s="64">
        <v>0</v>
      </c>
      <c r="P792" s="64">
        <v>0</v>
      </c>
      <c r="Q792" s="65">
        <v>0</v>
      </c>
    </row>
    <row r="793" spans="1:17" x14ac:dyDescent="0.25">
      <c r="A793" s="40"/>
      <c r="B793" s="41"/>
      <c r="C793" s="42" t="s">
        <v>19</v>
      </c>
      <c r="D793" s="66">
        <v>14</v>
      </c>
      <c r="E793" s="67">
        <v>260</v>
      </c>
      <c r="F793" s="67">
        <v>102</v>
      </c>
      <c r="G793" s="67">
        <v>0</v>
      </c>
      <c r="H793" s="67">
        <v>0</v>
      </c>
      <c r="I793" s="67">
        <v>0</v>
      </c>
      <c r="J793" s="68">
        <v>0</v>
      </c>
      <c r="K793" s="67">
        <v>31</v>
      </c>
      <c r="L793" s="67">
        <v>79</v>
      </c>
      <c r="M793" s="67">
        <v>0</v>
      </c>
      <c r="N793" s="67">
        <v>272</v>
      </c>
      <c r="O793" s="67">
        <v>1</v>
      </c>
      <c r="P793" s="67">
        <v>0</v>
      </c>
      <c r="Q793" s="68">
        <v>0</v>
      </c>
    </row>
    <row r="794" spans="1:17" x14ac:dyDescent="0.25">
      <c r="A794" s="47"/>
      <c r="B794" s="48"/>
      <c r="C794" s="49" t="s">
        <v>20</v>
      </c>
      <c r="D794" s="63">
        <v>4</v>
      </c>
      <c r="E794" s="64">
        <v>164</v>
      </c>
      <c r="F794" s="64">
        <v>1</v>
      </c>
      <c r="G794" s="64">
        <v>0</v>
      </c>
      <c r="H794" s="64">
        <v>0</v>
      </c>
      <c r="I794" s="64">
        <v>0</v>
      </c>
      <c r="J794" s="65">
        <v>0</v>
      </c>
      <c r="K794" s="64">
        <v>39</v>
      </c>
      <c r="L794" s="64">
        <v>71</v>
      </c>
      <c r="M794" s="64">
        <v>0</v>
      </c>
      <c r="N794" s="64">
        <v>271</v>
      </c>
      <c r="O794" s="64">
        <v>0</v>
      </c>
      <c r="P794" s="64">
        <v>0</v>
      </c>
      <c r="Q794" s="65">
        <v>0</v>
      </c>
    </row>
    <row r="795" spans="1:17" x14ac:dyDescent="0.25">
      <c r="A795" s="40"/>
      <c r="B795" s="41"/>
      <c r="C795" s="42" t="s">
        <v>21</v>
      </c>
      <c r="D795" s="66">
        <v>52</v>
      </c>
      <c r="E795" s="67">
        <v>175</v>
      </c>
      <c r="F795" s="67">
        <v>480</v>
      </c>
      <c r="G795" s="67">
        <v>1</v>
      </c>
      <c r="H795" s="67">
        <v>0</v>
      </c>
      <c r="I795" s="67">
        <v>0</v>
      </c>
      <c r="J795" s="68">
        <v>0</v>
      </c>
      <c r="K795" s="67">
        <v>44</v>
      </c>
      <c r="L795" s="67">
        <v>69</v>
      </c>
      <c r="M795" s="67">
        <v>100</v>
      </c>
      <c r="N795" s="67">
        <v>116</v>
      </c>
      <c r="O795" s="67">
        <v>0</v>
      </c>
      <c r="P795" s="67">
        <v>0</v>
      </c>
      <c r="Q795" s="68">
        <v>0</v>
      </c>
    </row>
    <row r="796" spans="1:17" x14ac:dyDescent="0.25">
      <c r="A796" s="47"/>
      <c r="B796" s="48">
        <v>2014</v>
      </c>
      <c r="C796" s="49" t="s">
        <v>22</v>
      </c>
      <c r="D796" s="63">
        <v>10</v>
      </c>
      <c r="E796" s="64">
        <v>90</v>
      </c>
      <c r="F796" s="64">
        <v>28</v>
      </c>
      <c r="G796" s="64">
        <v>0</v>
      </c>
      <c r="H796" s="64">
        <v>0</v>
      </c>
      <c r="I796" s="64">
        <v>0</v>
      </c>
      <c r="J796" s="65">
        <v>0</v>
      </c>
      <c r="K796" s="64">
        <v>69</v>
      </c>
      <c r="L796" s="64">
        <v>86</v>
      </c>
      <c r="M796" s="64">
        <v>0</v>
      </c>
      <c r="N796" s="64">
        <v>176</v>
      </c>
      <c r="O796" s="64">
        <v>0</v>
      </c>
      <c r="P796" s="64">
        <v>0</v>
      </c>
      <c r="Q796" s="65">
        <v>0</v>
      </c>
    </row>
    <row r="797" spans="1:17" x14ac:dyDescent="0.25">
      <c r="A797" s="40"/>
      <c r="B797" s="41"/>
      <c r="C797" s="42" t="s">
        <v>19</v>
      </c>
      <c r="D797" s="66">
        <v>14</v>
      </c>
      <c r="E797" s="67">
        <v>41</v>
      </c>
      <c r="F797" s="67">
        <v>482</v>
      </c>
      <c r="G797" s="67">
        <v>0</v>
      </c>
      <c r="H797" s="67">
        <v>0</v>
      </c>
      <c r="I797" s="67">
        <v>0</v>
      </c>
      <c r="J797" s="68">
        <v>0</v>
      </c>
      <c r="K797" s="67">
        <v>128</v>
      </c>
      <c r="L797" s="67">
        <v>82</v>
      </c>
      <c r="M797" s="67">
        <v>29</v>
      </c>
      <c r="N797" s="67">
        <v>106</v>
      </c>
      <c r="O797" s="67">
        <v>0</v>
      </c>
      <c r="P797" s="67">
        <v>0</v>
      </c>
      <c r="Q797" s="68">
        <v>0</v>
      </c>
    </row>
    <row r="798" spans="1:17" x14ac:dyDescent="0.25">
      <c r="A798" s="47"/>
      <c r="B798" s="48"/>
      <c r="C798" s="49" t="s">
        <v>20</v>
      </c>
      <c r="D798" s="63">
        <v>18</v>
      </c>
      <c r="E798" s="64">
        <v>16</v>
      </c>
      <c r="F798" s="64">
        <v>438</v>
      </c>
      <c r="G798" s="64">
        <v>1</v>
      </c>
      <c r="H798" s="64">
        <v>0</v>
      </c>
      <c r="I798" s="64">
        <v>0</v>
      </c>
      <c r="J798" s="65">
        <v>0</v>
      </c>
      <c r="K798" s="64">
        <v>76</v>
      </c>
      <c r="L798" s="64">
        <v>24</v>
      </c>
      <c r="M798" s="64">
        <v>26</v>
      </c>
      <c r="N798" s="64">
        <v>60</v>
      </c>
      <c r="O798" s="64">
        <v>0</v>
      </c>
      <c r="P798" s="64">
        <v>0</v>
      </c>
      <c r="Q798" s="65">
        <v>0</v>
      </c>
    </row>
    <row r="799" spans="1:17" x14ac:dyDescent="0.25">
      <c r="A799" s="40"/>
      <c r="B799" s="41"/>
      <c r="C799" s="42" t="s">
        <v>21</v>
      </c>
      <c r="D799" s="66">
        <v>2</v>
      </c>
      <c r="E799" s="67">
        <v>73</v>
      </c>
      <c r="F799" s="67">
        <v>72</v>
      </c>
      <c r="G799" s="67">
        <v>241</v>
      </c>
      <c r="H799" s="67">
        <v>0</v>
      </c>
      <c r="I799" s="67">
        <v>0</v>
      </c>
      <c r="J799" s="68">
        <v>0</v>
      </c>
      <c r="K799" s="67">
        <v>8</v>
      </c>
      <c r="L799" s="67">
        <v>105</v>
      </c>
      <c r="M799" s="67">
        <v>4</v>
      </c>
      <c r="N799" s="67">
        <v>220</v>
      </c>
      <c r="O799" s="67">
        <v>0</v>
      </c>
      <c r="P799" s="67">
        <v>0</v>
      </c>
      <c r="Q799" s="68">
        <v>0</v>
      </c>
    </row>
    <row r="800" spans="1:17" x14ac:dyDescent="0.25">
      <c r="A800" s="47"/>
      <c r="B800" s="48">
        <v>2015</v>
      </c>
      <c r="C800" s="49" t="s">
        <v>22</v>
      </c>
      <c r="D800" s="63">
        <v>15</v>
      </c>
      <c r="E800" s="64">
        <v>95</v>
      </c>
      <c r="F800" s="64">
        <v>0</v>
      </c>
      <c r="G800" s="64">
        <v>120</v>
      </c>
      <c r="H800" s="64">
        <v>0</v>
      </c>
      <c r="I800" s="64">
        <v>0</v>
      </c>
      <c r="J800" s="65">
        <v>0</v>
      </c>
      <c r="K800" s="64">
        <v>125</v>
      </c>
      <c r="L800" s="64">
        <v>78</v>
      </c>
      <c r="M800" s="64">
        <v>0</v>
      </c>
      <c r="N800" s="64">
        <v>40</v>
      </c>
      <c r="O800" s="64">
        <v>0</v>
      </c>
      <c r="P800" s="64">
        <v>0</v>
      </c>
      <c r="Q800" s="65">
        <v>0</v>
      </c>
    </row>
    <row r="801" spans="1:17" x14ac:dyDescent="0.25">
      <c r="A801" s="40"/>
      <c r="B801" s="41"/>
      <c r="C801" s="42" t="s">
        <v>19</v>
      </c>
      <c r="D801" s="66">
        <v>37</v>
      </c>
      <c r="E801" s="67">
        <v>166</v>
      </c>
      <c r="F801" s="67">
        <v>0</v>
      </c>
      <c r="G801" s="67">
        <v>280</v>
      </c>
      <c r="H801" s="67">
        <v>0</v>
      </c>
      <c r="I801" s="67">
        <v>0</v>
      </c>
      <c r="J801" s="68">
        <v>0</v>
      </c>
      <c r="K801" s="67">
        <v>12</v>
      </c>
      <c r="L801" s="67">
        <v>73</v>
      </c>
      <c r="M801" s="67">
        <v>1</v>
      </c>
      <c r="N801" s="67">
        <v>174</v>
      </c>
      <c r="O801" s="67">
        <v>0</v>
      </c>
      <c r="P801" s="67">
        <v>0</v>
      </c>
      <c r="Q801" s="68">
        <v>0</v>
      </c>
    </row>
    <row r="802" spans="1:17" x14ac:dyDescent="0.25">
      <c r="A802" s="47"/>
      <c r="B802" s="48"/>
      <c r="C802" s="49" t="s">
        <v>20</v>
      </c>
      <c r="D802" s="63">
        <v>26</v>
      </c>
      <c r="E802" s="64">
        <v>204</v>
      </c>
      <c r="F802" s="64">
        <v>0</v>
      </c>
      <c r="G802" s="64">
        <v>0</v>
      </c>
      <c r="H802" s="64">
        <v>0</v>
      </c>
      <c r="I802" s="64">
        <v>0</v>
      </c>
      <c r="J802" s="65">
        <v>0</v>
      </c>
      <c r="K802" s="64">
        <v>118</v>
      </c>
      <c r="L802" s="64">
        <v>86</v>
      </c>
      <c r="M802" s="64">
        <v>0</v>
      </c>
      <c r="N802" s="64">
        <v>290</v>
      </c>
      <c r="O802" s="64">
        <v>0</v>
      </c>
      <c r="P802" s="64">
        <v>0</v>
      </c>
      <c r="Q802" s="65">
        <v>0</v>
      </c>
    </row>
    <row r="803" spans="1:17" x14ac:dyDescent="0.25">
      <c r="A803" s="40"/>
      <c r="B803" s="41"/>
      <c r="C803" s="42" t="s">
        <v>21</v>
      </c>
      <c r="D803" s="66">
        <v>35</v>
      </c>
      <c r="E803" s="67">
        <v>74</v>
      </c>
      <c r="F803" s="67">
        <v>0</v>
      </c>
      <c r="G803" s="67">
        <v>0</v>
      </c>
      <c r="H803" s="67">
        <v>0</v>
      </c>
      <c r="I803" s="67">
        <v>0</v>
      </c>
      <c r="J803" s="68">
        <v>0</v>
      </c>
      <c r="K803" s="67">
        <v>197</v>
      </c>
      <c r="L803" s="67">
        <v>93</v>
      </c>
      <c r="M803" s="67">
        <v>0</v>
      </c>
      <c r="N803" s="67">
        <v>672</v>
      </c>
      <c r="O803" s="67">
        <v>0</v>
      </c>
      <c r="P803" s="67">
        <v>0</v>
      </c>
      <c r="Q803" s="68">
        <v>0</v>
      </c>
    </row>
    <row r="804" spans="1:17" x14ac:dyDescent="0.25">
      <c r="A804" s="47"/>
      <c r="B804" s="48">
        <v>2016</v>
      </c>
      <c r="C804" s="49" t="s">
        <v>22</v>
      </c>
      <c r="D804" s="63">
        <v>60</v>
      </c>
      <c r="E804" s="64">
        <v>47</v>
      </c>
      <c r="F804" s="64">
        <v>20</v>
      </c>
      <c r="G804" s="64">
        <v>0</v>
      </c>
      <c r="H804" s="64">
        <v>0</v>
      </c>
      <c r="I804" s="64">
        <v>0</v>
      </c>
      <c r="J804" s="65">
        <v>0</v>
      </c>
      <c r="K804" s="64">
        <v>6</v>
      </c>
      <c r="L804" s="64">
        <v>75</v>
      </c>
      <c r="M804" s="64">
        <v>0</v>
      </c>
      <c r="N804" s="64">
        <v>32</v>
      </c>
      <c r="O804" s="64">
        <v>0</v>
      </c>
      <c r="P804" s="64">
        <v>0</v>
      </c>
      <c r="Q804" s="65">
        <v>0</v>
      </c>
    </row>
    <row r="805" spans="1:17" x14ac:dyDescent="0.25">
      <c r="A805" s="40"/>
      <c r="B805" s="41"/>
      <c r="C805" s="42" t="s">
        <v>19</v>
      </c>
      <c r="D805" s="66">
        <v>91</v>
      </c>
      <c r="E805" s="67">
        <v>30</v>
      </c>
      <c r="F805" s="67">
        <v>0</v>
      </c>
      <c r="G805" s="67">
        <v>601</v>
      </c>
      <c r="H805" s="67">
        <v>0</v>
      </c>
      <c r="I805" s="67">
        <v>0</v>
      </c>
      <c r="J805" s="68">
        <v>0</v>
      </c>
      <c r="K805" s="67">
        <v>292</v>
      </c>
      <c r="L805" s="67">
        <v>18</v>
      </c>
      <c r="M805" s="67">
        <v>0</v>
      </c>
      <c r="N805" s="67">
        <v>330</v>
      </c>
      <c r="O805" s="67">
        <v>0</v>
      </c>
      <c r="P805" s="67">
        <v>0</v>
      </c>
      <c r="Q805" s="68">
        <v>0</v>
      </c>
    </row>
    <row r="806" spans="1:17" x14ac:dyDescent="0.25">
      <c r="A806" s="47"/>
      <c r="B806" s="48"/>
      <c r="C806" s="49" t="s">
        <v>20</v>
      </c>
      <c r="D806" s="63">
        <v>203</v>
      </c>
      <c r="E806" s="64">
        <v>50</v>
      </c>
      <c r="F806" s="64">
        <v>161</v>
      </c>
      <c r="G806" s="64">
        <v>0</v>
      </c>
      <c r="H806" s="64">
        <v>0</v>
      </c>
      <c r="I806" s="64">
        <v>0</v>
      </c>
      <c r="J806" s="65">
        <v>0</v>
      </c>
      <c r="K806" s="64">
        <v>24</v>
      </c>
      <c r="L806" s="64">
        <v>68</v>
      </c>
      <c r="M806" s="64">
        <v>1</v>
      </c>
      <c r="N806" s="64">
        <v>228</v>
      </c>
      <c r="O806" s="64">
        <v>0</v>
      </c>
      <c r="P806" s="64">
        <v>0</v>
      </c>
      <c r="Q806" s="65">
        <v>0</v>
      </c>
    </row>
    <row r="807" spans="1:17" x14ac:dyDescent="0.25">
      <c r="A807" s="40"/>
      <c r="B807" s="41"/>
      <c r="C807" s="42" t="s">
        <v>21</v>
      </c>
      <c r="D807" s="66">
        <v>28</v>
      </c>
      <c r="E807" s="67">
        <v>32</v>
      </c>
      <c r="F807" s="67">
        <v>0</v>
      </c>
      <c r="G807" s="67">
        <v>0</v>
      </c>
      <c r="H807" s="67">
        <v>0</v>
      </c>
      <c r="I807" s="67">
        <v>0</v>
      </c>
      <c r="J807" s="68">
        <v>0</v>
      </c>
      <c r="K807" s="67">
        <v>92</v>
      </c>
      <c r="L807" s="67">
        <v>26</v>
      </c>
      <c r="M807" s="67">
        <v>60</v>
      </c>
      <c r="N807" s="67">
        <v>456</v>
      </c>
      <c r="O807" s="67">
        <v>0</v>
      </c>
      <c r="P807" s="67">
        <v>0</v>
      </c>
      <c r="Q807" s="68">
        <v>0</v>
      </c>
    </row>
    <row r="808" spans="1:17" x14ac:dyDescent="0.25">
      <c r="A808" s="47"/>
      <c r="B808" s="48">
        <v>2017</v>
      </c>
      <c r="C808" s="49" t="s">
        <v>22</v>
      </c>
      <c r="D808" s="63">
        <v>24</v>
      </c>
      <c r="E808" s="64">
        <v>25</v>
      </c>
      <c r="F808" s="64">
        <v>60</v>
      </c>
      <c r="G808" s="64">
        <v>0</v>
      </c>
      <c r="H808" s="64">
        <v>0</v>
      </c>
      <c r="I808" s="64">
        <v>0</v>
      </c>
      <c r="J808" s="65">
        <v>0</v>
      </c>
      <c r="K808" s="64">
        <v>16</v>
      </c>
      <c r="L808" s="64">
        <v>45</v>
      </c>
      <c r="M808" s="64">
        <v>0</v>
      </c>
      <c r="N808" s="64">
        <v>120</v>
      </c>
      <c r="O808" s="64">
        <v>0</v>
      </c>
      <c r="P808" s="64">
        <v>0</v>
      </c>
      <c r="Q808" s="65">
        <v>0</v>
      </c>
    </row>
    <row r="809" spans="1:17" x14ac:dyDescent="0.25">
      <c r="A809" s="40"/>
      <c r="B809" s="41"/>
      <c r="C809" s="42" t="s">
        <v>19</v>
      </c>
      <c r="D809" s="66">
        <v>9</v>
      </c>
      <c r="E809" s="67">
        <v>34</v>
      </c>
      <c r="F809" s="67">
        <v>0</v>
      </c>
      <c r="G809" s="67">
        <v>0</v>
      </c>
      <c r="H809" s="67">
        <v>0</v>
      </c>
      <c r="I809" s="67">
        <v>0</v>
      </c>
      <c r="J809" s="68">
        <v>0</v>
      </c>
      <c r="K809" s="67">
        <v>24</v>
      </c>
      <c r="L809" s="67">
        <v>34</v>
      </c>
      <c r="M809" s="67">
        <v>120</v>
      </c>
      <c r="N809" s="67">
        <v>96</v>
      </c>
      <c r="O809" s="67">
        <v>0</v>
      </c>
      <c r="P809" s="67">
        <v>0</v>
      </c>
      <c r="Q809" s="68">
        <v>0</v>
      </c>
    </row>
    <row r="810" spans="1:17" x14ac:dyDescent="0.25">
      <c r="A810" s="47"/>
      <c r="B810" s="48"/>
      <c r="C810" s="49" t="s">
        <v>20</v>
      </c>
      <c r="D810" s="63">
        <v>19</v>
      </c>
      <c r="E810" s="64">
        <v>25</v>
      </c>
      <c r="F810" s="64">
        <v>0</v>
      </c>
      <c r="G810" s="64">
        <v>0</v>
      </c>
      <c r="H810" s="64">
        <v>0</v>
      </c>
      <c r="I810" s="64">
        <v>0</v>
      </c>
      <c r="J810" s="65">
        <v>0</v>
      </c>
      <c r="K810" s="64">
        <v>3</v>
      </c>
      <c r="L810" s="64">
        <v>157</v>
      </c>
      <c r="M810" s="64">
        <v>0</v>
      </c>
      <c r="N810" s="64">
        <v>90</v>
      </c>
      <c r="O810" s="64">
        <v>0</v>
      </c>
      <c r="P810" s="64">
        <v>0</v>
      </c>
      <c r="Q810" s="65">
        <v>0</v>
      </c>
    </row>
    <row r="811" spans="1:17" x14ac:dyDescent="0.25">
      <c r="A811" s="40"/>
      <c r="B811" s="41"/>
      <c r="C811" s="42" t="s">
        <v>21</v>
      </c>
      <c r="D811" s="66">
        <v>16</v>
      </c>
      <c r="E811" s="67">
        <v>23</v>
      </c>
      <c r="F811" s="67">
        <v>0</v>
      </c>
      <c r="G811" s="67">
        <v>320</v>
      </c>
      <c r="H811" s="67">
        <v>0</v>
      </c>
      <c r="I811" s="67">
        <v>0</v>
      </c>
      <c r="J811" s="68">
        <v>0</v>
      </c>
      <c r="K811" s="67">
        <v>0</v>
      </c>
      <c r="L811" s="67">
        <v>19</v>
      </c>
      <c r="M811" s="67">
        <v>60</v>
      </c>
      <c r="N811" s="67">
        <v>120</v>
      </c>
      <c r="O811" s="67">
        <v>0</v>
      </c>
      <c r="P811" s="67">
        <v>0</v>
      </c>
      <c r="Q811" s="68">
        <v>0</v>
      </c>
    </row>
    <row r="812" spans="1:17" x14ac:dyDescent="0.25">
      <c r="A812" s="47"/>
      <c r="B812" s="48">
        <v>2018</v>
      </c>
      <c r="C812" s="49" t="s">
        <v>22</v>
      </c>
      <c r="D812" s="63">
        <v>4</v>
      </c>
      <c r="E812" s="64">
        <v>29</v>
      </c>
      <c r="F812" s="64">
        <v>1</v>
      </c>
      <c r="G812" s="64">
        <v>0</v>
      </c>
      <c r="H812" s="64">
        <v>0</v>
      </c>
      <c r="I812" s="64">
        <v>0</v>
      </c>
      <c r="J812" s="65">
        <v>0</v>
      </c>
      <c r="K812" s="64">
        <v>116</v>
      </c>
      <c r="L812" s="64">
        <v>23</v>
      </c>
      <c r="M812" s="64">
        <v>0</v>
      </c>
      <c r="N812" s="64">
        <v>0</v>
      </c>
      <c r="O812" s="64">
        <v>0</v>
      </c>
      <c r="P812" s="64">
        <v>0</v>
      </c>
      <c r="Q812" s="65">
        <v>0</v>
      </c>
    </row>
    <row r="813" spans="1:17" x14ac:dyDescent="0.25">
      <c r="A813" s="40"/>
      <c r="B813" s="41"/>
      <c r="C813" s="42" t="s">
        <v>19</v>
      </c>
      <c r="D813" s="66">
        <v>8</v>
      </c>
      <c r="E813" s="67">
        <v>21</v>
      </c>
      <c r="F813" s="67">
        <v>0</v>
      </c>
      <c r="G813" s="67">
        <v>0</v>
      </c>
      <c r="H813" s="67">
        <v>0</v>
      </c>
      <c r="I813" s="67">
        <v>0</v>
      </c>
      <c r="J813" s="68">
        <v>0</v>
      </c>
      <c r="K813" s="67">
        <v>4</v>
      </c>
      <c r="L813" s="67">
        <v>17</v>
      </c>
      <c r="M813" s="67">
        <v>2</v>
      </c>
      <c r="N813" s="67">
        <v>0</v>
      </c>
      <c r="O813" s="67">
        <v>0</v>
      </c>
      <c r="P813" s="67">
        <v>0</v>
      </c>
      <c r="Q813" s="68">
        <v>0</v>
      </c>
    </row>
    <row r="814" spans="1:17" x14ac:dyDescent="0.25">
      <c r="A814" s="47"/>
      <c r="B814" s="48"/>
      <c r="C814" s="49" t="s">
        <v>20</v>
      </c>
      <c r="D814" s="63">
        <v>12</v>
      </c>
      <c r="E814" s="64">
        <v>11</v>
      </c>
      <c r="F814" s="64">
        <v>120</v>
      </c>
      <c r="G814" s="64">
        <v>0</v>
      </c>
      <c r="H814" s="64">
        <v>0</v>
      </c>
      <c r="I814" s="64">
        <v>0</v>
      </c>
      <c r="J814" s="65">
        <v>0</v>
      </c>
      <c r="K814" s="64">
        <v>47</v>
      </c>
      <c r="L814" s="64">
        <v>54</v>
      </c>
      <c r="M814" s="64">
        <v>59</v>
      </c>
      <c r="N814" s="64">
        <v>90</v>
      </c>
      <c r="O814" s="64">
        <v>0</v>
      </c>
      <c r="P814" s="64">
        <v>0</v>
      </c>
      <c r="Q814" s="65">
        <v>0</v>
      </c>
    </row>
    <row r="815" spans="1:17" x14ac:dyDescent="0.25">
      <c r="A815" s="40"/>
      <c r="B815" s="41"/>
      <c r="C815" s="42" t="s">
        <v>21</v>
      </c>
      <c r="D815" s="66">
        <v>10</v>
      </c>
      <c r="E815" s="67">
        <v>12</v>
      </c>
      <c r="F815" s="67">
        <v>220</v>
      </c>
      <c r="G815" s="67">
        <v>0</v>
      </c>
      <c r="H815" s="67">
        <v>0</v>
      </c>
      <c r="I815" s="67">
        <v>0</v>
      </c>
      <c r="J815" s="68">
        <v>0</v>
      </c>
      <c r="K815" s="67">
        <v>34</v>
      </c>
      <c r="L815" s="67">
        <v>35</v>
      </c>
      <c r="M815" s="67">
        <v>16</v>
      </c>
      <c r="N815" s="67">
        <v>0</v>
      </c>
      <c r="O815" s="67">
        <v>0</v>
      </c>
      <c r="P815" s="67">
        <v>0</v>
      </c>
      <c r="Q815" s="68">
        <v>0</v>
      </c>
    </row>
    <row r="816" spans="1:17" x14ac:dyDescent="0.25">
      <c r="A816" s="47"/>
      <c r="B816" s="48">
        <v>2019</v>
      </c>
      <c r="C816" s="49" t="s">
        <v>22</v>
      </c>
      <c r="D816" s="63">
        <v>8</v>
      </c>
      <c r="E816" s="64">
        <v>35</v>
      </c>
      <c r="F816" s="64">
        <v>12</v>
      </c>
      <c r="G816" s="64">
        <v>0</v>
      </c>
      <c r="H816" s="64">
        <v>0</v>
      </c>
      <c r="I816" s="64">
        <v>0</v>
      </c>
      <c r="J816" s="65">
        <v>0</v>
      </c>
      <c r="K816" s="64">
        <v>17</v>
      </c>
      <c r="L816" s="64">
        <v>31</v>
      </c>
      <c r="M816" s="64">
        <v>0</v>
      </c>
      <c r="N816" s="64">
        <v>0</v>
      </c>
      <c r="O816" s="64">
        <v>0</v>
      </c>
      <c r="P816" s="64">
        <v>0</v>
      </c>
      <c r="Q816" s="65">
        <v>0</v>
      </c>
    </row>
    <row r="817" spans="1:17" x14ac:dyDescent="0.25">
      <c r="A817" s="40"/>
      <c r="B817" s="41"/>
      <c r="C817" s="42" t="s">
        <v>19</v>
      </c>
      <c r="D817" s="66">
        <v>20</v>
      </c>
      <c r="E817" s="67">
        <v>25</v>
      </c>
      <c r="F817" s="67">
        <v>0</v>
      </c>
      <c r="G817" s="67">
        <v>312</v>
      </c>
      <c r="H817" s="67">
        <v>0</v>
      </c>
      <c r="I817" s="67">
        <v>0</v>
      </c>
      <c r="J817" s="68">
        <v>0</v>
      </c>
      <c r="K817" s="67">
        <v>48</v>
      </c>
      <c r="L817" s="67">
        <v>2</v>
      </c>
      <c r="M817" s="67">
        <v>75</v>
      </c>
      <c r="N817" s="67">
        <v>188</v>
      </c>
      <c r="O817" s="67">
        <v>0</v>
      </c>
      <c r="P817" s="67">
        <v>0</v>
      </c>
      <c r="Q817" s="68">
        <v>0</v>
      </c>
    </row>
    <row r="818" spans="1:17" x14ac:dyDescent="0.25">
      <c r="A818" s="47"/>
      <c r="B818" s="48"/>
      <c r="C818" s="49" t="s">
        <v>20</v>
      </c>
      <c r="D818" s="63">
        <v>13</v>
      </c>
      <c r="E818" s="64">
        <v>25</v>
      </c>
      <c r="F818" s="64">
        <v>49</v>
      </c>
      <c r="G818" s="64">
        <v>256</v>
      </c>
      <c r="H818" s="64">
        <v>0</v>
      </c>
      <c r="I818" s="64">
        <v>0</v>
      </c>
      <c r="J818" s="65">
        <v>0</v>
      </c>
      <c r="K818" s="64">
        <v>30</v>
      </c>
      <c r="L818" s="64">
        <v>9</v>
      </c>
      <c r="M818" s="64">
        <v>1</v>
      </c>
      <c r="N818" s="64">
        <v>60</v>
      </c>
      <c r="O818" s="64">
        <v>0</v>
      </c>
      <c r="P818" s="64">
        <v>0</v>
      </c>
      <c r="Q818" s="65">
        <v>0</v>
      </c>
    </row>
    <row r="819" spans="1:17" x14ac:dyDescent="0.25">
      <c r="A819" s="40"/>
      <c r="B819" s="41"/>
      <c r="C819" s="42" t="s">
        <v>21</v>
      </c>
      <c r="D819" s="66">
        <v>38</v>
      </c>
      <c r="E819" s="67">
        <v>11</v>
      </c>
      <c r="F819" s="67">
        <v>1</v>
      </c>
      <c r="G819" s="67">
        <v>256</v>
      </c>
      <c r="H819" s="67">
        <v>0</v>
      </c>
      <c r="I819" s="67">
        <v>0</v>
      </c>
      <c r="J819" s="68">
        <v>0</v>
      </c>
      <c r="K819" s="67">
        <v>66</v>
      </c>
      <c r="L819" s="67">
        <v>24</v>
      </c>
      <c r="M819" s="67">
        <v>0</v>
      </c>
      <c r="N819" s="67">
        <v>0</v>
      </c>
      <c r="O819" s="67">
        <v>0</v>
      </c>
      <c r="P819" s="67">
        <v>0</v>
      </c>
      <c r="Q819" s="68">
        <v>0</v>
      </c>
    </row>
    <row r="820" spans="1:17" x14ac:dyDescent="0.25">
      <c r="A820" s="47"/>
      <c r="B820" s="48">
        <v>2020</v>
      </c>
      <c r="C820" s="49" t="s">
        <v>22</v>
      </c>
      <c r="D820" s="63">
        <v>5</v>
      </c>
      <c r="E820" s="64">
        <v>9</v>
      </c>
      <c r="F820" s="64">
        <v>1</v>
      </c>
      <c r="G820" s="64">
        <v>442</v>
      </c>
      <c r="H820" s="64">
        <v>0</v>
      </c>
      <c r="I820" s="64">
        <v>0</v>
      </c>
      <c r="J820" s="65">
        <v>0</v>
      </c>
      <c r="K820" s="64">
        <v>25</v>
      </c>
      <c r="L820" s="64">
        <v>2</v>
      </c>
      <c r="M820" s="64">
        <v>54</v>
      </c>
      <c r="N820" s="64">
        <v>0</v>
      </c>
      <c r="O820" s="64">
        <v>0</v>
      </c>
      <c r="P820" s="64">
        <v>0</v>
      </c>
      <c r="Q820" s="65">
        <v>0</v>
      </c>
    </row>
    <row r="821" spans="1:17" x14ac:dyDescent="0.25">
      <c r="A821" s="40"/>
      <c r="B821" s="41"/>
      <c r="C821" s="42" t="s">
        <v>19</v>
      </c>
      <c r="D821" s="66">
        <v>3</v>
      </c>
      <c r="E821" s="67">
        <v>5</v>
      </c>
      <c r="F821" s="67">
        <v>0</v>
      </c>
      <c r="G821" s="67">
        <v>56</v>
      </c>
      <c r="H821" s="67">
        <v>0</v>
      </c>
      <c r="I821" s="67">
        <v>0</v>
      </c>
      <c r="J821" s="68">
        <v>0</v>
      </c>
      <c r="K821" s="67">
        <v>10</v>
      </c>
      <c r="L821" s="67">
        <v>28</v>
      </c>
      <c r="M821" s="67">
        <v>0</v>
      </c>
      <c r="N821" s="67">
        <v>0</v>
      </c>
      <c r="O821" s="67">
        <v>0</v>
      </c>
      <c r="P821" s="67">
        <v>0</v>
      </c>
      <c r="Q821" s="68">
        <v>0</v>
      </c>
    </row>
    <row r="822" spans="1:17" x14ac:dyDescent="0.25">
      <c r="A822" s="47"/>
      <c r="B822" s="48"/>
      <c r="C822" s="49" t="s">
        <v>20</v>
      </c>
      <c r="D822" s="63">
        <v>22</v>
      </c>
      <c r="E822" s="64">
        <v>12</v>
      </c>
      <c r="F822" s="64">
        <v>0</v>
      </c>
      <c r="G822" s="64">
        <v>114</v>
      </c>
      <c r="H822" s="64">
        <v>0</v>
      </c>
      <c r="I822" s="64">
        <v>0</v>
      </c>
      <c r="J822" s="65">
        <v>0</v>
      </c>
      <c r="K822" s="64">
        <v>51</v>
      </c>
      <c r="L822" s="64">
        <v>20</v>
      </c>
      <c r="M822" s="64">
        <v>0</v>
      </c>
      <c r="N822" s="64">
        <v>0</v>
      </c>
      <c r="O822" s="64">
        <v>0</v>
      </c>
      <c r="P822" s="64">
        <v>0</v>
      </c>
      <c r="Q822" s="65">
        <v>0</v>
      </c>
    </row>
    <row r="823" spans="1:17" x14ac:dyDescent="0.25">
      <c r="A823" s="40"/>
      <c r="B823" s="41"/>
      <c r="C823" s="42" t="s">
        <v>21</v>
      </c>
      <c r="D823" s="66">
        <v>6</v>
      </c>
      <c r="E823" s="67">
        <v>40</v>
      </c>
      <c r="F823" s="67">
        <v>3</v>
      </c>
      <c r="G823" s="67">
        <v>240</v>
      </c>
      <c r="H823" s="67">
        <v>0</v>
      </c>
      <c r="I823" s="67">
        <v>0</v>
      </c>
      <c r="J823" s="68">
        <v>0</v>
      </c>
      <c r="K823" s="67">
        <v>14</v>
      </c>
      <c r="L823" s="67">
        <v>14</v>
      </c>
      <c r="M823" s="67">
        <v>0</v>
      </c>
      <c r="N823" s="67">
        <v>64</v>
      </c>
      <c r="O823" s="67">
        <v>0</v>
      </c>
      <c r="P823" s="67">
        <v>0</v>
      </c>
      <c r="Q823" s="68">
        <v>0</v>
      </c>
    </row>
    <row r="824" spans="1:17" x14ac:dyDescent="0.25">
      <c r="A824" s="47"/>
      <c r="B824" s="48">
        <v>2021</v>
      </c>
      <c r="C824" s="49" t="s">
        <v>22</v>
      </c>
      <c r="D824" s="63">
        <v>4</v>
      </c>
      <c r="E824" s="64">
        <v>7</v>
      </c>
      <c r="F824" s="64">
        <v>24</v>
      </c>
      <c r="G824" s="64">
        <v>125</v>
      </c>
      <c r="H824" s="64">
        <v>0</v>
      </c>
      <c r="I824" s="64">
        <v>0</v>
      </c>
      <c r="J824" s="65">
        <v>0</v>
      </c>
      <c r="K824" s="64">
        <v>193</v>
      </c>
      <c r="L824" s="64">
        <v>5</v>
      </c>
      <c r="M824" s="64">
        <v>0</v>
      </c>
      <c r="N824" s="64">
        <v>0</v>
      </c>
      <c r="O824" s="64">
        <v>0</v>
      </c>
      <c r="P824" s="64">
        <v>0</v>
      </c>
      <c r="Q824" s="65">
        <v>0</v>
      </c>
    </row>
    <row r="825" spans="1:17" x14ac:dyDescent="0.25">
      <c r="A825" s="40"/>
      <c r="B825" s="41"/>
      <c r="C825" s="42" t="s">
        <v>19</v>
      </c>
      <c r="D825" s="66">
        <v>67</v>
      </c>
      <c r="E825" s="67">
        <v>6</v>
      </c>
      <c r="F825" s="67">
        <v>0</v>
      </c>
      <c r="G825" s="67">
        <v>432</v>
      </c>
      <c r="H825" s="67">
        <v>0</v>
      </c>
      <c r="I825" s="67">
        <v>0</v>
      </c>
      <c r="J825" s="68">
        <v>0</v>
      </c>
      <c r="K825" s="67">
        <v>34</v>
      </c>
      <c r="L825" s="67">
        <v>14</v>
      </c>
      <c r="M825" s="67">
        <v>0</v>
      </c>
      <c r="N825" s="67">
        <v>0</v>
      </c>
      <c r="O825" s="67">
        <v>0</v>
      </c>
      <c r="P825" s="67">
        <v>0</v>
      </c>
      <c r="Q825" s="68">
        <v>0</v>
      </c>
    </row>
    <row r="826" spans="1:17" x14ac:dyDescent="0.25">
      <c r="A826" s="47"/>
      <c r="B826" s="48"/>
      <c r="C826" s="49" t="s">
        <v>20</v>
      </c>
      <c r="D826" s="63">
        <v>28</v>
      </c>
      <c r="E826" s="64">
        <v>13</v>
      </c>
      <c r="F826" s="64">
        <v>0</v>
      </c>
      <c r="G826" s="64">
        <v>226</v>
      </c>
      <c r="H826" s="64">
        <v>0</v>
      </c>
      <c r="I826" s="64">
        <v>0</v>
      </c>
      <c r="J826" s="65">
        <v>0</v>
      </c>
      <c r="K826" s="64">
        <v>6</v>
      </c>
      <c r="L826" s="64">
        <v>21</v>
      </c>
      <c r="M826" s="64">
        <v>30</v>
      </c>
      <c r="N826" s="64">
        <v>119</v>
      </c>
      <c r="O826" s="64">
        <v>0</v>
      </c>
      <c r="P826" s="64">
        <v>0</v>
      </c>
      <c r="Q826" s="65">
        <v>0</v>
      </c>
    </row>
    <row r="827" spans="1:17" x14ac:dyDescent="0.25">
      <c r="A827" s="40"/>
      <c r="B827" s="41"/>
      <c r="C827" s="42" t="s">
        <v>21</v>
      </c>
      <c r="D827" s="66">
        <v>17</v>
      </c>
      <c r="E827" s="67">
        <v>5</v>
      </c>
      <c r="F827" s="67">
        <v>68</v>
      </c>
      <c r="G827" s="67">
        <v>338</v>
      </c>
      <c r="H827" s="67">
        <v>0</v>
      </c>
      <c r="I827" s="67">
        <v>0</v>
      </c>
      <c r="J827" s="68">
        <v>0</v>
      </c>
      <c r="K827" s="67">
        <v>4</v>
      </c>
      <c r="L827" s="67">
        <v>22</v>
      </c>
      <c r="M827" s="67">
        <v>24</v>
      </c>
      <c r="N827" s="67">
        <v>0</v>
      </c>
      <c r="O827" s="67">
        <v>0</v>
      </c>
      <c r="P827" s="67">
        <v>0</v>
      </c>
      <c r="Q827" s="68">
        <v>0</v>
      </c>
    </row>
    <row r="828" spans="1:17" x14ac:dyDescent="0.25">
      <c r="A828" s="47" t="s">
        <v>25</v>
      </c>
      <c r="B828" s="48">
        <v>2007</v>
      </c>
      <c r="C828" s="49" t="s">
        <v>20</v>
      </c>
      <c r="D828" s="63">
        <v>255</v>
      </c>
      <c r="E828" s="64">
        <v>166</v>
      </c>
      <c r="F828" s="64">
        <v>135</v>
      </c>
      <c r="G828" s="64">
        <v>0</v>
      </c>
      <c r="H828" s="64">
        <v>0</v>
      </c>
      <c r="I828" s="64">
        <v>0</v>
      </c>
      <c r="J828" s="65">
        <v>0</v>
      </c>
      <c r="K828" s="64">
        <v>173</v>
      </c>
      <c r="L828" s="64">
        <v>39</v>
      </c>
      <c r="M828" s="64">
        <v>0</v>
      </c>
      <c r="N828" s="64">
        <v>0</v>
      </c>
      <c r="O828" s="64">
        <v>0</v>
      </c>
      <c r="P828" s="64">
        <v>0</v>
      </c>
      <c r="Q828" s="65">
        <v>0</v>
      </c>
    </row>
    <row r="829" spans="1:17" x14ac:dyDescent="0.25">
      <c r="A829" s="40" t="s">
        <v>105</v>
      </c>
      <c r="B829" s="41"/>
      <c r="C829" s="42" t="s">
        <v>21</v>
      </c>
      <c r="D829" s="66">
        <v>9</v>
      </c>
      <c r="E829" s="67">
        <v>69</v>
      </c>
      <c r="F829" s="67">
        <v>124</v>
      </c>
      <c r="G829" s="67">
        <v>0</v>
      </c>
      <c r="H829" s="67">
        <v>0</v>
      </c>
      <c r="I829" s="67">
        <v>0</v>
      </c>
      <c r="J829" s="68">
        <v>0</v>
      </c>
      <c r="K829" s="67">
        <v>71</v>
      </c>
      <c r="L829" s="67">
        <v>37</v>
      </c>
      <c r="M829" s="67">
        <v>0</v>
      </c>
      <c r="N829" s="67">
        <v>0</v>
      </c>
      <c r="O829" s="67">
        <v>0</v>
      </c>
      <c r="P829" s="67">
        <v>0</v>
      </c>
      <c r="Q829" s="68">
        <v>0</v>
      </c>
    </row>
    <row r="830" spans="1:17" x14ac:dyDescent="0.25">
      <c r="A830" s="47"/>
      <c r="B830" s="48">
        <v>2008</v>
      </c>
      <c r="C830" s="49" t="s">
        <v>22</v>
      </c>
      <c r="D830" s="63">
        <v>165</v>
      </c>
      <c r="E830" s="64">
        <v>56</v>
      </c>
      <c r="F830" s="64">
        <v>0</v>
      </c>
      <c r="G830" s="64">
        <v>0</v>
      </c>
      <c r="H830" s="64">
        <v>0</v>
      </c>
      <c r="I830" s="64">
        <v>0</v>
      </c>
      <c r="J830" s="65">
        <v>0</v>
      </c>
      <c r="K830" s="64">
        <v>234</v>
      </c>
      <c r="L830" s="64">
        <v>247</v>
      </c>
      <c r="M830" s="64">
        <v>0</v>
      </c>
      <c r="N830" s="64">
        <v>0</v>
      </c>
      <c r="O830" s="64">
        <v>0</v>
      </c>
      <c r="P830" s="64">
        <v>0</v>
      </c>
      <c r="Q830" s="65">
        <v>0</v>
      </c>
    </row>
    <row r="831" spans="1:17" x14ac:dyDescent="0.25">
      <c r="A831" s="40"/>
      <c r="B831" s="41"/>
      <c r="C831" s="42" t="s">
        <v>19</v>
      </c>
      <c r="D831" s="66">
        <v>23</v>
      </c>
      <c r="E831" s="67">
        <v>14</v>
      </c>
      <c r="F831" s="67">
        <v>0</v>
      </c>
      <c r="G831" s="67">
        <v>0</v>
      </c>
      <c r="H831" s="67">
        <v>0</v>
      </c>
      <c r="I831" s="67">
        <v>0</v>
      </c>
      <c r="J831" s="68">
        <v>0</v>
      </c>
      <c r="K831" s="67">
        <v>100</v>
      </c>
      <c r="L831" s="67">
        <v>29</v>
      </c>
      <c r="M831" s="67">
        <v>1</v>
      </c>
      <c r="N831" s="67">
        <v>0</v>
      </c>
      <c r="O831" s="67">
        <v>0</v>
      </c>
      <c r="P831" s="67">
        <v>0</v>
      </c>
      <c r="Q831" s="68">
        <v>0</v>
      </c>
    </row>
    <row r="832" spans="1:17" x14ac:dyDescent="0.25">
      <c r="A832" s="47"/>
      <c r="B832" s="48"/>
      <c r="C832" s="49" t="s">
        <v>20</v>
      </c>
      <c r="D832" s="63">
        <v>0</v>
      </c>
      <c r="E832" s="64">
        <v>15</v>
      </c>
      <c r="F832" s="64">
        <v>0</v>
      </c>
      <c r="G832" s="64">
        <v>0</v>
      </c>
      <c r="H832" s="64">
        <v>0</v>
      </c>
      <c r="I832" s="64">
        <v>0</v>
      </c>
      <c r="J832" s="65">
        <v>0</v>
      </c>
      <c r="K832" s="64">
        <v>14</v>
      </c>
      <c r="L832" s="64">
        <v>60</v>
      </c>
      <c r="M832" s="64">
        <v>0</v>
      </c>
      <c r="N832" s="64">
        <v>0</v>
      </c>
      <c r="O832" s="64">
        <v>0</v>
      </c>
      <c r="P832" s="64">
        <v>0</v>
      </c>
      <c r="Q832" s="65">
        <v>0</v>
      </c>
    </row>
    <row r="833" spans="1:17" x14ac:dyDescent="0.25">
      <c r="A833" s="40"/>
      <c r="B833" s="41"/>
      <c r="C833" s="42" t="s">
        <v>21</v>
      </c>
      <c r="D833" s="66">
        <v>20</v>
      </c>
      <c r="E833" s="67">
        <v>22</v>
      </c>
      <c r="F833" s="67">
        <v>0</v>
      </c>
      <c r="G833" s="67">
        <v>0</v>
      </c>
      <c r="H833" s="67">
        <v>0</v>
      </c>
      <c r="I833" s="67">
        <v>0</v>
      </c>
      <c r="J833" s="68">
        <v>0</v>
      </c>
      <c r="K833" s="67">
        <v>223</v>
      </c>
      <c r="L833" s="67">
        <v>19</v>
      </c>
      <c r="M833" s="67">
        <v>0</v>
      </c>
      <c r="N833" s="67">
        <v>0</v>
      </c>
      <c r="O833" s="67">
        <v>0</v>
      </c>
      <c r="P833" s="67">
        <v>0</v>
      </c>
      <c r="Q833" s="68">
        <v>0</v>
      </c>
    </row>
    <row r="834" spans="1:17" x14ac:dyDescent="0.25">
      <c r="A834" s="47"/>
      <c r="B834" s="48">
        <v>2009</v>
      </c>
      <c r="C834" s="49" t="s">
        <v>22</v>
      </c>
      <c r="D834" s="63">
        <v>0</v>
      </c>
      <c r="E834" s="64">
        <v>12</v>
      </c>
      <c r="F834" s="64">
        <v>0</v>
      </c>
      <c r="G834" s="64">
        <v>0</v>
      </c>
      <c r="H834" s="64">
        <v>0</v>
      </c>
      <c r="I834" s="64">
        <v>0</v>
      </c>
      <c r="J834" s="65">
        <v>0</v>
      </c>
      <c r="K834" s="64">
        <v>87</v>
      </c>
      <c r="L834" s="64">
        <v>64</v>
      </c>
      <c r="M834" s="64">
        <v>0</v>
      </c>
      <c r="N834" s="64">
        <v>0</v>
      </c>
      <c r="O834" s="64">
        <v>0</v>
      </c>
      <c r="P834" s="64">
        <v>0</v>
      </c>
      <c r="Q834" s="65">
        <v>0</v>
      </c>
    </row>
    <row r="835" spans="1:17" x14ac:dyDescent="0.25">
      <c r="A835" s="40"/>
      <c r="B835" s="41"/>
      <c r="C835" s="42" t="s">
        <v>19</v>
      </c>
      <c r="D835" s="66">
        <v>381</v>
      </c>
      <c r="E835" s="67">
        <v>47</v>
      </c>
      <c r="F835" s="67">
        <v>0</v>
      </c>
      <c r="G835" s="67">
        <v>0</v>
      </c>
      <c r="H835" s="67">
        <v>50</v>
      </c>
      <c r="I835" s="67">
        <v>0</v>
      </c>
      <c r="J835" s="68">
        <v>0</v>
      </c>
      <c r="K835" s="67">
        <v>72</v>
      </c>
      <c r="L835" s="67">
        <v>37</v>
      </c>
      <c r="M835" s="67">
        <v>0</v>
      </c>
      <c r="N835" s="67">
        <v>0</v>
      </c>
      <c r="O835" s="67">
        <v>0</v>
      </c>
      <c r="P835" s="67">
        <v>0</v>
      </c>
      <c r="Q835" s="68">
        <v>0</v>
      </c>
    </row>
    <row r="836" spans="1:17" x14ac:dyDescent="0.25">
      <c r="A836" s="47"/>
      <c r="B836" s="48"/>
      <c r="C836" s="49" t="s">
        <v>20</v>
      </c>
      <c r="D836" s="63">
        <v>16</v>
      </c>
      <c r="E836" s="64">
        <v>15</v>
      </c>
      <c r="F836" s="64">
        <v>0</v>
      </c>
      <c r="G836" s="64">
        <v>0</v>
      </c>
      <c r="H836" s="64">
        <v>0</v>
      </c>
      <c r="I836" s="64">
        <v>0</v>
      </c>
      <c r="J836" s="65">
        <v>0</v>
      </c>
      <c r="K836" s="64">
        <v>176</v>
      </c>
      <c r="L836" s="64">
        <v>41</v>
      </c>
      <c r="M836" s="64">
        <v>0</v>
      </c>
      <c r="N836" s="64">
        <v>0</v>
      </c>
      <c r="O836" s="64">
        <v>0</v>
      </c>
      <c r="P836" s="64">
        <v>0</v>
      </c>
      <c r="Q836" s="65">
        <v>0</v>
      </c>
    </row>
    <row r="837" spans="1:17" x14ac:dyDescent="0.25">
      <c r="A837" s="40"/>
      <c r="B837" s="41"/>
      <c r="C837" s="42" t="s">
        <v>21</v>
      </c>
      <c r="D837" s="66">
        <v>310</v>
      </c>
      <c r="E837" s="67">
        <v>97</v>
      </c>
      <c r="F837" s="67">
        <v>0</v>
      </c>
      <c r="G837" s="67">
        <v>0</v>
      </c>
      <c r="H837" s="67">
        <v>0</v>
      </c>
      <c r="I837" s="67">
        <v>0</v>
      </c>
      <c r="J837" s="68">
        <v>0</v>
      </c>
      <c r="K837" s="67">
        <v>334</v>
      </c>
      <c r="L837" s="67">
        <v>83</v>
      </c>
      <c r="M837" s="67">
        <v>0</v>
      </c>
      <c r="N837" s="67">
        <v>0</v>
      </c>
      <c r="O837" s="67">
        <v>45</v>
      </c>
      <c r="P837" s="67">
        <v>0</v>
      </c>
      <c r="Q837" s="68">
        <v>0</v>
      </c>
    </row>
    <row r="838" spans="1:17" x14ac:dyDescent="0.25">
      <c r="A838" s="47"/>
      <c r="B838" s="48">
        <v>2010</v>
      </c>
      <c r="C838" s="49" t="s">
        <v>22</v>
      </c>
      <c r="D838" s="63">
        <v>10</v>
      </c>
      <c r="E838" s="64">
        <v>11</v>
      </c>
      <c r="F838" s="64">
        <v>0</v>
      </c>
      <c r="G838" s="64">
        <v>0</v>
      </c>
      <c r="H838" s="64">
        <v>0</v>
      </c>
      <c r="I838" s="64">
        <v>0</v>
      </c>
      <c r="J838" s="65">
        <v>0</v>
      </c>
      <c r="K838" s="64">
        <v>110</v>
      </c>
      <c r="L838" s="64">
        <v>60</v>
      </c>
      <c r="M838" s="64">
        <v>5</v>
      </c>
      <c r="N838" s="64">
        <v>0</v>
      </c>
      <c r="O838" s="64">
        <v>0</v>
      </c>
      <c r="P838" s="64">
        <v>0</v>
      </c>
      <c r="Q838" s="65">
        <v>0</v>
      </c>
    </row>
    <row r="839" spans="1:17" x14ac:dyDescent="0.25">
      <c r="A839" s="40"/>
      <c r="B839" s="41"/>
      <c r="C839" s="42" t="s">
        <v>19</v>
      </c>
      <c r="D839" s="66">
        <v>12</v>
      </c>
      <c r="E839" s="67">
        <v>19</v>
      </c>
      <c r="F839" s="67">
        <v>22</v>
      </c>
      <c r="G839" s="67">
        <v>0</v>
      </c>
      <c r="H839" s="67">
        <v>139</v>
      </c>
      <c r="I839" s="67">
        <v>0</v>
      </c>
      <c r="J839" s="68">
        <v>0</v>
      </c>
      <c r="K839" s="67">
        <v>29</v>
      </c>
      <c r="L839" s="67">
        <v>62</v>
      </c>
      <c r="M839" s="67">
        <v>0</v>
      </c>
      <c r="N839" s="67">
        <v>0</v>
      </c>
      <c r="O839" s="67">
        <v>0</v>
      </c>
      <c r="P839" s="67">
        <v>0</v>
      </c>
      <c r="Q839" s="68">
        <v>0</v>
      </c>
    </row>
    <row r="840" spans="1:17" x14ac:dyDescent="0.25">
      <c r="A840" s="47"/>
      <c r="B840" s="48"/>
      <c r="C840" s="49" t="s">
        <v>20</v>
      </c>
      <c r="D840" s="63">
        <v>164</v>
      </c>
      <c r="E840" s="64">
        <v>27</v>
      </c>
      <c r="F840" s="64">
        <v>0</v>
      </c>
      <c r="G840" s="64">
        <v>0</v>
      </c>
      <c r="H840" s="64">
        <v>0</v>
      </c>
      <c r="I840" s="64">
        <v>0</v>
      </c>
      <c r="J840" s="65">
        <v>0</v>
      </c>
      <c r="K840" s="64">
        <v>227</v>
      </c>
      <c r="L840" s="64">
        <v>90</v>
      </c>
      <c r="M840" s="64">
        <v>0</v>
      </c>
      <c r="N840" s="64">
        <v>0</v>
      </c>
      <c r="O840" s="64">
        <v>0</v>
      </c>
      <c r="P840" s="64">
        <v>0</v>
      </c>
      <c r="Q840" s="65">
        <v>0</v>
      </c>
    </row>
    <row r="841" spans="1:17" x14ac:dyDescent="0.25">
      <c r="A841" s="40"/>
      <c r="B841" s="41"/>
      <c r="C841" s="42" t="s">
        <v>21</v>
      </c>
      <c r="D841" s="66">
        <v>16</v>
      </c>
      <c r="E841" s="67">
        <v>25</v>
      </c>
      <c r="F841" s="67">
        <v>0</v>
      </c>
      <c r="G841" s="67">
        <v>1</v>
      </c>
      <c r="H841" s="67">
        <v>55</v>
      </c>
      <c r="I841" s="67">
        <v>0</v>
      </c>
      <c r="J841" s="68">
        <v>0</v>
      </c>
      <c r="K841" s="67">
        <v>151</v>
      </c>
      <c r="L841" s="67">
        <v>60</v>
      </c>
      <c r="M841" s="67">
        <v>0</v>
      </c>
      <c r="N841" s="67">
        <v>0</v>
      </c>
      <c r="O841" s="67">
        <v>36</v>
      </c>
      <c r="P841" s="67">
        <v>0</v>
      </c>
      <c r="Q841" s="68">
        <v>0</v>
      </c>
    </row>
    <row r="842" spans="1:17" x14ac:dyDescent="0.25">
      <c r="A842" s="47"/>
      <c r="B842" s="48">
        <v>2011</v>
      </c>
      <c r="C842" s="49" t="s">
        <v>22</v>
      </c>
      <c r="D842" s="63">
        <v>80</v>
      </c>
      <c r="E842" s="64">
        <v>101</v>
      </c>
      <c r="F842" s="64">
        <v>1</v>
      </c>
      <c r="G842" s="64">
        <v>0</v>
      </c>
      <c r="H842" s="64">
        <v>0</v>
      </c>
      <c r="I842" s="64">
        <v>0</v>
      </c>
      <c r="J842" s="65">
        <v>0</v>
      </c>
      <c r="K842" s="64">
        <v>199</v>
      </c>
      <c r="L842" s="64">
        <v>62</v>
      </c>
      <c r="M842" s="64">
        <v>0</v>
      </c>
      <c r="N842" s="64">
        <v>0</v>
      </c>
      <c r="O842" s="64">
        <v>0</v>
      </c>
      <c r="P842" s="64">
        <v>0</v>
      </c>
      <c r="Q842" s="65">
        <v>0</v>
      </c>
    </row>
    <row r="843" spans="1:17" x14ac:dyDescent="0.25">
      <c r="A843" s="40"/>
      <c r="B843" s="41"/>
      <c r="C843" s="42" t="s">
        <v>19</v>
      </c>
      <c r="D843" s="66">
        <v>6</v>
      </c>
      <c r="E843" s="67">
        <v>46</v>
      </c>
      <c r="F843" s="67">
        <v>1</v>
      </c>
      <c r="G843" s="67">
        <v>0</v>
      </c>
      <c r="H843" s="67">
        <v>0</v>
      </c>
      <c r="I843" s="67">
        <v>0</v>
      </c>
      <c r="J843" s="68">
        <v>0</v>
      </c>
      <c r="K843" s="67">
        <v>221</v>
      </c>
      <c r="L843" s="67">
        <v>54</v>
      </c>
      <c r="M843" s="67">
        <v>2</v>
      </c>
      <c r="N843" s="67">
        <v>0</v>
      </c>
      <c r="O843" s="67">
        <v>0</v>
      </c>
      <c r="P843" s="67">
        <v>0</v>
      </c>
      <c r="Q843" s="68">
        <v>0</v>
      </c>
    </row>
    <row r="844" spans="1:17" x14ac:dyDescent="0.25">
      <c r="A844" s="47"/>
      <c r="B844" s="48"/>
      <c r="C844" s="49" t="s">
        <v>20</v>
      </c>
      <c r="D844" s="63">
        <v>268</v>
      </c>
      <c r="E844" s="64">
        <v>76</v>
      </c>
      <c r="F844" s="64">
        <v>0</v>
      </c>
      <c r="G844" s="64">
        <v>0</v>
      </c>
      <c r="H844" s="64">
        <v>200</v>
      </c>
      <c r="I844" s="64">
        <v>0</v>
      </c>
      <c r="J844" s="65">
        <v>0</v>
      </c>
      <c r="K844" s="64">
        <v>139</v>
      </c>
      <c r="L844" s="64">
        <v>32</v>
      </c>
      <c r="M844" s="64">
        <v>0</v>
      </c>
      <c r="N844" s="64">
        <v>0</v>
      </c>
      <c r="O844" s="64">
        <v>0</v>
      </c>
      <c r="P844" s="64">
        <v>0</v>
      </c>
      <c r="Q844" s="65">
        <v>0</v>
      </c>
    </row>
    <row r="845" spans="1:17" x14ac:dyDescent="0.25">
      <c r="A845" s="40"/>
      <c r="B845" s="41"/>
      <c r="C845" s="42" t="s">
        <v>21</v>
      </c>
      <c r="D845" s="66">
        <v>63</v>
      </c>
      <c r="E845" s="67">
        <v>59</v>
      </c>
      <c r="F845" s="67">
        <v>0</v>
      </c>
      <c r="G845" s="67">
        <v>0</v>
      </c>
      <c r="H845" s="67">
        <v>0</v>
      </c>
      <c r="I845" s="67">
        <v>0</v>
      </c>
      <c r="J845" s="68">
        <v>0</v>
      </c>
      <c r="K845" s="67">
        <v>257</v>
      </c>
      <c r="L845" s="67">
        <v>69</v>
      </c>
      <c r="M845" s="67">
        <v>0</v>
      </c>
      <c r="N845" s="67">
        <v>0</v>
      </c>
      <c r="O845" s="67">
        <v>0</v>
      </c>
      <c r="P845" s="67">
        <v>0</v>
      </c>
      <c r="Q845" s="68">
        <v>0</v>
      </c>
    </row>
    <row r="846" spans="1:17" x14ac:dyDescent="0.25">
      <c r="A846" s="47"/>
      <c r="B846" s="48">
        <v>2012</v>
      </c>
      <c r="C846" s="49" t="s">
        <v>22</v>
      </c>
      <c r="D846" s="63">
        <v>51</v>
      </c>
      <c r="E846" s="64">
        <v>58</v>
      </c>
      <c r="F846" s="64">
        <v>0</v>
      </c>
      <c r="G846" s="64">
        <v>0</v>
      </c>
      <c r="H846" s="64">
        <v>246</v>
      </c>
      <c r="I846" s="64">
        <v>0</v>
      </c>
      <c r="J846" s="65">
        <v>0</v>
      </c>
      <c r="K846" s="64">
        <v>216</v>
      </c>
      <c r="L846" s="64">
        <v>41</v>
      </c>
      <c r="M846" s="64">
        <v>0</v>
      </c>
      <c r="N846" s="64">
        <v>0</v>
      </c>
      <c r="O846" s="64">
        <v>0</v>
      </c>
      <c r="P846" s="64">
        <v>0</v>
      </c>
      <c r="Q846" s="65">
        <v>0</v>
      </c>
    </row>
    <row r="847" spans="1:17" x14ac:dyDescent="0.25">
      <c r="A847" s="40"/>
      <c r="B847" s="41"/>
      <c r="C847" s="42" t="s">
        <v>19</v>
      </c>
      <c r="D847" s="66">
        <v>16</v>
      </c>
      <c r="E847" s="67">
        <v>54</v>
      </c>
      <c r="F847" s="67">
        <v>0</v>
      </c>
      <c r="G847" s="67">
        <v>64</v>
      </c>
      <c r="H847" s="67">
        <v>0</v>
      </c>
      <c r="I847" s="67">
        <v>0</v>
      </c>
      <c r="J847" s="68">
        <v>0</v>
      </c>
      <c r="K847" s="67">
        <v>102</v>
      </c>
      <c r="L847" s="67">
        <v>60</v>
      </c>
      <c r="M847" s="67">
        <v>0</v>
      </c>
      <c r="N847" s="67">
        <v>0</v>
      </c>
      <c r="O847" s="67">
        <v>0</v>
      </c>
      <c r="P847" s="67">
        <v>0</v>
      </c>
      <c r="Q847" s="68">
        <v>0</v>
      </c>
    </row>
    <row r="848" spans="1:17" x14ac:dyDescent="0.25">
      <c r="A848" s="47"/>
      <c r="B848" s="48"/>
      <c r="C848" s="49" t="s">
        <v>20</v>
      </c>
      <c r="D848" s="63">
        <v>143</v>
      </c>
      <c r="E848" s="64">
        <v>90</v>
      </c>
      <c r="F848" s="64">
        <v>0</v>
      </c>
      <c r="G848" s="64">
        <v>32</v>
      </c>
      <c r="H848" s="64">
        <v>0</v>
      </c>
      <c r="I848" s="64">
        <v>0</v>
      </c>
      <c r="J848" s="65">
        <v>0</v>
      </c>
      <c r="K848" s="64">
        <v>109</v>
      </c>
      <c r="L848" s="64">
        <v>52</v>
      </c>
      <c r="M848" s="64">
        <v>0</v>
      </c>
      <c r="N848" s="64">
        <v>0</v>
      </c>
      <c r="O848" s="64">
        <v>0</v>
      </c>
      <c r="P848" s="64">
        <v>0</v>
      </c>
      <c r="Q848" s="65">
        <v>0</v>
      </c>
    </row>
    <row r="849" spans="1:17" x14ac:dyDescent="0.25">
      <c r="A849" s="40"/>
      <c r="B849" s="41"/>
      <c r="C849" s="42" t="s">
        <v>21</v>
      </c>
      <c r="D849" s="66">
        <v>108</v>
      </c>
      <c r="E849" s="67">
        <v>59</v>
      </c>
      <c r="F849" s="67">
        <v>0</v>
      </c>
      <c r="G849" s="67">
        <v>156</v>
      </c>
      <c r="H849" s="67">
        <v>0</v>
      </c>
      <c r="I849" s="67">
        <v>0</v>
      </c>
      <c r="J849" s="68">
        <v>0</v>
      </c>
      <c r="K849" s="67">
        <v>191</v>
      </c>
      <c r="L849" s="67">
        <v>49</v>
      </c>
      <c r="M849" s="67">
        <v>3</v>
      </c>
      <c r="N849" s="67">
        <v>0</v>
      </c>
      <c r="O849" s="67">
        <v>0</v>
      </c>
      <c r="P849" s="67">
        <v>0</v>
      </c>
      <c r="Q849" s="68">
        <v>0</v>
      </c>
    </row>
    <row r="850" spans="1:17" x14ac:dyDescent="0.25">
      <c r="A850" s="47"/>
      <c r="B850" s="48">
        <v>2013</v>
      </c>
      <c r="C850" s="49" t="s">
        <v>22</v>
      </c>
      <c r="D850" s="63">
        <v>30</v>
      </c>
      <c r="E850" s="64">
        <v>57</v>
      </c>
      <c r="F850" s="64">
        <v>0</v>
      </c>
      <c r="G850" s="64">
        <v>388</v>
      </c>
      <c r="H850" s="64">
        <v>0</v>
      </c>
      <c r="I850" s="64">
        <v>0</v>
      </c>
      <c r="J850" s="65">
        <v>0</v>
      </c>
      <c r="K850" s="64">
        <v>148</v>
      </c>
      <c r="L850" s="64">
        <v>69</v>
      </c>
      <c r="M850" s="64">
        <v>0</v>
      </c>
      <c r="N850" s="64">
        <v>0</v>
      </c>
      <c r="O850" s="64">
        <v>2</v>
      </c>
      <c r="P850" s="64">
        <v>0</v>
      </c>
      <c r="Q850" s="65">
        <v>0</v>
      </c>
    </row>
    <row r="851" spans="1:17" x14ac:dyDescent="0.25">
      <c r="A851" s="40"/>
      <c r="B851" s="41"/>
      <c r="C851" s="42" t="s">
        <v>19</v>
      </c>
      <c r="D851" s="66">
        <v>51</v>
      </c>
      <c r="E851" s="67">
        <v>81</v>
      </c>
      <c r="F851" s="67">
        <v>0</v>
      </c>
      <c r="G851" s="67">
        <v>564</v>
      </c>
      <c r="H851" s="67">
        <v>0</v>
      </c>
      <c r="I851" s="67">
        <v>0</v>
      </c>
      <c r="J851" s="68">
        <v>0</v>
      </c>
      <c r="K851" s="67">
        <v>264</v>
      </c>
      <c r="L851" s="67">
        <v>49</v>
      </c>
      <c r="M851" s="67">
        <v>0</v>
      </c>
      <c r="N851" s="67">
        <v>240</v>
      </c>
      <c r="O851" s="67">
        <v>0</v>
      </c>
      <c r="P851" s="67">
        <v>0</v>
      </c>
      <c r="Q851" s="68">
        <v>0</v>
      </c>
    </row>
    <row r="852" spans="1:17" x14ac:dyDescent="0.25">
      <c r="A852" s="47"/>
      <c r="B852" s="48"/>
      <c r="C852" s="49" t="s">
        <v>20</v>
      </c>
      <c r="D852" s="63">
        <v>79</v>
      </c>
      <c r="E852" s="64">
        <v>63</v>
      </c>
      <c r="F852" s="64">
        <v>0</v>
      </c>
      <c r="G852" s="64">
        <v>800</v>
      </c>
      <c r="H852" s="64">
        <v>0</v>
      </c>
      <c r="I852" s="64">
        <v>0</v>
      </c>
      <c r="J852" s="65">
        <v>0</v>
      </c>
      <c r="K852" s="64">
        <v>381</v>
      </c>
      <c r="L852" s="64">
        <v>100</v>
      </c>
      <c r="M852" s="64">
        <v>0</v>
      </c>
      <c r="N852" s="64">
        <v>96</v>
      </c>
      <c r="O852" s="64">
        <v>0</v>
      </c>
      <c r="P852" s="64">
        <v>0</v>
      </c>
      <c r="Q852" s="65">
        <v>0</v>
      </c>
    </row>
    <row r="853" spans="1:17" x14ac:dyDescent="0.25">
      <c r="A853" s="40"/>
      <c r="B853" s="41"/>
      <c r="C853" s="42" t="s">
        <v>21</v>
      </c>
      <c r="D853" s="66">
        <v>6</v>
      </c>
      <c r="E853" s="67">
        <v>56</v>
      </c>
      <c r="F853" s="67">
        <v>0</v>
      </c>
      <c r="G853" s="67">
        <v>126</v>
      </c>
      <c r="H853" s="67">
        <v>0</v>
      </c>
      <c r="I853" s="67">
        <v>0</v>
      </c>
      <c r="J853" s="68">
        <v>0</v>
      </c>
      <c r="K853" s="67">
        <v>254</v>
      </c>
      <c r="L853" s="67">
        <v>51</v>
      </c>
      <c r="M853" s="67">
        <v>0</v>
      </c>
      <c r="N853" s="67">
        <v>2</v>
      </c>
      <c r="O853" s="67">
        <v>1</v>
      </c>
      <c r="P853" s="67">
        <v>0</v>
      </c>
      <c r="Q853" s="68">
        <v>0</v>
      </c>
    </row>
    <row r="854" spans="1:17" x14ac:dyDescent="0.25">
      <c r="A854" s="47"/>
      <c r="B854" s="48">
        <v>2014</v>
      </c>
      <c r="C854" s="49" t="s">
        <v>22</v>
      </c>
      <c r="D854" s="63">
        <v>24</v>
      </c>
      <c r="E854" s="64">
        <v>81</v>
      </c>
      <c r="F854" s="64">
        <v>0</v>
      </c>
      <c r="G854" s="64">
        <v>96</v>
      </c>
      <c r="H854" s="64">
        <v>0</v>
      </c>
      <c r="I854" s="64">
        <v>0</v>
      </c>
      <c r="J854" s="65">
        <v>0</v>
      </c>
      <c r="K854" s="64">
        <v>238</v>
      </c>
      <c r="L854" s="64">
        <v>46</v>
      </c>
      <c r="M854" s="64">
        <v>0</v>
      </c>
      <c r="N854" s="64">
        <v>96</v>
      </c>
      <c r="O854" s="64">
        <v>0</v>
      </c>
      <c r="P854" s="64">
        <v>0</v>
      </c>
      <c r="Q854" s="65">
        <v>0</v>
      </c>
    </row>
    <row r="855" spans="1:17" x14ac:dyDescent="0.25">
      <c r="A855" s="40"/>
      <c r="B855" s="41"/>
      <c r="C855" s="42" t="s">
        <v>19</v>
      </c>
      <c r="D855" s="66">
        <v>18</v>
      </c>
      <c r="E855" s="67">
        <v>108</v>
      </c>
      <c r="F855" s="67">
        <v>0</v>
      </c>
      <c r="G855" s="67">
        <v>217</v>
      </c>
      <c r="H855" s="67">
        <v>0</v>
      </c>
      <c r="I855" s="67">
        <v>0</v>
      </c>
      <c r="J855" s="68">
        <v>0</v>
      </c>
      <c r="K855" s="67">
        <v>220</v>
      </c>
      <c r="L855" s="67">
        <v>45</v>
      </c>
      <c r="M855" s="67">
        <v>0</v>
      </c>
      <c r="N855" s="67">
        <v>0</v>
      </c>
      <c r="O855" s="67">
        <v>0</v>
      </c>
      <c r="P855" s="67">
        <v>0</v>
      </c>
      <c r="Q855" s="68">
        <v>0</v>
      </c>
    </row>
    <row r="856" spans="1:17" x14ac:dyDescent="0.25">
      <c r="A856" s="47"/>
      <c r="B856" s="48"/>
      <c r="C856" s="49" t="s">
        <v>20</v>
      </c>
      <c r="D856" s="63">
        <v>7</v>
      </c>
      <c r="E856" s="64">
        <v>101</v>
      </c>
      <c r="F856" s="64">
        <v>0</v>
      </c>
      <c r="G856" s="64">
        <v>242</v>
      </c>
      <c r="H856" s="64">
        <v>0</v>
      </c>
      <c r="I856" s="64">
        <v>0</v>
      </c>
      <c r="J856" s="65">
        <v>0</v>
      </c>
      <c r="K856" s="64">
        <v>90</v>
      </c>
      <c r="L856" s="64">
        <v>52</v>
      </c>
      <c r="M856" s="64">
        <v>0</v>
      </c>
      <c r="N856" s="64">
        <v>0</v>
      </c>
      <c r="O856" s="64">
        <v>0</v>
      </c>
      <c r="P856" s="64">
        <v>0</v>
      </c>
      <c r="Q856" s="65">
        <v>0</v>
      </c>
    </row>
    <row r="857" spans="1:17" x14ac:dyDescent="0.25">
      <c r="A857" s="40"/>
      <c r="B857" s="41"/>
      <c r="C857" s="42" t="s">
        <v>21</v>
      </c>
      <c r="D857" s="66">
        <v>53</v>
      </c>
      <c r="E857" s="67">
        <v>101</v>
      </c>
      <c r="F857" s="67">
        <v>0</v>
      </c>
      <c r="G857" s="67">
        <v>322</v>
      </c>
      <c r="H857" s="67">
        <v>0</v>
      </c>
      <c r="I857" s="67">
        <v>0</v>
      </c>
      <c r="J857" s="68">
        <v>0</v>
      </c>
      <c r="K857" s="67">
        <v>287</v>
      </c>
      <c r="L857" s="67">
        <v>50</v>
      </c>
      <c r="M857" s="67">
        <v>0</v>
      </c>
      <c r="N857" s="67">
        <v>128</v>
      </c>
      <c r="O857" s="67">
        <v>0</v>
      </c>
      <c r="P857" s="67">
        <v>0</v>
      </c>
      <c r="Q857" s="68">
        <v>0</v>
      </c>
    </row>
    <row r="858" spans="1:17" x14ac:dyDescent="0.25">
      <c r="A858" s="47"/>
      <c r="B858" s="48">
        <v>2015</v>
      </c>
      <c r="C858" s="49" t="s">
        <v>22</v>
      </c>
      <c r="D858" s="63">
        <v>56</v>
      </c>
      <c r="E858" s="64">
        <v>67</v>
      </c>
      <c r="F858" s="64">
        <v>0</v>
      </c>
      <c r="G858" s="64">
        <v>705</v>
      </c>
      <c r="H858" s="64">
        <v>0</v>
      </c>
      <c r="I858" s="64">
        <v>0</v>
      </c>
      <c r="J858" s="65">
        <v>0</v>
      </c>
      <c r="K858" s="64">
        <v>118</v>
      </c>
      <c r="L858" s="64">
        <v>33</v>
      </c>
      <c r="M858" s="64">
        <v>0</v>
      </c>
      <c r="N858" s="64">
        <v>0</v>
      </c>
      <c r="O858" s="64">
        <v>73</v>
      </c>
      <c r="P858" s="64">
        <v>0</v>
      </c>
      <c r="Q858" s="65">
        <v>0</v>
      </c>
    </row>
    <row r="859" spans="1:17" x14ac:dyDescent="0.25">
      <c r="A859" s="40"/>
      <c r="B859" s="41"/>
      <c r="C859" s="42" t="s">
        <v>19</v>
      </c>
      <c r="D859" s="66">
        <v>56</v>
      </c>
      <c r="E859" s="67">
        <v>84</v>
      </c>
      <c r="F859" s="67">
        <v>0</v>
      </c>
      <c r="G859" s="67">
        <v>167</v>
      </c>
      <c r="H859" s="67">
        <v>0</v>
      </c>
      <c r="I859" s="67">
        <v>0</v>
      </c>
      <c r="J859" s="68">
        <v>0</v>
      </c>
      <c r="K859" s="67">
        <v>113</v>
      </c>
      <c r="L859" s="67">
        <v>47</v>
      </c>
      <c r="M859" s="67">
        <v>0</v>
      </c>
      <c r="N859" s="67">
        <v>68</v>
      </c>
      <c r="O859" s="67">
        <v>0</v>
      </c>
      <c r="P859" s="67">
        <v>0</v>
      </c>
      <c r="Q859" s="68">
        <v>0</v>
      </c>
    </row>
    <row r="860" spans="1:17" x14ac:dyDescent="0.25">
      <c r="A860" s="47"/>
      <c r="B860" s="48"/>
      <c r="C860" s="49" t="s">
        <v>20</v>
      </c>
      <c r="D860" s="63">
        <v>117</v>
      </c>
      <c r="E860" s="64">
        <v>82</v>
      </c>
      <c r="F860" s="64">
        <v>0</v>
      </c>
      <c r="G860" s="64">
        <v>310</v>
      </c>
      <c r="H860" s="64">
        <v>208</v>
      </c>
      <c r="I860" s="64">
        <v>0</v>
      </c>
      <c r="J860" s="65">
        <v>0</v>
      </c>
      <c r="K860" s="64">
        <v>292</v>
      </c>
      <c r="L860" s="64">
        <v>51</v>
      </c>
      <c r="M860" s="64">
        <v>0</v>
      </c>
      <c r="N860" s="64">
        <v>80</v>
      </c>
      <c r="O860" s="64">
        <v>31</v>
      </c>
      <c r="P860" s="64">
        <v>0</v>
      </c>
      <c r="Q860" s="65">
        <v>0</v>
      </c>
    </row>
    <row r="861" spans="1:17" x14ac:dyDescent="0.25">
      <c r="A861" s="40"/>
      <c r="B861" s="41"/>
      <c r="C861" s="42" t="s">
        <v>21</v>
      </c>
      <c r="D861" s="66">
        <v>45</v>
      </c>
      <c r="E861" s="67">
        <v>92</v>
      </c>
      <c r="F861" s="67">
        <v>0</v>
      </c>
      <c r="G861" s="67">
        <v>502</v>
      </c>
      <c r="H861" s="67">
        <v>0</v>
      </c>
      <c r="I861" s="67">
        <v>0</v>
      </c>
      <c r="J861" s="68">
        <v>0</v>
      </c>
      <c r="K861" s="67">
        <v>132</v>
      </c>
      <c r="L861" s="67">
        <v>56</v>
      </c>
      <c r="M861" s="67">
        <v>0</v>
      </c>
      <c r="N861" s="67">
        <v>4</v>
      </c>
      <c r="O861" s="67">
        <v>0</v>
      </c>
      <c r="P861" s="67">
        <v>0</v>
      </c>
      <c r="Q861" s="68">
        <v>0</v>
      </c>
    </row>
    <row r="862" spans="1:17" x14ac:dyDescent="0.25">
      <c r="A862" s="47"/>
      <c r="B862" s="48">
        <v>2016</v>
      </c>
      <c r="C862" s="49" t="s">
        <v>22</v>
      </c>
      <c r="D862" s="63">
        <v>22</v>
      </c>
      <c r="E862" s="64">
        <v>68</v>
      </c>
      <c r="F862" s="64">
        <v>0</v>
      </c>
      <c r="G862" s="64">
        <v>134</v>
      </c>
      <c r="H862" s="64">
        <v>20</v>
      </c>
      <c r="I862" s="64">
        <v>0</v>
      </c>
      <c r="J862" s="65">
        <v>0</v>
      </c>
      <c r="K862" s="64">
        <v>129</v>
      </c>
      <c r="L862" s="64">
        <v>41</v>
      </c>
      <c r="M862" s="64">
        <v>0</v>
      </c>
      <c r="N862" s="64">
        <v>567</v>
      </c>
      <c r="O862" s="64">
        <v>10</v>
      </c>
      <c r="P862" s="64">
        <v>0</v>
      </c>
      <c r="Q862" s="65">
        <v>0</v>
      </c>
    </row>
    <row r="863" spans="1:17" x14ac:dyDescent="0.25">
      <c r="A863" s="40"/>
      <c r="B863" s="41"/>
      <c r="C863" s="42" t="s">
        <v>19</v>
      </c>
      <c r="D863" s="66">
        <v>244</v>
      </c>
      <c r="E863" s="67">
        <v>69</v>
      </c>
      <c r="F863" s="67">
        <v>0</v>
      </c>
      <c r="G863" s="67">
        <v>308</v>
      </c>
      <c r="H863" s="67">
        <v>0</v>
      </c>
      <c r="I863" s="67">
        <v>0</v>
      </c>
      <c r="J863" s="68">
        <v>0</v>
      </c>
      <c r="K863" s="67">
        <v>475</v>
      </c>
      <c r="L863" s="67">
        <v>31</v>
      </c>
      <c r="M863" s="67">
        <v>0</v>
      </c>
      <c r="N863" s="67">
        <v>16</v>
      </c>
      <c r="O863" s="67">
        <v>0</v>
      </c>
      <c r="P863" s="67">
        <v>0</v>
      </c>
      <c r="Q863" s="68">
        <v>0</v>
      </c>
    </row>
    <row r="864" spans="1:17" x14ac:dyDescent="0.25">
      <c r="A864" s="47"/>
      <c r="B864" s="48"/>
      <c r="C864" s="49" t="s">
        <v>20</v>
      </c>
      <c r="D864" s="63">
        <v>60</v>
      </c>
      <c r="E864" s="64">
        <v>93</v>
      </c>
      <c r="F864" s="64">
        <v>0</v>
      </c>
      <c r="G864" s="64">
        <v>50</v>
      </c>
      <c r="H864" s="64">
        <v>0</v>
      </c>
      <c r="I864" s="64">
        <v>0</v>
      </c>
      <c r="J864" s="65">
        <v>0</v>
      </c>
      <c r="K864" s="64">
        <v>288</v>
      </c>
      <c r="L864" s="64">
        <v>50</v>
      </c>
      <c r="M864" s="64">
        <v>0</v>
      </c>
      <c r="N864" s="64">
        <v>482</v>
      </c>
      <c r="O864" s="64">
        <v>0</v>
      </c>
      <c r="P864" s="64">
        <v>0</v>
      </c>
      <c r="Q864" s="65">
        <v>0</v>
      </c>
    </row>
    <row r="865" spans="1:17" x14ac:dyDescent="0.25">
      <c r="A865" s="40"/>
      <c r="B865" s="41"/>
      <c r="C865" s="42" t="s">
        <v>21</v>
      </c>
      <c r="D865" s="66">
        <v>31</v>
      </c>
      <c r="E865" s="67">
        <v>80</v>
      </c>
      <c r="F865" s="67">
        <v>0</v>
      </c>
      <c r="G865" s="67">
        <v>0</v>
      </c>
      <c r="H865" s="67">
        <v>0</v>
      </c>
      <c r="I865" s="67">
        <v>0</v>
      </c>
      <c r="J865" s="68">
        <v>0</v>
      </c>
      <c r="K865" s="67">
        <v>193</v>
      </c>
      <c r="L865" s="67">
        <v>34</v>
      </c>
      <c r="M865" s="67">
        <v>0</v>
      </c>
      <c r="N865" s="67">
        <v>40</v>
      </c>
      <c r="O865" s="67">
        <v>0</v>
      </c>
      <c r="P865" s="67">
        <v>0</v>
      </c>
      <c r="Q865" s="68">
        <v>0</v>
      </c>
    </row>
    <row r="866" spans="1:17" x14ac:dyDescent="0.25">
      <c r="A866" s="47"/>
      <c r="B866" s="48">
        <v>2017</v>
      </c>
      <c r="C866" s="49" t="s">
        <v>22</v>
      </c>
      <c r="D866" s="63">
        <v>62</v>
      </c>
      <c r="E866" s="64">
        <v>117</v>
      </c>
      <c r="F866" s="64">
        <v>1</v>
      </c>
      <c r="G866" s="64">
        <v>140</v>
      </c>
      <c r="H866" s="64">
        <v>0</v>
      </c>
      <c r="I866" s="64">
        <v>0</v>
      </c>
      <c r="J866" s="65">
        <v>0</v>
      </c>
      <c r="K866" s="64">
        <v>259</v>
      </c>
      <c r="L866" s="64">
        <v>47</v>
      </c>
      <c r="M866" s="64">
        <v>0</v>
      </c>
      <c r="N866" s="64">
        <v>288</v>
      </c>
      <c r="O866" s="64">
        <v>0</v>
      </c>
      <c r="P866" s="64">
        <v>0</v>
      </c>
      <c r="Q866" s="65">
        <v>0</v>
      </c>
    </row>
    <row r="867" spans="1:17" x14ac:dyDescent="0.25">
      <c r="A867" s="40"/>
      <c r="B867" s="41"/>
      <c r="C867" s="42" t="s">
        <v>19</v>
      </c>
      <c r="D867" s="66">
        <v>30</v>
      </c>
      <c r="E867" s="67">
        <v>123</v>
      </c>
      <c r="F867" s="67">
        <v>0</v>
      </c>
      <c r="G867" s="67">
        <v>320</v>
      </c>
      <c r="H867" s="67">
        <v>0</v>
      </c>
      <c r="I867" s="67">
        <v>0</v>
      </c>
      <c r="J867" s="68">
        <v>0</v>
      </c>
      <c r="K867" s="67">
        <v>194</v>
      </c>
      <c r="L867" s="67">
        <v>43</v>
      </c>
      <c r="M867" s="67">
        <v>0</v>
      </c>
      <c r="N867" s="67">
        <v>0</v>
      </c>
      <c r="O867" s="67">
        <v>0</v>
      </c>
      <c r="P867" s="67">
        <v>0</v>
      </c>
      <c r="Q867" s="68">
        <v>0</v>
      </c>
    </row>
    <row r="868" spans="1:17" x14ac:dyDescent="0.25">
      <c r="A868" s="47"/>
      <c r="B868" s="48"/>
      <c r="C868" s="49" t="s">
        <v>20</v>
      </c>
      <c r="D868" s="63">
        <v>27</v>
      </c>
      <c r="E868" s="64">
        <v>119</v>
      </c>
      <c r="F868" s="64">
        <v>0</v>
      </c>
      <c r="G868" s="64">
        <v>0</v>
      </c>
      <c r="H868" s="64">
        <v>0</v>
      </c>
      <c r="I868" s="64">
        <v>0</v>
      </c>
      <c r="J868" s="65">
        <v>0</v>
      </c>
      <c r="K868" s="64">
        <v>316</v>
      </c>
      <c r="L868" s="64">
        <v>44</v>
      </c>
      <c r="M868" s="64">
        <v>0</v>
      </c>
      <c r="N868" s="64">
        <v>188</v>
      </c>
      <c r="O868" s="64">
        <v>0</v>
      </c>
      <c r="P868" s="64">
        <v>0</v>
      </c>
      <c r="Q868" s="65">
        <v>0</v>
      </c>
    </row>
    <row r="869" spans="1:17" x14ac:dyDescent="0.25">
      <c r="A869" s="40"/>
      <c r="B869" s="41"/>
      <c r="C869" s="42" t="s">
        <v>21</v>
      </c>
      <c r="D869" s="66">
        <v>126</v>
      </c>
      <c r="E869" s="67">
        <v>102</v>
      </c>
      <c r="F869" s="67">
        <v>0</v>
      </c>
      <c r="G869" s="67">
        <v>108</v>
      </c>
      <c r="H869" s="67">
        <v>0</v>
      </c>
      <c r="I869" s="67">
        <v>0</v>
      </c>
      <c r="J869" s="68">
        <v>0</v>
      </c>
      <c r="K869" s="67">
        <v>307</v>
      </c>
      <c r="L869" s="67">
        <v>41</v>
      </c>
      <c r="M869" s="67">
        <v>0</v>
      </c>
      <c r="N869" s="67">
        <v>58</v>
      </c>
      <c r="O869" s="67">
        <v>0</v>
      </c>
      <c r="P869" s="67">
        <v>0</v>
      </c>
      <c r="Q869" s="68">
        <v>0</v>
      </c>
    </row>
    <row r="870" spans="1:17" x14ac:dyDescent="0.25">
      <c r="A870" s="47"/>
      <c r="B870" s="48">
        <v>2018</v>
      </c>
      <c r="C870" s="49" t="s">
        <v>22</v>
      </c>
      <c r="D870" s="63">
        <v>34</v>
      </c>
      <c r="E870" s="64">
        <v>74</v>
      </c>
      <c r="F870" s="64">
        <v>0</v>
      </c>
      <c r="G870" s="64">
        <v>184</v>
      </c>
      <c r="H870" s="64">
        <v>0</v>
      </c>
      <c r="I870" s="64">
        <v>0</v>
      </c>
      <c r="J870" s="65">
        <v>0</v>
      </c>
      <c r="K870" s="64">
        <v>339</v>
      </c>
      <c r="L870" s="64">
        <v>49</v>
      </c>
      <c r="M870" s="64">
        <v>50</v>
      </c>
      <c r="N870" s="64">
        <v>1</v>
      </c>
      <c r="O870" s="64">
        <v>0</v>
      </c>
      <c r="P870" s="64">
        <v>0</v>
      </c>
      <c r="Q870" s="65">
        <v>0</v>
      </c>
    </row>
    <row r="871" spans="1:17" x14ac:dyDescent="0.25">
      <c r="A871" s="40"/>
      <c r="B871" s="41"/>
      <c r="C871" s="42" t="s">
        <v>19</v>
      </c>
      <c r="D871" s="66">
        <v>42</v>
      </c>
      <c r="E871" s="67">
        <v>74</v>
      </c>
      <c r="F871" s="67">
        <v>0</v>
      </c>
      <c r="G871" s="67">
        <v>120</v>
      </c>
      <c r="H871" s="67">
        <v>1</v>
      </c>
      <c r="I871" s="67">
        <v>0</v>
      </c>
      <c r="J871" s="68">
        <v>0</v>
      </c>
      <c r="K871" s="67">
        <v>252</v>
      </c>
      <c r="L871" s="67">
        <v>22</v>
      </c>
      <c r="M871" s="67">
        <v>0</v>
      </c>
      <c r="N871" s="67">
        <v>260</v>
      </c>
      <c r="O871" s="67">
        <v>0</v>
      </c>
      <c r="P871" s="67">
        <v>0</v>
      </c>
      <c r="Q871" s="68">
        <v>0</v>
      </c>
    </row>
    <row r="872" spans="1:17" x14ac:dyDescent="0.25">
      <c r="A872" s="47"/>
      <c r="B872" s="48"/>
      <c r="C872" s="49" t="s">
        <v>20</v>
      </c>
      <c r="D872" s="63">
        <v>43</v>
      </c>
      <c r="E872" s="64">
        <v>55</v>
      </c>
      <c r="F872" s="64">
        <v>2</v>
      </c>
      <c r="G872" s="64">
        <v>104</v>
      </c>
      <c r="H872" s="64">
        <v>0</v>
      </c>
      <c r="I872" s="64">
        <v>0</v>
      </c>
      <c r="J872" s="65">
        <v>0</v>
      </c>
      <c r="K872" s="64">
        <v>165</v>
      </c>
      <c r="L872" s="64">
        <v>11</v>
      </c>
      <c r="M872" s="64">
        <v>0</v>
      </c>
      <c r="N872" s="64">
        <v>0</v>
      </c>
      <c r="O872" s="64">
        <v>2</v>
      </c>
      <c r="P872" s="64">
        <v>0</v>
      </c>
      <c r="Q872" s="65">
        <v>0</v>
      </c>
    </row>
    <row r="873" spans="1:17" x14ac:dyDescent="0.25">
      <c r="A873" s="40"/>
      <c r="B873" s="41"/>
      <c r="C873" s="42" t="s">
        <v>21</v>
      </c>
      <c r="D873" s="66">
        <v>34</v>
      </c>
      <c r="E873" s="67">
        <v>50</v>
      </c>
      <c r="F873" s="67">
        <v>0</v>
      </c>
      <c r="G873" s="67">
        <v>344</v>
      </c>
      <c r="H873" s="67">
        <v>0</v>
      </c>
      <c r="I873" s="67">
        <v>0</v>
      </c>
      <c r="J873" s="68">
        <v>0</v>
      </c>
      <c r="K873" s="67">
        <v>67</v>
      </c>
      <c r="L873" s="67">
        <v>13</v>
      </c>
      <c r="M873" s="67">
        <v>0</v>
      </c>
      <c r="N873" s="67">
        <v>236</v>
      </c>
      <c r="O873" s="67">
        <v>0</v>
      </c>
      <c r="P873" s="67">
        <v>0</v>
      </c>
      <c r="Q873" s="68">
        <v>0</v>
      </c>
    </row>
    <row r="874" spans="1:17" x14ac:dyDescent="0.25">
      <c r="A874" s="47"/>
      <c r="B874" s="48">
        <v>2019</v>
      </c>
      <c r="C874" s="49" t="s">
        <v>22</v>
      </c>
      <c r="D874" s="63">
        <v>34</v>
      </c>
      <c r="E874" s="64">
        <v>55</v>
      </c>
      <c r="F874" s="64">
        <v>0</v>
      </c>
      <c r="G874" s="64">
        <v>351</v>
      </c>
      <c r="H874" s="64">
        <v>2</v>
      </c>
      <c r="I874" s="64">
        <v>0</v>
      </c>
      <c r="J874" s="65">
        <v>0</v>
      </c>
      <c r="K874" s="64">
        <v>439</v>
      </c>
      <c r="L874" s="64">
        <v>7</v>
      </c>
      <c r="M874" s="64">
        <v>0</v>
      </c>
      <c r="N874" s="64">
        <v>1</v>
      </c>
      <c r="O874" s="64">
        <v>0</v>
      </c>
      <c r="P874" s="64">
        <v>0</v>
      </c>
      <c r="Q874" s="65">
        <v>0</v>
      </c>
    </row>
    <row r="875" spans="1:17" x14ac:dyDescent="0.25">
      <c r="A875" s="40"/>
      <c r="B875" s="41"/>
      <c r="C875" s="42" t="s">
        <v>19</v>
      </c>
      <c r="D875" s="66">
        <v>37</v>
      </c>
      <c r="E875" s="67">
        <v>40</v>
      </c>
      <c r="F875" s="67">
        <v>0</v>
      </c>
      <c r="G875" s="67">
        <v>0</v>
      </c>
      <c r="H875" s="67">
        <v>0</v>
      </c>
      <c r="I875" s="67">
        <v>0</v>
      </c>
      <c r="J875" s="68">
        <v>0</v>
      </c>
      <c r="K875" s="67">
        <v>271</v>
      </c>
      <c r="L875" s="67">
        <v>19</v>
      </c>
      <c r="M875" s="67">
        <v>0</v>
      </c>
      <c r="N875" s="67">
        <v>13</v>
      </c>
      <c r="O875" s="67">
        <v>0</v>
      </c>
      <c r="P875" s="67">
        <v>0</v>
      </c>
      <c r="Q875" s="68">
        <v>0</v>
      </c>
    </row>
    <row r="876" spans="1:17" x14ac:dyDescent="0.25">
      <c r="A876" s="47"/>
      <c r="B876" s="48"/>
      <c r="C876" s="49" t="s">
        <v>20</v>
      </c>
      <c r="D876" s="63">
        <v>164</v>
      </c>
      <c r="E876" s="64">
        <v>50</v>
      </c>
      <c r="F876" s="64">
        <v>0</v>
      </c>
      <c r="G876" s="64">
        <v>408</v>
      </c>
      <c r="H876" s="64">
        <v>0</v>
      </c>
      <c r="I876" s="64">
        <v>0</v>
      </c>
      <c r="J876" s="65">
        <v>0</v>
      </c>
      <c r="K876" s="64">
        <v>287</v>
      </c>
      <c r="L876" s="64">
        <v>5</v>
      </c>
      <c r="M876" s="64">
        <v>0</v>
      </c>
      <c r="N876" s="64">
        <v>0</v>
      </c>
      <c r="O876" s="64">
        <v>0</v>
      </c>
      <c r="P876" s="64">
        <v>0</v>
      </c>
      <c r="Q876" s="65">
        <v>0</v>
      </c>
    </row>
    <row r="877" spans="1:17" x14ac:dyDescent="0.25">
      <c r="A877" s="40"/>
      <c r="B877" s="41"/>
      <c r="C877" s="42" t="s">
        <v>21</v>
      </c>
      <c r="D877" s="66">
        <v>81</v>
      </c>
      <c r="E877" s="67">
        <v>37</v>
      </c>
      <c r="F877" s="67">
        <v>0</v>
      </c>
      <c r="G877" s="67">
        <v>0</v>
      </c>
      <c r="H877" s="67">
        <v>0</v>
      </c>
      <c r="I877" s="67">
        <v>0</v>
      </c>
      <c r="J877" s="68">
        <v>0</v>
      </c>
      <c r="K877" s="67">
        <v>85</v>
      </c>
      <c r="L877" s="67">
        <v>5</v>
      </c>
      <c r="M877" s="67">
        <v>0</v>
      </c>
      <c r="N877" s="67">
        <v>1</v>
      </c>
      <c r="O877" s="67">
        <v>0</v>
      </c>
      <c r="P877" s="67">
        <v>0</v>
      </c>
      <c r="Q877" s="68">
        <v>0</v>
      </c>
    </row>
    <row r="878" spans="1:17" x14ac:dyDescent="0.25">
      <c r="A878" s="47"/>
      <c r="B878" s="48">
        <v>2020</v>
      </c>
      <c r="C878" s="49" t="s">
        <v>22</v>
      </c>
      <c r="D878" s="63">
        <v>58</v>
      </c>
      <c r="E878" s="64">
        <v>9</v>
      </c>
      <c r="F878" s="64">
        <v>0</v>
      </c>
      <c r="G878" s="64">
        <v>0</v>
      </c>
      <c r="H878" s="64">
        <v>0</v>
      </c>
      <c r="I878" s="64">
        <v>0</v>
      </c>
      <c r="J878" s="65">
        <v>0</v>
      </c>
      <c r="K878" s="64">
        <v>240</v>
      </c>
      <c r="L878" s="64">
        <v>5</v>
      </c>
      <c r="M878" s="64">
        <v>0</v>
      </c>
      <c r="N878" s="64">
        <v>0</v>
      </c>
      <c r="O878" s="64">
        <v>0</v>
      </c>
      <c r="P878" s="64">
        <v>0</v>
      </c>
      <c r="Q878" s="65">
        <v>0</v>
      </c>
    </row>
    <row r="879" spans="1:17" x14ac:dyDescent="0.25">
      <c r="A879" s="40"/>
      <c r="B879" s="41"/>
      <c r="C879" s="42" t="s">
        <v>19</v>
      </c>
      <c r="D879" s="66">
        <v>18</v>
      </c>
      <c r="E879" s="67">
        <v>0</v>
      </c>
      <c r="F879" s="67">
        <v>0</v>
      </c>
      <c r="G879" s="67">
        <v>351</v>
      </c>
      <c r="H879" s="67">
        <v>0</v>
      </c>
      <c r="I879" s="67">
        <v>0</v>
      </c>
      <c r="J879" s="68">
        <v>0</v>
      </c>
      <c r="K879" s="67">
        <v>65</v>
      </c>
      <c r="L879" s="67">
        <v>0</v>
      </c>
      <c r="M879" s="67">
        <v>9</v>
      </c>
      <c r="N879" s="67">
        <v>0</v>
      </c>
      <c r="O879" s="67">
        <v>0</v>
      </c>
      <c r="P879" s="67">
        <v>0</v>
      </c>
      <c r="Q879" s="68">
        <v>0</v>
      </c>
    </row>
    <row r="880" spans="1:17" x14ac:dyDescent="0.25">
      <c r="A880" s="47"/>
      <c r="B880" s="48"/>
      <c r="C880" s="49" t="s">
        <v>20</v>
      </c>
      <c r="D880" s="63">
        <v>81</v>
      </c>
      <c r="E880" s="64">
        <v>0</v>
      </c>
      <c r="F880" s="64">
        <v>0</v>
      </c>
      <c r="G880" s="64">
        <v>120</v>
      </c>
      <c r="H880" s="64">
        <v>0</v>
      </c>
      <c r="I880" s="64">
        <v>0</v>
      </c>
      <c r="J880" s="65">
        <v>0</v>
      </c>
      <c r="K880" s="64">
        <v>45</v>
      </c>
      <c r="L880" s="64">
        <v>0</v>
      </c>
      <c r="M880" s="64">
        <v>0</v>
      </c>
      <c r="N880" s="64">
        <v>0</v>
      </c>
      <c r="O880" s="64">
        <v>0</v>
      </c>
      <c r="P880" s="64">
        <v>0</v>
      </c>
      <c r="Q880" s="65">
        <v>0</v>
      </c>
    </row>
    <row r="881" spans="1:17" x14ac:dyDescent="0.25">
      <c r="A881" s="40"/>
      <c r="B881" s="41"/>
      <c r="C881" s="42" t="s">
        <v>21</v>
      </c>
      <c r="D881" s="66">
        <v>43</v>
      </c>
      <c r="E881" s="67">
        <v>4</v>
      </c>
      <c r="F881" s="67">
        <v>0</v>
      </c>
      <c r="G881" s="67">
        <v>192</v>
      </c>
      <c r="H881" s="67">
        <v>0</v>
      </c>
      <c r="I881" s="67">
        <v>0</v>
      </c>
      <c r="J881" s="68">
        <v>0</v>
      </c>
      <c r="K881" s="67">
        <v>129</v>
      </c>
      <c r="L881" s="67">
        <v>0</v>
      </c>
      <c r="M881" s="67">
        <v>0</v>
      </c>
      <c r="N881" s="67">
        <v>0</v>
      </c>
      <c r="O881" s="67">
        <v>0</v>
      </c>
      <c r="P881" s="67">
        <v>0</v>
      </c>
      <c r="Q881" s="68">
        <v>0</v>
      </c>
    </row>
    <row r="882" spans="1:17" x14ac:dyDescent="0.25">
      <c r="A882" s="47"/>
      <c r="B882" s="48">
        <v>2021</v>
      </c>
      <c r="C882" s="49" t="s">
        <v>22</v>
      </c>
      <c r="D882" s="63">
        <v>71</v>
      </c>
      <c r="E882" s="64">
        <v>2</v>
      </c>
      <c r="F882" s="64">
        <v>1</v>
      </c>
      <c r="G882" s="64">
        <v>0</v>
      </c>
      <c r="H882" s="64">
        <v>0</v>
      </c>
      <c r="I882" s="64">
        <v>0</v>
      </c>
      <c r="J882" s="65">
        <v>0</v>
      </c>
      <c r="K882" s="64">
        <v>125</v>
      </c>
      <c r="L882" s="64">
        <v>0</v>
      </c>
      <c r="M882" s="64">
        <v>0</v>
      </c>
      <c r="N882" s="64">
        <v>0</v>
      </c>
      <c r="O882" s="64">
        <v>0</v>
      </c>
      <c r="P882" s="64">
        <v>0</v>
      </c>
      <c r="Q882" s="65">
        <v>0</v>
      </c>
    </row>
    <row r="883" spans="1:17" x14ac:dyDescent="0.25">
      <c r="A883" s="40"/>
      <c r="B883" s="41"/>
      <c r="C883" s="42" t="s">
        <v>19</v>
      </c>
      <c r="D883" s="66">
        <v>91</v>
      </c>
      <c r="E883" s="67">
        <v>0</v>
      </c>
      <c r="F883" s="67">
        <v>0</v>
      </c>
      <c r="G883" s="67">
        <v>0</v>
      </c>
      <c r="H883" s="67">
        <v>0</v>
      </c>
      <c r="I883" s="67">
        <v>0</v>
      </c>
      <c r="J883" s="68">
        <v>0</v>
      </c>
      <c r="K883" s="67">
        <v>69</v>
      </c>
      <c r="L883" s="67">
        <v>0</v>
      </c>
      <c r="M883" s="67">
        <v>0</v>
      </c>
      <c r="N883" s="67">
        <v>128</v>
      </c>
      <c r="O883" s="67">
        <v>9</v>
      </c>
      <c r="P883" s="67">
        <v>0</v>
      </c>
      <c r="Q883" s="68">
        <v>0</v>
      </c>
    </row>
    <row r="884" spans="1:17" x14ac:dyDescent="0.25">
      <c r="A884" s="47"/>
      <c r="B884" s="48"/>
      <c r="C884" s="49" t="s">
        <v>20</v>
      </c>
      <c r="D884" s="63">
        <v>54</v>
      </c>
      <c r="E884" s="64">
        <v>0</v>
      </c>
      <c r="F884" s="64">
        <v>0</v>
      </c>
      <c r="G884" s="64">
        <v>0</v>
      </c>
      <c r="H884" s="64">
        <v>0</v>
      </c>
      <c r="I884" s="64">
        <v>0</v>
      </c>
      <c r="J884" s="65">
        <v>0</v>
      </c>
      <c r="K884" s="64">
        <v>137</v>
      </c>
      <c r="L884" s="64">
        <v>0</v>
      </c>
      <c r="M884" s="64">
        <v>0</v>
      </c>
      <c r="N884" s="64">
        <v>0</v>
      </c>
      <c r="O884" s="64">
        <v>0</v>
      </c>
      <c r="P884" s="64">
        <v>0</v>
      </c>
      <c r="Q884" s="65">
        <v>0</v>
      </c>
    </row>
    <row r="885" spans="1:17" x14ac:dyDescent="0.25">
      <c r="A885" s="40"/>
      <c r="B885" s="41"/>
      <c r="C885" s="42" t="s">
        <v>21</v>
      </c>
      <c r="D885" s="66">
        <v>89</v>
      </c>
      <c r="E885" s="67">
        <v>12</v>
      </c>
      <c r="F885" s="67">
        <v>0</v>
      </c>
      <c r="G885" s="67">
        <v>0</v>
      </c>
      <c r="H885" s="67">
        <v>0</v>
      </c>
      <c r="I885" s="67">
        <v>0</v>
      </c>
      <c r="J885" s="68">
        <v>0</v>
      </c>
      <c r="K885" s="67">
        <v>246</v>
      </c>
      <c r="L885" s="67">
        <v>1</v>
      </c>
      <c r="M885" s="67">
        <v>0</v>
      </c>
      <c r="N885" s="67">
        <v>21</v>
      </c>
      <c r="O885" s="67">
        <v>0</v>
      </c>
      <c r="P885" s="67">
        <v>0</v>
      </c>
      <c r="Q885" s="68">
        <v>0</v>
      </c>
    </row>
    <row r="886" spans="1:17" x14ac:dyDescent="0.25">
      <c r="A886" s="47" t="s">
        <v>63</v>
      </c>
      <c r="B886" s="48">
        <v>2007</v>
      </c>
      <c r="C886" s="49" t="s">
        <v>20</v>
      </c>
      <c r="D886" s="63">
        <v>1461</v>
      </c>
      <c r="E886" s="64">
        <v>2671</v>
      </c>
      <c r="F886" s="64">
        <v>5302</v>
      </c>
      <c r="G886" s="64">
        <v>1369</v>
      </c>
      <c r="H886" s="64">
        <v>475</v>
      </c>
      <c r="I886" s="64">
        <v>0</v>
      </c>
      <c r="J886" s="65">
        <v>0</v>
      </c>
      <c r="K886" s="64">
        <v>7384</v>
      </c>
      <c r="L886" s="64">
        <v>1497</v>
      </c>
      <c r="M886" s="64">
        <v>2189</v>
      </c>
      <c r="N886" s="64">
        <v>3712</v>
      </c>
      <c r="O886" s="64">
        <v>846</v>
      </c>
      <c r="P886" s="64">
        <v>0</v>
      </c>
      <c r="Q886" s="65">
        <v>0</v>
      </c>
    </row>
    <row r="887" spans="1:17" x14ac:dyDescent="0.25">
      <c r="A887" s="40" t="s">
        <v>61</v>
      </c>
      <c r="B887" s="41"/>
      <c r="C887" s="42" t="s">
        <v>21</v>
      </c>
      <c r="D887" s="66">
        <v>1699</v>
      </c>
      <c r="E887" s="67">
        <v>2519</v>
      </c>
      <c r="F887" s="67">
        <v>3654</v>
      </c>
      <c r="G887" s="67">
        <v>1678</v>
      </c>
      <c r="H887" s="67">
        <v>303</v>
      </c>
      <c r="I887" s="67">
        <v>0</v>
      </c>
      <c r="J887" s="68">
        <v>0</v>
      </c>
      <c r="K887" s="67">
        <v>8082</v>
      </c>
      <c r="L887" s="67">
        <v>1506</v>
      </c>
      <c r="M887" s="67">
        <v>2834</v>
      </c>
      <c r="N887" s="67">
        <v>1597</v>
      </c>
      <c r="O887" s="67">
        <v>924</v>
      </c>
      <c r="P887" s="67">
        <v>0</v>
      </c>
      <c r="Q887" s="68">
        <v>0</v>
      </c>
    </row>
    <row r="888" spans="1:17" x14ac:dyDescent="0.25">
      <c r="A888" s="47" t="s">
        <v>62</v>
      </c>
      <c r="B888" s="48">
        <v>2008</v>
      </c>
      <c r="C888" s="49" t="s">
        <v>22</v>
      </c>
      <c r="D888" s="63">
        <v>1432</v>
      </c>
      <c r="E888" s="64">
        <v>2798</v>
      </c>
      <c r="F888" s="64">
        <v>6041</v>
      </c>
      <c r="G888" s="64">
        <v>1115</v>
      </c>
      <c r="H888" s="64">
        <v>138</v>
      </c>
      <c r="I888" s="64">
        <v>0</v>
      </c>
      <c r="J888" s="65">
        <v>0</v>
      </c>
      <c r="K888" s="64">
        <v>7579</v>
      </c>
      <c r="L888" s="64">
        <v>2107</v>
      </c>
      <c r="M888" s="64">
        <v>1742</v>
      </c>
      <c r="N888" s="64">
        <v>3110</v>
      </c>
      <c r="O888" s="64">
        <v>2415</v>
      </c>
      <c r="P888" s="64">
        <v>0</v>
      </c>
      <c r="Q888" s="65">
        <v>0</v>
      </c>
    </row>
    <row r="889" spans="1:17" x14ac:dyDescent="0.25">
      <c r="A889" s="40"/>
      <c r="B889" s="41"/>
      <c r="C889" s="42" t="s">
        <v>19</v>
      </c>
      <c r="D889" s="66">
        <v>1209</v>
      </c>
      <c r="E889" s="67">
        <v>2630</v>
      </c>
      <c r="F889" s="67">
        <v>3509</v>
      </c>
      <c r="G889" s="67">
        <v>178</v>
      </c>
      <c r="H889" s="67">
        <v>1383</v>
      </c>
      <c r="I889" s="67">
        <v>0</v>
      </c>
      <c r="J889" s="68">
        <v>0</v>
      </c>
      <c r="K889" s="67">
        <v>7029</v>
      </c>
      <c r="L889" s="67">
        <v>981</v>
      </c>
      <c r="M889" s="67">
        <v>1675</v>
      </c>
      <c r="N889" s="67">
        <v>2242</v>
      </c>
      <c r="O889" s="67">
        <v>867</v>
      </c>
      <c r="P889" s="67">
        <v>0</v>
      </c>
      <c r="Q889" s="68">
        <v>0</v>
      </c>
    </row>
    <row r="890" spans="1:17" x14ac:dyDescent="0.25">
      <c r="A890" s="47"/>
      <c r="B890" s="48"/>
      <c r="C890" s="49" t="s">
        <v>20</v>
      </c>
      <c r="D890" s="63">
        <v>1344</v>
      </c>
      <c r="E890" s="64">
        <v>2299</v>
      </c>
      <c r="F890" s="64">
        <v>2186</v>
      </c>
      <c r="G890" s="64">
        <v>1118</v>
      </c>
      <c r="H890" s="64">
        <v>253</v>
      </c>
      <c r="I890" s="64">
        <v>0</v>
      </c>
      <c r="J890" s="65">
        <v>0</v>
      </c>
      <c r="K890" s="64">
        <v>6900</v>
      </c>
      <c r="L890" s="64">
        <v>1146</v>
      </c>
      <c r="M890" s="64">
        <v>1615</v>
      </c>
      <c r="N890" s="64">
        <v>2778</v>
      </c>
      <c r="O890" s="64">
        <v>689</v>
      </c>
      <c r="P890" s="64">
        <v>0</v>
      </c>
      <c r="Q890" s="65">
        <v>0</v>
      </c>
    </row>
    <row r="891" spans="1:17" x14ac:dyDescent="0.25">
      <c r="A891" s="40"/>
      <c r="B891" s="41"/>
      <c r="C891" s="42" t="s">
        <v>21</v>
      </c>
      <c r="D891" s="66">
        <v>785</v>
      </c>
      <c r="E891" s="67">
        <v>2150</v>
      </c>
      <c r="F891" s="67">
        <v>3072</v>
      </c>
      <c r="G891" s="67">
        <v>1469</v>
      </c>
      <c r="H891" s="67">
        <v>159</v>
      </c>
      <c r="I891" s="67">
        <v>0</v>
      </c>
      <c r="J891" s="68">
        <v>0</v>
      </c>
      <c r="K891" s="67">
        <v>5898</v>
      </c>
      <c r="L891" s="67">
        <v>1247</v>
      </c>
      <c r="M891" s="67">
        <v>1167</v>
      </c>
      <c r="N891" s="67">
        <v>1662</v>
      </c>
      <c r="O891" s="67">
        <v>167</v>
      </c>
      <c r="P891" s="67">
        <v>0</v>
      </c>
      <c r="Q891" s="68">
        <v>0</v>
      </c>
    </row>
    <row r="892" spans="1:17" x14ac:dyDescent="0.25">
      <c r="A892" s="47"/>
      <c r="B892" s="48">
        <v>2009</v>
      </c>
      <c r="C892" s="49" t="s">
        <v>22</v>
      </c>
      <c r="D892" s="63">
        <v>1251</v>
      </c>
      <c r="E892" s="64">
        <v>2706</v>
      </c>
      <c r="F892" s="64">
        <v>2573</v>
      </c>
      <c r="G892" s="64">
        <v>1176</v>
      </c>
      <c r="H892" s="64">
        <v>415</v>
      </c>
      <c r="I892" s="64">
        <v>0</v>
      </c>
      <c r="J892" s="65">
        <v>0</v>
      </c>
      <c r="K892" s="64">
        <v>5266</v>
      </c>
      <c r="L892" s="64">
        <v>1746</v>
      </c>
      <c r="M892" s="64">
        <v>797</v>
      </c>
      <c r="N892" s="64">
        <v>1028</v>
      </c>
      <c r="O892" s="64">
        <v>698</v>
      </c>
      <c r="P892" s="64">
        <v>0</v>
      </c>
      <c r="Q892" s="65">
        <v>0</v>
      </c>
    </row>
    <row r="893" spans="1:17" x14ac:dyDescent="0.25">
      <c r="A893" s="40"/>
      <c r="B893" s="41"/>
      <c r="C893" s="42" t="s">
        <v>19</v>
      </c>
      <c r="D893" s="66">
        <v>2822</v>
      </c>
      <c r="E893" s="67">
        <v>4417</v>
      </c>
      <c r="F893" s="67">
        <v>4111</v>
      </c>
      <c r="G893" s="67">
        <v>965</v>
      </c>
      <c r="H893" s="67">
        <v>1411</v>
      </c>
      <c r="I893" s="67">
        <v>0</v>
      </c>
      <c r="J893" s="68">
        <v>0</v>
      </c>
      <c r="K893" s="67">
        <v>5332</v>
      </c>
      <c r="L893" s="67">
        <v>1283</v>
      </c>
      <c r="M893" s="67">
        <v>747</v>
      </c>
      <c r="N893" s="67">
        <v>1609</v>
      </c>
      <c r="O893" s="67">
        <v>824</v>
      </c>
      <c r="P893" s="67">
        <v>0</v>
      </c>
      <c r="Q893" s="68">
        <v>0</v>
      </c>
    </row>
    <row r="894" spans="1:17" x14ac:dyDescent="0.25">
      <c r="A894" s="47"/>
      <c r="B894" s="48"/>
      <c r="C894" s="49" t="s">
        <v>20</v>
      </c>
      <c r="D894" s="63">
        <v>2632</v>
      </c>
      <c r="E894" s="64">
        <v>2424</v>
      </c>
      <c r="F894" s="64">
        <v>2783</v>
      </c>
      <c r="G894" s="64">
        <v>468</v>
      </c>
      <c r="H894" s="64">
        <v>880</v>
      </c>
      <c r="I894" s="64">
        <v>0</v>
      </c>
      <c r="J894" s="65">
        <v>0</v>
      </c>
      <c r="K894" s="64">
        <v>6192</v>
      </c>
      <c r="L894" s="64">
        <v>1255</v>
      </c>
      <c r="M894" s="64">
        <v>1115</v>
      </c>
      <c r="N894" s="64">
        <v>944</v>
      </c>
      <c r="O894" s="64">
        <v>786</v>
      </c>
      <c r="P894" s="64">
        <v>0</v>
      </c>
      <c r="Q894" s="65">
        <v>0</v>
      </c>
    </row>
    <row r="895" spans="1:17" x14ac:dyDescent="0.25">
      <c r="A895" s="40"/>
      <c r="B895" s="41"/>
      <c r="C895" s="42" t="s">
        <v>21</v>
      </c>
      <c r="D895" s="66">
        <v>2257</v>
      </c>
      <c r="E895" s="67">
        <v>2458</v>
      </c>
      <c r="F895" s="67">
        <v>3101</v>
      </c>
      <c r="G895" s="67">
        <v>634</v>
      </c>
      <c r="H895" s="67">
        <v>2390</v>
      </c>
      <c r="I895" s="67">
        <v>0</v>
      </c>
      <c r="J895" s="68">
        <v>0</v>
      </c>
      <c r="K895" s="67">
        <v>7456</v>
      </c>
      <c r="L895" s="67">
        <v>1650</v>
      </c>
      <c r="M895" s="67">
        <v>892</v>
      </c>
      <c r="N895" s="67">
        <v>773</v>
      </c>
      <c r="O895" s="67">
        <v>2149</v>
      </c>
      <c r="P895" s="67">
        <v>0</v>
      </c>
      <c r="Q895" s="68">
        <v>0</v>
      </c>
    </row>
    <row r="896" spans="1:17" x14ac:dyDescent="0.25">
      <c r="A896" s="47"/>
      <c r="B896" s="48">
        <v>2010</v>
      </c>
      <c r="C896" s="49" t="s">
        <v>22</v>
      </c>
      <c r="D896" s="63">
        <v>2018</v>
      </c>
      <c r="E896" s="64">
        <v>2962</v>
      </c>
      <c r="F896" s="64">
        <v>3338</v>
      </c>
      <c r="G896" s="64">
        <v>1523</v>
      </c>
      <c r="H896" s="64">
        <v>1992</v>
      </c>
      <c r="I896" s="64">
        <v>0</v>
      </c>
      <c r="J896" s="65">
        <v>0</v>
      </c>
      <c r="K896" s="64">
        <v>6465</v>
      </c>
      <c r="L896" s="64">
        <v>1402</v>
      </c>
      <c r="M896" s="64">
        <v>1058</v>
      </c>
      <c r="N896" s="64">
        <v>1459</v>
      </c>
      <c r="O896" s="64">
        <v>528</v>
      </c>
      <c r="P896" s="64">
        <v>0</v>
      </c>
      <c r="Q896" s="65">
        <v>0</v>
      </c>
    </row>
    <row r="897" spans="1:17" x14ac:dyDescent="0.25">
      <c r="A897" s="40"/>
      <c r="B897" s="41"/>
      <c r="C897" s="42" t="s">
        <v>19</v>
      </c>
      <c r="D897" s="66">
        <v>1987</v>
      </c>
      <c r="E897" s="67">
        <v>3847</v>
      </c>
      <c r="F897" s="67">
        <v>4678</v>
      </c>
      <c r="G897" s="67">
        <v>1561</v>
      </c>
      <c r="H897" s="67">
        <v>1289</v>
      </c>
      <c r="I897" s="67">
        <v>0</v>
      </c>
      <c r="J897" s="68">
        <v>0</v>
      </c>
      <c r="K897" s="67">
        <v>6724</v>
      </c>
      <c r="L897" s="67">
        <v>1738</v>
      </c>
      <c r="M897" s="67">
        <v>1350</v>
      </c>
      <c r="N897" s="67">
        <v>2778</v>
      </c>
      <c r="O897" s="67">
        <v>1612</v>
      </c>
      <c r="P897" s="67">
        <v>0</v>
      </c>
      <c r="Q897" s="68">
        <v>0</v>
      </c>
    </row>
    <row r="898" spans="1:17" x14ac:dyDescent="0.25">
      <c r="A898" s="47"/>
      <c r="B898" s="48"/>
      <c r="C898" s="49" t="s">
        <v>20</v>
      </c>
      <c r="D898" s="63">
        <v>1820</v>
      </c>
      <c r="E898" s="64">
        <v>2863</v>
      </c>
      <c r="F898" s="64">
        <v>4254</v>
      </c>
      <c r="G898" s="64">
        <v>1039</v>
      </c>
      <c r="H898" s="64">
        <v>1333</v>
      </c>
      <c r="I898" s="64">
        <v>0</v>
      </c>
      <c r="J898" s="65">
        <v>0</v>
      </c>
      <c r="K898" s="64">
        <v>6676</v>
      </c>
      <c r="L898" s="64">
        <v>1442</v>
      </c>
      <c r="M898" s="64">
        <v>1411</v>
      </c>
      <c r="N898" s="64">
        <v>3927</v>
      </c>
      <c r="O898" s="64">
        <v>940</v>
      </c>
      <c r="P898" s="64">
        <v>0</v>
      </c>
      <c r="Q898" s="65">
        <v>0</v>
      </c>
    </row>
    <row r="899" spans="1:17" x14ac:dyDescent="0.25">
      <c r="A899" s="40"/>
      <c r="B899" s="41"/>
      <c r="C899" s="42" t="s">
        <v>21</v>
      </c>
      <c r="D899" s="66">
        <v>1715</v>
      </c>
      <c r="E899" s="67">
        <v>2711</v>
      </c>
      <c r="F899" s="67">
        <v>3349</v>
      </c>
      <c r="G899" s="67">
        <v>2251</v>
      </c>
      <c r="H899" s="67">
        <v>2605</v>
      </c>
      <c r="I899" s="67">
        <v>0</v>
      </c>
      <c r="J899" s="68">
        <v>0</v>
      </c>
      <c r="K899" s="67">
        <v>6644</v>
      </c>
      <c r="L899" s="67">
        <v>1741</v>
      </c>
      <c r="M899" s="67">
        <v>1010</v>
      </c>
      <c r="N899" s="67">
        <v>4128</v>
      </c>
      <c r="O899" s="67">
        <v>1410</v>
      </c>
      <c r="P899" s="67">
        <v>0</v>
      </c>
      <c r="Q899" s="68">
        <v>0</v>
      </c>
    </row>
    <row r="900" spans="1:17" x14ac:dyDescent="0.25">
      <c r="A900" s="47"/>
      <c r="B900" s="48">
        <v>2011</v>
      </c>
      <c r="C900" s="49" t="s">
        <v>22</v>
      </c>
      <c r="D900" s="63">
        <v>2774</v>
      </c>
      <c r="E900" s="64">
        <v>2787</v>
      </c>
      <c r="F900" s="64">
        <v>4001</v>
      </c>
      <c r="G900" s="64">
        <v>3060</v>
      </c>
      <c r="H900" s="64">
        <v>300</v>
      </c>
      <c r="I900" s="64">
        <v>0</v>
      </c>
      <c r="J900" s="65">
        <v>0</v>
      </c>
      <c r="K900" s="64">
        <v>6571</v>
      </c>
      <c r="L900" s="64">
        <v>1659</v>
      </c>
      <c r="M900" s="64">
        <v>727</v>
      </c>
      <c r="N900" s="64">
        <v>2412</v>
      </c>
      <c r="O900" s="64">
        <v>281</v>
      </c>
      <c r="P900" s="64">
        <v>0</v>
      </c>
      <c r="Q900" s="65">
        <v>0</v>
      </c>
    </row>
    <row r="901" spans="1:17" x14ac:dyDescent="0.25">
      <c r="A901" s="40"/>
      <c r="B901" s="41"/>
      <c r="C901" s="42" t="s">
        <v>19</v>
      </c>
      <c r="D901" s="66">
        <v>3052</v>
      </c>
      <c r="E901" s="67">
        <v>3033</v>
      </c>
      <c r="F901" s="67">
        <v>5701</v>
      </c>
      <c r="G901" s="67">
        <v>3355</v>
      </c>
      <c r="H901" s="67">
        <v>188</v>
      </c>
      <c r="I901" s="67">
        <v>0</v>
      </c>
      <c r="J901" s="68">
        <v>0</v>
      </c>
      <c r="K901" s="67">
        <v>9869</v>
      </c>
      <c r="L901" s="67">
        <v>1940</v>
      </c>
      <c r="M901" s="67">
        <v>2169</v>
      </c>
      <c r="N901" s="67">
        <v>2811</v>
      </c>
      <c r="O901" s="67">
        <v>859</v>
      </c>
      <c r="P901" s="67">
        <v>0</v>
      </c>
      <c r="Q901" s="68">
        <v>0</v>
      </c>
    </row>
    <row r="902" spans="1:17" x14ac:dyDescent="0.25">
      <c r="A902" s="47"/>
      <c r="B902" s="48"/>
      <c r="C902" s="49" t="s">
        <v>20</v>
      </c>
      <c r="D902" s="63">
        <v>4256</v>
      </c>
      <c r="E902" s="64">
        <v>2545</v>
      </c>
      <c r="F902" s="64">
        <v>4338</v>
      </c>
      <c r="G902" s="64">
        <v>2907</v>
      </c>
      <c r="H902" s="64">
        <v>203</v>
      </c>
      <c r="I902" s="64">
        <v>0</v>
      </c>
      <c r="J902" s="65">
        <v>0</v>
      </c>
      <c r="K902" s="64">
        <v>6025</v>
      </c>
      <c r="L902" s="64">
        <v>1300</v>
      </c>
      <c r="M902" s="64">
        <v>2412</v>
      </c>
      <c r="N902" s="64">
        <v>2192</v>
      </c>
      <c r="O902" s="64">
        <v>1504</v>
      </c>
      <c r="P902" s="64">
        <v>0</v>
      </c>
      <c r="Q902" s="65">
        <v>0</v>
      </c>
    </row>
    <row r="903" spans="1:17" x14ac:dyDescent="0.25">
      <c r="A903" s="40"/>
      <c r="B903" s="41"/>
      <c r="C903" s="42" t="s">
        <v>21</v>
      </c>
      <c r="D903" s="66">
        <v>4275</v>
      </c>
      <c r="E903" s="67">
        <v>2193</v>
      </c>
      <c r="F903" s="67">
        <v>2024</v>
      </c>
      <c r="G903" s="67">
        <v>4726</v>
      </c>
      <c r="H903" s="67">
        <v>171</v>
      </c>
      <c r="I903" s="67">
        <v>0</v>
      </c>
      <c r="J903" s="68">
        <v>0</v>
      </c>
      <c r="K903" s="67">
        <v>10417</v>
      </c>
      <c r="L903" s="67">
        <v>1847</v>
      </c>
      <c r="M903" s="67">
        <v>1694</v>
      </c>
      <c r="N903" s="67">
        <v>6236</v>
      </c>
      <c r="O903" s="67">
        <v>581</v>
      </c>
      <c r="P903" s="67">
        <v>0</v>
      </c>
      <c r="Q903" s="68">
        <v>0</v>
      </c>
    </row>
    <row r="904" spans="1:17" x14ac:dyDescent="0.25">
      <c r="A904" s="47"/>
      <c r="B904" s="48">
        <v>2012</v>
      </c>
      <c r="C904" s="49" t="s">
        <v>22</v>
      </c>
      <c r="D904" s="63">
        <v>4380</v>
      </c>
      <c r="E904" s="64">
        <v>2569</v>
      </c>
      <c r="F904" s="64">
        <v>4127</v>
      </c>
      <c r="G904" s="64">
        <v>3914</v>
      </c>
      <c r="H904" s="64">
        <v>408</v>
      </c>
      <c r="I904" s="64">
        <v>0</v>
      </c>
      <c r="J904" s="65">
        <v>0</v>
      </c>
      <c r="K904" s="64">
        <v>10603</v>
      </c>
      <c r="L904" s="64">
        <v>1768</v>
      </c>
      <c r="M904" s="64">
        <v>661</v>
      </c>
      <c r="N904" s="64">
        <v>4366</v>
      </c>
      <c r="O904" s="64">
        <v>246</v>
      </c>
      <c r="P904" s="64">
        <v>0</v>
      </c>
      <c r="Q904" s="65">
        <v>0</v>
      </c>
    </row>
    <row r="905" spans="1:17" x14ac:dyDescent="0.25">
      <c r="A905" s="40"/>
      <c r="B905" s="41"/>
      <c r="C905" s="42" t="s">
        <v>19</v>
      </c>
      <c r="D905" s="66">
        <v>2182</v>
      </c>
      <c r="E905" s="67">
        <v>2550</v>
      </c>
      <c r="F905" s="67">
        <v>5356</v>
      </c>
      <c r="G905" s="67">
        <v>2761</v>
      </c>
      <c r="H905" s="67">
        <v>165</v>
      </c>
      <c r="I905" s="67">
        <v>0</v>
      </c>
      <c r="J905" s="68">
        <v>0</v>
      </c>
      <c r="K905" s="67">
        <v>8312</v>
      </c>
      <c r="L905" s="67">
        <v>1637</v>
      </c>
      <c r="M905" s="67">
        <v>770</v>
      </c>
      <c r="N905" s="67">
        <v>4206</v>
      </c>
      <c r="O905" s="67">
        <v>152</v>
      </c>
      <c r="P905" s="67">
        <v>0</v>
      </c>
      <c r="Q905" s="68">
        <v>0</v>
      </c>
    </row>
    <row r="906" spans="1:17" x14ac:dyDescent="0.25">
      <c r="A906" s="47"/>
      <c r="B906" s="48"/>
      <c r="C906" s="49" t="s">
        <v>20</v>
      </c>
      <c r="D906" s="63">
        <v>1811</v>
      </c>
      <c r="E906" s="64">
        <v>2575</v>
      </c>
      <c r="F906" s="64">
        <v>1185</v>
      </c>
      <c r="G906" s="64">
        <v>3324</v>
      </c>
      <c r="H906" s="64">
        <v>100</v>
      </c>
      <c r="I906" s="64">
        <v>0</v>
      </c>
      <c r="J906" s="65">
        <v>0</v>
      </c>
      <c r="K906" s="64">
        <v>8843</v>
      </c>
      <c r="L906" s="64">
        <v>1830</v>
      </c>
      <c r="M906" s="64">
        <v>530</v>
      </c>
      <c r="N906" s="64">
        <v>4517</v>
      </c>
      <c r="O906" s="64">
        <v>110</v>
      </c>
      <c r="P906" s="64">
        <v>0</v>
      </c>
      <c r="Q906" s="65">
        <v>0</v>
      </c>
    </row>
    <row r="907" spans="1:17" x14ac:dyDescent="0.25">
      <c r="A907" s="40"/>
      <c r="B907" s="41"/>
      <c r="C907" s="42" t="s">
        <v>21</v>
      </c>
      <c r="D907" s="66">
        <v>2087</v>
      </c>
      <c r="E907" s="67">
        <v>2198</v>
      </c>
      <c r="F907" s="67">
        <v>3623</v>
      </c>
      <c r="G907" s="67">
        <v>3361</v>
      </c>
      <c r="H907" s="67">
        <v>11</v>
      </c>
      <c r="I907" s="67">
        <v>0</v>
      </c>
      <c r="J907" s="68">
        <v>0</v>
      </c>
      <c r="K907" s="67">
        <v>7791</v>
      </c>
      <c r="L907" s="67">
        <v>1202</v>
      </c>
      <c r="M907" s="67">
        <v>651</v>
      </c>
      <c r="N907" s="67">
        <v>4966</v>
      </c>
      <c r="O907" s="67">
        <v>35</v>
      </c>
      <c r="P907" s="67">
        <v>0</v>
      </c>
      <c r="Q907" s="68">
        <v>0</v>
      </c>
    </row>
    <row r="908" spans="1:17" x14ac:dyDescent="0.25">
      <c r="A908" s="47"/>
      <c r="B908" s="48">
        <v>2013</v>
      </c>
      <c r="C908" s="49" t="s">
        <v>22</v>
      </c>
      <c r="D908" s="63">
        <v>1825</v>
      </c>
      <c r="E908" s="64">
        <v>3659</v>
      </c>
      <c r="F908" s="64">
        <v>7250</v>
      </c>
      <c r="G908" s="64">
        <v>7092</v>
      </c>
      <c r="H908" s="64">
        <v>50</v>
      </c>
      <c r="I908" s="64">
        <v>0</v>
      </c>
      <c r="J908" s="65">
        <v>0</v>
      </c>
      <c r="K908" s="64">
        <v>10061</v>
      </c>
      <c r="L908" s="64">
        <v>1409</v>
      </c>
      <c r="M908" s="64">
        <v>424</v>
      </c>
      <c r="N908" s="64">
        <v>5590</v>
      </c>
      <c r="O908" s="64">
        <v>90</v>
      </c>
      <c r="P908" s="64">
        <v>0</v>
      </c>
      <c r="Q908" s="65">
        <v>0</v>
      </c>
    </row>
    <row r="909" spans="1:17" x14ac:dyDescent="0.25">
      <c r="A909" s="40"/>
      <c r="B909" s="41"/>
      <c r="C909" s="42" t="s">
        <v>19</v>
      </c>
      <c r="D909" s="66">
        <v>2248</v>
      </c>
      <c r="E909" s="67">
        <v>2975</v>
      </c>
      <c r="F909" s="67">
        <v>6291</v>
      </c>
      <c r="G909" s="67">
        <v>7643</v>
      </c>
      <c r="H909" s="67">
        <v>250</v>
      </c>
      <c r="I909" s="67">
        <v>0</v>
      </c>
      <c r="J909" s="68">
        <v>0</v>
      </c>
      <c r="K909" s="67">
        <v>10213</v>
      </c>
      <c r="L909" s="67">
        <v>1610</v>
      </c>
      <c r="M909" s="67">
        <v>490</v>
      </c>
      <c r="N909" s="67">
        <v>5680</v>
      </c>
      <c r="O909" s="67">
        <v>37</v>
      </c>
      <c r="P909" s="67">
        <v>0</v>
      </c>
      <c r="Q909" s="68">
        <v>0</v>
      </c>
    </row>
    <row r="910" spans="1:17" x14ac:dyDescent="0.25">
      <c r="A910" s="47"/>
      <c r="B910" s="48"/>
      <c r="C910" s="49" t="s">
        <v>20</v>
      </c>
      <c r="D910" s="63">
        <v>1637</v>
      </c>
      <c r="E910" s="64">
        <v>2746</v>
      </c>
      <c r="F910" s="64">
        <v>6527</v>
      </c>
      <c r="G910" s="64">
        <v>12343</v>
      </c>
      <c r="H910" s="64">
        <v>207</v>
      </c>
      <c r="I910" s="64">
        <v>0</v>
      </c>
      <c r="J910" s="65">
        <v>0</v>
      </c>
      <c r="K910" s="64">
        <v>8907</v>
      </c>
      <c r="L910" s="64">
        <v>1640</v>
      </c>
      <c r="M910" s="64">
        <v>1445</v>
      </c>
      <c r="N910" s="64">
        <v>7545</v>
      </c>
      <c r="O910" s="64">
        <v>130</v>
      </c>
      <c r="P910" s="64">
        <v>0</v>
      </c>
      <c r="Q910" s="65">
        <v>0</v>
      </c>
    </row>
    <row r="911" spans="1:17" x14ac:dyDescent="0.25">
      <c r="A911" s="40"/>
      <c r="B911" s="41"/>
      <c r="C911" s="42" t="s">
        <v>21</v>
      </c>
      <c r="D911" s="66">
        <v>1401</v>
      </c>
      <c r="E911" s="67">
        <v>2339</v>
      </c>
      <c r="F911" s="67">
        <v>5503</v>
      </c>
      <c r="G911" s="67">
        <v>6802</v>
      </c>
      <c r="H911" s="67">
        <v>279</v>
      </c>
      <c r="I911" s="67">
        <v>0</v>
      </c>
      <c r="J911" s="68">
        <v>0</v>
      </c>
      <c r="K911" s="67">
        <v>7757</v>
      </c>
      <c r="L911" s="67">
        <v>1308</v>
      </c>
      <c r="M911" s="67">
        <v>618</v>
      </c>
      <c r="N911" s="67">
        <v>9890</v>
      </c>
      <c r="O911" s="67">
        <v>49</v>
      </c>
      <c r="P911" s="67">
        <v>0</v>
      </c>
      <c r="Q911" s="68">
        <v>0</v>
      </c>
    </row>
    <row r="912" spans="1:17" x14ac:dyDescent="0.25">
      <c r="A912" s="47"/>
      <c r="B912" s="48">
        <v>2014</v>
      </c>
      <c r="C912" s="49" t="s">
        <v>22</v>
      </c>
      <c r="D912" s="63">
        <v>1672</v>
      </c>
      <c r="E912" s="64">
        <v>2607</v>
      </c>
      <c r="F912" s="64">
        <v>4780</v>
      </c>
      <c r="G912" s="64">
        <v>7106</v>
      </c>
      <c r="H912" s="64">
        <v>292</v>
      </c>
      <c r="I912" s="64">
        <v>0</v>
      </c>
      <c r="J912" s="65">
        <v>0</v>
      </c>
      <c r="K912" s="64">
        <v>8330</v>
      </c>
      <c r="L912" s="64">
        <v>1698</v>
      </c>
      <c r="M912" s="64">
        <v>732</v>
      </c>
      <c r="N912" s="64">
        <v>6034</v>
      </c>
      <c r="O912" s="64">
        <v>47</v>
      </c>
      <c r="P912" s="64">
        <v>0</v>
      </c>
      <c r="Q912" s="65">
        <v>0</v>
      </c>
    </row>
    <row r="913" spans="1:17" x14ac:dyDescent="0.25">
      <c r="A913" s="40"/>
      <c r="B913" s="41"/>
      <c r="C913" s="42" t="s">
        <v>19</v>
      </c>
      <c r="D913" s="66">
        <v>2237</v>
      </c>
      <c r="E913" s="67">
        <v>2308</v>
      </c>
      <c r="F913" s="67">
        <v>2832</v>
      </c>
      <c r="G913" s="67">
        <v>7549</v>
      </c>
      <c r="H913" s="67">
        <v>26</v>
      </c>
      <c r="I913" s="67">
        <v>0</v>
      </c>
      <c r="J913" s="68">
        <v>0</v>
      </c>
      <c r="K913" s="67">
        <v>6246</v>
      </c>
      <c r="L913" s="67">
        <v>1516</v>
      </c>
      <c r="M913" s="67">
        <v>1345</v>
      </c>
      <c r="N913" s="67">
        <v>7569</v>
      </c>
      <c r="O913" s="67">
        <v>4</v>
      </c>
      <c r="P913" s="67">
        <v>0</v>
      </c>
      <c r="Q913" s="68">
        <v>0</v>
      </c>
    </row>
    <row r="914" spans="1:17" x14ac:dyDescent="0.25">
      <c r="A914" s="47"/>
      <c r="B914" s="48"/>
      <c r="C914" s="49" t="s">
        <v>20</v>
      </c>
      <c r="D914" s="63">
        <v>3203</v>
      </c>
      <c r="E914" s="64">
        <v>1765</v>
      </c>
      <c r="F914" s="64">
        <v>3930</v>
      </c>
      <c r="G914" s="64">
        <v>9469</v>
      </c>
      <c r="H914" s="64">
        <v>49</v>
      </c>
      <c r="I914" s="64">
        <v>0</v>
      </c>
      <c r="J914" s="65">
        <v>0</v>
      </c>
      <c r="K914" s="64">
        <v>7744</v>
      </c>
      <c r="L914" s="64">
        <v>1062</v>
      </c>
      <c r="M914" s="64">
        <v>380</v>
      </c>
      <c r="N914" s="64">
        <v>5020</v>
      </c>
      <c r="O914" s="64">
        <v>188</v>
      </c>
      <c r="P914" s="64">
        <v>0</v>
      </c>
      <c r="Q914" s="65">
        <v>0</v>
      </c>
    </row>
    <row r="915" spans="1:17" x14ac:dyDescent="0.25">
      <c r="A915" s="40"/>
      <c r="B915" s="41"/>
      <c r="C915" s="42" t="s">
        <v>21</v>
      </c>
      <c r="D915" s="66">
        <v>2116</v>
      </c>
      <c r="E915" s="67">
        <v>2817</v>
      </c>
      <c r="F915" s="67">
        <v>1687</v>
      </c>
      <c r="G915" s="67">
        <v>5115</v>
      </c>
      <c r="H915" s="67">
        <v>110</v>
      </c>
      <c r="I915" s="67">
        <v>0</v>
      </c>
      <c r="J915" s="68">
        <v>0</v>
      </c>
      <c r="K915" s="67">
        <v>11231</v>
      </c>
      <c r="L915" s="67">
        <v>1726</v>
      </c>
      <c r="M915" s="67">
        <v>1033</v>
      </c>
      <c r="N915" s="67">
        <v>3914</v>
      </c>
      <c r="O915" s="67">
        <v>355</v>
      </c>
      <c r="P915" s="67">
        <v>0</v>
      </c>
      <c r="Q915" s="68">
        <v>0</v>
      </c>
    </row>
    <row r="916" spans="1:17" x14ac:dyDescent="0.25">
      <c r="A916" s="47"/>
      <c r="B916" s="48">
        <v>2015</v>
      </c>
      <c r="C916" s="49" t="s">
        <v>22</v>
      </c>
      <c r="D916" s="63">
        <v>1429</v>
      </c>
      <c r="E916" s="64">
        <v>2355</v>
      </c>
      <c r="F916" s="64">
        <v>3037</v>
      </c>
      <c r="G916" s="64">
        <v>10386</v>
      </c>
      <c r="H916" s="64">
        <v>193</v>
      </c>
      <c r="I916" s="64">
        <v>0</v>
      </c>
      <c r="J916" s="65">
        <v>0</v>
      </c>
      <c r="K916" s="64">
        <v>10678</v>
      </c>
      <c r="L916" s="64">
        <v>1535</v>
      </c>
      <c r="M916" s="64">
        <v>116</v>
      </c>
      <c r="N916" s="64">
        <v>6344</v>
      </c>
      <c r="O916" s="64">
        <v>77</v>
      </c>
      <c r="P916" s="64">
        <v>0</v>
      </c>
      <c r="Q916" s="65">
        <v>0</v>
      </c>
    </row>
    <row r="917" spans="1:17" x14ac:dyDescent="0.25">
      <c r="A917" s="40"/>
      <c r="B917" s="41"/>
      <c r="C917" s="42" t="s">
        <v>19</v>
      </c>
      <c r="D917" s="66">
        <v>2124</v>
      </c>
      <c r="E917" s="67">
        <v>2521</v>
      </c>
      <c r="F917" s="67">
        <v>4607</v>
      </c>
      <c r="G917" s="67">
        <v>6385</v>
      </c>
      <c r="H917" s="67">
        <v>731</v>
      </c>
      <c r="I917" s="67">
        <v>0</v>
      </c>
      <c r="J917" s="68">
        <v>0</v>
      </c>
      <c r="K917" s="67">
        <v>10645</v>
      </c>
      <c r="L917" s="67">
        <v>1539</v>
      </c>
      <c r="M917" s="67">
        <v>473</v>
      </c>
      <c r="N917" s="67">
        <v>5899</v>
      </c>
      <c r="O917" s="67">
        <v>93</v>
      </c>
      <c r="P917" s="67">
        <v>0</v>
      </c>
      <c r="Q917" s="68">
        <v>0</v>
      </c>
    </row>
    <row r="918" spans="1:17" x14ac:dyDescent="0.25">
      <c r="A918" s="47"/>
      <c r="B918" s="48"/>
      <c r="C918" s="49" t="s">
        <v>20</v>
      </c>
      <c r="D918" s="63">
        <v>1917</v>
      </c>
      <c r="E918" s="64">
        <v>2672</v>
      </c>
      <c r="F918" s="64">
        <v>3251</v>
      </c>
      <c r="G918" s="64">
        <v>6081</v>
      </c>
      <c r="H918" s="64">
        <v>372</v>
      </c>
      <c r="I918" s="64">
        <v>0</v>
      </c>
      <c r="J918" s="65">
        <v>0</v>
      </c>
      <c r="K918" s="64">
        <v>10984</v>
      </c>
      <c r="L918" s="64">
        <v>1798</v>
      </c>
      <c r="M918" s="64">
        <v>505</v>
      </c>
      <c r="N918" s="64">
        <v>6497</v>
      </c>
      <c r="O918" s="64">
        <v>47</v>
      </c>
      <c r="P918" s="64">
        <v>0</v>
      </c>
      <c r="Q918" s="65">
        <v>0</v>
      </c>
    </row>
    <row r="919" spans="1:17" x14ac:dyDescent="0.25">
      <c r="A919" s="40"/>
      <c r="B919" s="41"/>
      <c r="C919" s="42" t="s">
        <v>21</v>
      </c>
      <c r="D919" s="66">
        <v>1517</v>
      </c>
      <c r="E919" s="67">
        <v>1637</v>
      </c>
      <c r="F919" s="67">
        <v>4115</v>
      </c>
      <c r="G919" s="67">
        <v>9232</v>
      </c>
      <c r="H919" s="67">
        <v>127</v>
      </c>
      <c r="I919" s="67">
        <v>0</v>
      </c>
      <c r="J919" s="68">
        <v>0</v>
      </c>
      <c r="K919" s="67">
        <v>9782</v>
      </c>
      <c r="L919" s="67">
        <v>1459</v>
      </c>
      <c r="M919" s="67">
        <v>689</v>
      </c>
      <c r="N919" s="67">
        <v>8436</v>
      </c>
      <c r="O919" s="67">
        <v>21</v>
      </c>
      <c r="P919" s="67">
        <v>0</v>
      </c>
      <c r="Q919" s="68">
        <v>0</v>
      </c>
    </row>
    <row r="920" spans="1:17" x14ac:dyDescent="0.25">
      <c r="A920" s="47"/>
      <c r="B920" s="48">
        <v>2016</v>
      </c>
      <c r="C920" s="49" t="s">
        <v>22</v>
      </c>
      <c r="D920" s="63">
        <v>2531</v>
      </c>
      <c r="E920" s="64">
        <v>1853</v>
      </c>
      <c r="F920" s="64">
        <v>3417</v>
      </c>
      <c r="G920" s="64">
        <v>7672</v>
      </c>
      <c r="H920" s="64">
        <v>156</v>
      </c>
      <c r="I920" s="64">
        <v>0</v>
      </c>
      <c r="J920" s="65">
        <v>0</v>
      </c>
      <c r="K920" s="64">
        <v>10658</v>
      </c>
      <c r="L920" s="64">
        <v>1221</v>
      </c>
      <c r="M920" s="64">
        <v>566</v>
      </c>
      <c r="N920" s="64">
        <v>8693</v>
      </c>
      <c r="O920" s="64">
        <v>130</v>
      </c>
      <c r="P920" s="64">
        <v>0</v>
      </c>
      <c r="Q920" s="65">
        <v>0</v>
      </c>
    </row>
    <row r="921" spans="1:17" x14ac:dyDescent="0.25">
      <c r="A921" s="40"/>
      <c r="B921" s="41"/>
      <c r="C921" s="42" t="s">
        <v>19</v>
      </c>
      <c r="D921" s="66">
        <v>3077</v>
      </c>
      <c r="E921" s="67">
        <v>1781</v>
      </c>
      <c r="F921" s="67">
        <v>1299</v>
      </c>
      <c r="G921" s="67">
        <v>8497</v>
      </c>
      <c r="H921" s="67">
        <v>212</v>
      </c>
      <c r="I921" s="67">
        <v>0</v>
      </c>
      <c r="J921" s="68">
        <v>0</v>
      </c>
      <c r="K921" s="67">
        <v>11162</v>
      </c>
      <c r="L921" s="67">
        <v>1388</v>
      </c>
      <c r="M921" s="67">
        <v>351</v>
      </c>
      <c r="N921" s="67">
        <v>6642</v>
      </c>
      <c r="O921" s="67">
        <v>96</v>
      </c>
      <c r="P921" s="67">
        <v>0</v>
      </c>
      <c r="Q921" s="68">
        <v>0</v>
      </c>
    </row>
    <row r="922" spans="1:17" x14ac:dyDescent="0.25">
      <c r="A922" s="47"/>
      <c r="B922" s="48"/>
      <c r="C922" s="49" t="s">
        <v>20</v>
      </c>
      <c r="D922" s="63">
        <v>2329</v>
      </c>
      <c r="E922" s="64">
        <v>1584</v>
      </c>
      <c r="F922" s="64">
        <v>1724</v>
      </c>
      <c r="G922" s="64">
        <v>7035</v>
      </c>
      <c r="H922" s="64">
        <v>12</v>
      </c>
      <c r="I922" s="64">
        <v>0</v>
      </c>
      <c r="J922" s="65">
        <v>0</v>
      </c>
      <c r="K922" s="64">
        <v>11179</v>
      </c>
      <c r="L922" s="64">
        <v>1342</v>
      </c>
      <c r="M922" s="64">
        <v>283</v>
      </c>
      <c r="N922" s="64">
        <v>8460</v>
      </c>
      <c r="O922" s="64">
        <v>77</v>
      </c>
      <c r="P922" s="64">
        <v>0</v>
      </c>
      <c r="Q922" s="65">
        <v>0</v>
      </c>
    </row>
    <row r="923" spans="1:17" x14ac:dyDescent="0.25">
      <c r="A923" s="40"/>
      <c r="B923" s="41"/>
      <c r="C923" s="42" t="s">
        <v>21</v>
      </c>
      <c r="D923" s="66">
        <v>1385</v>
      </c>
      <c r="E923" s="67">
        <v>1335</v>
      </c>
      <c r="F923" s="67">
        <v>1235</v>
      </c>
      <c r="G923" s="67">
        <v>5005</v>
      </c>
      <c r="H923" s="67">
        <v>36</v>
      </c>
      <c r="I923" s="67">
        <v>0</v>
      </c>
      <c r="J923" s="68">
        <v>0</v>
      </c>
      <c r="K923" s="67">
        <v>9214</v>
      </c>
      <c r="L923" s="67">
        <v>1067</v>
      </c>
      <c r="M923" s="67">
        <v>562</v>
      </c>
      <c r="N923" s="67">
        <v>6679</v>
      </c>
      <c r="O923" s="67">
        <v>252</v>
      </c>
      <c r="P923" s="67">
        <v>0</v>
      </c>
      <c r="Q923" s="68">
        <v>0</v>
      </c>
    </row>
    <row r="924" spans="1:17" x14ac:dyDescent="0.25">
      <c r="A924" s="47"/>
      <c r="B924" s="48">
        <v>2017</v>
      </c>
      <c r="C924" s="49" t="s">
        <v>22</v>
      </c>
      <c r="D924" s="63">
        <v>2161</v>
      </c>
      <c r="E924" s="64">
        <v>1736</v>
      </c>
      <c r="F924" s="64">
        <v>2260</v>
      </c>
      <c r="G924" s="64">
        <v>11857</v>
      </c>
      <c r="H924" s="64">
        <v>166</v>
      </c>
      <c r="I924" s="64">
        <v>0</v>
      </c>
      <c r="J924" s="65">
        <v>0</v>
      </c>
      <c r="K924" s="64">
        <v>10885</v>
      </c>
      <c r="L924" s="64">
        <v>1257</v>
      </c>
      <c r="M924" s="64">
        <v>219</v>
      </c>
      <c r="N924" s="64">
        <v>8026</v>
      </c>
      <c r="O924" s="64">
        <v>433</v>
      </c>
      <c r="P924" s="64">
        <v>0</v>
      </c>
      <c r="Q924" s="65">
        <v>0</v>
      </c>
    </row>
    <row r="925" spans="1:17" x14ac:dyDescent="0.25">
      <c r="A925" s="40"/>
      <c r="B925" s="41"/>
      <c r="C925" s="42" t="s">
        <v>19</v>
      </c>
      <c r="D925" s="66">
        <v>2502</v>
      </c>
      <c r="E925" s="67">
        <v>1630</v>
      </c>
      <c r="F925" s="67">
        <v>2534</v>
      </c>
      <c r="G925" s="67">
        <v>10937</v>
      </c>
      <c r="H925" s="67">
        <v>12</v>
      </c>
      <c r="I925" s="67">
        <v>0</v>
      </c>
      <c r="J925" s="68">
        <v>0</v>
      </c>
      <c r="K925" s="67">
        <v>8795</v>
      </c>
      <c r="L925" s="67">
        <v>1284</v>
      </c>
      <c r="M925" s="67">
        <v>308</v>
      </c>
      <c r="N925" s="67">
        <v>8023</v>
      </c>
      <c r="O925" s="67">
        <v>453</v>
      </c>
      <c r="P925" s="67">
        <v>0</v>
      </c>
      <c r="Q925" s="68">
        <v>0</v>
      </c>
    </row>
    <row r="926" spans="1:17" x14ac:dyDescent="0.25">
      <c r="A926" s="47"/>
      <c r="B926" s="48"/>
      <c r="C926" s="49" t="s">
        <v>20</v>
      </c>
      <c r="D926" s="63">
        <v>2319</v>
      </c>
      <c r="E926" s="64">
        <v>1427</v>
      </c>
      <c r="F926" s="64">
        <v>2176</v>
      </c>
      <c r="G926" s="64">
        <v>5731</v>
      </c>
      <c r="H926" s="64">
        <v>10</v>
      </c>
      <c r="I926" s="64">
        <v>0</v>
      </c>
      <c r="J926" s="65">
        <v>0</v>
      </c>
      <c r="K926" s="64">
        <v>8497</v>
      </c>
      <c r="L926" s="64">
        <v>1423</v>
      </c>
      <c r="M926" s="64">
        <v>544</v>
      </c>
      <c r="N926" s="64">
        <v>6460</v>
      </c>
      <c r="O926" s="64">
        <v>74</v>
      </c>
      <c r="P926" s="64">
        <v>0</v>
      </c>
      <c r="Q926" s="65">
        <v>0</v>
      </c>
    </row>
    <row r="927" spans="1:17" x14ac:dyDescent="0.25">
      <c r="A927" s="40"/>
      <c r="B927" s="41"/>
      <c r="C927" s="42" t="s">
        <v>21</v>
      </c>
      <c r="D927" s="66">
        <v>1889</v>
      </c>
      <c r="E927" s="67">
        <v>945</v>
      </c>
      <c r="F927" s="67">
        <v>1003</v>
      </c>
      <c r="G927" s="67">
        <v>7750</v>
      </c>
      <c r="H927" s="67">
        <v>12</v>
      </c>
      <c r="I927" s="67">
        <v>0</v>
      </c>
      <c r="J927" s="68">
        <v>0</v>
      </c>
      <c r="K927" s="67">
        <v>7608</v>
      </c>
      <c r="L927" s="67">
        <v>1569</v>
      </c>
      <c r="M927" s="67">
        <v>282</v>
      </c>
      <c r="N927" s="67">
        <v>5319</v>
      </c>
      <c r="O927" s="67">
        <v>21</v>
      </c>
      <c r="P927" s="67">
        <v>2</v>
      </c>
      <c r="Q927" s="68">
        <v>0</v>
      </c>
    </row>
    <row r="928" spans="1:17" x14ac:dyDescent="0.25">
      <c r="A928" s="47"/>
      <c r="B928" s="48">
        <v>2018</v>
      </c>
      <c r="C928" s="49" t="s">
        <v>22</v>
      </c>
      <c r="D928" s="63">
        <v>1918</v>
      </c>
      <c r="E928" s="64">
        <v>1261</v>
      </c>
      <c r="F928" s="64">
        <v>1659</v>
      </c>
      <c r="G928" s="64">
        <v>8301</v>
      </c>
      <c r="H928" s="64">
        <v>28</v>
      </c>
      <c r="I928" s="64">
        <v>0</v>
      </c>
      <c r="J928" s="65">
        <v>0</v>
      </c>
      <c r="K928" s="64">
        <v>8615</v>
      </c>
      <c r="L928" s="64">
        <v>904</v>
      </c>
      <c r="M928" s="64">
        <v>183</v>
      </c>
      <c r="N928" s="64">
        <v>5951</v>
      </c>
      <c r="O928" s="64">
        <v>35</v>
      </c>
      <c r="P928" s="64">
        <v>28</v>
      </c>
      <c r="Q928" s="65">
        <v>0</v>
      </c>
    </row>
    <row r="929" spans="1:17" x14ac:dyDescent="0.25">
      <c r="A929" s="40"/>
      <c r="B929" s="41"/>
      <c r="C929" s="42" t="s">
        <v>19</v>
      </c>
      <c r="D929" s="66">
        <v>2007</v>
      </c>
      <c r="E929" s="67">
        <v>1064</v>
      </c>
      <c r="F929" s="67">
        <v>1555</v>
      </c>
      <c r="G929" s="67">
        <v>8560</v>
      </c>
      <c r="H929" s="67">
        <v>160</v>
      </c>
      <c r="I929" s="67">
        <v>0</v>
      </c>
      <c r="J929" s="68">
        <v>0</v>
      </c>
      <c r="K929" s="67">
        <v>10106</v>
      </c>
      <c r="L929" s="67">
        <v>834</v>
      </c>
      <c r="M929" s="67">
        <v>147</v>
      </c>
      <c r="N929" s="67">
        <v>3322</v>
      </c>
      <c r="O929" s="67">
        <v>11</v>
      </c>
      <c r="P929" s="67">
        <v>0</v>
      </c>
      <c r="Q929" s="68">
        <v>0</v>
      </c>
    </row>
    <row r="930" spans="1:17" x14ac:dyDescent="0.25">
      <c r="A930" s="47"/>
      <c r="B930" s="48"/>
      <c r="C930" s="49" t="s">
        <v>20</v>
      </c>
      <c r="D930" s="63">
        <v>2161</v>
      </c>
      <c r="E930" s="64">
        <v>816</v>
      </c>
      <c r="F930" s="64">
        <v>3130</v>
      </c>
      <c r="G930" s="64">
        <v>7257</v>
      </c>
      <c r="H930" s="64">
        <v>11</v>
      </c>
      <c r="I930" s="64">
        <v>0</v>
      </c>
      <c r="J930" s="65">
        <v>0</v>
      </c>
      <c r="K930" s="64">
        <v>8596</v>
      </c>
      <c r="L930" s="64">
        <v>633</v>
      </c>
      <c r="M930" s="64">
        <v>140</v>
      </c>
      <c r="N930" s="64">
        <v>5479</v>
      </c>
      <c r="O930" s="64">
        <v>16</v>
      </c>
      <c r="P930" s="64">
        <v>0</v>
      </c>
      <c r="Q930" s="65">
        <v>0</v>
      </c>
    </row>
    <row r="931" spans="1:17" x14ac:dyDescent="0.25">
      <c r="A931" s="40"/>
      <c r="B931" s="41"/>
      <c r="C931" s="42" t="s">
        <v>21</v>
      </c>
      <c r="D931" s="66">
        <v>2372</v>
      </c>
      <c r="E931" s="67">
        <v>801</v>
      </c>
      <c r="F931" s="67">
        <v>1145</v>
      </c>
      <c r="G931" s="67">
        <v>10017</v>
      </c>
      <c r="H931" s="67">
        <v>25</v>
      </c>
      <c r="I931" s="67">
        <v>1</v>
      </c>
      <c r="J931" s="68">
        <v>0</v>
      </c>
      <c r="K931" s="67">
        <v>7755</v>
      </c>
      <c r="L931" s="67">
        <v>786</v>
      </c>
      <c r="M931" s="67">
        <v>299</v>
      </c>
      <c r="N931" s="67">
        <v>6718</v>
      </c>
      <c r="O931" s="67">
        <v>27</v>
      </c>
      <c r="P931" s="67">
        <v>0</v>
      </c>
      <c r="Q931" s="68">
        <v>1</v>
      </c>
    </row>
    <row r="932" spans="1:17" x14ac:dyDescent="0.25">
      <c r="A932" s="47"/>
      <c r="B932" s="48">
        <v>2019</v>
      </c>
      <c r="C932" s="49" t="s">
        <v>22</v>
      </c>
      <c r="D932" s="63">
        <v>4529</v>
      </c>
      <c r="E932" s="64">
        <v>870</v>
      </c>
      <c r="F932" s="64">
        <v>1144</v>
      </c>
      <c r="G932" s="64">
        <v>13891</v>
      </c>
      <c r="H932" s="64">
        <v>42</v>
      </c>
      <c r="I932" s="64">
        <v>0</v>
      </c>
      <c r="J932" s="65">
        <v>44</v>
      </c>
      <c r="K932" s="64">
        <v>7964</v>
      </c>
      <c r="L932" s="64">
        <v>573</v>
      </c>
      <c r="M932" s="64">
        <v>164</v>
      </c>
      <c r="N932" s="64">
        <v>3867</v>
      </c>
      <c r="O932" s="64">
        <v>63</v>
      </c>
      <c r="P932" s="64">
        <v>0</v>
      </c>
      <c r="Q932" s="65">
        <v>1</v>
      </c>
    </row>
    <row r="933" spans="1:17" x14ac:dyDescent="0.25">
      <c r="A933" s="40"/>
      <c r="B933" s="41"/>
      <c r="C933" s="42" t="s">
        <v>19</v>
      </c>
      <c r="D933" s="66">
        <v>2339</v>
      </c>
      <c r="E933" s="67">
        <v>768</v>
      </c>
      <c r="F933" s="67">
        <v>2815</v>
      </c>
      <c r="G933" s="67">
        <v>10429</v>
      </c>
      <c r="H933" s="67">
        <v>23</v>
      </c>
      <c r="I933" s="67">
        <v>2</v>
      </c>
      <c r="J933" s="68">
        <v>0</v>
      </c>
      <c r="K933" s="67">
        <v>6820</v>
      </c>
      <c r="L933" s="67">
        <v>577</v>
      </c>
      <c r="M933" s="67">
        <v>405</v>
      </c>
      <c r="N933" s="67">
        <v>5941</v>
      </c>
      <c r="O933" s="67">
        <v>34</v>
      </c>
      <c r="P933" s="67">
        <v>0</v>
      </c>
      <c r="Q933" s="68">
        <v>0</v>
      </c>
    </row>
    <row r="934" spans="1:17" x14ac:dyDescent="0.25">
      <c r="A934" s="47"/>
      <c r="B934" s="48"/>
      <c r="C934" s="49" t="s">
        <v>20</v>
      </c>
      <c r="D934" s="63">
        <v>3584</v>
      </c>
      <c r="E934" s="64">
        <v>643</v>
      </c>
      <c r="F934" s="64">
        <v>3391</v>
      </c>
      <c r="G934" s="64">
        <v>8153</v>
      </c>
      <c r="H934" s="64">
        <v>27</v>
      </c>
      <c r="I934" s="64">
        <v>5</v>
      </c>
      <c r="J934" s="65">
        <v>1</v>
      </c>
      <c r="K934" s="64">
        <v>8372</v>
      </c>
      <c r="L934" s="64">
        <v>466</v>
      </c>
      <c r="M934" s="64">
        <v>118</v>
      </c>
      <c r="N934" s="64">
        <v>4960</v>
      </c>
      <c r="O934" s="64">
        <v>19</v>
      </c>
      <c r="P934" s="64">
        <v>49</v>
      </c>
      <c r="Q934" s="65">
        <v>2</v>
      </c>
    </row>
    <row r="935" spans="1:17" x14ac:dyDescent="0.25">
      <c r="A935" s="40"/>
      <c r="B935" s="41"/>
      <c r="C935" s="42" t="s">
        <v>21</v>
      </c>
      <c r="D935" s="66">
        <v>3159</v>
      </c>
      <c r="E935" s="67">
        <v>682</v>
      </c>
      <c r="F935" s="67">
        <v>727</v>
      </c>
      <c r="G935" s="67">
        <v>7621</v>
      </c>
      <c r="H935" s="67">
        <v>59</v>
      </c>
      <c r="I935" s="67">
        <v>380</v>
      </c>
      <c r="J935" s="68">
        <v>1</v>
      </c>
      <c r="K935" s="67">
        <v>6638</v>
      </c>
      <c r="L935" s="67">
        <v>407</v>
      </c>
      <c r="M935" s="67">
        <v>1010</v>
      </c>
      <c r="N935" s="67">
        <v>4194</v>
      </c>
      <c r="O935" s="67">
        <v>2</v>
      </c>
      <c r="P935" s="67">
        <v>1</v>
      </c>
      <c r="Q935" s="68">
        <v>3</v>
      </c>
    </row>
    <row r="936" spans="1:17" x14ac:dyDescent="0.25">
      <c r="A936" s="47"/>
      <c r="B936" s="48">
        <v>2020</v>
      </c>
      <c r="C936" s="49" t="s">
        <v>22</v>
      </c>
      <c r="D936" s="63">
        <v>2538</v>
      </c>
      <c r="E936" s="64">
        <v>465</v>
      </c>
      <c r="F936" s="64">
        <v>1170</v>
      </c>
      <c r="G936" s="64">
        <v>7505</v>
      </c>
      <c r="H936" s="64">
        <v>5</v>
      </c>
      <c r="I936" s="64">
        <v>80</v>
      </c>
      <c r="J936" s="65">
        <v>0</v>
      </c>
      <c r="K936" s="64">
        <v>6138</v>
      </c>
      <c r="L936" s="64">
        <v>190</v>
      </c>
      <c r="M936" s="64">
        <v>89</v>
      </c>
      <c r="N936" s="64">
        <v>4217</v>
      </c>
      <c r="O936" s="64">
        <v>9</v>
      </c>
      <c r="P936" s="64">
        <v>1</v>
      </c>
      <c r="Q936" s="65">
        <v>1</v>
      </c>
    </row>
    <row r="937" spans="1:17" x14ac:dyDescent="0.25">
      <c r="A937" s="40"/>
      <c r="B937" s="41"/>
      <c r="C937" s="42" t="s">
        <v>19</v>
      </c>
      <c r="D937" s="66">
        <v>1920</v>
      </c>
      <c r="E937" s="67">
        <v>306</v>
      </c>
      <c r="F937" s="67">
        <v>768</v>
      </c>
      <c r="G937" s="67">
        <v>5491</v>
      </c>
      <c r="H937" s="67">
        <v>3</v>
      </c>
      <c r="I937" s="67">
        <v>3</v>
      </c>
      <c r="J937" s="68">
        <v>0</v>
      </c>
      <c r="K937" s="67">
        <v>3131</v>
      </c>
      <c r="L937" s="67">
        <v>167</v>
      </c>
      <c r="M937" s="67">
        <v>215</v>
      </c>
      <c r="N937" s="67">
        <v>1580</v>
      </c>
      <c r="O937" s="67">
        <v>43</v>
      </c>
      <c r="P937" s="67">
        <v>0</v>
      </c>
      <c r="Q937" s="68">
        <v>0</v>
      </c>
    </row>
    <row r="938" spans="1:17" x14ac:dyDescent="0.25">
      <c r="A938" s="47"/>
      <c r="B938" s="48"/>
      <c r="C938" s="49" t="s">
        <v>20</v>
      </c>
      <c r="D938" s="63">
        <v>3071</v>
      </c>
      <c r="E938" s="64">
        <v>433</v>
      </c>
      <c r="F938" s="64">
        <v>1040</v>
      </c>
      <c r="G938" s="64">
        <v>9917</v>
      </c>
      <c r="H938" s="64">
        <v>5</v>
      </c>
      <c r="I938" s="64">
        <v>120</v>
      </c>
      <c r="J938" s="65">
        <v>0</v>
      </c>
      <c r="K938" s="64">
        <v>5079</v>
      </c>
      <c r="L938" s="64">
        <v>267</v>
      </c>
      <c r="M938" s="64">
        <v>306</v>
      </c>
      <c r="N938" s="64">
        <v>5623</v>
      </c>
      <c r="O938" s="64">
        <v>8</v>
      </c>
      <c r="P938" s="64">
        <v>1</v>
      </c>
      <c r="Q938" s="65">
        <v>1</v>
      </c>
    </row>
    <row r="939" spans="1:17" x14ac:dyDescent="0.25">
      <c r="A939" s="40"/>
      <c r="B939" s="41"/>
      <c r="C939" s="42" t="s">
        <v>21</v>
      </c>
      <c r="D939" s="66">
        <v>2855</v>
      </c>
      <c r="E939" s="67">
        <v>1009</v>
      </c>
      <c r="F939" s="67">
        <v>2789</v>
      </c>
      <c r="G939" s="67">
        <v>14134</v>
      </c>
      <c r="H939" s="67">
        <v>30</v>
      </c>
      <c r="I939" s="67">
        <v>5</v>
      </c>
      <c r="J939" s="68">
        <v>0</v>
      </c>
      <c r="K939" s="67">
        <v>5003</v>
      </c>
      <c r="L939" s="67">
        <v>840</v>
      </c>
      <c r="M939" s="67">
        <v>237</v>
      </c>
      <c r="N939" s="67">
        <v>4805</v>
      </c>
      <c r="O939" s="67">
        <v>27</v>
      </c>
      <c r="P939" s="67">
        <v>3</v>
      </c>
      <c r="Q939" s="68">
        <v>0</v>
      </c>
    </row>
    <row r="940" spans="1:17" x14ac:dyDescent="0.25">
      <c r="A940" s="47"/>
      <c r="B940" s="48">
        <v>2021</v>
      </c>
      <c r="C940" s="49" t="s">
        <v>22</v>
      </c>
      <c r="D940" s="63">
        <v>3471</v>
      </c>
      <c r="E940" s="64">
        <v>1800</v>
      </c>
      <c r="F940" s="64">
        <v>2155</v>
      </c>
      <c r="G940" s="64">
        <v>10324</v>
      </c>
      <c r="H940" s="64">
        <v>38</v>
      </c>
      <c r="I940" s="64">
        <v>141</v>
      </c>
      <c r="J940" s="65">
        <v>0</v>
      </c>
      <c r="K940" s="64">
        <v>8681</v>
      </c>
      <c r="L940" s="64">
        <v>805</v>
      </c>
      <c r="M940" s="64">
        <v>101</v>
      </c>
      <c r="N940" s="64">
        <v>4582</v>
      </c>
      <c r="O940" s="64">
        <v>30</v>
      </c>
      <c r="P940" s="64">
        <v>134</v>
      </c>
      <c r="Q940" s="65">
        <v>0</v>
      </c>
    </row>
    <row r="941" spans="1:17" x14ac:dyDescent="0.25">
      <c r="A941" s="40"/>
      <c r="B941" s="41"/>
      <c r="C941" s="42" t="s">
        <v>19</v>
      </c>
      <c r="D941" s="66">
        <v>4403</v>
      </c>
      <c r="E941" s="67">
        <v>911</v>
      </c>
      <c r="F941" s="67">
        <v>1151</v>
      </c>
      <c r="G941" s="67">
        <v>13054</v>
      </c>
      <c r="H941" s="67">
        <v>11</v>
      </c>
      <c r="I941" s="67">
        <v>173</v>
      </c>
      <c r="J941" s="68">
        <v>2</v>
      </c>
      <c r="K941" s="67">
        <v>8237</v>
      </c>
      <c r="L941" s="67">
        <v>801</v>
      </c>
      <c r="M941" s="67">
        <v>124</v>
      </c>
      <c r="N941" s="67">
        <v>3405</v>
      </c>
      <c r="O941" s="67">
        <v>149</v>
      </c>
      <c r="P941" s="67">
        <v>0</v>
      </c>
      <c r="Q941" s="68">
        <v>114</v>
      </c>
    </row>
    <row r="942" spans="1:17" x14ac:dyDescent="0.25">
      <c r="A942" s="47"/>
      <c r="B942" s="48"/>
      <c r="C942" s="49" t="s">
        <v>20</v>
      </c>
      <c r="D942" s="63">
        <v>3452</v>
      </c>
      <c r="E942" s="64">
        <v>909</v>
      </c>
      <c r="F942" s="64">
        <v>2238</v>
      </c>
      <c r="G942" s="64">
        <v>12119</v>
      </c>
      <c r="H942" s="64">
        <v>19</v>
      </c>
      <c r="I942" s="64">
        <v>10</v>
      </c>
      <c r="J942" s="65">
        <v>0</v>
      </c>
      <c r="K942" s="64">
        <v>9484</v>
      </c>
      <c r="L942" s="64">
        <v>565</v>
      </c>
      <c r="M942" s="64">
        <v>73</v>
      </c>
      <c r="N942" s="64">
        <v>4712</v>
      </c>
      <c r="O942" s="64">
        <v>43</v>
      </c>
      <c r="P942" s="64">
        <v>0</v>
      </c>
      <c r="Q942" s="65">
        <v>0</v>
      </c>
    </row>
    <row r="943" spans="1:17" x14ac:dyDescent="0.25">
      <c r="A943" s="51"/>
      <c r="B943" s="52"/>
      <c r="C943" s="53" t="s">
        <v>21</v>
      </c>
      <c r="D943" s="72">
        <v>1972</v>
      </c>
      <c r="E943" s="73">
        <v>1057</v>
      </c>
      <c r="F943" s="73">
        <v>2049</v>
      </c>
      <c r="G943" s="73">
        <v>18218</v>
      </c>
      <c r="H943" s="73">
        <v>9</v>
      </c>
      <c r="I943" s="73">
        <v>6</v>
      </c>
      <c r="J943" s="74">
        <v>0</v>
      </c>
      <c r="K943" s="73">
        <v>7165</v>
      </c>
      <c r="L943" s="73">
        <v>879</v>
      </c>
      <c r="M943" s="73">
        <v>96</v>
      </c>
      <c r="N943" s="73">
        <v>4391</v>
      </c>
      <c r="O943" s="73">
        <v>35</v>
      </c>
      <c r="P943" s="73">
        <v>3</v>
      </c>
      <c r="Q943" s="74">
        <v>0</v>
      </c>
    </row>
    <row r="945" spans="1:12" ht="16.5" x14ac:dyDescent="0.3">
      <c r="A945" s="58" t="s">
        <v>65</v>
      </c>
    </row>
    <row r="946" spans="1:12" x14ac:dyDescent="0.25">
      <c r="A946" s="62" t="s">
        <v>59</v>
      </c>
    </row>
    <row r="947" spans="1:12" x14ac:dyDescent="0.25">
      <c r="A947" s="29" t="s">
        <v>28</v>
      </c>
    </row>
    <row r="948" spans="1:12" x14ac:dyDescent="0.25">
      <c r="A948" s="28" t="str">
        <f>'1. uni_vis'!$A$949</f>
        <v>Actualizado el 18 de febrero de 2022</v>
      </c>
    </row>
    <row r="949" spans="1:12" ht="15.75" thickBot="1" x14ac:dyDescent="0.3">
      <c r="A949" s="28"/>
    </row>
    <row r="950" spans="1:12" x14ac:dyDescent="0.25">
      <c r="A950" s="151" t="s">
        <v>130</v>
      </c>
      <c r="B950" s="152"/>
      <c r="C950" s="152"/>
      <c r="D950" s="152"/>
      <c r="E950" s="152"/>
      <c r="F950" s="152"/>
      <c r="G950" s="152"/>
      <c r="H950" s="152"/>
      <c r="I950" s="152"/>
      <c r="J950" s="152"/>
      <c r="K950" s="152"/>
      <c r="L950" s="153"/>
    </row>
    <row r="951" spans="1:12" x14ac:dyDescent="0.25">
      <c r="A951" s="154"/>
      <c r="B951" s="155"/>
      <c r="C951" s="155"/>
      <c r="D951" s="155"/>
      <c r="E951" s="155"/>
      <c r="F951" s="155"/>
      <c r="G951" s="155"/>
      <c r="H951" s="155"/>
      <c r="I951" s="155"/>
      <c r="J951" s="155"/>
      <c r="K951" s="155"/>
      <c r="L951" s="156"/>
    </row>
    <row r="952" spans="1:12" x14ac:dyDescent="0.25">
      <c r="A952" s="154"/>
      <c r="B952" s="155"/>
      <c r="C952" s="155"/>
      <c r="D952" s="155"/>
      <c r="E952" s="155"/>
      <c r="F952" s="155"/>
      <c r="G952" s="155"/>
      <c r="H952" s="155"/>
      <c r="I952" s="155"/>
      <c r="J952" s="155"/>
      <c r="K952" s="155"/>
      <c r="L952" s="156"/>
    </row>
    <row r="953" spans="1:12" x14ac:dyDescent="0.25">
      <c r="A953" s="154"/>
      <c r="B953" s="155"/>
      <c r="C953" s="155"/>
      <c r="D953" s="155"/>
      <c r="E953" s="155"/>
      <c r="F953" s="155"/>
      <c r="G953" s="155"/>
      <c r="H953" s="155"/>
      <c r="I953" s="155"/>
      <c r="J953" s="155"/>
      <c r="K953" s="155"/>
      <c r="L953" s="156"/>
    </row>
    <row r="954" spans="1:12" x14ac:dyDescent="0.25">
      <c r="A954" s="154"/>
      <c r="B954" s="155"/>
      <c r="C954" s="155"/>
      <c r="D954" s="155"/>
      <c r="E954" s="155"/>
      <c r="F954" s="155"/>
      <c r="G954" s="155"/>
      <c r="H954" s="155"/>
      <c r="I954" s="155"/>
      <c r="J954" s="155"/>
      <c r="K954" s="155"/>
      <c r="L954" s="156"/>
    </row>
    <row r="955" spans="1:12" ht="15.75" thickBot="1" x14ac:dyDescent="0.3">
      <c r="A955" s="157"/>
      <c r="B955" s="158"/>
      <c r="C955" s="158"/>
      <c r="D955" s="158"/>
      <c r="E955" s="158"/>
      <c r="F955" s="158"/>
      <c r="G955" s="158"/>
      <c r="H955" s="158"/>
      <c r="I955" s="158"/>
      <c r="J955" s="158"/>
      <c r="K955" s="158"/>
      <c r="L955" s="159"/>
    </row>
    <row r="956" spans="1:12" x14ac:dyDescent="0.25">
      <c r="A956" s="93"/>
      <c r="B956" s="93"/>
      <c r="C956" s="93"/>
      <c r="D956" s="93"/>
      <c r="E956" s="93"/>
      <c r="F956" s="93"/>
      <c r="G956" s="93"/>
      <c r="H956" s="93"/>
      <c r="I956" s="93"/>
      <c r="J956" s="93"/>
      <c r="K956" s="93"/>
      <c r="L956" s="93"/>
    </row>
    <row r="957" spans="1:12" x14ac:dyDescent="0.25">
      <c r="A957" s="88" t="s">
        <v>106</v>
      </c>
    </row>
    <row r="958" spans="1:12" x14ac:dyDescent="0.25">
      <c r="A958" s="88" t="s">
        <v>107</v>
      </c>
    </row>
    <row r="959" spans="1:12" x14ac:dyDescent="0.25">
      <c r="A959" s="88" t="s">
        <v>108</v>
      </c>
    </row>
    <row r="960" spans="1:12" x14ac:dyDescent="0.25">
      <c r="A960" s="88" t="s">
        <v>109</v>
      </c>
    </row>
    <row r="961" spans="1:1" x14ac:dyDescent="0.25">
      <c r="A961" s="88" t="s">
        <v>110</v>
      </c>
    </row>
    <row r="962" spans="1:1" x14ac:dyDescent="0.25">
      <c r="A962" s="88" t="s">
        <v>111</v>
      </c>
    </row>
    <row r="963" spans="1:1" x14ac:dyDescent="0.25">
      <c r="A963" s="88" t="s">
        <v>112</v>
      </c>
    </row>
    <row r="964" spans="1:1" x14ac:dyDescent="0.25">
      <c r="A964" s="88" t="s">
        <v>113</v>
      </c>
    </row>
    <row r="965" spans="1:1" x14ac:dyDescent="0.25">
      <c r="A965" s="88" t="s">
        <v>114</v>
      </c>
    </row>
    <row r="966" spans="1:1" x14ac:dyDescent="0.25">
      <c r="A966" s="88" t="s">
        <v>115</v>
      </c>
    </row>
    <row r="967" spans="1:1" x14ac:dyDescent="0.25">
      <c r="A967" s="88" t="s">
        <v>116</v>
      </c>
    </row>
    <row r="968" spans="1:1" x14ac:dyDescent="0.25">
      <c r="A968" s="88" t="s">
        <v>117</v>
      </c>
    </row>
    <row r="969" spans="1:1" x14ac:dyDescent="0.25">
      <c r="A969" s="88" t="s">
        <v>118</v>
      </c>
    </row>
    <row r="970" spans="1:1" x14ac:dyDescent="0.25">
      <c r="A970" s="88" t="s">
        <v>119</v>
      </c>
    </row>
    <row r="971" spans="1:1" x14ac:dyDescent="0.25">
      <c r="A971" s="88" t="s">
        <v>120</v>
      </c>
    </row>
  </sheetData>
  <mergeCells count="9">
    <mergeCell ref="A950:L955"/>
    <mergeCell ref="K14:Q14"/>
    <mergeCell ref="A1:Q3"/>
    <mergeCell ref="A4:Q5"/>
    <mergeCell ref="A6:Q11"/>
    <mergeCell ref="A14:A15"/>
    <mergeCell ref="B14:B15"/>
    <mergeCell ref="C14:C15"/>
    <mergeCell ref="D14:J14"/>
  </mergeCells>
  <pageMargins left="0.7" right="0.7" top="0.75" bottom="0.75" header="0.3" footer="0.3"/>
  <pageSetup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71"/>
  <sheetViews>
    <sheetView showGridLines="0" zoomScaleNormal="100" workbookViewId="0">
      <selection activeCell="A6" sqref="A6:Q11"/>
    </sheetView>
  </sheetViews>
  <sheetFormatPr baseColWidth="10" defaultRowHeight="15" x14ac:dyDescent="0.25"/>
  <cols>
    <col min="1" max="1" width="24.5703125" customWidth="1"/>
    <col min="4" max="4" width="12.28515625" customWidth="1"/>
    <col min="5" max="5" width="12.7109375" customWidth="1"/>
    <col min="6" max="6" width="14" bestFit="1" customWidth="1"/>
    <col min="7" max="7" width="18.5703125" customWidth="1"/>
    <col min="8" max="9" width="14" customWidth="1"/>
    <col min="10" max="10" width="11.7109375" customWidth="1"/>
    <col min="11" max="11" width="13.140625" customWidth="1"/>
    <col min="12" max="12" width="12.7109375" customWidth="1"/>
    <col min="13" max="13" width="14" bestFit="1" customWidth="1"/>
    <col min="14" max="16" width="14" customWidth="1"/>
    <col min="17" max="17" width="11.7109375" customWidth="1"/>
  </cols>
  <sheetData>
    <row r="1" spans="1:17" x14ac:dyDescent="0.25">
      <c r="A1" s="122"/>
      <c r="B1" s="122"/>
      <c r="C1" s="122"/>
      <c r="D1" s="122"/>
      <c r="E1" s="122"/>
      <c r="F1" s="122"/>
      <c r="G1" s="122"/>
      <c r="H1" s="122"/>
      <c r="I1" s="122"/>
      <c r="J1" s="122"/>
      <c r="K1" s="122"/>
      <c r="L1" s="122"/>
      <c r="M1" s="122"/>
      <c r="N1" s="122"/>
      <c r="O1" s="122"/>
      <c r="P1" s="122"/>
      <c r="Q1" s="122"/>
    </row>
    <row r="2" spans="1:17" x14ac:dyDescent="0.25">
      <c r="A2" s="122"/>
      <c r="B2" s="122"/>
      <c r="C2" s="122"/>
      <c r="D2" s="122"/>
      <c r="E2" s="122"/>
      <c r="F2" s="122"/>
      <c r="G2" s="122"/>
      <c r="H2" s="122"/>
      <c r="I2" s="122"/>
      <c r="J2" s="122"/>
      <c r="K2" s="122"/>
      <c r="L2" s="122"/>
      <c r="M2" s="122"/>
      <c r="N2" s="122"/>
      <c r="O2" s="122"/>
      <c r="P2" s="122"/>
      <c r="Q2" s="122"/>
    </row>
    <row r="3" spans="1:17" ht="59.1" customHeight="1" x14ac:dyDescent="0.25">
      <c r="A3" s="122"/>
      <c r="B3" s="122"/>
      <c r="C3" s="122"/>
      <c r="D3" s="122"/>
      <c r="E3" s="122"/>
      <c r="F3" s="122"/>
      <c r="G3" s="122"/>
      <c r="H3" s="122"/>
      <c r="I3" s="122"/>
      <c r="J3" s="122"/>
      <c r="K3" s="122"/>
      <c r="L3" s="122"/>
      <c r="M3" s="122"/>
      <c r="N3" s="122"/>
      <c r="O3" s="122"/>
      <c r="P3" s="122"/>
      <c r="Q3" s="122"/>
    </row>
    <row r="4" spans="1:17" ht="15" customHeight="1" x14ac:dyDescent="0.25">
      <c r="A4" s="123" t="s">
        <v>64</v>
      </c>
      <c r="B4" s="124"/>
      <c r="C4" s="124"/>
      <c r="D4" s="124"/>
      <c r="E4" s="124"/>
      <c r="F4" s="124"/>
      <c r="G4" s="124"/>
      <c r="H4" s="124"/>
      <c r="I4" s="124"/>
      <c r="J4" s="124"/>
      <c r="K4" s="124"/>
      <c r="L4" s="124"/>
      <c r="M4" s="124"/>
      <c r="N4" s="124"/>
      <c r="O4" s="124"/>
      <c r="P4" s="124"/>
      <c r="Q4" s="125"/>
    </row>
    <row r="5" spans="1:17" ht="15" customHeight="1" x14ac:dyDescent="0.25">
      <c r="A5" s="126"/>
      <c r="B5" s="127"/>
      <c r="C5" s="127"/>
      <c r="D5" s="127"/>
      <c r="E5" s="127"/>
      <c r="F5" s="127"/>
      <c r="G5" s="127"/>
      <c r="H5" s="127"/>
      <c r="I5" s="127"/>
      <c r="J5" s="127"/>
      <c r="K5" s="127"/>
      <c r="L5" s="127"/>
      <c r="M5" s="127"/>
      <c r="N5" s="127"/>
      <c r="O5" s="127"/>
      <c r="P5" s="127"/>
      <c r="Q5" s="128"/>
    </row>
    <row r="6" spans="1:17" ht="5.0999999999999996" customHeight="1" x14ac:dyDescent="0.25">
      <c r="A6" s="129" t="s">
        <v>139</v>
      </c>
      <c r="B6" s="130"/>
      <c r="C6" s="130"/>
      <c r="D6" s="130"/>
      <c r="E6" s="130"/>
      <c r="F6" s="130"/>
      <c r="G6" s="130"/>
      <c r="H6" s="130"/>
      <c r="I6" s="130"/>
      <c r="J6" s="130"/>
      <c r="K6" s="130"/>
      <c r="L6" s="130"/>
      <c r="M6" s="130"/>
      <c r="N6" s="130"/>
      <c r="O6" s="130"/>
      <c r="P6" s="130"/>
      <c r="Q6" s="131"/>
    </row>
    <row r="7" spans="1:17" ht="5.0999999999999996" customHeight="1" x14ac:dyDescent="0.25">
      <c r="A7" s="132"/>
      <c r="B7" s="133"/>
      <c r="C7" s="133"/>
      <c r="D7" s="133"/>
      <c r="E7" s="133"/>
      <c r="F7" s="133"/>
      <c r="G7" s="133"/>
      <c r="H7" s="133"/>
      <c r="I7" s="133"/>
      <c r="J7" s="133"/>
      <c r="K7" s="133"/>
      <c r="L7" s="133"/>
      <c r="M7" s="133"/>
      <c r="N7" s="133"/>
      <c r="O7" s="133"/>
      <c r="P7" s="133"/>
      <c r="Q7" s="134"/>
    </row>
    <row r="8" spans="1:17" x14ac:dyDescent="0.25">
      <c r="A8" s="132"/>
      <c r="B8" s="133"/>
      <c r="C8" s="133"/>
      <c r="D8" s="133"/>
      <c r="E8" s="133"/>
      <c r="F8" s="133"/>
      <c r="G8" s="133"/>
      <c r="H8" s="133"/>
      <c r="I8" s="133"/>
      <c r="J8" s="133"/>
      <c r="K8" s="133"/>
      <c r="L8" s="133"/>
      <c r="M8" s="133"/>
      <c r="N8" s="133"/>
      <c r="O8" s="133"/>
      <c r="P8" s="133"/>
      <c r="Q8" s="134"/>
    </row>
    <row r="9" spans="1:17" x14ac:dyDescent="0.25">
      <c r="A9" s="132"/>
      <c r="B9" s="133"/>
      <c r="C9" s="133"/>
      <c r="D9" s="133"/>
      <c r="E9" s="133"/>
      <c r="F9" s="133"/>
      <c r="G9" s="133"/>
      <c r="H9" s="133"/>
      <c r="I9" s="133"/>
      <c r="J9" s="133"/>
      <c r="K9" s="133"/>
      <c r="L9" s="133"/>
      <c r="M9" s="133"/>
      <c r="N9" s="133"/>
      <c r="O9" s="133"/>
      <c r="P9" s="133"/>
      <c r="Q9" s="134"/>
    </row>
    <row r="10" spans="1:17" x14ac:dyDescent="0.25">
      <c r="A10" s="132"/>
      <c r="B10" s="133"/>
      <c r="C10" s="133"/>
      <c r="D10" s="133"/>
      <c r="E10" s="133"/>
      <c r="F10" s="133"/>
      <c r="G10" s="133"/>
      <c r="H10" s="133"/>
      <c r="I10" s="133"/>
      <c r="J10" s="133"/>
      <c r="K10" s="133"/>
      <c r="L10" s="133"/>
      <c r="M10" s="133"/>
      <c r="N10" s="133"/>
      <c r="O10" s="133"/>
      <c r="P10" s="133"/>
      <c r="Q10" s="134"/>
    </row>
    <row r="11" spans="1:17" ht="5.0999999999999996" customHeight="1" x14ac:dyDescent="0.25">
      <c r="A11" s="135"/>
      <c r="B11" s="136"/>
      <c r="C11" s="136"/>
      <c r="D11" s="136"/>
      <c r="E11" s="136"/>
      <c r="F11" s="136"/>
      <c r="G11" s="136"/>
      <c r="H11" s="136"/>
      <c r="I11" s="136"/>
      <c r="J11" s="136"/>
      <c r="K11" s="136"/>
      <c r="L11" s="136"/>
      <c r="M11" s="136"/>
      <c r="N11" s="136"/>
      <c r="O11" s="136"/>
      <c r="P11" s="136"/>
      <c r="Q11" s="137"/>
    </row>
    <row r="13" spans="1:17" x14ac:dyDescent="0.25">
      <c r="Q13" s="16" t="s">
        <v>122</v>
      </c>
    </row>
    <row r="14" spans="1:17" ht="15" customHeight="1" x14ac:dyDescent="0.25">
      <c r="A14" s="141" t="s">
        <v>8</v>
      </c>
      <c r="B14" s="117" t="s">
        <v>9</v>
      </c>
      <c r="C14" s="143" t="s">
        <v>10</v>
      </c>
      <c r="D14" s="141" t="s">
        <v>41</v>
      </c>
      <c r="E14" s="164"/>
      <c r="F14" s="164"/>
      <c r="G14" s="164"/>
      <c r="H14" s="164"/>
      <c r="I14" s="164"/>
      <c r="J14" s="165"/>
      <c r="K14" s="139" t="s">
        <v>42</v>
      </c>
      <c r="L14" s="139"/>
      <c r="M14" s="139"/>
      <c r="N14" s="139"/>
      <c r="O14" s="139"/>
      <c r="P14" s="139"/>
      <c r="Q14" s="140"/>
    </row>
    <row r="15" spans="1:17" ht="42.75" customHeight="1" x14ac:dyDescent="0.25">
      <c r="A15" s="142"/>
      <c r="B15" s="118"/>
      <c r="C15" s="144"/>
      <c r="D15" s="90" t="s">
        <v>123</v>
      </c>
      <c r="E15" s="91" t="s">
        <v>124</v>
      </c>
      <c r="F15" s="91" t="s">
        <v>125</v>
      </c>
      <c r="G15" s="91" t="s">
        <v>126</v>
      </c>
      <c r="H15" s="91" t="s">
        <v>127</v>
      </c>
      <c r="I15" s="91" t="s">
        <v>128</v>
      </c>
      <c r="J15" s="92" t="s">
        <v>129</v>
      </c>
      <c r="K15" s="90" t="s">
        <v>123</v>
      </c>
      <c r="L15" s="91" t="s">
        <v>124</v>
      </c>
      <c r="M15" s="91" t="s">
        <v>125</v>
      </c>
      <c r="N15" s="91" t="s">
        <v>126</v>
      </c>
      <c r="O15" s="91" t="s">
        <v>127</v>
      </c>
      <c r="P15" s="91" t="s">
        <v>128</v>
      </c>
      <c r="Q15" s="92" t="s">
        <v>129</v>
      </c>
    </row>
    <row r="16" spans="1:17" x14ac:dyDescent="0.25">
      <c r="A16" s="47" t="s">
        <v>24</v>
      </c>
      <c r="B16" s="48">
        <v>2007</v>
      </c>
      <c r="C16" s="49" t="s">
        <v>20</v>
      </c>
      <c r="D16" s="63">
        <v>25188</v>
      </c>
      <c r="E16" s="64">
        <v>22758</v>
      </c>
      <c r="F16" s="64">
        <v>123724</v>
      </c>
      <c r="G16" s="64">
        <v>37528</v>
      </c>
      <c r="H16" s="64">
        <v>1875</v>
      </c>
      <c r="I16" s="64">
        <v>0</v>
      </c>
      <c r="J16" s="65">
        <v>0</v>
      </c>
      <c r="K16" s="69">
        <v>468385</v>
      </c>
      <c r="L16" s="69">
        <v>44622</v>
      </c>
      <c r="M16" s="69">
        <v>98409</v>
      </c>
      <c r="N16" s="69">
        <v>214506</v>
      </c>
      <c r="O16" s="69">
        <v>23535</v>
      </c>
      <c r="P16" s="69">
        <v>0</v>
      </c>
      <c r="Q16" s="70">
        <v>0</v>
      </c>
    </row>
    <row r="17" spans="1:17" x14ac:dyDescent="0.25">
      <c r="A17" s="40" t="s">
        <v>91</v>
      </c>
      <c r="B17" s="41"/>
      <c r="C17" s="42" t="s">
        <v>21</v>
      </c>
      <c r="D17" s="66">
        <v>49412</v>
      </c>
      <c r="E17" s="67">
        <v>39537</v>
      </c>
      <c r="F17" s="67">
        <v>56836</v>
      </c>
      <c r="G17" s="67">
        <v>70029</v>
      </c>
      <c r="H17" s="67">
        <v>0</v>
      </c>
      <c r="I17" s="67">
        <v>0</v>
      </c>
      <c r="J17" s="68">
        <v>0</v>
      </c>
      <c r="K17" s="67">
        <v>503726</v>
      </c>
      <c r="L17" s="67">
        <v>33527</v>
      </c>
      <c r="M17" s="67">
        <v>151538</v>
      </c>
      <c r="N17" s="67">
        <v>132047</v>
      </c>
      <c r="O17" s="67">
        <v>22968</v>
      </c>
      <c r="P17" s="67">
        <v>0</v>
      </c>
      <c r="Q17" s="68">
        <v>0</v>
      </c>
    </row>
    <row r="18" spans="1:17" x14ac:dyDescent="0.25">
      <c r="A18" s="47"/>
      <c r="B18" s="48">
        <v>2008</v>
      </c>
      <c r="C18" s="49" t="s">
        <v>22</v>
      </c>
      <c r="D18" s="63">
        <v>4869</v>
      </c>
      <c r="E18" s="64">
        <v>52527</v>
      </c>
      <c r="F18" s="64">
        <v>231330</v>
      </c>
      <c r="G18" s="64">
        <v>52704</v>
      </c>
      <c r="H18" s="64">
        <v>0</v>
      </c>
      <c r="I18" s="64">
        <v>0</v>
      </c>
      <c r="J18" s="65">
        <v>0</v>
      </c>
      <c r="K18" s="64">
        <v>419224</v>
      </c>
      <c r="L18" s="64">
        <v>78657</v>
      </c>
      <c r="M18" s="64">
        <v>105581</v>
      </c>
      <c r="N18" s="64">
        <v>234064</v>
      </c>
      <c r="O18" s="64">
        <v>34692</v>
      </c>
      <c r="P18" s="64">
        <v>0</v>
      </c>
      <c r="Q18" s="65">
        <v>0</v>
      </c>
    </row>
    <row r="19" spans="1:17" x14ac:dyDescent="0.25">
      <c r="A19" s="40"/>
      <c r="B19" s="41"/>
      <c r="C19" s="42" t="s">
        <v>19</v>
      </c>
      <c r="D19" s="66">
        <v>25423</v>
      </c>
      <c r="E19" s="67">
        <v>17596</v>
      </c>
      <c r="F19" s="67">
        <v>100141</v>
      </c>
      <c r="G19" s="67">
        <v>4600</v>
      </c>
      <c r="H19" s="67">
        <v>23126</v>
      </c>
      <c r="I19" s="67">
        <v>0</v>
      </c>
      <c r="J19" s="68">
        <v>0</v>
      </c>
      <c r="K19" s="67">
        <v>388219</v>
      </c>
      <c r="L19" s="67">
        <v>44655</v>
      </c>
      <c r="M19" s="67">
        <v>96586</v>
      </c>
      <c r="N19" s="67">
        <v>157470</v>
      </c>
      <c r="O19" s="67">
        <v>12133</v>
      </c>
      <c r="P19" s="67">
        <v>0</v>
      </c>
      <c r="Q19" s="68">
        <v>0</v>
      </c>
    </row>
    <row r="20" spans="1:17" x14ac:dyDescent="0.25">
      <c r="A20" s="47"/>
      <c r="B20" s="48"/>
      <c r="C20" s="49" t="s">
        <v>20</v>
      </c>
      <c r="D20" s="63">
        <v>9138</v>
      </c>
      <c r="E20" s="64">
        <v>18589</v>
      </c>
      <c r="F20" s="64">
        <v>23717</v>
      </c>
      <c r="G20" s="64">
        <v>32586</v>
      </c>
      <c r="H20" s="64">
        <v>0</v>
      </c>
      <c r="I20" s="64">
        <v>0</v>
      </c>
      <c r="J20" s="65">
        <v>0</v>
      </c>
      <c r="K20" s="64">
        <v>466427</v>
      </c>
      <c r="L20" s="64">
        <v>42255</v>
      </c>
      <c r="M20" s="64">
        <v>76744</v>
      </c>
      <c r="N20" s="64">
        <v>136433</v>
      </c>
      <c r="O20" s="64">
        <v>4940</v>
      </c>
      <c r="P20" s="64">
        <v>0</v>
      </c>
      <c r="Q20" s="65">
        <v>0</v>
      </c>
    </row>
    <row r="21" spans="1:17" x14ac:dyDescent="0.25">
      <c r="A21" s="40"/>
      <c r="B21" s="41"/>
      <c r="C21" s="42" t="s">
        <v>21</v>
      </c>
      <c r="D21" s="66">
        <v>8453</v>
      </c>
      <c r="E21" s="67">
        <v>25726</v>
      </c>
      <c r="F21" s="67">
        <v>42106</v>
      </c>
      <c r="G21" s="67">
        <v>63571</v>
      </c>
      <c r="H21" s="67">
        <v>0</v>
      </c>
      <c r="I21" s="67">
        <v>0</v>
      </c>
      <c r="J21" s="68">
        <v>0</v>
      </c>
      <c r="K21" s="67">
        <v>417460</v>
      </c>
      <c r="L21" s="67">
        <v>66662</v>
      </c>
      <c r="M21" s="67">
        <v>18804</v>
      </c>
      <c r="N21" s="67">
        <v>104699</v>
      </c>
      <c r="O21" s="67">
        <v>0</v>
      </c>
      <c r="P21" s="67">
        <v>0</v>
      </c>
      <c r="Q21" s="68">
        <v>0</v>
      </c>
    </row>
    <row r="22" spans="1:17" x14ac:dyDescent="0.25">
      <c r="A22" s="47"/>
      <c r="B22" s="48">
        <v>2009</v>
      </c>
      <c r="C22" s="49" t="s">
        <v>22</v>
      </c>
      <c r="D22" s="63">
        <v>20073</v>
      </c>
      <c r="E22" s="64">
        <v>30855</v>
      </c>
      <c r="F22" s="64">
        <v>78444</v>
      </c>
      <c r="G22" s="64">
        <v>17781</v>
      </c>
      <c r="H22" s="64">
        <v>0</v>
      </c>
      <c r="I22" s="64">
        <v>0</v>
      </c>
      <c r="J22" s="65">
        <v>0</v>
      </c>
      <c r="K22" s="64">
        <v>278191</v>
      </c>
      <c r="L22" s="64">
        <v>66225</v>
      </c>
      <c r="M22" s="64">
        <v>16948</v>
      </c>
      <c r="N22" s="64">
        <v>64513</v>
      </c>
      <c r="O22" s="64">
        <v>7030</v>
      </c>
      <c r="P22" s="64">
        <v>0</v>
      </c>
      <c r="Q22" s="65">
        <v>0</v>
      </c>
    </row>
    <row r="23" spans="1:17" x14ac:dyDescent="0.25">
      <c r="A23" s="40"/>
      <c r="B23" s="41"/>
      <c r="C23" s="42" t="s">
        <v>19</v>
      </c>
      <c r="D23" s="66">
        <v>68088</v>
      </c>
      <c r="E23" s="67">
        <v>33411</v>
      </c>
      <c r="F23" s="67">
        <v>131928</v>
      </c>
      <c r="G23" s="67">
        <v>43753</v>
      </c>
      <c r="H23" s="67">
        <v>0</v>
      </c>
      <c r="I23" s="67">
        <v>0</v>
      </c>
      <c r="J23" s="68">
        <v>0</v>
      </c>
      <c r="K23" s="67">
        <v>244664</v>
      </c>
      <c r="L23" s="67">
        <v>46282</v>
      </c>
      <c r="M23" s="67">
        <v>13518</v>
      </c>
      <c r="N23" s="67">
        <v>77765</v>
      </c>
      <c r="O23" s="67">
        <v>0</v>
      </c>
      <c r="P23" s="67">
        <v>0</v>
      </c>
      <c r="Q23" s="68">
        <v>0</v>
      </c>
    </row>
    <row r="24" spans="1:17" x14ac:dyDescent="0.25">
      <c r="A24" s="47"/>
      <c r="B24" s="48"/>
      <c r="C24" s="49" t="s">
        <v>20</v>
      </c>
      <c r="D24" s="63">
        <v>60846</v>
      </c>
      <c r="E24" s="64">
        <v>28448</v>
      </c>
      <c r="F24" s="64">
        <v>57797</v>
      </c>
      <c r="G24" s="64">
        <v>14277</v>
      </c>
      <c r="H24" s="64">
        <v>12290</v>
      </c>
      <c r="I24" s="64">
        <v>0</v>
      </c>
      <c r="J24" s="65">
        <v>0</v>
      </c>
      <c r="K24" s="64">
        <v>260784</v>
      </c>
      <c r="L24" s="64">
        <v>71931</v>
      </c>
      <c r="M24" s="64">
        <v>42122</v>
      </c>
      <c r="N24" s="64">
        <v>25702</v>
      </c>
      <c r="O24" s="64">
        <v>20903</v>
      </c>
      <c r="P24" s="64">
        <v>0</v>
      </c>
      <c r="Q24" s="65">
        <v>0</v>
      </c>
    </row>
    <row r="25" spans="1:17" x14ac:dyDescent="0.25">
      <c r="A25" s="40"/>
      <c r="B25" s="41"/>
      <c r="C25" s="42" t="s">
        <v>21</v>
      </c>
      <c r="D25" s="66">
        <v>44425</v>
      </c>
      <c r="E25" s="67">
        <v>40527</v>
      </c>
      <c r="F25" s="67">
        <v>24218</v>
      </c>
      <c r="G25" s="67">
        <v>17824</v>
      </c>
      <c r="H25" s="67">
        <v>98095</v>
      </c>
      <c r="I25" s="67">
        <v>0</v>
      </c>
      <c r="J25" s="68">
        <v>0</v>
      </c>
      <c r="K25" s="67">
        <v>477096</v>
      </c>
      <c r="L25" s="67">
        <v>86761</v>
      </c>
      <c r="M25" s="67">
        <v>35798</v>
      </c>
      <c r="N25" s="67">
        <v>38836</v>
      </c>
      <c r="O25" s="67">
        <v>23980</v>
      </c>
      <c r="P25" s="67">
        <v>0</v>
      </c>
      <c r="Q25" s="68">
        <v>0</v>
      </c>
    </row>
    <row r="26" spans="1:17" x14ac:dyDescent="0.25">
      <c r="A26" s="47"/>
      <c r="B26" s="48">
        <v>2010</v>
      </c>
      <c r="C26" s="49" t="s">
        <v>22</v>
      </c>
      <c r="D26" s="63">
        <v>37828</v>
      </c>
      <c r="E26" s="64">
        <v>47858</v>
      </c>
      <c r="F26" s="64">
        <v>110873</v>
      </c>
      <c r="G26" s="64">
        <v>48672</v>
      </c>
      <c r="H26" s="64">
        <v>39186</v>
      </c>
      <c r="I26" s="64">
        <v>0</v>
      </c>
      <c r="J26" s="65">
        <v>0</v>
      </c>
      <c r="K26" s="64">
        <v>378155</v>
      </c>
      <c r="L26" s="64">
        <v>75805</v>
      </c>
      <c r="M26" s="64">
        <v>36794</v>
      </c>
      <c r="N26" s="64">
        <v>112537</v>
      </c>
      <c r="O26" s="64">
        <v>28216</v>
      </c>
      <c r="P26" s="64">
        <v>0</v>
      </c>
      <c r="Q26" s="65">
        <v>0</v>
      </c>
    </row>
    <row r="27" spans="1:17" x14ac:dyDescent="0.25">
      <c r="A27" s="40"/>
      <c r="B27" s="41"/>
      <c r="C27" s="42" t="s">
        <v>19</v>
      </c>
      <c r="D27" s="66">
        <v>53146</v>
      </c>
      <c r="E27" s="67">
        <v>57322</v>
      </c>
      <c r="F27" s="67">
        <v>112925</v>
      </c>
      <c r="G27" s="67">
        <v>71330</v>
      </c>
      <c r="H27" s="67">
        <v>156</v>
      </c>
      <c r="I27" s="67">
        <v>0</v>
      </c>
      <c r="J27" s="68">
        <v>0</v>
      </c>
      <c r="K27" s="67">
        <v>383477</v>
      </c>
      <c r="L27" s="67">
        <v>50080</v>
      </c>
      <c r="M27" s="67">
        <v>66195</v>
      </c>
      <c r="N27" s="67">
        <v>199277</v>
      </c>
      <c r="O27" s="67">
        <v>32673</v>
      </c>
      <c r="P27" s="67">
        <v>0</v>
      </c>
      <c r="Q27" s="68">
        <v>0</v>
      </c>
    </row>
    <row r="28" spans="1:17" x14ac:dyDescent="0.25">
      <c r="A28" s="47"/>
      <c r="B28" s="48"/>
      <c r="C28" s="49" t="s">
        <v>20</v>
      </c>
      <c r="D28" s="63">
        <v>3801</v>
      </c>
      <c r="E28" s="64">
        <v>45372</v>
      </c>
      <c r="F28" s="64">
        <v>128593</v>
      </c>
      <c r="G28" s="64">
        <v>11167</v>
      </c>
      <c r="H28" s="64">
        <v>0</v>
      </c>
      <c r="I28" s="64">
        <v>0</v>
      </c>
      <c r="J28" s="65">
        <v>0</v>
      </c>
      <c r="K28" s="64">
        <v>366892</v>
      </c>
      <c r="L28" s="64">
        <v>64892</v>
      </c>
      <c r="M28" s="64">
        <v>45302</v>
      </c>
      <c r="N28" s="64">
        <v>300916</v>
      </c>
      <c r="O28" s="64">
        <v>0</v>
      </c>
      <c r="P28" s="64">
        <v>0</v>
      </c>
      <c r="Q28" s="65">
        <v>0</v>
      </c>
    </row>
    <row r="29" spans="1:17" x14ac:dyDescent="0.25">
      <c r="A29" s="40"/>
      <c r="B29" s="41"/>
      <c r="C29" s="42" t="s">
        <v>21</v>
      </c>
      <c r="D29" s="66">
        <v>378</v>
      </c>
      <c r="E29" s="67">
        <v>39296</v>
      </c>
      <c r="F29" s="67">
        <v>101803</v>
      </c>
      <c r="G29" s="67">
        <v>95246</v>
      </c>
      <c r="H29" s="67">
        <v>0</v>
      </c>
      <c r="I29" s="67">
        <v>0</v>
      </c>
      <c r="J29" s="68">
        <v>0</v>
      </c>
      <c r="K29" s="67">
        <v>192930</v>
      </c>
      <c r="L29" s="67">
        <v>65767</v>
      </c>
      <c r="M29" s="67">
        <v>49342</v>
      </c>
      <c r="N29" s="67">
        <v>351318</v>
      </c>
      <c r="O29" s="67">
        <v>12438</v>
      </c>
      <c r="P29" s="67">
        <v>0</v>
      </c>
      <c r="Q29" s="68">
        <v>0</v>
      </c>
    </row>
    <row r="30" spans="1:17" x14ac:dyDescent="0.25">
      <c r="A30" s="47"/>
      <c r="B30" s="48">
        <v>2011</v>
      </c>
      <c r="C30" s="49" t="s">
        <v>22</v>
      </c>
      <c r="D30" s="63">
        <v>12137</v>
      </c>
      <c r="E30" s="64">
        <v>43557</v>
      </c>
      <c r="F30" s="64">
        <v>51945</v>
      </c>
      <c r="G30" s="64">
        <v>27050</v>
      </c>
      <c r="H30" s="64">
        <v>9144</v>
      </c>
      <c r="I30" s="64">
        <v>0</v>
      </c>
      <c r="J30" s="65">
        <v>0</v>
      </c>
      <c r="K30" s="64">
        <v>271853</v>
      </c>
      <c r="L30" s="64">
        <v>64510</v>
      </c>
      <c r="M30" s="64">
        <v>52475</v>
      </c>
      <c r="N30" s="64">
        <v>97393</v>
      </c>
      <c r="O30" s="64">
        <v>12698</v>
      </c>
      <c r="P30" s="64">
        <v>0</v>
      </c>
      <c r="Q30" s="65">
        <v>0</v>
      </c>
    </row>
    <row r="31" spans="1:17" x14ac:dyDescent="0.25">
      <c r="A31" s="40"/>
      <c r="B31" s="41"/>
      <c r="C31" s="42" t="s">
        <v>19</v>
      </c>
      <c r="D31" s="66">
        <v>64309</v>
      </c>
      <c r="E31" s="67">
        <v>52410</v>
      </c>
      <c r="F31" s="67">
        <v>182476</v>
      </c>
      <c r="G31" s="67">
        <v>35353</v>
      </c>
      <c r="H31" s="67">
        <v>10909</v>
      </c>
      <c r="I31" s="67">
        <v>0</v>
      </c>
      <c r="J31" s="68">
        <v>0</v>
      </c>
      <c r="K31" s="67">
        <v>514324</v>
      </c>
      <c r="L31" s="67">
        <v>76458</v>
      </c>
      <c r="M31" s="67">
        <v>74077</v>
      </c>
      <c r="N31" s="67">
        <v>164078</v>
      </c>
      <c r="O31" s="67">
        <v>54372</v>
      </c>
      <c r="P31" s="67">
        <v>0</v>
      </c>
      <c r="Q31" s="68">
        <v>0</v>
      </c>
    </row>
    <row r="32" spans="1:17" x14ac:dyDescent="0.25">
      <c r="A32" s="47"/>
      <c r="B32" s="48"/>
      <c r="C32" s="49" t="s">
        <v>20</v>
      </c>
      <c r="D32" s="63">
        <v>21855</v>
      </c>
      <c r="E32" s="64">
        <v>27632</v>
      </c>
      <c r="F32" s="64">
        <v>71544</v>
      </c>
      <c r="G32" s="64">
        <v>42423</v>
      </c>
      <c r="H32" s="64">
        <v>80</v>
      </c>
      <c r="I32" s="64">
        <v>0</v>
      </c>
      <c r="J32" s="65">
        <v>0</v>
      </c>
      <c r="K32" s="64">
        <v>403380</v>
      </c>
      <c r="L32" s="64">
        <v>36671</v>
      </c>
      <c r="M32" s="64">
        <v>147894</v>
      </c>
      <c r="N32" s="64">
        <v>146308</v>
      </c>
      <c r="O32" s="64">
        <v>207178</v>
      </c>
      <c r="P32" s="64">
        <v>0</v>
      </c>
      <c r="Q32" s="65">
        <v>0</v>
      </c>
    </row>
    <row r="33" spans="1:17" x14ac:dyDescent="0.25">
      <c r="A33" s="40"/>
      <c r="B33" s="41"/>
      <c r="C33" s="42" t="s">
        <v>21</v>
      </c>
      <c r="D33" s="66">
        <v>62412</v>
      </c>
      <c r="E33" s="67">
        <v>32641</v>
      </c>
      <c r="F33" s="67">
        <v>64187</v>
      </c>
      <c r="G33" s="67">
        <v>44712</v>
      </c>
      <c r="H33" s="67">
        <v>0</v>
      </c>
      <c r="I33" s="67">
        <v>0</v>
      </c>
      <c r="J33" s="68">
        <v>0</v>
      </c>
      <c r="K33" s="67">
        <v>383410</v>
      </c>
      <c r="L33" s="67">
        <v>70237</v>
      </c>
      <c r="M33" s="67">
        <v>67113</v>
      </c>
      <c r="N33" s="67">
        <v>202689</v>
      </c>
      <c r="O33" s="67">
        <v>0</v>
      </c>
      <c r="P33" s="67">
        <v>0</v>
      </c>
      <c r="Q33" s="68">
        <v>0</v>
      </c>
    </row>
    <row r="34" spans="1:17" x14ac:dyDescent="0.25">
      <c r="A34" s="47"/>
      <c r="B34" s="48">
        <v>2012</v>
      </c>
      <c r="C34" s="49" t="s">
        <v>22</v>
      </c>
      <c r="D34" s="63">
        <v>101033</v>
      </c>
      <c r="E34" s="64">
        <v>42855</v>
      </c>
      <c r="F34" s="64">
        <v>25989</v>
      </c>
      <c r="G34" s="64">
        <v>62653</v>
      </c>
      <c r="H34" s="64">
        <v>0</v>
      </c>
      <c r="I34" s="64">
        <v>0</v>
      </c>
      <c r="J34" s="65">
        <v>0</v>
      </c>
      <c r="K34" s="64">
        <v>423452</v>
      </c>
      <c r="L34" s="64">
        <v>66339</v>
      </c>
      <c r="M34" s="64">
        <v>15377</v>
      </c>
      <c r="N34" s="64">
        <v>255257</v>
      </c>
      <c r="O34" s="64">
        <v>15033</v>
      </c>
      <c r="P34" s="64">
        <v>0</v>
      </c>
      <c r="Q34" s="65">
        <v>0</v>
      </c>
    </row>
    <row r="35" spans="1:17" x14ac:dyDescent="0.25">
      <c r="A35" s="40"/>
      <c r="B35" s="41"/>
      <c r="C35" s="42" t="s">
        <v>19</v>
      </c>
      <c r="D35" s="66">
        <v>34146</v>
      </c>
      <c r="E35" s="67">
        <v>33681</v>
      </c>
      <c r="F35" s="67">
        <v>54300</v>
      </c>
      <c r="G35" s="67">
        <v>29414</v>
      </c>
      <c r="H35" s="67">
        <v>0</v>
      </c>
      <c r="I35" s="67">
        <v>0</v>
      </c>
      <c r="J35" s="68">
        <v>0</v>
      </c>
      <c r="K35" s="67">
        <v>371121</v>
      </c>
      <c r="L35" s="67">
        <v>59639</v>
      </c>
      <c r="M35" s="67">
        <v>33150</v>
      </c>
      <c r="N35" s="67">
        <v>134782</v>
      </c>
      <c r="O35" s="67">
        <v>10517</v>
      </c>
      <c r="P35" s="67">
        <v>0</v>
      </c>
      <c r="Q35" s="68">
        <v>0</v>
      </c>
    </row>
    <row r="36" spans="1:17" x14ac:dyDescent="0.25">
      <c r="A36" s="47"/>
      <c r="B36" s="48"/>
      <c r="C36" s="49" t="s">
        <v>20</v>
      </c>
      <c r="D36" s="63">
        <v>23699</v>
      </c>
      <c r="E36" s="64">
        <v>55169</v>
      </c>
      <c r="F36" s="64">
        <v>11285</v>
      </c>
      <c r="G36" s="64">
        <v>72158</v>
      </c>
      <c r="H36" s="64">
        <v>6914</v>
      </c>
      <c r="I36" s="64">
        <v>0</v>
      </c>
      <c r="J36" s="65">
        <v>0</v>
      </c>
      <c r="K36" s="64">
        <v>396507</v>
      </c>
      <c r="L36" s="64">
        <v>80728</v>
      </c>
      <c r="M36" s="64">
        <v>24822</v>
      </c>
      <c r="N36" s="64">
        <v>297507</v>
      </c>
      <c r="O36" s="64">
        <v>2224</v>
      </c>
      <c r="P36" s="64">
        <v>0</v>
      </c>
      <c r="Q36" s="65">
        <v>0</v>
      </c>
    </row>
    <row r="37" spans="1:17" x14ac:dyDescent="0.25">
      <c r="A37" s="40"/>
      <c r="B37" s="41"/>
      <c r="C37" s="42" t="s">
        <v>21</v>
      </c>
      <c r="D37" s="66">
        <v>18292</v>
      </c>
      <c r="E37" s="67">
        <v>46191</v>
      </c>
      <c r="F37" s="67">
        <v>63138</v>
      </c>
      <c r="G37" s="67">
        <v>31738</v>
      </c>
      <c r="H37" s="67">
        <v>0</v>
      </c>
      <c r="I37" s="67">
        <v>0</v>
      </c>
      <c r="J37" s="68">
        <v>0</v>
      </c>
      <c r="K37" s="67">
        <v>270227</v>
      </c>
      <c r="L37" s="67">
        <v>62386</v>
      </c>
      <c r="M37" s="67">
        <v>14871</v>
      </c>
      <c r="N37" s="67">
        <v>150416</v>
      </c>
      <c r="O37" s="67">
        <v>4270</v>
      </c>
      <c r="P37" s="67">
        <v>0</v>
      </c>
      <c r="Q37" s="68">
        <v>0</v>
      </c>
    </row>
    <row r="38" spans="1:17" x14ac:dyDescent="0.25">
      <c r="A38" s="47"/>
      <c r="B38" s="48">
        <v>2013</v>
      </c>
      <c r="C38" s="49" t="s">
        <v>22</v>
      </c>
      <c r="D38" s="63">
        <v>15544</v>
      </c>
      <c r="E38" s="64">
        <v>37864</v>
      </c>
      <c r="F38" s="64">
        <v>30327</v>
      </c>
      <c r="G38" s="64">
        <v>62891</v>
      </c>
      <c r="H38" s="64">
        <v>3220</v>
      </c>
      <c r="I38" s="64">
        <v>0</v>
      </c>
      <c r="J38" s="65">
        <v>0</v>
      </c>
      <c r="K38" s="64">
        <v>298164</v>
      </c>
      <c r="L38" s="64">
        <v>45355</v>
      </c>
      <c r="M38" s="64">
        <v>1900</v>
      </c>
      <c r="N38" s="64">
        <v>194394</v>
      </c>
      <c r="O38" s="64">
        <v>10350</v>
      </c>
      <c r="P38" s="64">
        <v>0</v>
      </c>
      <c r="Q38" s="65">
        <v>0</v>
      </c>
    </row>
    <row r="39" spans="1:17" x14ac:dyDescent="0.25">
      <c r="A39" s="40"/>
      <c r="B39" s="41"/>
      <c r="C39" s="42" t="s">
        <v>19</v>
      </c>
      <c r="D39" s="66">
        <v>12218</v>
      </c>
      <c r="E39" s="67">
        <v>44684</v>
      </c>
      <c r="F39" s="67">
        <v>59698</v>
      </c>
      <c r="G39" s="67">
        <v>44106</v>
      </c>
      <c r="H39" s="67">
        <v>12870</v>
      </c>
      <c r="I39" s="67">
        <v>0</v>
      </c>
      <c r="J39" s="68">
        <v>0</v>
      </c>
      <c r="K39" s="67">
        <v>382967</v>
      </c>
      <c r="L39" s="67">
        <v>75498</v>
      </c>
      <c r="M39" s="67">
        <v>7952</v>
      </c>
      <c r="N39" s="67">
        <v>216149</v>
      </c>
      <c r="O39" s="67">
        <v>3915</v>
      </c>
      <c r="P39" s="67">
        <v>0</v>
      </c>
      <c r="Q39" s="68">
        <v>0</v>
      </c>
    </row>
    <row r="40" spans="1:17" x14ac:dyDescent="0.25">
      <c r="A40" s="47"/>
      <c r="B40" s="48"/>
      <c r="C40" s="49" t="s">
        <v>20</v>
      </c>
      <c r="D40" s="63">
        <v>11855</v>
      </c>
      <c r="E40" s="64">
        <v>50767</v>
      </c>
      <c r="F40" s="64">
        <v>46379</v>
      </c>
      <c r="G40" s="64">
        <v>34384</v>
      </c>
      <c r="H40" s="64">
        <v>10955</v>
      </c>
      <c r="I40" s="64">
        <v>0</v>
      </c>
      <c r="J40" s="65">
        <v>0</v>
      </c>
      <c r="K40" s="64">
        <v>467975</v>
      </c>
      <c r="L40" s="64">
        <v>90398</v>
      </c>
      <c r="M40" s="64">
        <v>30598</v>
      </c>
      <c r="N40" s="64">
        <v>222757</v>
      </c>
      <c r="O40" s="64">
        <v>14020</v>
      </c>
      <c r="P40" s="64">
        <v>0</v>
      </c>
      <c r="Q40" s="65">
        <v>0</v>
      </c>
    </row>
    <row r="41" spans="1:17" x14ac:dyDescent="0.25">
      <c r="A41" s="40"/>
      <c r="B41" s="41"/>
      <c r="C41" s="42" t="s">
        <v>21</v>
      </c>
      <c r="D41" s="66">
        <v>2244</v>
      </c>
      <c r="E41" s="67">
        <v>57880</v>
      </c>
      <c r="F41" s="67">
        <v>6205</v>
      </c>
      <c r="G41" s="67">
        <v>13360</v>
      </c>
      <c r="H41" s="67">
        <v>13948</v>
      </c>
      <c r="I41" s="67">
        <v>0</v>
      </c>
      <c r="J41" s="68">
        <v>0</v>
      </c>
      <c r="K41" s="67">
        <v>260458</v>
      </c>
      <c r="L41" s="67">
        <v>80172</v>
      </c>
      <c r="M41" s="67">
        <v>8555</v>
      </c>
      <c r="N41" s="67">
        <v>393791</v>
      </c>
      <c r="O41" s="67">
        <v>3798</v>
      </c>
      <c r="P41" s="67">
        <v>0</v>
      </c>
      <c r="Q41" s="68">
        <v>0</v>
      </c>
    </row>
    <row r="42" spans="1:17" x14ac:dyDescent="0.25">
      <c r="A42" s="47"/>
      <c r="B42" s="48">
        <v>2014</v>
      </c>
      <c r="C42" s="49" t="s">
        <v>22</v>
      </c>
      <c r="D42" s="63">
        <v>8613</v>
      </c>
      <c r="E42" s="64">
        <v>52189</v>
      </c>
      <c r="F42" s="64">
        <v>86939</v>
      </c>
      <c r="G42" s="64">
        <v>48981</v>
      </c>
      <c r="H42" s="64">
        <v>14196</v>
      </c>
      <c r="I42" s="64">
        <v>0</v>
      </c>
      <c r="J42" s="65">
        <v>0</v>
      </c>
      <c r="K42" s="64">
        <v>359262</v>
      </c>
      <c r="L42" s="64">
        <v>79182</v>
      </c>
      <c r="M42" s="64">
        <v>25437</v>
      </c>
      <c r="N42" s="64">
        <v>253396</v>
      </c>
      <c r="O42" s="64">
        <v>1021</v>
      </c>
      <c r="P42" s="64">
        <v>0</v>
      </c>
      <c r="Q42" s="65">
        <v>0</v>
      </c>
    </row>
    <row r="43" spans="1:17" x14ac:dyDescent="0.25">
      <c r="A43" s="40"/>
      <c r="B43" s="41"/>
      <c r="C43" s="42" t="s">
        <v>19</v>
      </c>
      <c r="D43" s="66">
        <v>31291</v>
      </c>
      <c r="E43" s="67">
        <v>52346</v>
      </c>
      <c r="F43" s="67">
        <v>38050</v>
      </c>
      <c r="G43" s="67">
        <v>54366</v>
      </c>
      <c r="H43" s="67">
        <v>380</v>
      </c>
      <c r="I43" s="67">
        <v>0</v>
      </c>
      <c r="J43" s="68">
        <v>0</v>
      </c>
      <c r="K43" s="67">
        <v>270644</v>
      </c>
      <c r="L43" s="67">
        <v>86724</v>
      </c>
      <c r="M43" s="67">
        <v>58881</v>
      </c>
      <c r="N43" s="67">
        <v>250955</v>
      </c>
      <c r="O43" s="67">
        <v>550</v>
      </c>
      <c r="P43" s="67">
        <v>0</v>
      </c>
      <c r="Q43" s="68">
        <v>0</v>
      </c>
    </row>
    <row r="44" spans="1:17" x14ac:dyDescent="0.25">
      <c r="A44" s="47"/>
      <c r="B44" s="48"/>
      <c r="C44" s="49" t="s">
        <v>20</v>
      </c>
      <c r="D44" s="63">
        <v>85022</v>
      </c>
      <c r="E44" s="64">
        <v>25605</v>
      </c>
      <c r="F44" s="64">
        <v>24425</v>
      </c>
      <c r="G44" s="64">
        <v>223759</v>
      </c>
      <c r="H44" s="64">
        <v>0</v>
      </c>
      <c r="I44" s="64">
        <v>0</v>
      </c>
      <c r="J44" s="65">
        <v>0</v>
      </c>
      <c r="K44" s="64">
        <v>294443</v>
      </c>
      <c r="L44" s="64">
        <v>68222</v>
      </c>
      <c r="M44" s="64">
        <v>6483</v>
      </c>
      <c r="N44" s="64">
        <v>132913</v>
      </c>
      <c r="O44" s="64">
        <v>6568</v>
      </c>
      <c r="P44" s="64">
        <v>0</v>
      </c>
      <c r="Q44" s="65">
        <v>0</v>
      </c>
    </row>
    <row r="45" spans="1:17" x14ac:dyDescent="0.25">
      <c r="A45" s="40"/>
      <c r="B45" s="41"/>
      <c r="C45" s="42" t="s">
        <v>21</v>
      </c>
      <c r="D45" s="66">
        <v>31547</v>
      </c>
      <c r="E45" s="67">
        <v>37615</v>
      </c>
      <c r="F45" s="67">
        <v>12033</v>
      </c>
      <c r="G45" s="67">
        <v>46450</v>
      </c>
      <c r="H45" s="67">
        <v>0</v>
      </c>
      <c r="I45" s="67">
        <v>0</v>
      </c>
      <c r="J45" s="68">
        <v>0</v>
      </c>
      <c r="K45" s="67">
        <v>443383</v>
      </c>
      <c r="L45" s="67">
        <v>113314</v>
      </c>
      <c r="M45" s="67">
        <v>13132</v>
      </c>
      <c r="N45" s="67">
        <v>109038</v>
      </c>
      <c r="O45" s="67">
        <v>6280</v>
      </c>
      <c r="P45" s="67">
        <v>0</v>
      </c>
      <c r="Q45" s="68">
        <v>0</v>
      </c>
    </row>
    <row r="46" spans="1:17" x14ac:dyDescent="0.25">
      <c r="A46" s="47"/>
      <c r="B46" s="48">
        <v>2015</v>
      </c>
      <c r="C46" s="49" t="s">
        <v>22</v>
      </c>
      <c r="D46" s="63">
        <v>12101</v>
      </c>
      <c r="E46" s="64">
        <v>35916</v>
      </c>
      <c r="F46" s="64">
        <v>14635</v>
      </c>
      <c r="G46" s="64">
        <v>147203</v>
      </c>
      <c r="H46" s="64">
        <v>8924</v>
      </c>
      <c r="I46" s="64">
        <v>0</v>
      </c>
      <c r="J46" s="65">
        <v>0</v>
      </c>
      <c r="K46" s="64">
        <v>401595</v>
      </c>
      <c r="L46" s="64">
        <v>107145</v>
      </c>
      <c r="M46" s="64">
        <v>0</v>
      </c>
      <c r="N46" s="64">
        <v>177454</v>
      </c>
      <c r="O46" s="64">
        <v>120</v>
      </c>
      <c r="P46" s="64">
        <v>0</v>
      </c>
      <c r="Q46" s="65">
        <v>0</v>
      </c>
    </row>
    <row r="47" spans="1:17" x14ac:dyDescent="0.25">
      <c r="A47" s="40"/>
      <c r="B47" s="41"/>
      <c r="C47" s="42" t="s">
        <v>19</v>
      </c>
      <c r="D47" s="66">
        <v>26067</v>
      </c>
      <c r="E47" s="67">
        <v>49566</v>
      </c>
      <c r="F47" s="67">
        <v>88899</v>
      </c>
      <c r="G47" s="67">
        <v>65820</v>
      </c>
      <c r="H47" s="67">
        <v>40796</v>
      </c>
      <c r="I47" s="67">
        <v>0</v>
      </c>
      <c r="J47" s="68">
        <v>0</v>
      </c>
      <c r="K47" s="67">
        <v>424201</v>
      </c>
      <c r="L47" s="67">
        <v>94819</v>
      </c>
      <c r="M47" s="67">
        <v>10858</v>
      </c>
      <c r="N47" s="67">
        <v>115791</v>
      </c>
      <c r="O47" s="67">
        <v>14598</v>
      </c>
      <c r="P47" s="67">
        <v>0</v>
      </c>
      <c r="Q47" s="68">
        <v>0</v>
      </c>
    </row>
    <row r="48" spans="1:17" x14ac:dyDescent="0.25">
      <c r="A48" s="47"/>
      <c r="B48" s="48"/>
      <c r="C48" s="49" t="s">
        <v>20</v>
      </c>
      <c r="D48" s="63">
        <v>6550</v>
      </c>
      <c r="E48" s="64">
        <v>57228</v>
      </c>
      <c r="F48" s="64">
        <v>55962</v>
      </c>
      <c r="G48" s="64">
        <v>57033</v>
      </c>
      <c r="H48" s="64">
        <v>10794</v>
      </c>
      <c r="I48" s="64">
        <v>0</v>
      </c>
      <c r="J48" s="65">
        <v>0</v>
      </c>
      <c r="K48" s="64">
        <v>291653</v>
      </c>
      <c r="L48" s="64">
        <v>124145</v>
      </c>
      <c r="M48" s="64">
        <v>4280</v>
      </c>
      <c r="N48" s="64">
        <v>146883</v>
      </c>
      <c r="O48" s="64">
        <v>0</v>
      </c>
      <c r="P48" s="64">
        <v>0</v>
      </c>
      <c r="Q48" s="65">
        <v>0</v>
      </c>
    </row>
    <row r="49" spans="1:17" x14ac:dyDescent="0.25">
      <c r="A49" s="40"/>
      <c r="B49" s="41"/>
      <c r="C49" s="42" t="s">
        <v>21</v>
      </c>
      <c r="D49" s="66">
        <v>11504</v>
      </c>
      <c r="E49" s="67">
        <v>21032</v>
      </c>
      <c r="F49" s="67">
        <v>111947</v>
      </c>
      <c r="G49" s="67">
        <v>29482</v>
      </c>
      <c r="H49" s="67">
        <v>6576</v>
      </c>
      <c r="I49" s="67">
        <v>0</v>
      </c>
      <c r="J49" s="68">
        <v>0</v>
      </c>
      <c r="K49" s="67">
        <v>243117</v>
      </c>
      <c r="L49" s="67">
        <v>76225</v>
      </c>
      <c r="M49" s="67">
        <v>5942</v>
      </c>
      <c r="N49" s="67">
        <v>96306</v>
      </c>
      <c r="O49" s="67">
        <v>285</v>
      </c>
      <c r="P49" s="67">
        <v>0</v>
      </c>
      <c r="Q49" s="68">
        <v>0</v>
      </c>
    </row>
    <row r="50" spans="1:17" x14ac:dyDescent="0.25">
      <c r="A50" s="47"/>
      <c r="B50" s="48">
        <v>2016</v>
      </c>
      <c r="C50" s="49" t="s">
        <v>22</v>
      </c>
      <c r="D50" s="63">
        <v>15252</v>
      </c>
      <c r="E50" s="64">
        <v>32424</v>
      </c>
      <c r="F50" s="64">
        <v>35969</v>
      </c>
      <c r="G50" s="64">
        <v>79201</v>
      </c>
      <c r="H50" s="64">
        <v>6576</v>
      </c>
      <c r="I50" s="64">
        <v>0</v>
      </c>
      <c r="J50" s="65">
        <v>0</v>
      </c>
      <c r="K50" s="64">
        <v>344473</v>
      </c>
      <c r="L50" s="64">
        <v>88038</v>
      </c>
      <c r="M50" s="64">
        <v>2997</v>
      </c>
      <c r="N50" s="64">
        <v>273048</v>
      </c>
      <c r="O50" s="64">
        <v>11121</v>
      </c>
      <c r="P50" s="64">
        <v>0</v>
      </c>
      <c r="Q50" s="65">
        <v>0</v>
      </c>
    </row>
    <row r="51" spans="1:17" x14ac:dyDescent="0.25">
      <c r="A51" s="40"/>
      <c r="B51" s="41"/>
      <c r="C51" s="42" t="s">
        <v>19</v>
      </c>
      <c r="D51" s="66">
        <v>11758</v>
      </c>
      <c r="E51" s="67">
        <v>25381</v>
      </c>
      <c r="F51" s="67">
        <v>40976</v>
      </c>
      <c r="G51" s="67">
        <v>95818</v>
      </c>
      <c r="H51" s="67">
        <v>12363</v>
      </c>
      <c r="I51" s="67">
        <v>0</v>
      </c>
      <c r="J51" s="68">
        <v>0</v>
      </c>
      <c r="K51" s="67">
        <v>282838</v>
      </c>
      <c r="L51" s="67">
        <v>85130</v>
      </c>
      <c r="M51" s="67">
        <v>1111</v>
      </c>
      <c r="N51" s="67">
        <v>90000</v>
      </c>
      <c r="O51" s="67">
        <v>7722</v>
      </c>
      <c r="P51" s="67">
        <v>0</v>
      </c>
      <c r="Q51" s="68">
        <v>0</v>
      </c>
    </row>
    <row r="52" spans="1:17" x14ac:dyDescent="0.25">
      <c r="A52" s="47"/>
      <c r="B52" s="48"/>
      <c r="C52" s="49" t="s">
        <v>20</v>
      </c>
      <c r="D52" s="63">
        <v>7950</v>
      </c>
      <c r="E52" s="64">
        <v>27380</v>
      </c>
      <c r="F52" s="64">
        <v>23203</v>
      </c>
      <c r="G52" s="64">
        <v>50386</v>
      </c>
      <c r="H52" s="64">
        <v>144</v>
      </c>
      <c r="I52" s="64">
        <v>0</v>
      </c>
      <c r="J52" s="65">
        <v>0</v>
      </c>
      <c r="K52" s="64">
        <v>328820</v>
      </c>
      <c r="L52" s="64">
        <v>86031</v>
      </c>
      <c r="M52" s="64">
        <v>1964</v>
      </c>
      <c r="N52" s="64">
        <v>241573</v>
      </c>
      <c r="O52" s="64">
        <v>0</v>
      </c>
      <c r="P52" s="64">
        <v>0</v>
      </c>
      <c r="Q52" s="65">
        <v>0</v>
      </c>
    </row>
    <row r="53" spans="1:17" x14ac:dyDescent="0.25">
      <c r="A53" s="40"/>
      <c r="B53" s="41"/>
      <c r="C53" s="42" t="s">
        <v>21</v>
      </c>
      <c r="D53" s="66">
        <v>6902</v>
      </c>
      <c r="E53" s="67">
        <v>23174</v>
      </c>
      <c r="F53" s="67">
        <v>17964</v>
      </c>
      <c r="G53" s="67">
        <v>75549</v>
      </c>
      <c r="H53" s="67">
        <v>0</v>
      </c>
      <c r="I53" s="67">
        <v>0</v>
      </c>
      <c r="J53" s="68">
        <v>0</v>
      </c>
      <c r="K53" s="67">
        <v>325793</v>
      </c>
      <c r="L53" s="67">
        <v>77908</v>
      </c>
      <c r="M53" s="67">
        <v>7338</v>
      </c>
      <c r="N53" s="67">
        <v>148685</v>
      </c>
      <c r="O53" s="67">
        <v>6218</v>
      </c>
      <c r="P53" s="67">
        <v>0</v>
      </c>
      <c r="Q53" s="68">
        <v>0</v>
      </c>
    </row>
    <row r="54" spans="1:17" x14ac:dyDescent="0.25">
      <c r="A54" s="47"/>
      <c r="B54" s="48">
        <v>2017</v>
      </c>
      <c r="C54" s="49" t="s">
        <v>22</v>
      </c>
      <c r="D54" s="63">
        <v>10864</v>
      </c>
      <c r="E54" s="64">
        <v>31569</v>
      </c>
      <c r="F54" s="64">
        <v>47262</v>
      </c>
      <c r="G54" s="64">
        <v>273803</v>
      </c>
      <c r="H54" s="64">
        <v>90</v>
      </c>
      <c r="I54" s="64">
        <v>0</v>
      </c>
      <c r="J54" s="65">
        <v>0</v>
      </c>
      <c r="K54" s="64">
        <v>336853</v>
      </c>
      <c r="L54" s="64">
        <v>71578</v>
      </c>
      <c r="M54" s="64">
        <v>0</v>
      </c>
      <c r="N54" s="64">
        <v>238805</v>
      </c>
      <c r="O54" s="64">
        <v>1302</v>
      </c>
      <c r="P54" s="64">
        <v>0</v>
      </c>
      <c r="Q54" s="65">
        <v>0</v>
      </c>
    </row>
    <row r="55" spans="1:17" x14ac:dyDescent="0.25">
      <c r="A55" s="40"/>
      <c r="B55" s="41"/>
      <c r="C55" s="42" t="s">
        <v>19</v>
      </c>
      <c r="D55" s="66">
        <v>11773</v>
      </c>
      <c r="E55" s="67">
        <v>21441</v>
      </c>
      <c r="F55" s="67">
        <v>27612</v>
      </c>
      <c r="G55" s="67">
        <v>172929</v>
      </c>
      <c r="H55" s="67">
        <v>0</v>
      </c>
      <c r="I55" s="67">
        <v>0</v>
      </c>
      <c r="J55" s="68">
        <v>0</v>
      </c>
      <c r="K55" s="67">
        <v>224688</v>
      </c>
      <c r="L55" s="67">
        <v>70948</v>
      </c>
      <c r="M55" s="67">
        <v>0</v>
      </c>
      <c r="N55" s="67">
        <v>262535</v>
      </c>
      <c r="O55" s="67">
        <v>7467</v>
      </c>
      <c r="P55" s="67">
        <v>0</v>
      </c>
      <c r="Q55" s="68">
        <v>0</v>
      </c>
    </row>
    <row r="56" spans="1:17" x14ac:dyDescent="0.25">
      <c r="A56" s="47"/>
      <c r="B56" s="48"/>
      <c r="C56" s="49" t="s">
        <v>20</v>
      </c>
      <c r="D56" s="63">
        <v>6849</v>
      </c>
      <c r="E56" s="64">
        <v>21982</v>
      </c>
      <c r="F56" s="64">
        <v>5830</v>
      </c>
      <c r="G56" s="64">
        <v>72117</v>
      </c>
      <c r="H56" s="64">
        <v>0</v>
      </c>
      <c r="I56" s="64">
        <v>0</v>
      </c>
      <c r="J56" s="65">
        <v>0</v>
      </c>
      <c r="K56" s="64">
        <v>259743</v>
      </c>
      <c r="L56" s="64">
        <v>69167</v>
      </c>
      <c r="M56" s="64">
        <v>1779</v>
      </c>
      <c r="N56" s="64">
        <v>206553</v>
      </c>
      <c r="O56" s="64">
        <v>1562</v>
      </c>
      <c r="P56" s="64">
        <v>0</v>
      </c>
      <c r="Q56" s="65">
        <v>0</v>
      </c>
    </row>
    <row r="57" spans="1:17" x14ac:dyDescent="0.25">
      <c r="A57" s="40"/>
      <c r="B57" s="41"/>
      <c r="C57" s="42" t="s">
        <v>21</v>
      </c>
      <c r="D57" s="66">
        <v>14184</v>
      </c>
      <c r="E57" s="67">
        <v>14941</v>
      </c>
      <c r="F57" s="67">
        <v>5705</v>
      </c>
      <c r="G57" s="67">
        <v>95392</v>
      </c>
      <c r="H57" s="67">
        <v>0</v>
      </c>
      <c r="I57" s="67">
        <v>0</v>
      </c>
      <c r="J57" s="68">
        <v>0</v>
      </c>
      <c r="K57" s="67">
        <v>276575</v>
      </c>
      <c r="L57" s="67">
        <v>73753</v>
      </c>
      <c r="M57" s="67">
        <v>79</v>
      </c>
      <c r="N57" s="67">
        <v>71620</v>
      </c>
      <c r="O57" s="67">
        <v>1183</v>
      </c>
      <c r="P57" s="67">
        <v>0</v>
      </c>
      <c r="Q57" s="68">
        <v>0</v>
      </c>
    </row>
    <row r="58" spans="1:17" x14ac:dyDescent="0.25">
      <c r="A58" s="47"/>
      <c r="B58" s="48">
        <v>2018</v>
      </c>
      <c r="C58" s="49" t="s">
        <v>22</v>
      </c>
      <c r="D58" s="63">
        <v>3769</v>
      </c>
      <c r="E58" s="64">
        <v>11093</v>
      </c>
      <c r="F58" s="64">
        <v>23186</v>
      </c>
      <c r="G58" s="64">
        <v>75696</v>
      </c>
      <c r="H58" s="64">
        <v>303</v>
      </c>
      <c r="I58" s="64">
        <v>0</v>
      </c>
      <c r="J58" s="65">
        <v>0</v>
      </c>
      <c r="K58" s="64">
        <v>333998</v>
      </c>
      <c r="L58" s="64">
        <v>39821</v>
      </c>
      <c r="M58" s="64">
        <v>2190</v>
      </c>
      <c r="N58" s="64">
        <v>95618</v>
      </c>
      <c r="O58" s="64">
        <v>1081</v>
      </c>
      <c r="P58" s="64">
        <v>0</v>
      </c>
      <c r="Q58" s="65">
        <v>0</v>
      </c>
    </row>
    <row r="59" spans="1:17" x14ac:dyDescent="0.25">
      <c r="A59" s="40"/>
      <c r="B59" s="41"/>
      <c r="C59" s="42" t="s">
        <v>19</v>
      </c>
      <c r="D59" s="66">
        <v>20012</v>
      </c>
      <c r="E59" s="67">
        <v>8679</v>
      </c>
      <c r="F59" s="67">
        <v>0</v>
      </c>
      <c r="G59" s="67">
        <v>84621</v>
      </c>
      <c r="H59" s="67">
        <v>980</v>
      </c>
      <c r="I59" s="67">
        <v>0</v>
      </c>
      <c r="J59" s="68">
        <v>0</v>
      </c>
      <c r="K59" s="67">
        <v>367009</v>
      </c>
      <c r="L59" s="67">
        <v>45630</v>
      </c>
      <c r="M59" s="67">
        <v>0</v>
      </c>
      <c r="N59" s="67">
        <v>53715</v>
      </c>
      <c r="O59" s="67">
        <v>732</v>
      </c>
      <c r="P59" s="67">
        <v>0</v>
      </c>
      <c r="Q59" s="68">
        <v>0</v>
      </c>
    </row>
    <row r="60" spans="1:17" x14ac:dyDescent="0.25">
      <c r="A60" s="47"/>
      <c r="B60" s="48"/>
      <c r="C60" s="49" t="s">
        <v>20</v>
      </c>
      <c r="D60" s="63">
        <v>26338</v>
      </c>
      <c r="E60" s="64">
        <v>10834</v>
      </c>
      <c r="F60" s="64">
        <v>1956</v>
      </c>
      <c r="G60" s="64">
        <v>92044</v>
      </c>
      <c r="H60" s="64">
        <v>0</v>
      </c>
      <c r="I60" s="64">
        <v>0</v>
      </c>
      <c r="J60" s="65">
        <v>0</v>
      </c>
      <c r="K60" s="64">
        <v>222070</v>
      </c>
      <c r="L60" s="64">
        <v>44615</v>
      </c>
      <c r="M60" s="64">
        <v>210</v>
      </c>
      <c r="N60" s="64">
        <v>191893</v>
      </c>
      <c r="O60" s="64">
        <v>579</v>
      </c>
      <c r="P60" s="64">
        <v>0</v>
      </c>
      <c r="Q60" s="65">
        <v>0</v>
      </c>
    </row>
    <row r="61" spans="1:17" x14ac:dyDescent="0.25">
      <c r="A61" s="40"/>
      <c r="B61" s="41"/>
      <c r="C61" s="42" t="s">
        <v>21</v>
      </c>
      <c r="D61" s="66">
        <v>14970</v>
      </c>
      <c r="E61" s="67">
        <v>6607</v>
      </c>
      <c r="F61" s="67">
        <v>0</v>
      </c>
      <c r="G61" s="67">
        <v>88690</v>
      </c>
      <c r="H61" s="67">
        <v>0</v>
      </c>
      <c r="I61" s="67">
        <v>0</v>
      </c>
      <c r="J61" s="68">
        <v>0</v>
      </c>
      <c r="K61" s="67">
        <v>328685</v>
      </c>
      <c r="L61" s="67">
        <v>47122</v>
      </c>
      <c r="M61" s="67">
        <v>575</v>
      </c>
      <c r="N61" s="67">
        <v>137208</v>
      </c>
      <c r="O61" s="67">
        <v>1067</v>
      </c>
      <c r="P61" s="67">
        <v>0</v>
      </c>
      <c r="Q61" s="68">
        <v>0</v>
      </c>
    </row>
    <row r="62" spans="1:17" x14ac:dyDescent="0.25">
      <c r="A62" s="47"/>
      <c r="B62" s="48">
        <v>2019</v>
      </c>
      <c r="C62" s="49" t="s">
        <v>22</v>
      </c>
      <c r="D62" s="63">
        <v>46862</v>
      </c>
      <c r="E62" s="64">
        <v>9185</v>
      </c>
      <c r="F62" s="64">
        <v>0</v>
      </c>
      <c r="G62" s="64">
        <v>166489</v>
      </c>
      <c r="H62" s="64">
        <v>0</v>
      </c>
      <c r="I62" s="64">
        <v>0</v>
      </c>
      <c r="J62" s="65">
        <v>0</v>
      </c>
      <c r="K62" s="64">
        <v>240417</v>
      </c>
      <c r="L62" s="64">
        <v>28584</v>
      </c>
      <c r="M62" s="64">
        <v>420</v>
      </c>
      <c r="N62" s="64">
        <v>93857</v>
      </c>
      <c r="O62" s="64">
        <v>4917</v>
      </c>
      <c r="P62" s="64">
        <v>0</v>
      </c>
      <c r="Q62" s="65">
        <v>0</v>
      </c>
    </row>
    <row r="63" spans="1:17" x14ac:dyDescent="0.25">
      <c r="A63" s="40"/>
      <c r="B63" s="41"/>
      <c r="C63" s="42" t="s">
        <v>19</v>
      </c>
      <c r="D63" s="66">
        <v>8802</v>
      </c>
      <c r="E63" s="67">
        <v>9957</v>
      </c>
      <c r="F63" s="67">
        <v>22960</v>
      </c>
      <c r="G63" s="67">
        <v>58017</v>
      </c>
      <c r="H63" s="67">
        <v>0</v>
      </c>
      <c r="I63" s="67">
        <v>0</v>
      </c>
      <c r="J63" s="68">
        <v>0</v>
      </c>
      <c r="K63" s="67">
        <v>176844</v>
      </c>
      <c r="L63" s="67">
        <v>39298</v>
      </c>
      <c r="M63" s="67">
        <v>2452</v>
      </c>
      <c r="N63" s="67">
        <v>186334</v>
      </c>
      <c r="O63" s="67">
        <v>460</v>
      </c>
      <c r="P63" s="67">
        <v>0</v>
      </c>
      <c r="Q63" s="68">
        <v>0</v>
      </c>
    </row>
    <row r="64" spans="1:17" x14ac:dyDescent="0.25">
      <c r="A64" s="47"/>
      <c r="B64" s="48"/>
      <c r="C64" s="49" t="s">
        <v>20</v>
      </c>
      <c r="D64" s="63">
        <v>47457</v>
      </c>
      <c r="E64" s="64">
        <v>9161</v>
      </c>
      <c r="F64" s="64">
        <v>220</v>
      </c>
      <c r="G64" s="64">
        <v>57895</v>
      </c>
      <c r="H64" s="64">
        <v>349</v>
      </c>
      <c r="I64" s="64">
        <v>0</v>
      </c>
      <c r="J64" s="65">
        <v>0</v>
      </c>
      <c r="K64" s="64">
        <v>278771</v>
      </c>
      <c r="L64" s="64">
        <v>41123</v>
      </c>
      <c r="M64" s="64">
        <v>1778</v>
      </c>
      <c r="N64" s="64">
        <v>155153</v>
      </c>
      <c r="O64" s="64">
        <v>860</v>
      </c>
      <c r="P64" s="64">
        <v>0</v>
      </c>
      <c r="Q64" s="65">
        <v>0</v>
      </c>
    </row>
    <row r="65" spans="1:17" x14ac:dyDescent="0.25">
      <c r="A65" s="40"/>
      <c r="B65" s="41"/>
      <c r="C65" s="42" t="s">
        <v>21</v>
      </c>
      <c r="D65" s="66">
        <v>30252</v>
      </c>
      <c r="E65" s="67">
        <v>10234</v>
      </c>
      <c r="F65" s="67">
        <v>3300</v>
      </c>
      <c r="G65" s="67">
        <v>98369</v>
      </c>
      <c r="H65" s="67">
        <v>0</v>
      </c>
      <c r="I65" s="67">
        <v>0</v>
      </c>
      <c r="J65" s="68">
        <v>0</v>
      </c>
      <c r="K65" s="67">
        <v>240259</v>
      </c>
      <c r="L65" s="67">
        <v>28583</v>
      </c>
      <c r="M65" s="67">
        <v>9000</v>
      </c>
      <c r="N65" s="67">
        <v>141418</v>
      </c>
      <c r="O65" s="67">
        <v>0</v>
      </c>
      <c r="P65" s="67">
        <v>216</v>
      </c>
      <c r="Q65" s="68">
        <v>0</v>
      </c>
    </row>
    <row r="66" spans="1:17" x14ac:dyDescent="0.25">
      <c r="A66" s="47"/>
      <c r="B66" s="48">
        <v>2020</v>
      </c>
      <c r="C66" s="49" t="s">
        <v>22</v>
      </c>
      <c r="D66" s="63">
        <v>20671</v>
      </c>
      <c r="E66" s="64">
        <v>7228</v>
      </c>
      <c r="F66" s="64">
        <v>13030</v>
      </c>
      <c r="G66" s="64">
        <v>76637</v>
      </c>
      <c r="H66" s="64">
        <v>0</v>
      </c>
      <c r="I66" s="64">
        <v>0</v>
      </c>
      <c r="J66" s="65">
        <v>0</v>
      </c>
      <c r="K66" s="64">
        <v>200079</v>
      </c>
      <c r="L66" s="64">
        <v>12334</v>
      </c>
      <c r="M66" s="64">
        <v>0</v>
      </c>
      <c r="N66" s="64">
        <v>118130</v>
      </c>
      <c r="O66" s="64">
        <v>0</v>
      </c>
      <c r="P66" s="64">
        <v>270</v>
      </c>
      <c r="Q66" s="65">
        <v>0</v>
      </c>
    </row>
    <row r="67" spans="1:17" x14ac:dyDescent="0.25">
      <c r="A67" s="40"/>
      <c r="B67" s="41"/>
      <c r="C67" s="42" t="s">
        <v>19</v>
      </c>
      <c r="D67" s="66">
        <v>6177</v>
      </c>
      <c r="E67" s="67">
        <v>3060</v>
      </c>
      <c r="F67" s="67">
        <v>0</v>
      </c>
      <c r="G67" s="67">
        <v>26812</v>
      </c>
      <c r="H67" s="67">
        <v>0</v>
      </c>
      <c r="I67" s="67">
        <v>0</v>
      </c>
      <c r="J67" s="68">
        <v>0</v>
      </c>
      <c r="K67" s="67">
        <v>80043</v>
      </c>
      <c r="L67" s="67">
        <v>9844</v>
      </c>
      <c r="M67" s="67">
        <v>0</v>
      </c>
      <c r="N67" s="67">
        <v>25551</v>
      </c>
      <c r="O67" s="67">
        <v>54</v>
      </c>
      <c r="P67" s="67">
        <v>0</v>
      </c>
      <c r="Q67" s="68">
        <v>0</v>
      </c>
    </row>
    <row r="68" spans="1:17" x14ac:dyDescent="0.25">
      <c r="A68" s="47"/>
      <c r="B68" s="48"/>
      <c r="C68" s="49" t="s">
        <v>20</v>
      </c>
      <c r="D68" s="63">
        <v>17239</v>
      </c>
      <c r="E68" s="64">
        <v>6311</v>
      </c>
      <c r="F68" s="64">
        <v>188</v>
      </c>
      <c r="G68" s="64">
        <v>91527</v>
      </c>
      <c r="H68" s="64">
        <v>0</v>
      </c>
      <c r="I68" s="64">
        <v>0</v>
      </c>
      <c r="J68" s="65">
        <v>0</v>
      </c>
      <c r="K68" s="64">
        <v>226612</v>
      </c>
      <c r="L68" s="64">
        <v>10995</v>
      </c>
      <c r="M68" s="64">
        <v>10291</v>
      </c>
      <c r="N68" s="64">
        <v>185542</v>
      </c>
      <c r="O68" s="64">
        <v>140</v>
      </c>
      <c r="P68" s="64">
        <v>0</v>
      </c>
      <c r="Q68" s="65">
        <v>0</v>
      </c>
    </row>
    <row r="69" spans="1:17" x14ac:dyDescent="0.25">
      <c r="A69" s="40"/>
      <c r="B69" s="41"/>
      <c r="C69" s="42" t="s">
        <v>21</v>
      </c>
      <c r="D69" s="66">
        <v>30690</v>
      </c>
      <c r="E69" s="67">
        <v>12063</v>
      </c>
      <c r="F69" s="67">
        <v>32500</v>
      </c>
      <c r="G69" s="67">
        <v>170074</v>
      </c>
      <c r="H69" s="67">
        <v>85</v>
      </c>
      <c r="I69" s="67">
        <v>0</v>
      </c>
      <c r="J69" s="68">
        <v>0</v>
      </c>
      <c r="K69" s="67">
        <v>125199</v>
      </c>
      <c r="L69" s="67">
        <v>30762</v>
      </c>
      <c r="M69" s="67">
        <v>1920</v>
      </c>
      <c r="N69" s="67">
        <v>91208</v>
      </c>
      <c r="O69" s="67">
        <v>642</v>
      </c>
      <c r="P69" s="67">
        <v>0</v>
      </c>
      <c r="Q69" s="68">
        <v>0</v>
      </c>
    </row>
    <row r="70" spans="1:17" x14ac:dyDescent="0.25">
      <c r="A70" s="47"/>
      <c r="B70" s="48">
        <v>2021</v>
      </c>
      <c r="C70" s="49" t="s">
        <v>22</v>
      </c>
      <c r="D70" s="63">
        <v>50541</v>
      </c>
      <c r="E70" s="64">
        <v>29889</v>
      </c>
      <c r="F70" s="64">
        <v>3544</v>
      </c>
      <c r="G70" s="64">
        <v>81766</v>
      </c>
      <c r="H70" s="64">
        <v>182</v>
      </c>
      <c r="I70" s="64">
        <v>0</v>
      </c>
      <c r="J70" s="65">
        <v>0</v>
      </c>
      <c r="K70" s="64">
        <v>256497</v>
      </c>
      <c r="L70" s="64">
        <v>43370</v>
      </c>
      <c r="M70" s="64">
        <v>0</v>
      </c>
      <c r="N70" s="64">
        <v>108770</v>
      </c>
      <c r="O70" s="64">
        <v>1879</v>
      </c>
      <c r="P70" s="64">
        <v>0</v>
      </c>
      <c r="Q70" s="65">
        <v>0</v>
      </c>
    </row>
    <row r="71" spans="1:17" x14ac:dyDescent="0.25">
      <c r="A71" s="40"/>
      <c r="B71" s="41"/>
      <c r="C71" s="42" t="s">
        <v>19</v>
      </c>
      <c r="D71" s="66">
        <v>77822</v>
      </c>
      <c r="E71" s="67">
        <v>4910</v>
      </c>
      <c r="F71" s="67">
        <v>1637</v>
      </c>
      <c r="G71" s="67">
        <v>95600</v>
      </c>
      <c r="H71" s="67">
        <v>0</v>
      </c>
      <c r="I71" s="67">
        <v>8195</v>
      </c>
      <c r="J71" s="68">
        <v>98</v>
      </c>
      <c r="K71" s="67">
        <v>289952</v>
      </c>
      <c r="L71" s="67">
        <v>49763</v>
      </c>
      <c r="M71" s="67">
        <v>0</v>
      </c>
      <c r="N71" s="67">
        <v>51268</v>
      </c>
      <c r="O71" s="67">
        <v>600</v>
      </c>
      <c r="P71" s="67">
        <v>0</v>
      </c>
      <c r="Q71" s="68">
        <v>0</v>
      </c>
    </row>
    <row r="72" spans="1:17" x14ac:dyDescent="0.25">
      <c r="A72" s="47"/>
      <c r="B72" s="48"/>
      <c r="C72" s="49" t="s">
        <v>20</v>
      </c>
      <c r="D72" s="63">
        <v>40289</v>
      </c>
      <c r="E72" s="64">
        <v>6646</v>
      </c>
      <c r="F72" s="64">
        <v>9307</v>
      </c>
      <c r="G72" s="64">
        <v>192837</v>
      </c>
      <c r="H72" s="64">
        <v>0</v>
      </c>
      <c r="I72" s="64">
        <v>0</v>
      </c>
      <c r="J72" s="65">
        <v>0</v>
      </c>
      <c r="K72" s="64">
        <v>288834</v>
      </c>
      <c r="L72" s="64">
        <v>22260</v>
      </c>
      <c r="M72" s="64">
        <v>297</v>
      </c>
      <c r="N72" s="64">
        <v>123757</v>
      </c>
      <c r="O72" s="64">
        <v>326</v>
      </c>
      <c r="P72" s="64">
        <v>0</v>
      </c>
      <c r="Q72" s="65">
        <v>0</v>
      </c>
    </row>
    <row r="73" spans="1:17" x14ac:dyDescent="0.25">
      <c r="A73" s="40"/>
      <c r="B73" s="41"/>
      <c r="C73" s="42" t="s">
        <v>21</v>
      </c>
      <c r="D73" s="66">
        <v>15831</v>
      </c>
      <c r="E73" s="67">
        <v>7087</v>
      </c>
      <c r="F73" s="67">
        <v>3091</v>
      </c>
      <c r="G73" s="67">
        <v>337093</v>
      </c>
      <c r="H73" s="67">
        <v>0</v>
      </c>
      <c r="I73" s="67">
        <v>0</v>
      </c>
      <c r="J73" s="68">
        <v>0</v>
      </c>
      <c r="K73" s="67">
        <v>230389</v>
      </c>
      <c r="L73" s="67">
        <v>30991</v>
      </c>
      <c r="M73" s="67">
        <v>4182</v>
      </c>
      <c r="N73" s="67">
        <v>83991</v>
      </c>
      <c r="O73" s="67">
        <v>1476</v>
      </c>
      <c r="P73" s="67">
        <v>0</v>
      </c>
      <c r="Q73" s="68">
        <v>0</v>
      </c>
    </row>
    <row r="74" spans="1:17" x14ac:dyDescent="0.25">
      <c r="A74" s="47" t="s">
        <v>23</v>
      </c>
      <c r="B74" s="48">
        <v>2007</v>
      </c>
      <c r="C74" s="49" t="s">
        <v>20</v>
      </c>
      <c r="D74" s="63">
        <v>0</v>
      </c>
      <c r="E74" s="64">
        <v>22867</v>
      </c>
      <c r="F74" s="64">
        <v>51056</v>
      </c>
      <c r="G74" s="64">
        <v>2726</v>
      </c>
      <c r="H74" s="64">
        <v>0</v>
      </c>
      <c r="I74" s="64">
        <v>0</v>
      </c>
      <c r="J74" s="65">
        <v>0</v>
      </c>
      <c r="K74" s="64">
        <v>0</v>
      </c>
      <c r="L74" s="64">
        <v>144</v>
      </c>
      <c r="M74" s="64">
        <v>0</v>
      </c>
      <c r="N74" s="64">
        <v>0</v>
      </c>
      <c r="O74" s="64">
        <v>0</v>
      </c>
      <c r="P74" s="64">
        <v>0</v>
      </c>
      <c r="Q74" s="65">
        <v>0</v>
      </c>
    </row>
    <row r="75" spans="1:17" x14ac:dyDescent="0.25">
      <c r="A75" s="40" t="s">
        <v>92</v>
      </c>
      <c r="B75" s="41"/>
      <c r="C75" s="42" t="s">
        <v>21</v>
      </c>
      <c r="D75" s="66">
        <v>0</v>
      </c>
      <c r="E75" s="67">
        <v>6580</v>
      </c>
      <c r="F75" s="67">
        <v>63970</v>
      </c>
      <c r="G75" s="67">
        <v>0</v>
      </c>
      <c r="H75" s="67">
        <v>0</v>
      </c>
      <c r="I75" s="67">
        <v>0</v>
      </c>
      <c r="J75" s="68">
        <v>0</v>
      </c>
      <c r="K75" s="67">
        <v>0</v>
      </c>
      <c r="L75" s="67">
        <v>9589</v>
      </c>
      <c r="M75" s="67">
        <v>0</v>
      </c>
      <c r="N75" s="67">
        <v>0</v>
      </c>
      <c r="O75" s="67">
        <v>0</v>
      </c>
      <c r="P75" s="67">
        <v>0</v>
      </c>
      <c r="Q75" s="68">
        <v>0</v>
      </c>
    </row>
    <row r="76" spans="1:17" x14ac:dyDescent="0.25">
      <c r="A76" s="47"/>
      <c r="B76" s="48">
        <v>2008</v>
      </c>
      <c r="C76" s="49" t="s">
        <v>22</v>
      </c>
      <c r="D76" s="63">
        <v>0</v>
      </c>
      <c r="E76" s="64">
        <v>16674</v>
      </c>
      <c r="F76" s="64">
        <v>90</v>
      </c>
      <c r="G76" s="64">
        <v>0</v>
      </c>
      <c r="H76" s="64">
        <v>0</v>
      </c>
      <c r="I76" s="64">
        <v>0</v>
      </c>
      <c r="J76" s="65">
        <v>0</v>
      </c>
      <c r="K76" s="64">
        <v>0</v>
      </c>
      <c r="L76" s="64">
        <v>975</v>
      </c>
      <c r="M76" s="64">
        <v>0</v>
      </c>
      <c r="N76" s="64">
        <v>0</v>
      </c>
      <c r="O76" s="64">
        <v>0</v>
      </c>
      <c r="P76" s="64">
        <v>0</v>
      </c>
      <c r="Q76" s="65">
        <v>0</v>
      </c>
    </row>
    <row r="77" spans="1:17" x14ac:dyDescent="0.25">
      <c r="A77" s="40"/>
      <c r="B77" s="41"/>
      <c r="C77" s="42" t="s">
        <v>19</v>
      </c>
      <c r="D77" s="66">
        <v>0</v>
      </c>
      <c r="E77" s="67">
        <v>14908</v>
      </c>
      <c r="F77" s="67">
        <v>15801</v>
      </c>
      <c r="G77" s="67">
        <v>0</v>
      </c>
      <c r="H77" s="67">
        <v>0</v>
      </c>
      <c r="I77" s="67">
        <v>0</v>
      </c>
      <c r="J77" s="68">
        <v>0</v>
      </c>
      <c r="K77" s="67">
        <v>0</v>
      </c>
      <c r="L77" s="67">
        <v>152</v>
      </c>
      <c r="M77" s="67">
        <v>0</v>
      </c>
      <c r="N77" s="67">
        <v>0</v>
      </c>
      <c r="O77" s="67">
        <v>0</v>
      </c>
      <c r="P77" s="67">
        <v>0</v>
      </c>
      <c r="Q77" s="68">
        <v>0</v>
      </c>
    </row>
    <row r="78" spans="1:17" x14ac:dyDescent="0.25">
      <c r="A78" s="47"/>
      <c r="B78" s="48"/>
      <c r="C78" s="49" t="s">
        <v>20</v>
      </c>
      <c r="D78" s="63">
        <v>5168</v>
      </c>
      <c r="E78" s="64">
        <v>11724</v>
      </c>
      <c r="F78" s="64">
        <v>9487</v>
      </c>
      <c r="G78" s="64">
        <v>6120</v>
      </c>
      <c r="H78" s="64">
        <v>0</v>
      </c>
      <c r="I78" s="64">
        <v>0</v>
      </c>
      <c r="J78" s="65">
        <v>0</v>
      </c>
      <c r="K78" s="64">
        <v>0</v>
      </c>
      <c r="L78" s="64">
        <v>1061</v>
      </c>
      <c r="M78" s="64">
        <v>0</v>
      </c>
      <c r="N78" s="64">
        <v>0</v>
      </c>
      <c r="O78" s="64">
        <v>0</v>
      </c>
      <c r="P78" s="64">
        <v>0</v>
      </c>
      <c r="Q78" s="65">
        <v>0</v>
      </c>
    </row>
    <row r="79" spans="1:17" x14ac:dyDescent="0.25">
      <c r="A79" s="40"/>
      <c r="B79" s="41"/>
      <c r="C79" s="42" t="s">
        <v>21</v>
      </c>
      <c r="D79" s="66">
        <v>0</v>
      </c>
      <c r="E79" s="67">
        <v>2191</v>
      </c>
      <c r="F79" s="67">
        <v>71455</v>
      </c>
      <c r="G79" s="67">
        <v>0</v>
      </c>
      <c r="H79" s="67">
        <v>0</v>
      </c>
      <c r="I79" s="67">
        <v>0</v>
      </c>
      <c r="J79" s="68">
        <v>0</v>
      </c>
      <c r="K79" s="67">
        <v>0</v>
      </c>
      <c r="L79" s="67">
        <v>890</v>
      </c>
      <c r="M79" s="67">
        <v>0</v>
      </c>
      <c r="N79" s="67">
        <v>0</v>
      </c>
      <c r="O79" s="67">
        <v>0</v>
      </c>
      <c r="P79" s="67">
        <v>0</v>
      </c>
      <c r="Q79" s="68">
        <v>0</v>
      </c>
    </row>
    <row r="80" spans="1:17" x14ac:dyDescent="0.25">
      <c r="A80" s="47"/>
      <c r="B80" s="48">
        <v>2009</v>
      </c>
      <c r="C80" s="49" t="s">
        <v>22</v>
      </c>
      <c r="D80" s="63">
        <v>0</v>
      </c>
      <c r="E80" s="64">
        <v>3815</v>
      </c>
      <c r="F80" s="64">
        <v>144</v>
      </c>
      <c r="G80" s="64">
        <v>0</v>
      </c>
      <c r="H80" s="64">
        <v>0</v>
      </c>
      <c r="I80" s="64">
        <v>0</v>
      </c>
      <c r="J80" s="65">
        <v>0</v>
      </c>
      <c r="K80" s="64">
        <v>0</v>
      </c>
      <c r="L80" s="64">
        <v>948</v>
      </c>
      <c r="M80" s="64">
        <v>0</v>
      </c>
      <c r="N80" s="64">
        <v>0</v>
      </c>
      <c r="O80" s="64">
        <v>0</v>
      </c>
      <c r="P80" s="64">
        <v>0</v>
      </c>
      <c r="Q80" s="65">
        <v>0</v>
      </c>
    </row>
    <row r="81" spans="1:17" x14ac:dyDescent="0.25">
      <c r="A81" s="40"/>
      <c r="B81" s="41"/>
      <c r="C81" s="42" t="s">
        <v>19</v>
      </c>
      <c r="D81" s="66">
        <v>0</v>
      </c>
      <c r="E81" s="67">
        <v>21768</v>
      </c>
      <c r="F81" s="67">
        <v>26077</v>
      </c>
      <c r="G81" s="67">
        <v>6560</v>
      </c>
      <c r="H81" s="67">
        <v>0</v>
      </c>
      <c r="I81" s="67">
        <v>0</v>
      </c>
      <c r="J81" s="68">
        <v>0</v>
      </c>
      <c r="K81" s="67">
        <v>0</v>
      </c>
      <c r="L81" s="67">
        <v>558</v>
      </c>
      <c r="M81" s="67">
        <v>0</v>
      </c>
      <c r="N81" s="67">
        <v>0</v>
      </c>
      <c r="O81" s="67">
        <v>0</v>
      </c>
      <c r="P81" s="67">
        <v>0</v>
      </c>
      <c r="Q81" s="68">
        <v>0</v>
      </c>
    </row>
    <row r="82" spans="1:17" x14ac:dyDescent="0.25">
      <c r="A82" s="47"/>
      <c r="B82" s="48"/>
      <c r="C82" s="49" t="s">
        <v>20</v>
      </c>
      <c r="D82" s="63">
        <v>0</v>
      </c>
      <c r="E82" s="64">
        <v>546</v>
      </c>
      <c r="F82" s="64">
        <v>10906</v>
      </c>
      <c r="G82" s="64">
        <v>0</v>
      </c>
      <c r="H82" s="64">
        <v>0</v>
      </c>
      <c r="I82" s="64">
        <v>0</v>
      </c>
      <c r="J82" s="65">
        <v>0</v>
      </c>
      <c r="K82" s="64">
        <v>0</v>
      </c>
      <c r="L82" s="64">
        <v>252</v>
      </c>
      <c r="M82" s="64">
        <v>132</v>
      </c>
      <c r="N82" s="64">
        <v>0</v>
      </c>
      <c r="O82" s="64">
        <v>0</v>
      </c>
      <c r="P82" s="64">
        <v>0</v>
      </c>
      <c r="Q82" s="65">
        <v>0</v>
      </c>
    </row>
    <row r="83" spans="1:17" x14ac:dyDescent="0.25">
      <c r="A83" s="40"/>
      <c r="B83" s="41"/>
      <c r="C83" s="42" t="s">
        <v>21</v>
      </c>
      <c r="D83" s="66">
        <v>0</v>
      </c>
      <c r="E83" s="67">
        <v>2527</v>
      </c>
      <c r="F83" s="67">
        <v>37820</v>
      </c>
      <c r="G83" s="67">
        <v>910</v>
      </c>
      <c r="H83" s="67">
        <v>0</v>
      </c>
      <c r="I83" s="67">
        <v>0</v>
      </c>
      <c r="J83" s="68">
        <v>0</v>
      </c>
      <c r="K83" s="67">
        <v>315</v>
      </c>
      <c r="L83" s="67">
        <v>112</v>
      </c>
      <c r="M83" s="67">
        <v>0</v>
      </c>
      <c r="N83" s="67">
        <v>0</v>
      </c>
      <c r="O83" s="67">
        <v>0</v>
      </c>
      <c r="P83" s="67">
        <v>0</v>
      </c>
      <c r="Q83" s="68">
        <v>0</v>
      </c>
    </row>
    <row r="84" spans="1:17" x14ac:dyDescent="0.25">
      <c r="A84" s="47"/>
      <c r="B84" s="48">
        <v>2010</v>
      </c>
      <c r="C84" s="49" t="s">
        <v>22</v>
      </c>
      <c r="D84" s="63">
        <v>0</v>
      </c>
      <c r="E84" s="64">
        <v>4617</v>
      </c>
      <c r="F84" s="64">
        <v>17693</v>
      </c>
      <c r="G84" s="64">
        <v>0</v>
      </c>
      <c r="H84" s="64">
        <v>0</v>
      </c>
      <c r="I84" s="64">
        <v>0</v>
      </c>
      <c r="J84" s="65">
        <v>0</v>
      </c>
      <c r="K84" s="64">
        <v>0</v>
      </c>
      <c r="L84" s="64">
        <v>0</v>
      </c>
      <c r="M84" s="64">
        <v>0</v>
      </c>
      <c r="N84" s="64">
        <v>0</v>
      </c>
      <c r="O84" s="64">
        <v>0</v>
      </c>
      <c r="P84" s="64">
        <v>0</v>
      </c>
      <c r="Q84" s="65">
        <v>0</v>
      </c>
    </row>
    <row r="85" spans="1:17" x14ac:dyDescent="0.25">
      <c r="A85" s="40"/>
      <c r="B85" s="41"/>
      <c r="C85" s="42" t="s">
        <v>19</v>
      </c>
      <c r="D85" s="66">
        <v>2800</v>
      </c>
      <c r="E85" s="67">
        <v>27539</v>
      </c>
      <c r="F85" s="67">
        <v>41236</v>
      </c>
      <c r="G85" s="67">
        <v>0</v>
      </c>
      <c r="H85" s="67">
        <v>11141</v>
      </c>
      <c r="I85" s="67">
        <v>0</v>
      </c>
      <c r="J85" s="68">
        <v>0</v>
      </c>
      <c r="K85" s="67">
        <v>0</v>
      </c>
      <c r="L85" s="67">
        <v>446</v>
      </c>
      <c r="M85" s="67">
        <v>0</v>
      </c>
      <c r="N85" s="67">
        <v>0</v>
      </c>
      <c r="O85" s="67">
        <v>0</v>
      </c>
      <c r="P85" s="67">
        <v>0</v>
      </c>
      <c r="Q85" s="68">
        <v>0</v>
      </c>
    </row>
    <row r="86" spans="1:17" x14ac:dyDescent="0.25">
      <c r="A86" s="47"/>
      <c r="B86" s="48"/>
      <c r="C86" s="49" t="s">
        <v>20</v>
      </c>
      <c r="D86" s="63">
        <v>2213</v>
      </c>
      <c r="E86" s="64">
        <v>3937</v>
      </c>
      <c r="F86" s="64">
        <v>55800</v>
      </c>
      <c r="G86" s="64">
        <v>18545</v>
      </c>
      <c r="H86" s="64">
        <v>0</v>
      </c>
      <c r="I86" s="64">
        <v>0</v>
      </c>
      <c r="J86" s="65">
        <v>0</v>
      </c>
      <c r="K86" s="64">
        <v>0</v>
      </c>
      <c r="L86" s="64">
        <v>544</v>
      </c>
      <c r="M86" s="64">
        <v>0</v>
      </c>
      <c r="N86" s="64">
        <v>0</v>
      </c>
      <c r="O86" s="64">
        <v>0</v>
      </c>
      <c r="P86" s="64">
        <v>0</v>
      </c>
      <c r="Q86" s="65">
        <v>0</v>
      </c>
    </row>
    <row r="87" spans="1:17" x14ac:dyDescent="0.25">
      <c r="A87" s="40"/>
      <c r="B87" s="41"/>
      <c r="C87" s="42" t="s">
        <v>21</v>
      </c>
      <c r="D87" s="66">
        <v>8028</v>
      </c>
      <c r="E87" s="67">
        <v>3704</v>
      </c>
      <c r="F87" s="67">
        <v>37286</v>
      </c>
      <c r="G87" s="67">
        <v>9888</v>
      </c>
      <c r="H87" s="67">
        <v>0</v>
      </c>
      <c r="I87" s="67">
        <v>0</v>
      </c>
      <c r="J87" s="68">
        <v>0</v>
      </c>
      <c r="K87" s="67">
        <v>0</v>
      </c>
      <c r="L87" s="67">
        <v>972</v>
      </c>
      <c r="M87" s="67">
        <v>0</v>
      </c>
      <c r="N87" s="67">
        <v>0</v>
      </c>
      <c r="O87" s="67">
        <v>0</v>
      </c>
      <c r="P87" s="67">
        <v>0</v>
      </c>
      <c r="Q87" s="68">
        <v>0</v>
      </c>
    </row>
    <row r="88" spans="1:17" x14ac:dyDescent="0.25">
      <c r="A88" s="47"/>
      <c r="B88" s="48">
        <v>2011</v>
      </c>
      <c r="C88" s="49" t="s">
        <v>22</v>
      </c>
      <c r="D88" s="63">
        <v>31168</v>
      </c>
      <c r="E88" s="64">
        <v>3315</v>
      </c>
      <c r="F88" s="64">
        <v>99013</v>
      </c>
      <c r="G88" s="64">
        <v>82060</v>
      </c>
      <c r="H88" s="64">
        <v>60</v>
      </c>
      <c r="I88" s="64">
        <v>0</v>
      </c>
      <c r="J88" s="65">
        <v>0</v>
      </c>
      <c r="K88" s="64">
        <v>784</v>
      </c>
      <c r="L88" s="64">
        <v>1040</v>
      </c>
      <c r="M88" s="64">
        <v>0</v>
      </c>
      <c r="N88" s="64">
        <v>0</v>
      </c>
      <c r="O88" s="64">
        <v>0</v>
      </c>
      <c r="P88" s="64">
        <v>0</v>
      </c>
      <c r="Q88" s="65">
        <v>0</v>
      </c>
    </row>
    <row r="89" spans="1:17" x14ac:dyDescent="0.25">
      <c r="A89" s="40"/>
      <c r="B89" s="41"/>
      <c r="C89" s="42" t="s">
        <v>19</v>
      </c>
      <c r="D89" s="66">
        <v>28505</v>
      </c>
      <c r="E89" s="67">
        <v>33162</v>
      </c>
      <c r="F89" s="67">
        <v>36877</v>
      </c>
      <c r="G89" s="67">
        <v>70305</v>
      </c>
      <c r="H89" s="67">
        <v>0</v>
      </c>
      <c r="I89" s="67">
        <v>0</v>
      </c>
      <c r="J89" s="68">
        <v>0</v>
      </c>
      <c r="K89" s="67">
        <v>0</v>
      </c>
      <c r="L89" s="67">
        <v>749</v>
      </c>
      <c r="M89" s="67">
        <v>0</v>
      </c>
      <c r="N89" s="67">
        <v>0</v>
      </c>
      <c r="O89" s="67">
        <v>0</v>
      </c>
      <c r="P89" s="67">
        <v>0</v>
      </c>
      <c r="Q89" s="68">
        <v>0</v>
      </c>
    </row>
    <row r="90" spans="1:17" x14ac:dyDescent="0.25">
      <c r="A90" s="47"/>
      <c r="B90" s="48"/>
      <c r="C90" s="49" t="s">
        <v>20</v>
      </c>
      <c r="D90" s="63">
        <v>77274</v>
      </c>
      <c r="E90" s="64">
        <v>1484</v>
      </c>
      <c r="F90" s="64">
        <v>88737</v>
      </c>
      <c r="G90" s="64">
        <v>38114</v>
      </c>
      <c r="H90" s="64">
        <v>0</v>
      </c>
      <c r="I90" s="64">
        <v>0</v>
      </c>
      <c r="J90" s="65">
        <v>0</v>
      </c>
      <c r="K90" s="64">
        <v>0</v>
      </c>
      <c r="L90" s="64">
        <v>447</v>
      </c>
      <c r="M90" s="64">
        <v>11413</v>
      </c>
      <c r="N90" s="64">
        <v>0</v>
      </c>
      <c r="O90" s="64">
        <v>0</v>
      </c>
      <c r="P90" s="64">
        <v>0</v>
      </c>
      <c r="Q90" s="65">
        <v>0</v>
      </c>
    </row>
    <row r="91" spans="1:17" x14ac:dyDescent="0.25">
      <c r="A91" s="40"/>
      <c r="B91" s="41"/>
      <c r="C91" s="42" t="s">
        <v>21</v>
      </c>
      <c r="D91" s="66">
        <v>0</v>
      </c>
      <c r="E91" s="67">
        <v>3104</v>
      </c>
      <c r="F91" s="67">
        <v>17792</v>
      </c>
      <c r="G91" s="67">
        <v>108068</v>
      </c>
      <c r="H91" s="67">
        <v>0</v>
      </c>
      <c r="I91" s="67">
        <v>0</v>
      </c>
      <c r="J91" s="68">
        <v>0</v>
      </c>
      <c r="K91" s="67">
        <v>0</v>
      </c>
      <c r="L91" s="67">
        <v>220</v>
      </c>
      <c r="M91" s="67">
        <v>3952</v>
      </c>
      <c r="N91" s="67">
        <v>3892</v>
      </c>
      <c r="O91" s="67">
        <v>0</v>
      </c>
      <c r="P91" s="67">
        <v>0</v>
      </c>
      <c r="Q91" s="68">
        <v>0</v>
      </c>
    </row>
    <row r="92" spans="1:17" x14ac:dyDescent="0.25">
      <c r="A92" s="47"/>
      <c r="B92" s="48">
        <v>2012</v>
      </c>
      <c r="C92" s="49" t="s">
        <v>22</v>
      </c>
      <c r="D92" s="63">
        <v>7277</v>
      </c>
      <c r="E92" s="64">
        <v>3311</v>
      </c>
      <c r="F92" s="64">
        <v>144818</v>
      </c>
      <c r="G92" s="64">
        <v>22023</v>
      </c>
      <c r="H92" s="64">
        <v>0</v>
      </c>
      <c r="I92" s="64">
        <v>0</v>
      </c>
      <c r="J92" s="65">
        <v>0</v>
      </c>
      <c r="K92" s="64">
        <v>0</v>
      </c>
      <c r="L92" s="64">
        <v>1464</v>
      </c>
      <c r="M92" s="64">
        <v>0</v>
      </c>
      <c r="N92" s="64">
        <v>0</v>
      </c>
      <c r="O92" s="64">
        <v>0</v>
      </c>
      <c r="P92" s="64">
        <v>0</v>
      </c>
      <c r="Q92" s="65">
        <v>0</v>
      </c>
    </row>
    <row r="93" spans="1:17" x14ac:dyDescent="0.25">
      <c r="A93" s="40"/>
      <c r="B93" s="41"/>
      <c r="C93" s="42" t="s">
        <v>19</v>
      </c>
      <c r="D93" s="66">
        <v>0</v>
      </c>
      <c r="E93" s="67">
        <v>5265</v>
      </c>
      <c r="F93" s="67">
        <v>120306</v>
      </c>
      <c r="G93" s="67">
        <v>43715</v>
      </c>
      <c r="H93" s="67">
        <v>0</v>
      </c>
      <c r="I93" s="67">
        <v>0</v>
      </c>
      <c r="J93" s="68">
        <v>0</v>
      </c>
      <c r="K93" s="67">
        <v>5499</v>
      </c>
      <c r="L93" s="67">
        <v>1990</v>
      </c>
      <c r="M93" s="67">
        <v>0</v>
      </c>
      <c r="N93" s="67">
        <v>23711</v>
      </c>
      <c r="O93" s="67">
        <v>0</v>
      </c>
      <c r="P93" s="67">
        <v>0</v>
      </c>
      <c r="Q93" s="68">
        <v>0</v>
      </c>
    </row>
    <row r="94" spans="1:17" x14ac:dyDescent="0.25">
      <c r="A94" s="47"/>
      <c r="B94" s="48"/>
      <c r="C94" s="49" t="s">
        <v>20</v>
      </c>
      <c r="D94" s="63">
        <v>0</v>
      </c>
      <c r="E94" s="64">
        <v>1658</v>
      </c>
      <c r="F94" s="64">
        <v>12474</v>
      </c>
      <c r="G94" s="64">
        <v>12388</v>
      </c>
      <c r="H94" s="64">
        <v>0</v>
      </c>
      <c r="I94" s="64">
        <v>0</v>
      </c>
      <c r="J94" s="65">
        <v>0</v>
      </c>
      <c r="K94" s="64">
        <v>0</v>
      </c>
      <c r="L94" s="64">
        <v>540</v>
      </c>
      <c r="M94" s="64">
        <v>0</v>
      </c>
      <c r="N94" s="64">
        <v>0</v>
      </c>
      <c r="O94" s="64">
        <v>0</v>
      </c>
      <c r="P94" s="64">
        <v>0</v>
      </c>
      <c r="Q94" s="65">
        <v>0</v>
      </c>
    </row>
    <row r="95" spans="1:17" x14ac:dyDescent="0.25">
      <c r="A95" s="40"/>
      <c r="B95" s="41"/>
      <c r="C95" s="42" t="s">
        <v>21</v>
      </c>
      <c r="D95" s="66">
        <v>14517</v>
      </c>
      <c r="E95" s="67">
        <v>1193</v>
      </c>
      <c r="F95" s="67">
        <v>84262</v>
      </c>
      <c r="G95" s="67">
        <v>19440</v>
      </c>
      <c r="H95" s="67">
        <v>0</v>
      </c>
      <c r="I95" s="67">
        <v>0</v>
      </c>
      <c r="J95" s="68">
        <v>0</v>
      </c>
      <c r="K95" s="67">
        <v>0</v>
      </c>
      <c r="L95" s="67">
        <v>618</v>
      </c>
      <c r="M95" s="67">
        <v>0</v>
      </c>
      <c r="N95" s="67">
        <v>0</v>
      </c>
      <c r="O95" s="67">
        <v>0</v>
      </c>
      <c r="P95" s="67">
        <v>0</v>
      </c>
      <c r="Q95" s="68">
        <v>0</v>
      </c>
    </row>
    <row r="96" spans="1:17" x14ac:dyDescent="0.25">
      <c r="A96" s="47"/>
      <c r="B96" s="48">
        <v>2013</v>
      </c>
      <c r="C96" s="49" t="s">
        <v>22</v>
      </c>
      <c r="D96" s="63">
        <v>0</v>
      </c>
      <c r="E96" s="64">
        <v>1476</v>
      </c>
      <c r="F96" s="64">
        <v>90883</v>
      </c>
      <c r="G96" s="64">
        <v>76294</v>
      </c>
      <c r="H96" s="64">
        <v>0</v>
      </c>
      <c r="I96" s="64">
        <v>0</v>
      </c>
      <c r="J96" s="65">
        <v>0</v>
      </c>
      <c r="K96" s="64">
        <v>0</v>
      </c>
      <c r="L96" s="64">
        <v>0</v>
      </c>
      <c r="M96" s="64">
        <v>0</v>
      </c>
      <c r="N96" s="64">
        <v>0</v>
      </c>
      <c r="O96" s="64">
        <v>0</v>
      </c>
      <c r="P96" s="64">
        <v>0</v>
      </c>
      <c r="Q96" s="65">
        <v>0</v>
      </c>
    </row>
    <row r="97" spans="1:17" x14ac:dyDescent="0.25">
      <c r="A97" s="40"/>
      <c r="B97" s="41"/>
      <c r="C97" s="42" t="s">
        <v>19</v>
      </c>
      <c r="D97" s="66">
        <v>0</v>
      </c>
      <c r="E97" s="67">
        <v>1673</v>
      </c>
      <c r="F97" s="67">
        <v>146706</v>
      </c>
      <c r="G97" s="67">
        <v>36237</v>
      </c>
      <c r="H97" s="67">
        <v>0</v>
      </c>
      <c r="I97" s="67">
        <v>0</v>
      </c>
      <c r="J97" s="68">
        <v>0</v>
      </c>
      <c r="K97" s="67">
        <v>0</v>
      </c>
      <c r="L97" s="67">
        <v>158</v>
      </c>
      <c r="M97" s="67">
        <v>0</v>
      </c>
      <c r="N97" s="67">
        <v>0</v>
      </c>
      <c r="O97" s="67">
        <v>0</v>
      </c>
      <c r="P97" s="67">
        <v>0</v>
      </c>
      <c r="Q97" s="68">
        <v>0</v>
      </c>
    </row>
    <row r="98" spans="1:17" x14ac:dyDescent="0.25">
      <c r="A98" s="47"/>
      <c r="B98" s="48"/>
      <c r="C98" s="49" t="s">
        <v>20</v>
      </c>
      <c r="D98" s="63">
        <v>2784</v>
      </c>
      <c r="E98" s="64">
        <v>4749</v>
      </c>
      <c r="F98" s="64">
        <v>185623</v>
      </c>
      <c r="G98" s="64">
        <v>143055</v>
      </c>
      <c r="H98" s="64">
        <v>0</v>
      </c>
      <c r="I98" s="64">
        <v>0</v>
      </c>
      <c r="J98" s="65">
        <v>0</v>
      </c>
      <c r="K98" s="64">
        <v>0</v>
      </c>
      <c r="L98" s="64">
        <v>1462</v>
      </c>
      <c r="M98" s="64">
        <v>3242</v>
      </c>
      <c r="N98" s="64">
        <v>7106</v>
      </c>
      <c r="O98" s="64">
        <v>0</v>
      </c>
      <c r="P98" s="64">
        <v>0</v>
      </c>
      <c r="Q98" s="65">
        <v>0</v>
      </c>
    </row>
    <row r="99" spans="1:17" x14ac:dyDescent="0.25">
      <c r="A99" s="40"/>
      <c r="B99" s="41"/>
      <c r="C99" s="42" t="s">
        <v>21</v>
      </c>
      <c r="D99" s="66">
        <v>0</v>
      </c>
      <c r="E99" s="67">
        <v>2540</v>
      </c>
      <c r="F99" s="67">
        <v>155712</v>
      </c>
      <c r="G99" s="67">
        <v>48565</v>
      </c>
      <c r="H99" s="67">
        <v>0</v>
      </c>
      <c r="I99" s="67">
        <v>0</v>
      </c>
      <c r="J99" s="68">
        <v>0</v>
      </c>
      <c r="K99" s="67">
        <v>0</v>
      </c>
      <c r="L99" s="67">
        <v>1160</v>
      </c>
      <c r="M99" s="67">
        <v>0</v>
      </c>
      <c r="N99" s="67">
        <v>0</v>
      </c>
      <c r="O99" s="67">
        <v>0</v>
      </c>
      <c r="P99" s="67">
        <v>0</v>
      </c>
      <c r="Q99" s="68">
        <v>0</v>
      </c>
    </row>
    <row r="100" spans="1:17" x14ac:dyDescent="0.25">
      <c r="A100" s="47"/>
      <c r="B100" s="48">
        <v>2014</v>
      </c>
      <c r="C100" s="49" t="s">
        <v>22</v>
      </c>
      <c r="D100" s="63">
        <v>3274</v>
      </c>
      <c r="E100" s="64">
        <v>4095</v>
      </c>
      <c r="F100" s="64">
        <v>138279</v>
      </c>
      <c r="G100" s="64">
        <v>6619</v>
      </c>
      <c r="H100" s="64">
        <v>0</v>
      </c>
      <c r="I100" s="64">
        <v>0</v>
      </c>
      <c r="J100" s="65">
        <v>0</v>
      </c>
      <c r="K100" s="64">
        <v>0</v>
      </c>
      <c r="L100" s="64">
        <v>1888</v>
      </c>
      <c r="M100" s="64">
        <v>0</v>
      </c>
      <c r="N100" s="64">
        <v>7420</v>
      </c>
      <c r="O100" s="64">
        <v>0</v>
      </c>
      <c r="P100" s="64">
        <v>0</v>
      </c>
      <c r="Q100" s="65">
        <v>0</v>
      </c>
    </row>
    <row r="101" spans="1:17" x14ac:dyDescent="0.25">
      <c r="A101" s="40"/>
      <c r="B101" s="41"/>
      <c r="C101" s="42" t="s">
        <v>19</v>
      </c>
      <c r="D101" s="66">
        <v>0</v>
      </c>
      <c r="E101" s="67">
        <v>3064</v>
      </c>
      <c r="F101" s="67">
        <v>67261</v>
      </c>
      <c r="G101" s="67">
        <v>62731</v>
      </c>
      <c r="H101" s="67">
        <v>0</v>
      </c>
      <c r="I101" s="67">
        <v>0</v>
      </c>
      <c r="J101" s="68">
        <v>0</v>
      </c>
      <c r="K101" s="67">
        <v>0</v>
      </c>
      <c r="L101" s="67">
        <v>1637</v>
      </c>
      <c r="M101" s="67">
        <v>3148</v>
      </c>
      <c r="N101" s="67">
        <v>6848</v>
      </c>
      <c r="O101" s="67">
        <v>0</v>
      </c>
      <c r="P101" s="67">
        <v>0</v>
      </c>
      <c r="Q101" s="68">
        <v>0</v>
      </c>
    </row>
    <row r="102" spans="1:17" x14ac:dyDescent="0.25">
      <c r="A102" s="47"/>
      <c r="B102" s="48"/>
      <c r="C102" s="49" t="s">
        <v>20</v>
      </c>
      <c r="D102" s="63">
        <v>3432</v>
      </c>
      <c r="E102" s="64">
        <v>2417</v>
      </c>
      <c r="F102" s="64">
        <v>87955</v>
      </c>
      <c r="G102" s="64">
        <v>37587</v>
      </c>
      <c r="H102" s="64">
        <v>0</v>
      </c>
      <c r="I102" s="64">
        <v>0</v>
      </c>
      <c r="J102" s="65">
        <v>0</v>
      </c>
      <c r="K102" s="64">
        <v>0</v>
      </c>
      <c r="L102" s="64">
        <v>571</v>
      </c>
      <c r="M102" s="64">
        <v>98</v>
      </c>
      <c r="N102" s="64">
        <v>3424</v>
      </c>
      <c r="O102" s="64">
        <v>0</v>
      </c>
      <c r="P102" s="64">
        <v>0</v>
      </c>
      <c r="Q102" s="65">
        <v>0</v>
      </c>
    </row>
    <row r="103" spans="1:17" x14ac:dyDescent="0.25">
      <c r="A103" s="40"/>
      <c r="B103" s="41"/>
      <c r="C103" s="42" t="s">
        <v>21</v>
      </c>
      <c r="D103" s="66">
        <v>2490</v>
      </c>
      <c r="E103" s="67">
        <v>2963</v>
      </c>
      <c r="F103" s="67">
        <v>42292</v>
      </c>
      <c r="G103" s="67">
        <v>5316</v>
      </c>
      <c r="H103" s="67">
        <v>0</v>
      </c>
      <c r="I103" s="67">
        <v>0</v>
      </c>
      <c r="J103" s="68">
        <v>0</v>
      </c>
      <c r="K103" s="67">
        <v>210</v>
      </c>
      <c r="L103" s="67">
        <v>2624</v>
      </c>
      <c r="M103" s="67">
        <v>8711</v>
      </c>
      <c r="N103" s="67">
        <v>0</v>
      </c>
      <c r="O103" s="67">
        <v>0</v>
      </c>
      <c r="P103" s="67">
        <v>0</v>
      </c>
      <c r="Q103" s="68">
        <v>0</v>
      </c>
    </row>
    <row r="104" spans="1:17" x14ac:dyDescent="0.25">
      <c r="A104" s="47"/>
      <c r="B104" s="48">
        <v>2015</v>
      </c>
      <c r="C104" s="49" t="s">
        <v>22</v>
      </c>
      <c r="D104" s="63">
        <v>12995</v>
      </c>
      <c r="E104" s="64">
        <v>3542</v>
      </c>
      <c r="F104" s="64">
        <v>115652</v>
      </c>
      <c r="G104" s="64">
        <v>19860</v>
      </c>
      <c r="H104" s="64">
        <v>0</v>
      </c>
      <c r="I104" s="64">
        <v>0</v>
      </c>
      <c r="J104" s="65">
        <v>0</v>
      </c>
      <c r="K104" s="64">
        <v>7780</v>
      </c>
      <c r="L104" s="64">
        <v>1955</v>
      </c>
      <c r="M104" s="64">
        <v>0</v>
      </c>
      <c r="N104" s="64">
        <v>0</v>
      </c>
      <c r="O104" s="64">
        <v>0</v>
      </c>
      <c r="P104" s="64">
        <v>0</v>
      </c>
      <c r="Q104" s="65">
        <v>0</v>
      </c>
    </row>
    <row r="105" spans="1:17" x14ac:dyDescent="0.25">
      <c r="A105" s="40"/>
      <c r="B105" s="41"/>
      <c r="C105" s="42" t="s">
        <v>19</v>
      </c>
      <c r="D105" s="66">
        <v>4981</v>
      </c>
      <c r="E105" s="67">
        <v>5710</v>
      </c>
      <c r="F105" s="67">
        <v>70577</v>
      </c>
      <c r="G105" s="67">
        <v>15862</v>
      </c>
      <c r="H105" s="67">
        <v>0</v>
      </c>
      <c r="I105" s="67">
        <v>0</v>
      </c>
      <c r="J105" s="68">
        <v>0</v>
      </c>
      <c r="K105" s="67">
        <v>148</v>
      </c>
      <c r="L105" s="67">
        <v>3308</v>
      </c>
      <c r="M105" s="67">
        <v>0</v>
      </c>
      <c r="N105" s="67">
        <v>17490</v>
      </c>
      <c r="O105" s="67">
        <v>0</v>
      </c>
      <c r="P105" s="67">
        <v>0</v>
      </c>
      <c r="Q105" s="68">
        <v>0</v>
      </c>
    </row>
    <row r="106" spans="1:17" x14ac:dyDescent="0.25">
      <c r="A106" s="47"/>
      <c r="B106" s="48"/>
      <c r="C106" s="49" t="s">
        <v>20</v>
      </c>
      <c r="D106" s="63">
        <v>5404</v>
      </c>
      <c r="E106" s="64">
        <v>5473</v>
      </c>
      <c r="F106" s="64">
        <v>88516</v>
      </c>
      <c r="G106" s="64">
        <v>14706</v>
      </c>
      <c r="H106" s="64">
        <v>0</v>
      </c>
      <c r="I106" s="64">
        <v>0</v>
      </c>
      <c r="J106" s="65">
        <v>0</v>
      </c>
      <c r="K106" s="64">
        <v>7820</v>
      </c>
      <c r="L106" s="64">
        <v>3728</v>
      </c>
      <c r="M106" s="64">
        <v>1245</v>
      </c>
      <c r="N106" s="64">
        <v>0</v>
      </c>
      <c r="O106" s="64">
        <v>0</v>
      </c>
      <c r="P106" s="64">
        <v>0</v>
      </c>
      <c r="Q106" s="65">
        <v>0</v>
      </c>
    </row>
    <row r="107" spans="1:17" x14ac:dyDescent="0.25">
      <c r="A107" s="40"/>
      <c r="B107" s="41"/>
      <c r="C107" s="42" t="s">
        <v>21</v>
      </c>
      <c r="D107" s="66">
        <v>7112</v>
      </c>
      <c r="E107" s="67">
        <v>2013</v>
      </c>
      <c r="F107" s="67">
        <v>82198</v>
      </c>
      <c r="G107" s="67">
        <v>49540</v>
      </c>
      <c r="H107" s="67">
        <v>0</v>
      </c>
      <c r="I107" s="67">
        <v>0</v>
      </c>
      <c r="J107" s="68">
        <v>0</v>
      </c>
      <c r="K107" s="67">
        <v>825</v>
      </c>
      <c r="L107" s="67">
        <v>3801</v>
      </c>
      <c r="M107" s="67">
        <v>17040</v>
      </c>
      <c r="N107" s="67">
        <v>0</v>
      </c>
      <c r="O107" s="67">
        <v>0</v>
      </c>
      <c r="P107" s="67">
        <v>0</v>
      </c>
      <c r="Q107" s="68">
        <v>0</v>
      </c>
    </row>
    <row r="108" spans="1:17" x14ac:dyDescent="0.25">
      <c r="A108" s="47"/>
      <c r="B108" s="48">
        <v>2016</v>
      </c>
      <c r="C108" s="49" t="s">
        <v>22</v>
      </c>
      <c r="D108" s="63">
        <v>0</v>
      </c>
      <c r="E108" s="64">
        <v>3813</v>
      </c>
      <c r="F108" s="64">
        <v>107417</v>
      </c>
      <c r="G108" s="64">
        <v>57410</v>
      </c>
      <c r="H108" s="64">
        <v>0</v>
      </c>
      <c r="I108" s="64">
        <v>0</v>
      </c>
      <c r="J108" s="65">
        <v>0</v>
      </c>
      <c r="K108" s="64">
        <v>300</v>
      </c>
      <c r="L108" s="64">
        <v>2133</v>
      </c>
      <c r="M108" s="64">
        <v>8889</v>
      </c>
      <c r="N108" s="64">
        <v>5394</v>
      </c>
      <c r="O108" s="64">
        <v>0</v>
      </c>
      <c r="P108" s="64">
        <v>0</v>
      </c>
      <c r="Q108" s="65">
        <v>0</v>
      </c>
    </row>
    <row r="109" spans="1:17" x14ac:dyDescent="0.25">
      <c r="A109" s="40"/>
      <c r="B109" s="41"/>
      <c r="C109" s="42" t="s">
        <v>19</v>
      </c>
      <c r="D109" s="66">
        <v>0</v>
      </c>
      <c r="E109" s="67">
        <v>4238</v>
      </c>
      <c r="F109" s="67">
        <v>2919</v>
      </c>
      <c r="G109" s="67">
        <v>83415</v>
      </c>
      <c r="H109" s="67">
        <v>0</v>
      </c>
      <c r="I109" s="67">
        <v>0</v>
      </c>
      <c r="J109" s="68">
        <v>0</v>
      </c>
      <c r="K109" s="67">
        <v>690</v>
      </c>
      <c r="L109" s="67">
        <v>3725</v>
      </c>
      <c r="M109" s="67">
        <v>2919</v>
      </c>
      <c r="N109" s="67">
        <v>16495</v>
      </c>
      <c r="O109" s="67">
        <v>0</v>
      </c>
      <c r="P109" s="67">
        <v>0</v>
      </c>
      <c r="Q109" s="68">
        <v>0</v>
      </c>
    </row>
    <row r="110" spans="1:17" x14ac:dyDescent="0.25">
      <c r="A110" s="47"/>
      <c r="B110" s="48"/>
      <c r="C110" s="49" t="s">
        <v>20</v>
      </c>
      <c r="D110" s="63">
        <v>2136</v>
      </c>
      <c r="E110" s="64">
        <v>2482</v>
      </c>
      <c r="F110" s="64">
        <v>9746</v>
      </c>
      <c r="G110" s="64">
        <v>77818</v>
      </c>
      <c r="H110" s="64">
        <v>0</v>
      </c>
      <c r="I110" s="64">
        <v>0</v>
      </c>
      <c r="J110" s="65">
        <v>0</v>
      </c>
      <c r="K110" s="64">
        <v>280</v>
      </c>
      <c r="L110" s="64">
        <v>4603</v>
      </c>
      <c r="M110" s="64">
        <v>0</v>
      </c>
      <c r="N110" s="64">
        <v>0</v>
      </c>
      <c r="O110" s="64">
        <v>0</v>
      </c>
      <c r="P110" s="64">
        <v>0</v>
      </c>
      <c r="Q110" s="65">
        <v>0</v>
      </c>
    </row>
    <row r="111" spans="1:17" x14ac:dyDescent="0.25">
      <c r="A111" s="40"/>
      <c r="B111" s="41"/>
      <c r="C111" s="42" t="s">
        <v>21</v>
      </c>
      <c r="D111" s="66">
        <v>0</v>
      </c>
      <c r="E111" s="67">
        <v>1067</v>
      </c>
      <c r="F111" s="67">
        <v>9976</v>
      </c>
      <c r="G111" s="67">
        <v>16125</v>
      </c>
      <c r="H111" s="67">
        <v>0</v>
      </c>
      <c r="I111" s="67">
        <v>0</v>
      </c>
      <c r="J111" s="68">
        <v>0</v>
      </c>
      <c r="K111" s="67">
        <v>368</v>
      </c>
      <c r="L111" s="67">
        <v>1462</v>
      </c>
      <c r="M111" s="67">
        <v>0</v>
      </c>
      <c r="N111" s="67">
        <v>11025</v>
      </c>
      <c r="O111" s="67">
        <v>0</v>
      </c>
      <c r="P111" s="67">
        <v>0</v>
      </c>
      <c r="Q111" s="68">
        <v>0</v>
      </c>
    </row>
    <row r="112" spans="1:17" x14ac:dyDescent="0.25">
      <c r="A112" s="47"/>
      <c r="B112" s="48">
        <v>2017</v>
      </c>
      <c r="C112" s="49" t="s">
        <v>22</v>
      </c>
      <c r="D112" s="63">
        <v>48</v>
      </c>
      <c r="E112" s="64">
        <v>2086</v>
      </c>
      <c r="F112" s="64">
        <v>71838</v>
      </c>
      <c r="G112" s="64">
        <v>65126</v>
      </c>
      <c r="H112" s="64">
        <v>0</v>
      </c>
      <c r="I112" s="64">
        <v>0</v>
      </c>
      <c r="J112" s="65">
        <v>0</v>
      </c>
      <c r="K112" s="64">
        <v>237</v>
      </c>
      <c r="L112" s="64">
        <v>1741</v>
      </c>
      <c r="M112" s="64">
        <v>0</v>
      </c>
      <c r="N112" s="64">
        <v>0</v>
      </c>
      <c r="O112" s="64">
        <v>0</v>
      </c>
      <c r="P112" s="64">
        <v>0</v>
      </c>
      <c r="Q112" s="65">
        <v>0</v>
      </c>
    </row>
    <row r="113" spans="1:17" x14ac:dyDescent="0.25">
      <c r="A113" s="40"/>
      <c r="B113" s="41"/>
      <c r="C113" s="42" t="s">
        <v>19</v>
      </c>
      <c r="D113" s="66">
        <v>540</v>
      </c>
      <c r="E113" s="67">
        <v>809</v>
      </c>
      <c r="F113" s="67">
        <v>94730</v>
      </c>
      <c r="G113" s="67">
        <v>15913</v>
      </c>
      <c r="H113" s="67">
        <v>0</v>
      </c>
      <c r="I113" s="67">
        <v>0</v>
      </c>
      <c r="J113" s="68">
        <v>0</v>
      </c>
      <c r="K113" s="67">
        <v>3390</v>
      </c>
      <c r="L113" s="67">
        <v>1063</v>
      </c>
      <c r="M113" s="67">
        <v>0</v>
      </c>
      <c r="N113" s="67">
        <v>3150</v>
      </c>
      <c r="O113" s="67">
        <v>0</v>
      </c>
      <c r="P113" s="67">
        <v>0</v>
      </c>
      <c r="Q113" s="68">
        <v>0</v>
      </c>
    </row>
    <row r="114" spans="1:17" x14ac:dyDescent="0.25">
      <c r="A114" s="47"/>
      <c r="B114" s="48"/>
      <c r="C114" s="49" t="s">
        <v>20</v>
      </c>
      <c r="D114" s="63">
        <v>18852</v>
      </c>
      <c r="E114" s="64">
        <v>2658</v>
      </c>
      <c r="F114" s="64">
        <v>54690</v>
      </c>
      <c r="G114" s="64">
        <v>13179</v>
      </c>
      <c r="H114" s="64">
        <v>0</v>
      </c>
      <c r="I114" s="64">
        <v>0</v>
      </c>
      <c r="J114" s="65">
        <v>0</v>
      </c>
      <c r="K114" s="64">
        <v>0</v>
      </c>
      <c r="L114" s="64">
        <v>2073</v>
      </c>
      <c r="M114" s="64">
        <v>6544</v>
      </c>
      <c r="N114" s="64">
        <v>0</v>
      </c>
      <c r="O114" s="64">
        <v>0</v>
      </c>
      <c r="P114" s="64">
        <v>0</v>
      </c>
      <c r="Q114" s="65">
        <v>0</v>
      </c>
    </row>
    <row r="115" spans="1:17" x14ac:dyDescent="0.25">
      <c r="A115" s="40"/>
      <c r="B115" s="41"/>
      <c r="C115" s="42" t="s">
        <v>21</v>
      </c>
      <c r="D115" s="66">
        <v>1094</v>
      </c>
      <c r="E115" s="67">
        <v>1181</v>
      </c>
      <c r="F115" s="67">
        <v>31563</v>
      </c>
      <c r="G115" s="67">
        <v>68118</v>
      </c>
      <c r="H115" s="67">
        <v>0</v>
      </c>
      <c r="I115" s="67">
        <v>0</v>
      </c>
      <c r="J115" s="68">
        <v>0</v>
      </c>
      <c r="K115" s="67">
        <v>0</v>
      </c>
      <c r="L115" s="67">
        <v>959</v>
      </c>
      <c r="M115" s="67">
        <v>0</v>
      </c>
      <c r="N115" s="67">
        <v>0</v>
      </c>
      <c r="O115" s="67">
        <v>0</v>
      </c>
      <c r="P115" s="67">
        <v>0</v>
      </c>
      <c r="Q115" s="68">
        <v>0</v>
      </c>
    </row>
    <row r="116" spans="1:17" x14ac:dyDescent="0.25">
      <c r="A116" s="47"/>
      <c r="B116" s="48">
        <v>2018</v>
      </c>
      <c r="C116" s="49" t="s">
        <v>22</v>
      </c>
      <c r="D116" s="63">
        <v>834</v>
      </c>
      <c r="E116" s="64">
        <v>2107</v>
      </c>
      <c r="F116" s="64">
        <v>28959</v>
      </c>
      <c r="G116" s="64">
        <v>7646</v>
      </c>
      <c r="H116" s="64">
        <v>0</v>
      </c>
      <c r="I116" s="64">
        <v>0</v>
      </c>
      <c r="J116" s="65">
        <v>0</v>
      </c>
      <c r="K116" s="64">
        <v>390</v>
      </c>
      <c r="L116" s="64">
        <v>420</v>
      </c>
      <c r="M116" s="64">
        <v>244</v>
      </c>
      <c r="N116" s="64">
        <v>7625</v>
      </c>
      <c r="O116" s="64">
        <v>0</v>
      </c>
      <c r="P116" s="64">
        <v>0</v>
      </c>
      <c r="Q116" s="65">
        <v>0</v>
      </c>
    </row>
    <row r="117" spans="1:17" x14ac:dyDescent="0.25">
      <c r="A117" s="40"/>
      <c r="B117" s="41"/>
      <c r="C117" s="42" t="s">
        <v>19</v>
      </c>
      <c r="D117" s="66">
        <v>621</v>
      </c>
      <c r="E117" s="67">
        <v>1951</v>
      </c>
      <c r="F117" s="67">
        <v>60350</v>
      </c>
      <c r="G117" s="67">
        <v>68539</v>
      </c>
      <c r="H117" s="67">
        <v>0</v>
      </c>
      <c r="I117" s="67">
        <v>0</v>
      </c>
      <c r="J117" s="68">
        <v>0</v>
      </c>
      <c r="K117" s="67">
        <v>120</v>
      </c>
      <c r="L117" s="67">
        <v>1926</v>
      </c>
      <c r="M117" s="67">
        <v>0</v>
      </c>
      <c r="N117" s="67">
        <v>13212</v>
      </c>
      <c r="O117" s="67">
        <v>0</v>
      </c>
      <c r="P117" s="67">
        <v>0</v>
      </c>
      <c r="Q117" s="68">
        <v>0</v>
      </c>
    </row>
    <row r="118" spans="1:17" x14ac:dyDescent="0.25">
      <c r="A118" s="47"/>
      <c r="B118" s="48"/>
      <c r="C118" s="49" t="s">
        <v>20</v>
      </c>
      <c r="D118" s="63">
        <v>3194</v>
      </c>
      <c r="E118" s="64">
        <v>315</v>
      </c>
      <c r="F118" s="64">
        <v>117651</v>
      </c>
      <c r="G118" s="64">
        <v>11428</v>
      </c>
      <c r="H118" s="64">
        <v>0</v>
      </c>
      <c r="I118" s="64">
        <v>0</v>
      </c>
      <c r="J118" s="65">
        <v>0</v>
      </c>
      <c r="K118" s="64">
        <v>952</v>
      </c>
      <c r="L118" s="64">
        <v>349</v>
      </c>
      <c r="M118" s="64">
        <v>2825</v>
      </c>
      <c r="N118" s="64">
        <v>3107</v>
      </c>
      <c r="O118" s="64">
        <v>0</v>
      </c>
      <c r="P118" s="64">
        <v>0</v>
      </c>
      <c r="Q118" s="65">
        <v>0</v>
      </c>
    </row>
    <row r="119" spans="1:17" x14ac:dyDescent="0.25">
      <c r="A119" s="40"/>
      <c r="B119" s="41"/>
      <c r="C119" s="42" t="s">
        <v>21</v>
      </c>
      <c r="D119" s="66">
        <v>23214</v>
      </c>
      <c r="E119" s="67">
        <v>702</v>
      </c>
      <c r="F119" s="67">
        <v>19858</v>
      </c>
      <c r="G119" s="67">
        <v>80308</v>
      </c>
      <c r="H119" s="67">
        <v>0</v>
      </c>
      <c r="I119" s="67">
        <v>0</v>
      </c>
      <c r="J119" s="68">
        <v>0</v>
      </c>
      <c r="K119" s="67">
        <v>0</v>
      </c>
      <c r="L119" s="67">
        <v>580</v>
      </c>
      <c r="M119" s="67">
        <v>1573</v>
      </c>
      <c r="N119" s="67">
        <v>0</v>
      </c>
      <c r="O119" s="67">
        <v>0</v>
      </c>
      <c r="P119" s="67">
        <v>0</v>
      </c>
      <c r="Q119" s="68">
        <v>0</v>
      </c>
    </row>
    <row r="120" spans="1:17" x14ac:dyDescent="0.25">
      <c r="A120" s="47"/>
      <c r="B120" s="48">
        <v>2019</v>
      </c>
      <c r="C120" s="49" t="s">
        <v>22</v>
      </c>
      <c r="D120" s="63">
        <v>862</v>
      </c>
      <c r="E120" s="64">
        <v>1174</v>
      </c>
      <c r="F120" s="64">
        <v>52132</v>
      </c>
      <c r="G120" s="64">
        <v>68702</v>
      </c>
      <c r="H120" s="64">
        <v>0</v>
      </c>
      <c r="I120" s="64">
        <v>0</v>
      </c>
      <c r="J120" s="65">
        <v>0</v>
      </c>
      <c r="K120" s="64">
        <v>910</v>
      </c>
      <c r="L120" s="64">
        <v>1307</v>
      </c>
      <c r="M120" s="64">
        <v>0</v>
      </c>
      <c r="N120" s="64">
        <v>0</v>
      </c>
      <c r="O120" s="64">
        <v>0</v>
      </c>
      <c r="P120" s="64">
        <v>0</v>
      </c>
      <c r="Q120" s="65">
        <v>0</v>
      </c>
    </row>
    <row r="121" spans="1:17" x14ac:dyDescent="0.25">
      <c r="A121" s="40"/>
      <c r="B121" s="41"/>
      <c r="C121" s="42" t="s">
        <v>19</v>
      </c>
      <c r="D121" s="66">
        <v>601</v>
      </c>
      <c r="E121" s="67">
        <v>910</v>
      </c>
      <c r="F121" s="67">
        <v>92905</v>
      </c>
      <c r="G121" s="67">
        <v>21885</v>
      </c>
      <c r="H121" s="67">
        <v>0</v>
      </c>
      <c r="I121" s="67">
        <v>0</v>
      </c>
      <c r="J121" s="68">
        <v>0</v>
      </c>
      <c r="K121" s="67">
        <v>1038</v>
      </c>
      <c r="L121" s="67">
        <v>1239</v>
      </c>
      <c r="M121" s="67">
        <v>1248</v>
      </c>
      <c r="N121" s="67">
        <v>4613</v>
      </c>
      <c r="O121" s="67">
        <v>0</v>
      </c>
      <c r="P121" s="67">
        <v>0</v>
      </c>
      <c r="Q121" s="68">
        <v>0</v>
      </c>
    </row>
    <row r="122" spans="1:17" x14ac:dyDescent="0.25">
      <c r="A122" s="47"/>
      <c r="B122" s="48"/>
      <c r="C122" s="49" t="s">
        <v>20</v>
      </c>
      <c r="D122" s="63">
        <v>2648</v>
      </c>
      <c r="E122" s="64">
        <v>765</v>
      </c>
      <c r="F122" s="64">
        <v>166681</v>
      </c>
      <c r="G122" s="64">
        <v>34542</v>
      </c>
      <c r="H122" s="64">
        <v>0</v>
      </c>
      <c r="I122" s="64">
        <v>0</v>
      </c>
      <c r="J122" s="65">
        <v>0</v>
      </c>
      <c r="K122" s="64">
        <v>1016</v>
      </c>
      <c r="L122" s="64">
        <v>446</v>
      </c>
      <c r="M122" s="64">
        <v>0</v>
      </c>
      <c r="N122" s="64">
        <v>0</v>
      </c>
      <c r="O122" s="64">
        <v>0</v>
      </c>
      <c r="P122" s="64">
        <v>0</v>
      </c>
      <c r="Q122" s="65">
        <v>0</v>
      </c>
    </row>
    <row r="123" spans="1:17" x14ac:dyDescent="0.25">
      <c r="A123" s="40"/>
      <c r="B123" s="41"/>
      <c r="C123" s="42" t="s">
        <v>21</v>
      </c>
      <c r="D123" s="66">
        <v>0</v>
      </c>
      <c r="E123" s="67">
        <v>0</v>
      </c>
      <c r="F123" s="67">
        <v>12904</v>
      </c>
      <c r="G123" s="67">
        <v>0</v>
      </c>
      <c r="H123" s="67">
        <v>0</v>
      </c>
      <c r="I123" s="67">
        <v>0</v>
      </c>
      <c r="J123" s="68">
        <v>0</v>
      </c>
      <c r="K123" s="67">
        <v>1190</v>
      </c>
      <c r="L123" s="67">
        <v>100</v>
      </c>
      <c r="M123" s="67">
        <v>38651</v>
      </c>
      <c r="N123" s="67">
        <v>0</v>
      </c>
      <c r="O123" s="67">
        <v>0</v>
      </c>
      <c r="P123" s="67">
        <v>0</v>
      </c>
      <c r="Q123" s="68">
        <v>0</v>
      </c>
    </row>
    <row r="124" spans="1:17" x14ac:dyDescent="0.25">
      <c r="A124" s="47"/>
      <c r="B124" s="48">
        <v>2020</v>
      </c>
      <c r="C124" s="49" t="s">
        <v>22</v>
      </c>
      <c r="D124" s="63">
        <v>140</v>
      </c>
      <c r="E124" s="64">
        <v>72</v>
      </c>
      <c r="F124" s="64">
        <v>36672</v>
      </c>
      <c r="G124" s="64">
        <v>33966</v>
      </c>
      <c r="H124" s="64">
        <v>0</v>
      </c>
      <c r="I124" s="64">
        <v>0</v>
      </c>
      <c r="J124" s="65">
        <v>0</v>
      </c>
      <c r="K124" s="64">
        <v>2030</v>
      </c>
      <c r="L124" s="64">
        <v>509</v>
      </c>
      <c r="M124" s="64">
        <v>0</v>
      </c>
      <c r="N124" s="64">
        <v>0</v>
      </c>
      <c r="O124" s="64">
        <v>0</v>
      </c>
      <c r="P124" s="64">
        <v>0</v>
      </c>
      <c r="Q124" s="65">
        <v>0</v>
      </c>
    </row>
    <row r="125" spans="1:17" x14ac:dyDescent="0.25">
      <c r="A125" s="40"/>
      <c r="B125" s="41"/>
      <c r="C125" s="42" t="s">
        <v>19</v>
      </c>
      <c r="D125" s="66">
        <v>72</v>
      </c>
      <c r="E125" s="67">
        <v>0</v>
      </c>
      <c r="F125" s="67">
        <v>14265</v>
      </c>
      <c r="G125" s="67">
        <v>4420</v>
      </c>
      <c r="H125" s="67">
        <v>0</v>
      </c>
      <c r="I125" s="67">
        <v>0</v>
      </c>
      <c r="J125" s="68">
        <v>0</v>
      </c>
      <c r="K125" s="67">
        <v>567</v>
      </c>
      <c r="L125" s="67">
        <v>0</v>
      </c>
      <c r="M125" s="67">
        <v>0</v>
      </c>
      <c r="N125" s="67">
        <v>0</v>
      </c>
      <c r="O125" s="67">
        <v>0</v>
      </c>
      <c r="P125" s="67">
        <v>0</v>
      </c>
      <c r="Q125" s="68">
        <v>0</v>
      </c>
    </row>
    <row r="126" spans="1:17" x14ac:dyDescent="0.25">
      <c r="A126" s="47"/>
      <c r="B126" s="48"/>
      <c r="C126" s="49" t="s">
        <v>20</v>
      </c>
      <c r="D126" s="63">
        <v>3689</v>
      </c>
      <c r="E126" s="64">
        <v>126</v>
      </c>
      <c r="F126" s="64">
        <v>28070</v>
      </c>
      <c r="G126" s="64">
        <v>0</v>
      </c>
      <c r="H126" s="64">
        <v>0</v>
      </c>
      <c r="I126" s="64">
        <v>0</v>
      </c>
      <c r="J126" s="65">
        <v>0</v>
      </c>
      <c r="K126" s="64">
        <v>2037</v>
      </c>
      <c r="L126" s="64">
        <v>0</v>
      </c>
      <c r="M126" s="64">
        <v>1515</v>
      </c>
      <c r="N126" s="64">
        <v>6756</v>
      </c>
      <c r="O126" s="64">
        <v>0</v>
      </c>
      <c r="P126" s="64">
        <v>0</v>
      </c>
      <c r="Q126" s="65">
        <v>0</v>
      </c>
    </row>
    <row r="127" spans="1:17" x14ac:dyDescent="0.25">
      <c r="A127" s="40"/>
      <c r="B127" s="41"/>
      <c r="C127" s="42" t="s">
        <v>21</v>
      </c>
      <c r="D127" s="66">
        <v>190</v>
      </c>
      <c r="E127" s="67">
        <v>120</v>
      </c>
      <c r="F127" s="67">
        <v>65453</v>
      </c>
      <c r="G127" s="67">
        <v>21477</v>
      </c>
      <c r="H127" s="67">
        <v>0</v>
      </c>
      <c r="I127" s="67">
        <v>0</v>
      </c>
      <c r="J127" s="68">
        <v>0</v>
      </c>
      <c r="K127" s="67">
        <v>3158</v>
      </c>
      <c r="L127" s="67">
        <v>0</v>
      </c>
      <c r="M127" s="67">
        <v>100</v>
      </c>
      <c r="N127" s="67">
        <v>0</v>
      </c>
      <c r="O127" s="67">
        <v>0</v>
      </c>
      <c r="P127" s="67">
        <v>0</v>
      </c>
      <c r="Q127" s="68">
        <v>0</v>
      </c>
    </row>
    <row r="128" spans="1:17" x14ac:dyDescent="0.25">
      <c r="A128" s="47"/>
      <c r="B128" s="48">
        <v>2021</v>
      </c>
      <c r="C128" s="49" t="s">
        <v>22</v>
      </c>
      <c r="D128" s="63">
        <v>581</v>
      </c>
      <c r="E128" s="64">
        <v>0</v>
      </c>
      <c r="F128" s="64">
        <v>104397</v>
      </c>
      <c r="G128" s="64">
        <v>11466</v>
      </c>
      <c r="H128" s="64">
        <v>0</v>
      </c>
      <c r="I128" s="64">
        <v>0</v>
      </c>
      <c r="J128" s="65">
        <v>0</v>
      </c>
      <c r="K128" s="64">
        <v>935</v>
      </c>
      <c r="L128" s="64">
        <v>0</v>
      </c>
      <c r="M128" s="64">
        <v>820</v>
      </c>
      <c r="N128" s="64">
        <v>0</v>
      </c>
      <c r="O128" s="64">
        <v>0</v>
      </c>
      <c r="P128" s="64">
        <v>0</v>
      </c>
      <c r="Q128" s="65">
        <v>0</v>
      </c>
    </row>
    <row r="129" spans="1:17" x14ac:dyDescent="0.25">
      <c r="A129" s="40"/>
      <c r="B129" s="41"/>
      <c r="C129" s="42" t="s">
        <v>19</v>
      </c>
      <c r="D129" s="66">
        <v>664</v>
      </c>
      <c r="E129" s="67">
        <v>43</v>
      </c>
      <c r="F129" s="67">
        <v>44648</v>
      </c>
      <c r="G129" s="67">
        <v>16305</v>
      </c>
      <c r="H129" s="67">
        <v>0</v>
      </c>
      <c r="I129" s="67">
        <v>0</v>
      </c>
      <c r="J129" s="68">
        <v>0</v>
      </c>
      <c r="K129" s="67">
        <v>1602</v>
      </c>
      <c r="L129" s="67">
        <v>0</v>
      </c>
      <c r="M129" s="67">
        <v>638</v>
      </c>
      <c r="N129" s="67">
        <v>0</v>
      </c>
      <c r="O129" s="67">
        <v>0</v>
      </c>
      <c r="P129" s="67">
        <v>0</v>
      </c>
      <c r="Q129" s="68">
        <v>0</v>
      </c>
    </row>
    <row r="130" spans="1:17" x14ac:dyDescent="0.25">
      <c r="A130" s="47"/>
      <c r="B130" s="48"/>
      <c r="C130" s="49" t="s">
        <v>20</v>
      </c>
      <c r="D130" s="63">
        <v>0</v>
      </c>
      <c r="E130" s="64">
        <v>0</v>
      </c>
      <c r="F130" s="64">
        <v>111992</v>
      </c>
      <c r="G130" s="64">
        <v>36578</v>
      </c>
      <c r="H130" s="64">
        <v>0</v>
      </c>
      <c r="I130" s="64">
        <v>0</v>
      </c>
      <c r="J130" s="65">
        <v>0</v>
      </c>
      <c r="K130" s="64">
        <v>752</v>
      </c>
      <c r="L130" s="64">
        <v>105</v>
      </c>
      <c r="M130" s="64">
        <v>0</v>
      </c>
      <c r="N130" s="64">
        <v>0</v>
      </c>
      <c r="O130" s="64">
        <v>181</v>
      </c>
      <c r="P130" s="64">
        <v>0</v>
      </c>
      <c r="Q130" s="65">
        <v>0</v>
      </c>
    </row>
    <row r="131" spans="1:17" x14ac:dyDescent="0.25">
      <c r="A131" s="40"/>
      <c r="B131" s="41"/>
      <c r="C131" s="42" t="s">
        <v>21</v>
      </c>
      <c r="D131" s="66">
        <v>120</v>
      </c>
      <c r="E131" s="67">
        <v>274</v>
      </c>
      <c r="F131" s="67">
        <v>86410</v>
      </c>
      <c r="G131" s="67">
        <v>10704</v>
      </c>
      <c r="H131" s="67">
        <v>0</v>
      </c>
      <c r="I131" s="67">
        <v>0</v>
      </c>
      <c r="J131" s="68">
        <v>0</v>
      </c>
      <c r="K131" s="67">
        <v>1010</v>
      </c>
      <c r="L131" s="67">
        <v>884</v>
      </c>
      <c r="M131" s="67">
        <v>0</v>
      </c>
      <c r="N131" s="67">
        <v>0</v>
      </c>
      <c r="O131" s="67">
        <v>0</v>
      </c>
      <c r="P131" s="67">
        <v>0</v>
      </c>
      <c r="Q131" s="68">
        <v>0</v>
      </c>
    </row>
    <row r="132" spans="1:17" x14ac:dyDescent="0.25">
      <c r="A132" s="47" t="s">
        <v>24</v>
      </c>
      <c r="B132" s="48">
        <v>2007</v>
      </c>
      <c r="C132" s="49" t="s">
        <v>20</v>
      </c>
      <c r="D132" s="63">
        <v>28307</v>
      </c>
      <c r="E132" s="64">
        <v>11185</v>
      </c>
      <c r="F132" s="64">
        <v>48812</v>
      </c>
      <c r="G132" s="64">
        <v>22500</v>
      </c>
      <c r="H132" s="64">
        <v>20240</v>
      </c>
      <c r="I132" s="64">
        <v>0</v>
      </c>
      <c r="J132" s="65">
        <v>0</v>
      </c>
      <c r="K132" s="64">
        <v>308846</v>
      </c>
      <c r="L132" s="64">
        <v>7323</v>
      </c>
      <c r="M132" s="64">
        <v>15465</v>
      </c>
      <c r="N132" s="64">
        <v>66296</v>
      </c>
      <c r="O132" s="64">
        <v>42286</v>
      </c>
      <c r="P132" s="64">
        <v>0</v>
      </c>
      <c r="Q132" s="65">
        <v>0</v>
      </c>
    </row>
    <row r="133" spans="1:17" x14ac:dyDescent="0.25">
      <c r="A133" s="40" t="s">
        <v>93</v>
      </c>
      <c r="B133" s="41"/>
      <c r="C133" s="42" t="s">
        <v>21</v>
      </c>
      <c r="D133" s="66">
        <v>22870</v>
      </c>
      <c r="E133" s="67">
        <v>787</v>
      </c>
      <c r="F133" s="67">
        <v>15782</v>
      </c>
      <c r="G133" s="67">
        <v>8824</v>
      </c>
      <c r="H133" s="67">
        <v>14227</v>
      </c>
      <c r="I133" s="67">
        <v>0</v>
      </c>
      <c r="J133" s="68">
        <v>0</v>
      </c>
      <c r="K133" s="67">
        <v>234590</v>
      </c>
      <c r="L133" s="67">
        <v>5743</v>
      </c>
      <c r="M133" s="67">
        <v>46777</v>
      </c>
      <c r="N133" s="67">
        <v>7958</v>
      </c>
      <c r="O133" s="67">
        <v>27802</v>
      </c>
      <c r="P133" s="67">
        <v>0</v>
      </c>
      <c r="Q133" s="68">
        <v>0</v>
      </c>
    </row>
    <row r="134" spans="1:17" x14ac:dyDescent="0.25">
      <c r="A134" s="47"/>
      <c r="B134" s="48">
        <v>2008</v>
      </c>
      <c r="C134" s="49" t="s">
        <v>22</v>
      </c>
      <c r="D134" s="63">
        <v>42941</v>
      </c>
      <c r="E134" s="64">
        <v>1468</v>
      </c>
      <c r="F134" s="64">
        <v>19473</v>
      </c>
      <c r="G134" s="64">
        <v>0</v>
      </c>
      <c r="H134" s="64">
        <v>6614</v>
      </c>
      <c r="I134" s="64">
        <v>0</v>
      </c>
      <c r="J134" s="65">
        <v>0</v>
      </c>
      <c r="K134" s="64">
        <v>212652</v>
      </c>
      <c r="L134" s="64">
        <v>24503</v>
      </c>
      <c r="M134" s="64">
        <v>19890</v>
      </c>
      <c r="N134" s="64">
        <v>80</v>
      </c>
      <c r="O134" s="64">
        <v>90928</v>
      </c>
      <c r="P134" s="64">
        <v>0</v>
      </c>
      <c r="Q134" s="65">
        <v>0</v>
      </c>
    </row>
    <row r="135" spans="1:17" x14ac:dyDescent="0.25">
      <c r="A135" s="40"/>
      <c r="B135" s="41"/>
      <c r="C135" s="42" t="s">
        <v>19</v>
      </c>
      <c r="D135" s="66">
        <v>23484</v>
      </c>
      <c r="E135" s="67">
        <v>1348</v>
      </c>
      <c r="F135" s="67">
        <v>9259</v>
      </c>
      <c r="G135" s="67">
        <v>0</v>
      </c>
      <c r="H135" s="67">
        <v>45798</v>
      </c>
      <c r="I135" s="67">
        <v>0</v>
      </c>
      <c r="J135" s="68">
        <v>0</v>
      </c>
      <c r="K135" s="67">
        <v>294100</v>
      </c>
      <c r="L135" s="67">
        <v>9533</v>
      </c>
      <c r="M135" s="67">
        <v>47481</v>
      </c>
      <c r="N135" s="67">
        <v>0</v>
      </c>
      <c r="O135" s="67">
        <v>58675</v>
      </c>
      <c r="P135" s="67">
        <v>0</v>
      </c>
      <c r="Q135" s="68">
        <v>0</v>
      </c>
    </row>
    <row r="136" spans="1:17" x14ac:dyDescent="0.25">
      <c r="A136" s="47"/>
      <c r="B136" s="48"/>
      <c r="C136" s="49" t="s">
        <v>20</v>
      </c>
      <c r="D136" s="63">
        <v>13731</v>
      </c>
      <c r="E136" s="64">
        <v>1321</v>
      </c>
      <c r="F136" s="64">
        <v>10442</v>
      </c>
      <c r="G136" s="64">
        <v>0</v>
      </c>
      <c r="H136" s="64">
        <v>12970</v>
      </c>
      <c r="I136" s="64">
        <v>0</v>
      </c>
      <c r="J136" s="65">
        <v>0</v>
      </c>
      <c r="K136" s="64">
        <v>212397</v>
      </c>
      <c r="L136" s="64">
        <v>11804</v>
      </c>
      <c r="M136" s="64">
        <v>34301</v>
      </c>
      <c r="N136" s="64">
        <v>0</v>
      </c>
      <c r="O136" s="64">
        <v>16997</v>
      </c>
      <c r="P136" s="64">
        <v>0</v>
      </c>
      <c r="Q136" s="65">
        <v>0</v>
      </c>
    </row>
    <row r="137" spans="1:17" x14ac:dyDescent="0.25">
      <c r="A137" s="40"/>
      <c r="B137" s="41"/>
      <c r="C137" s="42" t="s">
        <v>21</v>
      </c>
      <c r="D137" s="66">
        <v>25861</v>
      </c>
      <c r="E137" s="67">
        <v>5193</v>
      </c>
      <c r="F137" s="67">
        <v>14568</v>
      </c>
      <c r="G137" s="67">
        <v>0</v>
      </c>
      <c r="H137" s="67">
        <v>7680</v>
      </c>
      <c r="I137" s="67">
        <v>0</v>
      </c>
      <c r="J137" s="68">
        <v>0</v>
      </c>
      <c r="K137" s="67">
        <v>81274</v>
      </c>
      <c r="L137" s="67">
        <v>12078</v>
      </c>
      <c r="M137" s="67">
        <v>12119</v>
      </c>
      <c r="N137" s="67">
        <v>0</v>
      </c>
      <c r="O137" s="67">
        <v>10380</v>
      </c>
      <c r="P137" s="67">
        <v>0</v>
      </c>
      <c r="Q137" s="68">
        <v>0</v>
      </c>
    </row>
    <row r="138" spans="1:17" x14ac:dyDescent="0.25">
      <c r="A138" s="47"/>
      <c r="B138" s="48">
        <v>2009</v>
      </c>
      <c r="C138" s="49" t="s">
        <v>22</v>
      </c>
      <c r="D138" s="63">
        <v>37686</v>
      </c>
      <c r="E138" s="64">
        <v>7158</v>
      </c>
      <c r="F138" s="64">
        <v>18821</v>
      </c>
      <c r="G138" s="64">
        <v>23100</v>
      </c>
      <c r="H138" s="64">
        <v>9720</v>
      </c>
      <c r="I138" s="64">
        <v>0</v>
      </c>
      <c r="J138" s="65">
        <v>0</v>
      </c>
      <c r="K138" s="64">
        <v>213166</v>
      </c>
      <c r="L138" s="64">
        <v>8186</v>
      </c>
      <c r="M138" s="64">
        <v>9794</v>
      </c>
      <c r="N138" s="64">
        <v>8623</v>
      </c>
      <c r="O138" s="64">
        <v>18466</v>
      </c>
      <c r="P138" s="64">
        <v>0</v>
      </c>
      <c r="Q138" s="65">
        <v>0</v>
      </c>
    </row>
    <row r="139" spans="1:17" x14ac:dyDescent="0.25">
      <c r="A139" s="40"/>
      <c r="B139" s="41"/>
      <c r="C139" s="42" t="s">
        <v>19</v>
      </c>
      <c r="D139" s="66">
        <v>13143</v>
      </c>
      <c r="E139" s="67">
        <v>2413</v>
      </c>
      <c r="F139" s="67">
        <v>33244</v>
      </c>
      <c r="G139" s="67">
        <v>0</v>
      </c>
      <c r="H139" s="67">
        <v>78699</v>
      </c>
      <c r="I139" s="67">
        <v>0</v>
      </c>
      <c r="J139" s="68">
        <v>0</v>
      </c>
      <c r="K139" s="67">
        <v>206918</v>
      </c>
      <c r="L139" s="67">
        <v>13855</v>
      </c>
      <c r="M139" s="67">
        <v>24770</v>
      </c>
      <c r="N139" s="67">
        <v>0</v>
      </c>
      <c r="O139" s="67">
        <v>51597</v>
      </c>
      <c r="P139" s="67">
        <v>0</v>
      </c>
      <c r="Q139" s="68">
        <v>0</v>
      </c>
    </row>
    <row r="140" spans="1:17" x14ac:dyDescent="0.25">
      <c r="A140" s="47"/>
      <c r="B140" s="48"/>
      <c r="C140" s="49" t="s">
        <v>20</v>
      </c>
      <c r="D140" s="63">
        <v>44298</v>
      </c>
      <c r="E140" s="64">
        <v>1242</v>
      </c>
      <c r="F140" s="64">
        <v>4852</v>
      </c>
      <c r="G140" s="64">
        <v>0</v>
      </c>
      <c r="H140" s="64">
        <v>23280</v>
      </c>
      <c r="I140" s="64">
        <v>0</v>
      </c>
      <c r="J140" s="65">
        <v>0</v>
      </c>
      <c r="K140" s="64">
        <v>193911</v>
      </c>
      <c r="L140" s="64">
        <v>23205</v>
      </c>
      <c r="M140" s="64">
        <v>28007</v>
      </c>
      <c r="N140" s="64">
        <v>0</v>
      </c>
      <c r="O140" s="64">
        <v>19039</v>
      </c>
      <c r="P140" s="64">
        <v>0</v>
      </c>
      <c r="Q140" s="65">
        <v>0</v>
      </c>
    </row>
    <row r="141" spans="1:17" x14ac:dyDescent="0.25">
      <c r="A141" s="40"/>
      <c r="B141" s="41"/>
      <c r="C141" s="42" t="s">
        <v>21</v>
      </c>
      <c r="D141" s="66">
        <v>36685</v>
      </c>
      <c r="E141" s="67">
        <v>4091</v>
      </c>
      <c r="F141" s="67">
        <v>9367</v>
      </c>
      <c r="G141" s="67">
        <v>0</v>
      </c>
      <c r="H141" s="67">
        <v>4967</v>
      </c>
      <c r="I141" s="67">
        <v>0</v>
      </c>
      <c r="J141" s="68">
        <v>0</v>
      </c>
      <c r="K141" s="67">
        <v>163304</v>
      </c>
      <c r="L141" s="67">
        <v>5269</v>
      </c>
      <c r="M141" s="67">
        <v>12930</v>
      </c>
      <c r="N141" s="67">
        <v>0</v>
      </c>
      <c r="O141" s="67">
        <v>80746</v>
      </c>
      <c r="P141" s="67">
        <v>0</v>
      </c>
      <c r="Q141" s="68">
        <v>0</v>
      </c>
    </row>
    <row r="142" spans="1:17" x14ac:dyDescent="0.25">
      <c r="A142" s="47"/>
      <c r="B142" s="48">
        <v>2010</v>
      </c>
      <c r="C142" s="49" t="s">
        <v>22</v>
      </c>
      <c r="D142" s="63">
        <v>54027</v>
      </c>
      <c r="E142" s="64">
        <v>2828</v>
      </c>
      <c r="F142" s="64">
        <v>11574</v>
      </c>
      <c r="G142" s="64">
        <v>50</v>
      </c>
      <c r="H142" s="64">
        <v>48854</v>
      </c>
      <c r="I142" s="64">
        <v>0</v>
      </c>
      <c r="J142" s="65">
        <v>0</v>
      </c>
      <c r="K142" s="64">
        <v>199505</v>
      </c>
      <c r="L142" s="64">
        <v>6091</v>
      </c>
      <c r="M142" s="64">
        <v>33752</v>
      </c>
      <c r="N142" s="64">
        <v>0</v>
      </c>
      <c r="O142" s="64">
        <v>21397</v>
      </c>
      <c r="P142" s="64">
        <v>0</v>
      </c>
      <c r="Q142" s="65">
        <v>0</v>
      </c>
    </row>
    <row r="143" spans="1:17" x14ac:dyDescent="0.25">
      <c r="A143" s="40"/>
      <c r="B143" s="41"/>
      <c r="C143" s="42" t="s">
        <v>19</v>
      </c>
      <c r="D143" s="66">
        <v>38106</v>
      </c>
      <c r="E143" s="67">
        <v>1473</v>
      </c>
      <c r="F143" s="67">
        <v>10636</v>
      </c>
      <c r="G143" s="67">
        <v>0</v>
      </c>
      <c r="H143" s="67">
        <v>42674</v>
      </c>
      <c r="I143" s="67">
        <v>0</v>
      </c>
      <c r="J143" s="68">
        <v>0</v>
      </c>
      <c r="K143" s="67">
        <v>103052</v>
      </c>
      <c r="L143" s="67">
        <v>5165</v>
      </c>
      <c r="M143" s="67">
        <v>10927</v>
      </c>
      <c r="N143" s="67">
        <v>2510</v>
      </c>
      <c r="O143" s="67">
        <v>56197</v>
      </c>
      <c r="P143" s="67">
        <v>0</v>
      </c>
      <c r="Q143" s="68">
        <v>0</v>
      </c>
    </row>
    <row r="144" spans="1:17" x14ac:dyDescent="0.25">
      <c r="A144" s="47"/>
      <c r="B144" s="48"/>
      <c r="C144" s="49" t="s">
        <v>20</v>
      </c>
      <c r="D144" s="63">
        <v>33909</v>
      </c>
      <c r="E144" s="64">
        <v>19117</v>
      </c>
      <c r="F144" s="64">
        <v>5155</v>
      </c>
      <c r="G144" s="64">
        <v>0</v>
      </c>
      <c r="H144" s="64">
        <v>68031</v>
      </c>
      <c r="I144" s="64">
        <v>0</v>
      </c>
      <c r="J144" s="65">
        <v>0</v>
      </c>
      <c r="K144" s="64">
        <v>141795</v>
      </c>
      <c r="L144" s="64">
        <v>5575</v>
      </c>
      <c r="M144" s="64">
        <v>2657</v>
      </c>
      <c r="N144" s="64">
        <v>0</v>
      </c>
      <c r="O144" s="64">
        <v>43478</v>
      </c>
      <c r="P144" s="64">
        <v>0</v>
      </c>
      <c r="Q144" s="65">
        <v>0</v>
      </c>
    </row>
    <row r="145" spans="1:17" x14ac:dyDescent="0.25">
      <c r="A145" s="40"/>
      <c r="B145" s="41"/>
      <c r="C145" s="42" t="s">
        <v>21</v>
      </c>
      <c r="D145" s="66">
        <v>48359</v>
      </c>
      <c r="E145" s="67">
        <v>4047</v>
      </c>
      <c r="F145" s="67">
        <v>3365</v>
      </c>
      <c r="G145" s="67">
        <v>0</v>
      </c>
      <c r="H145" s="67">
        <v>121079</v>
      </c>
      <c r="I145" s="67">
        <v>0</v>
      </c>
      <c r="J145" s="68">
        <v>0</v>
      </c>
      <c r="K145" s="67">
        <v>322457</v>
      </c>
      <c r="L145" s="67">
        <v>15232</v>
      </c>
      <c r="M145" s="67">
        <v>11524</v>
      </c>
      <c r="N145" s="67">
        <v>0</v>
      </c>
      <c r="O145" s="67">
        <v>66697</v>
      </c>
      <c r="P145" s="67">
        <v>0</v>
      </c>
      <c r="Q145" s="68">
        <v>0</v>
      </c>
    </row>
    <row r="146" spans="1:17" x14ac:dyDescent="0.25">
      <c r="A146" s="47"/>
      <c r="B146" s="48">
        <v>2011</v>
      </c>
      <c r="C146" s="49" t="s">
        <v>22</v>
      </c>
      <c r="D146" s="63">
        <v>75882</v>
      </c>
      <c r="E146" s="64">
        <v>3052</v>
      </c>
      <c r="F146" s="64">
        <v>15075</v>
      </c>
      <c r="G146" s="64">
        <v>15808</v>
      </c>
      <c r="H146" s="64">
        <v>1580</v>
      </c>
      <c r="I146" s="64">
        <v>0</v>
      </c>
      <c r="J146" s="65">
        <v>0</v>
      </c>
      <c r="K146" s="64">
        <v>280251</v>
      </c>
      <c r="L146" s="64">
        <v>14172</v>
      </c>
      <c r="M146" s="64">
        <v>10552</v>
      </c>
      <c r="N146" s="64">
        <v>22575</v>
      </c>
      <c r="O146" s="64">
        <v>109</v>
      </c>
      <c r="P146" s="64">
        <v>0</v>
      </c>
      <c r="Q146" s="65">
        <v>0</v>
      </c>
    </row>
    <row r="147" spans="1:17" x14ac:dyDescent="0.25">
      <c r="A147" s="40"/>
      <c r="B147" s="41"/>
      <c r="C147" s="42" t="s">
        <v>19</v>
      </c>
      <c r="D147" s="66">
        <v>27468</v>
      </c>
      <c r="E147" s="67">
        <v>1164</v>
      </c>
      <c r="F147" s="67">
        <v>16715</v>
      </c>
      <c r="G147" s="67">
        <v>37445</v>
      </c>
      <c r="H147" s="67">
        <v>0</v>
      </c>
      <c r="I147" s="67">
        <v>0</v>
      </c>
      <c r="J147" s="68">
        <v>0</v>
      </c>
      <c r="K147" s="67">
        <v>224140</v>
      </c>
      <c r="L147" s="67">
        <v>6340</v>
      </c>
      <c r="M147" s="67">
        <v>8445</v>
      </c>
      <c r="N147" s="67">
        <v>21693</v>
      </c>
      <c r="O147" s="67">
        <v>0</v>
      </c>
      <c r="P147" s="67">
        <v>0</v>
      </c>
      <c r="Q147" s="68">
        <v>0</v>
      </c>
    </row>
    <row r="148" spans="1:17" x14ac:dyDescent="0.25">
      <c r="A148" s="47"/>
      <c r="B148" s="48"/>
      <c r="C148" s="49" t="s">
        <v>20</v>
      </c>
      <c r="D148" s="63">
        <v>59271</v>
      </c>
      <c r="E148" s="64">
        <v>844</v>
      </c>
      <c r="F148" s="64">
        <v>27876</v>
      </c>
      <c r="G148" s="64">
        <v>37410</v>
      </c>
      <c r="H148" s="64">
        <v>0</v>
      </c>
      <c r="I148" s="64">
        <v>0</v>
      </c>
      <c r="J148" s="65">
        <v>0</v>
      </c>
      <c r="K148" s="64">
        <v>133469</v>
      </c>
      <c r="L148" s="64">
        <v>1973</v>
      </c>
      <c r="M148" s="64">
        <v>27499</v>
      </c>
      <c r="N148" s="64">
        <v>15431</v>
      </c>
      <c r="O148" s="64">
        <v>0</v>
      </c>
      <c r="P148" s="64">
        <v>0</v>
      </c>
      <c r="Q148" s="65">
        <v>0</v>
      </c>
    </row>
    <row r="149" spans="1:17" x14ac:dyDescent="0.25">
      <c r="A149" s="40"/>
      <c r="B149" s="41"/>
      <c r="C149" s="42" t="s">
        <v>21</v>
      </c>
      <c r="D149" s="66">
        <v>119222</v>
      </c>
      <c r="E149" s="67">
        <v>3298</v>
      </c>
      <c r="F149" s="67">
        <v>692</v>
      </c>
      <c r="G149" s="67">
        <v>33195</v>
      </c>
      <c r="H149" s="67">
        <v>4640</v>
      </c>
      <c r="I149" s="67">
        <v>0</v>
      </c>
      <c r="J149" s="68">
        <v>0</v>
      </c>
      <c r="K149" s="67">
        <v>580741</v>
      </c>
      <c r="L149" s="67">
        <v>17470</v>
      </c>
      <c r="M149" s="67">
        <v>14196</v>
      </c>
      <c r="N149" s="67">
        <v>130121</v>
      </c>
      <c r="O149" s="67">
        <v>20206</v>
      </c>
      <c r="P149" s="67">
        <v>0</v>
      </c>
      <c r="Q149" s="68">
        <v>0</v>
      </c>
    </row>
    <row r="150" spans="1:17" x14ac:dyDescent="0.25">
      <c r="A150" s="47"/>
      <c r="B150" s="48">
        <v>2012</v>
      </c>
      <c r="C150" s="49" t="s">
        <v>22</v>
      </c>
      <c r="D150" s="63">
        <v>50199</v>
      </c>
      <c r="E150" s="64">
        <v>496</v>
      </c>
      <c r="F150" s="64">
        <v>3734</v>
      </c>
      <c r="G150" s="64">
        <v>90126</v>
      </c>
      <c r="H150" s="64">
        <v>2479</v>
      </c>
      <c r="I150" s="64">
        <v>0</v>
      </c>
      <c r="J150" s="65">
        <v>0</v>
      </c>
      <c r="K150" s="64">
        <v>446787</v>
      </c>
      <c r="L150" s="64">
        <v>15151</v>
      </c>
      <c r="M150" s="64">
        <v>11868</v>
      </c>
      <c r="N150" s="64">
        <v>8045</v>
      </c>
      <c r="O150" s="64">
        <v>10680</v>
      </c>
      <c r="P150" s="64">
        <v>0</v>
      </c>
      <c r="Q150" s="65">
        <v>0</v>
      </c>
    </row>
    <row r="151" spans="1:17" x14ac:dyDescent="0.25">
      <c r="A151" s="40"/>
      <c r="B151" s="41"/>
      <c r="C151" s="42" t="s">
        <v>19</v>
      </c>
      <c r="D151" s="66">
        <v>29529</v>
      </c>
      <c r="E151" s="67">
        <v>451</v>
      </c>
      <c r="F151" s="67">
        <v>9955</v>
      </c>
      <c r="G151" s="67">
        <v>35728</v>
      </c>
      <c r="H151" s="67">
        <v>0</v>
      </c>
      <c r="I151" s="67">
        <v>0</v>
      </c>
      <c r="J151" s="68">
        <v>0</v>
      </c>
      <c r="K151" s="67">
        <v>262637</v>
      </c>
      <c r="L151" s="67">
        <v>11761</v>
      </c>
      <c r="M151" s="67">
        <v>3326</v>
      </c>
      <c r="N151" s="67">
        <v>62334</v>
      </c>
      <c r="O151" s="67">
        <v>876</v>
      </c>
      <c r="P151" s="67">
        <v>0</v>
      </c>
      <c r="Q151" s="68">
        <v>0</v>
      </c>
    </row>
    <row r="152" spans="1:17" x14ac:dyDescent="0.25">
      <c r="A152" s="47"/>
      <c r="B152" s="48"/>
      <c r="C152" s="49" t="s">
        <v>20</v>
      </c>
      <c r="D152" s="63">
        <v>29364</v>
      </c>
      <c r="E152" s="64">
        <v>1358</v>
      </c>
      <c r="F152" s="64">
        <v>11559</v>
      </c>
      <c r="G152" s="64">
        <v>71860</v>
      </c>
      <c r="H152" s="64">
        <v>0</v>
      </c>
      <c r="I152" s="64">
        <v>0</v>
      </c>
      <c r="J152" s="65">
        <v>0</v>
      </c>
      <c r="K152" s="64">
        <v>305236</v>
      </c>
      <c r="L152" s="64">
        <v>4973</v>
      </c>
      <c r="M152" s="64">
        <v>6719</v>
      </c>
      <c r="N152" s="64">
        <v>37965</v>
      </c>
      <c r="O152" s="64">
        <v>623</v>
      </c>
      <c r="P152" s="64">
        <v>0</v>
      </c>
      <c r="Q152" s="65">
        <v>0</v>
      </c>
    </row>
    <row r="153" spans="1:17" x14ac:dyDescent="0.25">
      <c r="A153" s="40"/>
      <c r="B153" s="41"/>
      <c r="C153" s="42" t="s">
        <v>21</v>
      </c>
      <c r="D153" s="66">
        <v>34535</v>
      </c>
      <c r="E153" s="67">
        <v>876</v>
      </c>
      <c r="F153" s="67">
        <v>10171</v>
      </c>
      <c r="G153" s="67">
        <v>63745</v>
      </c>
      <c r="H153" s="67">
        <v>417</v>
      </c>
      <c r="I153" s="67">
        <v>0</v>
      </c>
      <c r="J153" s="68">
        <v>0</v>
      </c>
      <c r="K153" s="67">
        <v>268124</v>
      </c>
      <c r="L153" s="67">
        <v>4469</v>
      </c>
      <c r="M153" s="67">
        <v>2989</v>
      </c>
      <c r="N153" s="67">
        <v>115634</v>
      </c>
      <c r="O153" s="67">
        <v>570</v>
      </c>
      <c r="P153" s="67">
        <v>0</v>
      </c>
      <c r="Q153" s="68">
        <v>0</v>
      </c>
    </row>
    <row r="154" spans="1:17" x14ac:dyDescent="0.25">
      <c r="A154" s="47"/>
      <c r="B154" s="48">
        <v>2013</v>
      </c>
      <c r="C154" s="49" t="s">
        <v>22</v>
      </c>
      <c r="D154" s="63">
        <v>29015</v>
      </c>
      <c r="E154" s="64">
        <v>554</v>
      </c>
      <c r="F154" s="64">
        <v>36000</v>
      </c>
      <c r="G154" s="64">
        <v>71820</v>
      </c>
      <c r="H154" s="64">
        <v>0</v>
      </c>
      <c r="I154" s="64">
        <v>0</v>
      </c>
      <c r="J154" s="65">
        <v>0</v>
      </c>
      <c r="K154" s="64">
        <v>559017</v>
      </c>
      <c r="L154" s="64">
        <v>14369</v>
      </c>
      <c r="M154" s="64">
        <v>8183</v>
      </c>
      <c r="N154" s="64">
        <v>55886</v>
      </c>
      <c r="O154" s="64">
        <v>922</v>
      </c>
      <c r="P154" s="64">
        <v>0</v>
      </c>
      <c r="Q154" s="65">
        <v>0</v>
      </c>
    </row>
    <row r="155" spans="1:17" x14ac:dyDescent="0.25">
      <c r="A155" s="40"/>
      <c r="B155" s="41"/>
      <c r="C155" s="42" t="s">
        <v>19</v>
      </c>
      <c r="D155" s="66">
        <v>30665</v>
      </c>
      <c r="E155" s="67">
        <v>676</v>
      </c>
      <c r="F155" s="67">
        <v>27574</v>
      </c>
      <c r="G155" s="67">
        <v>105332</v>
      </c>
      <c r="H155" s="67">
        <v>0</v>
      </c>
      <c r="I155" s="67">
        <v>0</v>
      </c>
      <c r="J155" s="68">
        <v>0</v>
      </c>
      <c r="K155" s="67">
        <v>354339</v>
      </c>
      <c r="L155" s="67">
        <v>17188</v>
      </c>
      <c r="M155" s="67">
        <v>10278</v>
      </c>
      <c r="N155" s="67">
        <v>70835</v>
      </c>
      <c r="O155" s="67">
        <v>336</v>
      </c>
      <c r="P155" s="67">
        <v>0</v>
      </c>
      <c r="Q155" s="68">
        <v>0</v>
      </c>
    </row>
    <row r="156" spans="1:17" x14ac:dyDescent="0.25">
      <c r="A156" s="47"/>
      <c r="B156" s="48"/>
      <c r="C156" s="49" t="s">
        <v>20</v>
      </c>
      <c r="D156" s="63">
        <v>31111</v>
      </c>
      <c r="E156" s="64">
        <v>790</v>
      </c>
      <c r="F156" s="64">
        <v>33248</v>
      </c>
      <c r="G156" s="64">
        <v>157797</v>
      </c>
      <c r="H156" s="64">
        <v>0</v>
      </c>
      <c r="I156" s="64">
        <v>0</v>
      </c>
      <c r="J156" s="65">
        <v>0</v>
      </c>
      <c r="K156" s="64">
        <v>345518</v>
      </c>
      <c r="L156" s="64">
        <v>12461</v>
      </c>
      <c r="M156" s="64">
        <v>22315</v>
      </c>
      <c r="N156" s="64">
        <v>96972</v>
      </c>
      <c r="O156" s="64">
        <v>1072</v>
      </c>
      <c r="P156" s="64">
        <v>0</v>
      </c>
      <c r="Q156" s="65">
        <v>0</v>
      </c>
    </row>
    <row r="157" spans="1:17" x14ac:dyDescent="0.25">
      <c r="A157" s="40"/>
      <c r="B157" s="41"/>
      <c r="C157" s="42" t="s">
        <v>21</v>
      </c>
      <c r="D157" s="66">
        <v>12868</v>
      </c>
      <c r="E157" s="67">
        <v>1199</v>
      </c>
      <c r="F157" s="67">
        <v>23151</v>
      </c>
      <c r="G157" s="67">
        <v>97005</v>
      </c>
      <c r="H157" s="67">
        <v>0</v>
      </c>
      <c r="I157" s="67">
        <v>0</v>
      </c>
      <c r="J157" s="68">
        <v>0</v>
      </c>
      <c r="K157" s="67">
        <v>238523</v>
      </c>
      <c r="L157" s="67">
        <v>2985</v>
      </c>
      <c r="M157" s="67">
        <v>20077</v>
      </c>
      <c r="N157" s="67">
        <v>127291</v>
      </c>
      <c r="O157" s="67">
        <v>0</v>
      </c>
      <c r="P157" s="67">
        <v>0</v>
      </c>
      <c r="Q157" s="68">
        <v>0</v>
      </c>
    </row>
    <row r="158" spans="1:17" x14ac:dyDescent="0.25">
      <c r="A158" s="47"/>
      <c r="B158" s="48">
        <v>2014</v>
      </c>
      <c r="C158" s="49" t="s">
        <v>22</v>
      </c>
      <c r="D158" s="63">
        <v>11842</v>
      </c>
      <c r="E158" s="64">
        <v>477</v>
      </c>
      <c r="F158" s="64">
        <v>19116</v>
      </c>
      <c r="G158" s="64">
        <v>63288</v>
      </c>
      <c r="H158" s="64">
        <v>0</v>
      </c>
      <c r="I158" s="64">
        <v>0</v>
      </c>
      <c r="J158" s="65">
        <v>0</v>
      </c>
      <c r="K158" s="64">
        <v>351522</v>
      </c>
      <c r="L158" s="64">
        <v>14925</v>
      </c>
      <c r="M158" s="64">
        <v>11399</v>
      </c>
      <c r="N158" s="64">
        <v>42497</v>
      </c>
      <c r="O158" s="64">
        <v>230</v>
      </c>
      <c r="P158" s="64">
        <v>0</v>
      </c>
      <c r="Q158" s="65">
        <v>0</v>
      </c>
    </row>
    <row r="159" spans="1:17" x14ac:dyDescent="0.25">
      <c r="A159" s="40"/>
      <c r="B159" s="41"/>
      <c r="C159" s="42" t="s">
        <v>19</v>
      </c>
      <c r="D159" s="66">
        <v>16934</v>
      </c>
      <c r="E159" s="67">
        <v>680</v>
      </c>
      <c r="F159" s="67">
        <v>13136</v>
      </c>
      <c r="G159" s="67">
        <v>70132</v>
      </c>
      <c r="H159" s="67">
        <v>0</v>
      </c>
      <c r="I159" s="67">
        <v>0</v>
      </c>
      <c r="J159" s="68">
        <v>0</v>
      </c>
      <c r="K159" s="67">
        <v>211927</v>
      </c>
      <c r="L159" s="67">
        <v>23638</v>
      </c>
      <c r="M159" s="67">
        <v>8579</v>
      </c>
      <c r="N159" s="67">
        <v>95299</v>
      </c>
      <c r="O159" s="67">
        <v>746</v>
      </c>
      <c r="P159" s="67">
        <v>0</v>
      </c>
      <c r="Q159" s="68">
        <v>0</v>
      </c>
    </row>
    <row r="160" spans="1:17" x14ac:dyDescent="0.25">
      <c r="A160" s="47"/>
      <c r="B160" s="48"/>
      <c r="C160" s="49" t="s">
        <v>20</v>
      </c>
      <c r="D160" s="63">
        <v>36023</v>
      </c>
      <c r="E160" s="64">
        <v>2591</v>
      </c>
      <c r="F160" s="64">
        <v>8480</v>
      </c>
      <c r="G160" s="64">
        <v>21232</v>
      </c>
      <c r="H160" s="64">
        <v>0</v>
      </c>
      <c r="I160" s="64">
        <v>0</v>
      </c>
      <c r="J160" s="65">
        <v>0</v>
      </c>
      <c r="K160" s="64">
        <v>325779</v>
      </c>
      <c r="L160" s="64">
        <v>8361</v>
      </c>
      <c r="M160" s="64">
        <v>8840</v>
      </c>
      <c r="N160" s="64">
        <v>60948</v>
      </c>
      <c r="O160" s="64">
        <v>9211</v>
      </c>
      <c r="P160" s="64">
        <v>0</v>
      </c>
      <c r="Q160" s="65">
        <v>0</v>
      </c>
    </row>
    <row r="161" spans="1:17" x14ac:dyDescent="0.25">
      <c r="A161" s="40"/>
      <c r="B161" s="41"/>
      <c r="C161" s="42" t="s">
        <v>21</v>
      </c>
      <c r="D161" s="66">
        <v>30926</v>
      </c>
      <c r="E161" s="67">
        <v>1626</v>
      </c>
      <c r="F161" s="67">
        <v>15618</v>
      </c>
      <c r="G161" s="67">
        <v>19919</v>
      </c>
      <c r="H161" s="67">
        <v>5642</v>
      </c>
      <c r="I161" s="67">
        <v>0</v>
      </c>
      <c r="J161" s="68">
        <v>0</v>
      </c>
      <c r="K161" s="67">
        <v>372089</v>
      </c>
      <c r="L161" s="67">
        <v>21895</v>
      </c>
      <c r="M161" s="67">
        <v>8182</v>
      </c>
      <c r="N161" s="67">
        <v>58487</v>
      </c>
      <c r="O161" s="67">
        <v>26230</v>
      </c>
      <c r="P161" s="67">
        <v>0</v>
      </c>
      <c r="Q161" s="68">
        <v>0</v>
      </c>
    </row>
    <row r="162" spans="1:17" x14ac:dyDescent="0.25">
      <c r="A162" s="47"/>
      <c r="B162" s="48">
        <v>2015</v>
      </c>
      <c r="C162" s="49" t="s">
        <v>22</v>
      </c>
      <c r="D162" s="63">
        <v>9937</v>
      </c>
      <c r="E162" s="64">
        <v>1771</v>
      </c>
      <c r="F162" s="64">
        <v>10895</v>
      </c>
      <c r="G162" s="64">
        <v>78664</v>
      </c>
      <c r="H162" s="64">
        <v>0</v>
      </c>
      <c r="I162" s="64">
        <v>0</v>
      </c>
      <c r="J162" s="65">
        <v>0</v>
      </c>
      <c r="K162" s="64">
        <v>384557</v>
      </c>
      <c r="L162" s="64">
        <v>9855</v>
      </c>
      <c r="M162" s="64">
        <v>7209</v>
      </c>
      <c r="N162" s="64">
        <v>99616</v>
      </c>
      <c r="O162" s="64">
        <v>240</v>
      </c>
      <c r="P162" s="64">
        <v>0</v>
      </c>
      <c r="Q162" s="65">
        <v>0</v>
      </c>
    </row>
    <row r="163" spans="1:17" x14ac:dyDescent="0.25">
      <c r="A163" s="40"/>
      <c r="B163" s="41"/>
      <c r="C163" s="42" t="s">
        <v>19</v>
      </c>
      <c r="D163" s="66">
        <v>13148</v>
      </c>
      <c r="E163" s="67">
        <v>1607</v>
      </c>
      <c r="F163" s="67">
        <v>9499</v>
      </c>
      <c r="G163" s="67">
        <v>57840</v>
      </c>
      <c r="H163" s="67">
        <v>0</v>
      </c>
      <c r="I163" s="67">
        <v>0</v>
      </c>
      <c r="J163" s="68">
        <v>0</v>
      </c>
      <c r="K163" s="67">
        <v>372033</v>
      </c>
      <c r="L163" s="67">
        <v>10804</v>
      </c>
      <c r="M163" s="67">
        <v>3009</v>
      </c>
      <c r="N163" s="67">
        <v>87914</v>
      </c>
      <c r="O163" s="67">
        <v>1505</v>
      </c>
      <c r="P163" s="67">
        <v>0</v>
      </c>
      <c r="Q163" s="68">
        <v>0</v>
      </c>
    </row>
    <row r="164" spans="1:17" x14ac:dyDescent="0.25">
      <c r="A164" s="47"/>
      <c r="B164" s="48"/>
      <c r="C164" s="49" t="s">
        <v>20</v>
      </c>
      <c r="D164" s="63">
        <v>15558</v>
      </c>
      <c r="E164" s="64">
        <v>708</v>
      </c>
      <c r="F164" s="64">
        <v>5541</v>
      </c>
      <c r="G164" s="64">
        <v>36238</v>
      </c>
      <c r="H164" s="64">
        <v>0</v>
      </c>
      <c r="I164" s="64">
        <v>0</v>
      </c>
      <c r="J164" s="65">
        <v>0</v>
      </c>
      <c r="K164" s="64">
        <v>333134</v>
      </c>
      <c r="L164" s="64">
        <v>23684</v>
      </c>
      <c r="M164" s="64">
        <v>17703</v>
      </c>
      <c r="N164" s="64">
        <v>114666</v>
      </c>
      <c r="O164" s="64">
        <v>2279</v>
      </c>
      <c r="P164" s="64">
        <v>0</v>
      </c>
      <c r="Q164" s="65">
        <v>0</v>
      </c>
    </row>
    <row r="165" spans="1:17" x14ac:dyDescent="0.25">
      <c r="A165" s="40"/>
      <c r="B165" s="41"/>
      <c r="C165" s="42" t="s">
        <v>21</v>
      </c>
      <c r="D165" s="66">
        <v>14116</v>
      </c>
      <c r="E165" s="67">
        <v>1379</v>
      </c>
      <c r="F165" s="67">
        <v>2111</v>
      </c>
      <c r="G165" s="67">
        <v>58500</v>
      </c>
      <c r="H165" s="67">
        <v>0</v>
      </c>
      <c r="I165" s="67">
        <v>0</v>
      </c>
      <c r="J165" s="68">
        <v>0</v>
      </c>
      <c r="K165" s="67">
        <v>397952</v>
      </c>
      <c r="L165" s="67">
        <v>10074</v>
      </c>
      <c r="M165" s="67">
        <v>4155</v>
      </c>
      <c r="N165" s="67">
        <v>150099</v>
      </c>
      <c r="O165" s="67">
        <v>510</v>
      </c>
      <c r="P165" s="67">
        <v>0</v>
      </c>
      <c r="Q165" s="68">
        <v>0</v>
      </c>
    </row>
    <row r="166" spans="1:17" x14ac:dyDescent="0.25">
      <c r="A166" s="47"/>
      <c r="B166" s="48">
        <v>2016</v>
      </c>
      <c r="C166" s="49" t="s">
        <v>22</v>
      </c>
      <c r="D166" s="63">
        <v>10766</v>
      </c>
      <c r="E166" s="64">
        <v>1274</v>
      </c>
      <c r="F166" s="64">
        <v>1739</v>
      </c>
      <c r="G166" s="64">
        <v>56273</v>
      </c>
      <c r="H166" s="64">
        <v>0</v>
      </c>
      <c r="I166" s="64">
        <v>0</v>
      </c>
      <c r="J166" s="65">
        <v>0</v>
      </c>
      <c r="K166" s="64">
        <v>407663</v>
      </c>
      <c r="L166" s="64">
        <v>9519</v>
      </c>
      <c r="M166" s="64">
        <v>1442</v>
      </c>
      <c r="N166" s="64">
        <v>149403</v>
      </c>
      <c r="O166" s="64">
        <v>1948</v>
      </c>
      <c r="P166" s="64">
        <v>0</v>
      </c>
      <c r="Q166" s="65">
        <v>0</v>
      </c>
    </row>
    <row r="167" spans="1:17" x14ac:dyDescent="0.25">
      <c r="A167" s="40"/>
      <c r="B167" s="41"/>
      <c r="C167" s="42" t="s">
        <v>19</v>
      </c>
      <c r="D167" s="66">
        <v>21245</v>
      </c>
      <c r="E167" s="67">
        <v>1632</v>
      </c>
      <c r="F167" s="67">
        <v>6206</v>
      </c>
      <c r="G167" s="67">
        <v>60012</v>
      </c>
      <c r="H167" s="67">
        <v>0</v>
      </c>
      <c r="I167" s="67">
        <v>0</v>
      </c>
      <c r="J167" s="68">
        <v>0</v>
      </c>
      <c r="K167" s="67">
        <v>442157</v>
      </c>
      <c r="L167" s="67">
        <v>10143</v>
      </c>
      <c r="M167" s="67">
        <v>1301</v>
      </c>
      <c r="N167" s="67">
        <v>217782</v>
      </c>
      <c r="O167" s="67">
        <v>2914</v>
      </c>
      <c r="P167" s="67">
        <v>0</v>
      </c>
      <c r="Q167" s="68">
        <v>0</v>
      </c>
    </row>
    <row r="168" spans="1:17" x14ac:dyDescent="0.25">
      <c r="A168" s="47"/>
      <c r="B168" s="48"/>
      <c r="C168" s="49" t="s">
        <v>20</v>
      </c>
      <c r="D168" s="63">
        <v>8766</v>
      </c>
      <c r="E168" s="64">
        <v>1611</v>
      </c>
      <c r="F168" s="64">
        <v>7997</v>
      </c>
      <c r="G168" s="64">
        <v>56138</v>
      </c>
      <c r="H168" s="64">
        <v>0</v>
      </c>
      <c r="I168" s="64">
        <v>0</v>
      </c>
      <c r="J168" s="65">
        <v>0</v>
      </c>
      <c r="K168" s="64">
        <v>434948</v>
      </c>
      <c r="L168" s="64">
        <v>13934</v>
      </c>
      <c r="M168" s="64">
        <v>2158</v>
      </c>
      <c r="N168" s="64">
        <v>149352</v>
      </c>
      <c r="O168" s="64">
        <v>540</v>
      </c>
      <c r="P168" s="64">
        <v>0</v>
      </c>
      <c r="Q168" s="65">
        <v>0</v>
      </c>
    </row>
    <row r="169" spans="1:17" x14ac:dyDescent="0.25">
      <c r="A169" s="40"/>
      <c r="B169" s="41"/>
      <c r="C169" s="42" t="s">
        <v>21</v>
      </c>
      <c r="D169" s="66">
        <v>10468</v>
      </c>
      <c r="E169" s="67">
        <v>1548</v>
      </c>
      <c r="F169" s="67">
        <v>2783</v>
      </c>
      <c r="G169" s="67">
        <v>28254</v>
      </c>
      <c r="H169" s="67">
        <v>0</v>
      </c>
      <c r="I169" s="67">
        <v>0</v>
      </c>
      <c r="J169" s="68">
        <v>0</v>
      </c>
      <c r="K169" s="67">
        <v>273290</v>
      </c>
      <c r="L169" s="67">
        <v>7228</v>
      </c>
      <c r="M169" s="67">
        <v>8315</v>
      </c>
      <c r="N169" s="67">
        <v>119837</v>
      </c>
      <c r="O169" s="67">
        <v>2595</v>
      </c>
      <c r="P169" s="67">
        <v>0</v>
      </c>
      <c r="Q169" s="68">
        <v>0</v>
      </c>
    </row>
    <row r="170" spans="1:17" x14ac:dyDescent="0.25">
      <c r="A170" s="47"/>
      <c r="B170" s="48">
        <v>2017</v>
      </c>
      <c r="C170" s="49" t="s">
        <v>22</v>
      </c>
      <c r="D170" s="63">
        <v>34069</v>
      </c>
      <c r="E170" s="64">
        <v>4633</v>
      </c>
      <c r="F170" s="64">
        <v>1955</v>
      </c>
      <c r="G170" s="64">
        <v>58061</v>
      </c>
      <c r="H170" s="64">
        <v>0</v>
      </c>
      <c r="I170" s="64">
        <v>0</v>
      </c>
      <c r="J170" s="65">
        <v>0</v>
      </c>
      <c r="K170" s="64">
        <v>358883</v>
      </c>
      <c r="L170" s="64">
        <v>17593</v>
      </c>
      <c r="M170" s="64">
        <v>5308</v>
      </c>
      <c r="N170" s="64">
        <v>155399</v>
      </c>
      <c r="O170" s="64">
        <v>711</v>
      </c>
      <c r="P170" s="64">
        <v>0</v>
      </c>
      <c r="Q170" s="65">
        <v>0</v>
      </c>
    </row>
    <row r="171" spans="1:17" x14ac:dyDescent="0.25">
      <c r="A171" s="40"/>
      <c r="B171" s="41"/>
      <c r="C171" s="42" t="s">
        <v>19</v>
      </c>
      <c r="D171" s="66">
        <v>40221</v>
      </c>
      <c r="E171" s="67">
        <v>2754</v>
      </c>
      <c r="F171" s="67">
        <v>4805</v>
      </c>
      <c r="G171" s="67">
        <v>70188</v>
      </c>
      <c r="H171" s="67">
        <v>239</v>
      </c>
      <c r="I171" s="67">
        <v>0</v>
      </c>
      <c r="J171" s="68">
        <v>0</v>
      </c>
      <c r="K171" s="67">
        <v>367668</v>
      </c>
      <c r="L171" s="67">
        <v>20446</v>
      </c>
      <c r="M171" s="67">
        <v>1196</v>
      </c>
      <c r="N171" s="67">
        <v>21539</v>
      </c>
      <c r="O171" s="67">
        <v>788</v>
      </c>
      <c r="P171" s="67">
        <v>0</v>
      </c>
      <c r="Q171" s="68">
        <v>0</v>
      </c>
    </row>
    <row r="172" spans="1:17" x14ac:dyDescent="0.25">
      <c r="A172" s="47"/>
      <c r="B172" s="48"/>
      <c r="C172" s="49" t="s">
        <v>20</v>
      </c>
      <c r="D172" s="63">
        <v>58176</v>
      </c>
      <c r="E172" s="64">
        <v>3329</v>
      </c>
      <c r="F172" s="64">
        <v>1295</v>
      </c>
      <c r="G172" s="64">
        <v>54144</v>
      </c>
      <c r="H172" s="64">
        <v>0</v>
      </c>
      <c r="I172" s="64">
        <v>0</v>
      </c>
      <c r="J172" s="65">
        <v>0</v>
      </c>
      <c r="K172" s="64">
        <v>348897</v>
      </c>
      <c r="L172" s="64">
        <v>17164</v>
      </c>
      <c r="M172" s="64">
        <v>3832</v>
      </c>
      <c r="N172" s="64">
        <v>119136</v>
      </c>
      <c r="O172" s="64">
        <v>1135</v>
      </c>
      <c r="P172" s="64">
        <v>0</v>
      </c>
      <c r="Q172" s="65">
        <v>0</v>
      </c>
    </row>
    <row r="173" spans="1:17" x14ac:dyDescent="0.25">
      <c r="A173" s="40"/>
      <c r="B173" s="41"/>
      <c r="C173" s="42" t="s">
        <v>21</v>
      </c>
      <c r="D173" s="66">
        <v>10704</v>
      </c>
      <c r="E173" s="67">
        <v>1698</v>
      </c>
      <c r="F173" s="67">
        <v>3590</v>
      </c>
      <c r="G173" s="67">
        <v>49489</v>
      </c>
      <c r="H173" s="67">
        <v>100</v>
      </c>
      <c r="I173" s="67">
        <v>0</v>
      </c>
      <c r="J173" s="68">
        <v>0</v>
      </c>
      <c r="K173" s="67">
        <v>270529</v>
      </c>
      <c r="L173" s="67">
        <v>13106</v>
      </c>
      <c r="M173" s="67">
        <v>1577</v>
      </c>
      <c r="N173" s="67">
        <v>87418</v>
      </c>
      <c r="O173" s="67">
        <v>1118</v>
      </c>
      <c r="P173" s="67">
        <v>0</v>
      </c>
      <c r="Q173" s="68">
        <v>0</v>
      </c>
    </row>
    <row r="174" spans="1:17" x14ac:dyDescent="0.25">
      <c r="A174" s="47"/>
      <c r="B174" s="48">
        <v>2018</v>
      </c>
      <c r="C174" s="49" t="s">
        <v>22</v>
      </c>
      <c r="D174" s="63">
        <v>27522</v>
      </c>
      <c r="E174" s="64">
        <v>2192</v>
      </c>
      <c r="F174" s="64">
        <v>2270</v>
      </c>
      <c r="G174" s="64">
        <v>74635</v>
      </c>
      <c r="H174" s="64">
        <v>0</v>
      </c>
      <c r="I174" s="64">
        <v>0</v>
      </c>
      <c r="J174" s="65">
        <v>0</v>
      </c>
      <c r="K174" s="64">
        <v>412654</v>
      </c>
      <c r="L174" s="64">
        <v>16229</v>
      </c>
      <c r="M174" s="64">
        <v>4512</v>
      </c>
      <c r="N174" s="64">
        <v>136968</v>
      </c>
      <c r="O174" s="64">
        <v>2023</v>
      </c>
      <c r="P174" s="64">
        <v>0</v>
      </c>
      <c r="Q174" s="65">
        <v>0</v>
      </c>
    </row>
    <row r="175" spans="1:17" x14ac:dyDescent="0.25">
      <c r="A175" s="40"/>
      <c r="B175" s="41"/>
      <c r="C175" s="42" t="s">
        <v>19</v>
      </c>
      <c r="D175" s="66">
        <v>19675</v>
      </c>
      <c r="E175" s="67">
        <v>471</v>
      </c>
      <c r="F175" s="67">
        <v>1596</v>
      </c>
      <c r="G175" s="67">
        <v>21060</v>
      </c>
      <c r="H175" s="67">
        <v>0</v>
      </c>
      <c r="I175" s="67">
        <v>0</v>
      </c>
      <c r="J175" s="68">
        <v>0</v>
      </c>
      <c r="K175" s="67">
        <v>420963</v>
      </c>
      <c r="L175" s="67">
        <v>8901</v>
      </c>
      <c r="M175" s="67">
        <v>0</v>
      </c>
      <c r="N175" s="67">
        <v>58558</v>
      </c>
      <c r="O175" s="67">
        <v>953</v>
      </c>
      <c r="P175" s="67">
        <v>0</v>
      </c>
      <c r="Q175" s="68">
        <v>0</v>
      </c>
    </row>
    <row r="176" spans="1:17" x14ac:dyDescent="0.25">
      <c r="A176" s="47"/>
      <c r="B176" s="48"/>
      <c r="C176" s="49" t="s">
        <v>20</v>
      </c>
      <c r="D176" s="63">
        <v>10635</v>
      </c>
      <c r="E176" s="64">
        <v>486</v>
      </c>
      <c r="F176" s="64">
        <v>1380</v>
      </c>
      <c r="G176" s="64">
        <v>34405</v>
      </c>
      <c r="H176" s="64">
        <v>0</v>
      </c>
      <c r="I176" s="64">
        <v>0</v>
      </c>
      <c r="J176" s="65">
        <v>0</v>
      </c>
      <c r="K176" s="64">
        <v>491623</v>
      </c>
      <c r="L176" s="64">
        <v>18555</v>
      </c>
      <c r="M176" s="64">
        <v>2652</v>
      </c>
      <c r="N176" s="64">
        <v>89003</v>
      </c>
      <c r="O176" s="64">
        <v>1536</v>
      </c>
      <c r="P176" s="64">
        <v>0</v>
      </c>
      <c r="Q176" s="65">
        <v>0</v>
      </c>
    </row>
    <row r="177" spans="1:17" x14ac:dyDescent="0.25">
      <c r="A177" s="40"/>
      <c r="B177" s="41"/>
      <c r="C177" s="42" t="s">
        <v>21</v>
      </c>
      <c r="D177" s="66">
        <v>16699</v>
      </c>
      <c r="E177" s="67">
        <v>558</v>
      </c>
      <c r="F177" s="67">
        <v>1318</v>
      </c>
      <c r="G177" s="67">
        <v>58295</v>
      </c>
      <c r="H177" s="67">
        <v>376</v>
      </c>
      <c r="I177" s="67">
        <v>0</v>
      </c>
      <c r="J177" s="68">
        <v>0</v>
      </c>
      <c r="K177" s="67">
        <v>250528</v>
      </c>
      <c r="L177" s="67">
        <v>9657</v>
      </c>
      <c r="M177" s="67">
        <v>2482</v>
      </c>
      <c r="N177" s="67">
        <v>115005</v>
      </c>
      <c r="O177" s="67">
        <v>701</v>
      </c>
      <c r="P177" s="67">
        <v>0</v>
      </c>
      <c r="Q177" s="68">
        <v>400</v>
      </c>
    </row>
    <row r="178" spans="1:17" x14ac:dyDescent="0.25">
      <c r="A178" s="47"/>
      <c r="B178" s="48">
        <v>2019</v>
      </c>
      <c r="C178" s="49" t="s">
        <v>22</v>
      </c>
      <c r="D178" s="63">
        <v>98210</v>
      </c>
      <c r="E178" s="64">
        <v>80</v>
      </c>
      <c r="F178" s="64">
        <v>25</v>
      </c>
      <c r="G178" s="64">
        <v>30365</v>
      </c>
      <c r="H178" s="64">
        <v>0</v>
      </c>
      <c r="I178" s="64">
        <v>0</v>
      </c>
      <c r="J178" s="65">
        <v>0</v>
      </c>
      <c r="K178" s="64">
        <v>278133</v>
      </c>
      <c r="L178" s="64">
        <v>5815</v>
      </c>
      <c r="M178" s="64">
        <v>7589</v>
      </c>
      <c r="N178" s="64">
        <v>48599</v>
      </c>
      <c r="O178" s="64">
        <v>160</v>
      </c>
      <c r="P178" s="64">
        <v>0</v>
      </c>
      <c r="Q178" s="65">
        <v>0</v>
      </c>
    </row>
    <row r="179" spans="1:17" x14ac:dyDescent="0.25">
      <c r="A179" s="40"/>
      <c r="B179" s="41"/>
      <c r="C179" s="42" t="s">
        <v>19</v>
      </c>
      <c r="D179" s="66">
        <v>13591</v>
      </c>
      <c r="E179" s="67">
        <v>0</v>
      </c>
      <c r="F179" s="67">
        <v>1540</v>
      </c>
      <c r="G179" s="67">
        <v>69820</v>
      </c>
      <c r="H179" s="67">
        <v>0</v>
      </c>
      <c r="I179" s="67">
        <v>0</v>
      </c>
      <c r="J179" s="68">
        <v>0</v>
      </c>
      <c r="K179" s="67">
        <v>317911</v>
      </c>
      <c r="L179" s="67">
        <v>4694</v>
      </c>
      <c r="M179" s="67">
        <v>5975</v>
      </c>
      <c r="N179" s="67">
        <v>107929</v>
      </c>
      <c r="O179" s="67">
        <v>250</v>
      </c>
      <c r="P179" s="67">
        <v>0</v>
      </c>
      <c r="Q179" s="68">
        <v>0</v>
      </c>
    </row>
    <row r="180" spans="1:17" x14ac:dyDescent="0.25">
      <c r="A180" s="47"/>
      <c r="B180" s="48"/>
      <c r="C180" s="49" t="s">
        <v>20</v>
      </c>
      <c r="D180" s="63">
        <v>9218</v>
      </c>
      <c r="E180" s="64">
        <v>181</v>
      </c>
      <c r="F180" s="64">
        <v>753</v>
      </c>
      <c r="G180" s="64">
        <v>51993</v>
      </c>
      <c r="H180" s="64">
        <v>0</v>
      </c>
      <c r="I180" s="64">
        <v>0</v>
      </c>
      <c r="J180" s="65">
        <v>0</v>
      </c>
      <c r="K180" s="64">
        <v>326607</v>
      </c>
      <c r="L180" s="64">
        <v>4689</v>
      </c>
      <c r="M180" s="64">
        <v>2519</v>
      </c>
      <c r="N180" s="64">
        <v>88943</v>
      </c>
      <c r="O180" s="64">
        <v>280</v>
      </c>
      <c r="P180" s="64">
        <v>0</v>
      </c>
      <c r="Q180" s="65">
        <v>115</v>
      </c>
    </row>
    <row r="181" spans="1:17" x14ac:dyDescent="0.25">
      <c r="A181" s="40"/>
      <c r="B181" s="41"/>
      <c r="C181" s="42" t="s">
        <v>21</v>
      </c>
      <c r="D181" s="66">
        <v>15559</v>
      </c>
      <c r="E181" s="67">
        <v>196</v>
      </c>
      <c r="F181" s="67">
        <v>4113</v>
      </c>
      <c r="G181" s="67">
        <v>10331</v>
      </c>
      <c r="H181" s="67">
        <v>0</v>
      </c>
      <c r="I181" s="67">
        <v>5384</v>
      </c>
      <c r="J181" s="68">
        <v>0</v>
      </c>
      <c r="K181" s="67">
        <v>276532</v>
      </c>
      <c r="L181" s="67">
        <v>1718</v>
      </c>
      <c r="M181" s="67">
        <v>8462</v>
      </c>
      <c r="N181" s="67">
        <v>36333</v>
      </c>
      <c r="O181" s="67">
        <v>0</v>
      </c>
      <c r="P181" s="67">
        <v>0</v>
      </c>
      <c r="Q181" s="68">
        <v>423</v>
      </c>
    </row>
    <row r="182" spans="1:17" x14ac:dyDescent="0.25">
      <c r="A182" s="47"/>
      <c r="B182" s="48">
        <v>2020</v>
      </c>
      <c r="C182" s="49" t="s">
        <v>22</v>
      </c>
      <c r="D182" s="63">
        <v>35477</v>
      </c>
      <c r="E182" s="64">
        <v>425</v>
      </c>
      <c r="F182" s="64">
        <v>2129</v>
      </c>
      <c r="G182" s="64">
        <v>38575</v>
      </c>
      <c r="H182" s="64">
        <v>0</v>
      </c>
      <c r="I182" s="64">
        <v>0</v>
      </c>
      <c r="J182" s="65">
        <v>0</v>
      </c>
      <c r="K182" s="64">
        <v>174601</v>
      </c>
      <c r="L182" s="64">
        <v>1444</v>
      </c>
      <c r="M182" s="64">
        <v>3169</v>
      </c>
      <c r="N182" s="64">
        <v>59184</v>
      </c>
      <c r="O182" s="64">
        <v>317</v>
      </c>
      <c r="P182" s="64">
        <v>0</v>
      </c>
      <c r="Q182" s="65">
        <v>445</v>
      </c>
    </row>
    <row r="183" spans="1:17" x14ac:dyDescent="0.25">
      <c r="A183" s="40"/>
      <c r="B183" s="41"/>
      <c r="C183" s="42" t="s">
        <v>19</v>
      </c>
      <c r="D183" s="66">
        <v>27795</v>
      </c>
      <c r="E183" s="67">
        <v>0</v>
      </c>
      <c r="F183" s="67">
        <v>507</v>
      </c>
      <c r="G183" s="67">
        <v>0</v>
      </c>
      <c r="H183" s="67">
        <v>0</v>
      </c>
      <c r="I183" s="67">
        <v>0</v>
      </c>
      <c r="J183" s="68">
        <v>0</v>
      </c>
      <c r="K183" s="67">
        <v>163183</v>
      </c>
      <c r="L183" s="67">
        <v>0</v>
      </c>
      <c r="M183" s="67">
        <v>3225</v>
      </c>
      <c r="N183" s="67">
        <v>14064</v>
      </c>
      <c r="O183" s="67">
        <v>508</v>
      </c>
      <c r="P183" s="67">
        <v>0</v>
      </c>
      <c r="Q183" s="68">
        <v>0</v>
      </c>
    </row>
    <row r="184" spans="1:17" x14ac:dyDescent="0.25">
      <c r="A184" s="47"/>
      <c r="B184" s="48"/>
      <c r="C184" s="49" t="s">
        <v>20</v>
      </c>
      <c r="D184" s="63">
        <v>53762</v>
      </c>
      <c r="E184" s="64">
        <v>120</v>
      </c>
      <c r="F184" s="64">
        <v>5011</v>
      </c>
      <c r="G184" s="64">
        <v>55169</v>
      </c>
      <c r="H184" s="64">
        <v>0</v>
      </c>
      <c r="I184" s="64">
        <v>0</v>
      </c>
      <c r="J184" s="65">
        <v>0</v>
      </c>
      <c r="K184" s="64">
        <v>108013</v>
      </c>
      <c r="L184" s="64">
        <v>898</v>
      </c>
      <c r="M184" s="64">
        <v>2959</v>
      </c>
      <c r="N184" s="64">
        <v>60568</v>
      </c>
      <c r="O184" s="64">
        <v>997</v>
      </c>
      <c r="P184" s="64">
        <v>0</v>
      </c>
      <c r="Q184" s="65">
        <v>254</v>
      </c>
    </row>
    <row r="185" spans="1:17" x14ac:dyDescent="0.25">
      <c r="A185" s="40"/>
      <c r="B185" s="41"/>
      <c r="C185" s="42" t="s">
        <v>21</v>
      </c>
      <c r="D185" s="66">
        <v>22215</v>
      </c>
      <c r="E185" s="67">
        <v>413</v>
      </c>
      <c r="F185" s="67">
        <v>100</v>
      </c>
      <c r="G185" s="67">
        <v>78014</v>
      </c>
      <c r="H185" s="67">
        <v>0</v>
      </c>
      <c r="I185" s="67">
        <v>0</v>
      </c>
      <c r="J185" s="68">
        <v>0</v>
      </c>
      <c r="K185" s="67">
        <v>154434</v>
      </c>
      <c r="L185" s="67">
        <v>1784</v>
      </c>
      <c r="M185" s="67">
        <v>0</v>
      </c>
      <c r="N185" s="67">
        <v>47233</v>
      </c>
      <c r="O185" s="67">
        <v>1222</v>
      </c>
      <c r="P185" s="67">
        <v>0</v>
      </c>
      <c r="Q185" s="68">
        <v>0</v>
      </c>
    </row>
    <row r="186" spans="1:17" x14ac:dyDescent="0.25">
      <c r="A186" s="47"/>
      <c r="B186" s="48">
        <v>2021</v>
      </c>
      <c r="C186" s="49" t="s">
        <v>22</v>
      </c>
      <c r="D186" s="63">
        <v>17993</v>
      </c>
      <c r="E186" s="64">
        <v>724</v>
      </c>
      <c r="F186" s="64">
        <v>0</v>
      </c>
      <c r="G186" s="64">
        <v>68007</v>
      </c>
      <c r="H186" s="64">
        <v>0</v>
      </c>
      <c r="I186" s="64">
        <v>0</v>
      </c>
      <c r="J186" s="65">
        <v>0</v>
      </c>
      <c r="K186" s="64">
        <v>320425</v>
      </c>
      <c r="L186" s="64">
        <v>600</v>
      </c>
      <c r="M186" s="64">
        <v>0</v>
      </c>
      <c r="N186" s="64">
        <v>14456</v>
      </c>
      <c r="O186" s="64">
        <v>2608</v>
      </c>
      <c r="P186" s="64">
        <v>0</v>
      </c>
      <c r="Q186" s="65">
        <v>0</v>
      </c>
    </row>
    <row r="187" spans="1:17" x14ac:dyDescent="0.25">
      <c r="A187" s="40"/>
      <c r="B187" s="41"/>
      <c r="C187" s="42" t="s">
        <v>19</v>
      </c>
      <c r="D187" s="66">
        <v>64091</v>
      </c>
      <c r="E187" s="67">
        <v>935</v>
      </c>
      <c r="F187" s="67">
        <v>667</v>
      </c>
      <c r="G187" s="67">
        <v>117977</v>
      </c>
      <c r="H187" s="67">
        <v>0</v>
      </c>
      <c r="I187" s="67">
        <v>0</v>
      </c>
      <c r="J187" s="68">
        <v>0</v>
      </c>
      <c r="K187" s="67">
        <v>274929</v>
      </c>
      <c r="L187" s="67">
        <v>3895</v>
      </c>
      <c r="M187" s="67">
        <v>2685</v>
      </c>
      <c r="N187" s="67">
        <v>37647</v>
      </c>
      <c r="O187" s="67">
        <v>559</v>
      </c>
      <c r="P187" s="67">
        <v>0</v>
      </c>
      <c r="Q187" s="68">
        <v>0</v>
      </c>
    </row>
    <row r="188" spans="1:17" x14ac:dyDescent="0.25">
      <c r="A188" s="47"/>
      <c r="B188" s="48"/>
      <c r="C188" s="49" t="s">
        <v>20</v>
      </c>
      <c r="D188" s="63">
        <v>62955</v>
      </c>
      <c r="E188" s="64">
        <v>2513</v>
      </c>
      <c r="F188" s="64">
        <v>385</v>
      </c>
      <c r="G188" s="64">
        <v>33284</v>
      </c>
      <c r="H188" s="64">
        <v>162</v>
      </c>
      <c r="I188" s="64">
        <v>0</v>
      </c>
      <c r="J188" s="65">
        <v>0</v>
      </c>
      <c r="K188" s="64">
        <v>387455</v>
      </c>
      <c r="L188" s="64">
        <v>6338</v>
      </c>
      <c r="M188" s="64">
        <v>168</v>
      </c>
      <c r="N188" s="64">
        <v>40314</v>
      </c>
      <c r="O188" s="64">
        <v>1116</v>
      </c>
      <c r="P188" s="64">
        <v>0</v>
      </c>
      <c r="Q188" s="65">
        <v>0</v>
      </c>
    </row>
    <row r="189" spans="1:17" x14ac:dyDescent="0.25">
      <c r="A189" s="40"/>
      <c r="B189" s="41"/>
      <c r="C189" s="42" t="s">
        <v>21</v>
      </c>
      <c r="D189" s="66">
        <v>15796</v>
      </c>
      <c r="E189" s="67">
        <v>2552</v>
      </c>
      <c r="F189" s="67">
        <v>70</v>
      </c>
      <c r="G189" s="67">
        <v>117260</v>
      </c>
      <c r="H189" s="67">
        <v>0</v>
      </c>
      <c r="I189" s="67">
        <v>0</v>
      </c>
      <c r="J189" s="68">
        <v>0</v>
      </c>
      <c r="K189" s="67">
        <v>298542</v>
      </c>
      <c r="L189" s="67">
        <v>11778</v>
      </c>
      <c r="M189" s="67">
        <v>0</v>
      </c>
      <c r="N189" s="67">
        <v>55858</v>
      </c>
      <c r="O189" s="67">
        <v>2981</v>
      </c>
      <c r="P189" s="67">
        <v>0</v>
      </c>
      <c r="Q189" s="68">
        <v>0</v>
      </c>
    </row>
    <row r="190" spans="1:17" x14ac:dyDescent="0.25">
      <c r="A190" s="47" t="s">
        <v>24</v>
      </c>
      <c r="B190" s="48">
        <v>2007</v>
      </c>
      <c r="C190" s="49" t="s">
        <v>20</v>
      </c>
      <c r="D190" s="63">
        <v>2800</v>
      </c>
      <c r="E190" s="64">
        <v>12793</v>
      </c>
      <c r="F190" s="64">
        <v>4596</v>
      </c>
      <c r="G190" s="64">
        <v>6687</v>
      </c>
      <c r="H190" s="64">
        <v>0</v>
      </c>
      <c r="I190" s="64">
        <v>0</v>
      </c>
      <c r="J190" s="65">
        <v>0</v>
      </c>
      <c r="K190" s="64">
        <v>55497</v>
      </c>
      <c r="L190" s="64">
        <v>14929</v>
      </c>
      <c r="M190" s="64">
        <v>107287</v>
      </c>
      <c r="N190" s="64">
        <v>106363</v>
      </c>
      <c r="O190" s="64">
        <v>0</v>
      </c>
      <c r="P190" s="64">
        <v>0</v>
      </c>
      <c r="Q190" s="65">
        <v>0</v>
      </c>
    </row>
    <row r="191" spans="1:17" x14ac:dyDescent="0.25">
      <c r="A191" s="40" t="s">
        <v>94</v>
      </c>
      <c r="B191" s="41"/>
      <c r="C191" s="42" t="s">
        <v>21</v>
      </c>
      <c r="D191" s="66">
        <v>3366</v>
      </c>
      <c r="E191" s="67">
        <v>17294</v>
      </c>
      <c r="F191" s="67">
        <v>8628</v>
      </c>
      <c r="G191" s="67">
        <v>2600</v>
      </c>
      <c r="H191" s="67">
        <v>0</v>
      </c>
      <c r="I191" s="67">
        <v>0</v>
      </c>
      <c r="J191" s="68">
        <v>0</v>
      </c>
      <c r="K191" s="67">
        <v>32137</v>
      </c>
      <c r="L191" s="67">
        <v>38248</v>
      </c>
      <c r="M191" s="67">
        <v>33290</v>
      </c>
      <c r="N191" s="67">
        <v>16987</v>
      </c>
      <c r="O191" s="67">
        <v>0</v>
      </c>
      <c r="P191" s="67">
        <v>0</v>
      </c>
      <c r="Q191" s="68">
        <v>0</v>
      </c>
    </row>
    <row r="192" spans="1:17" x14ac:dyDescent="0.25">
      <c r="A192" s="47"/>
      <c r="B192" s="48">
        <v>2008</v>
      </c>
      <c r="C192" s="49" t="s">
        <v>22</v>
      </c>
      <c r="D192" s="63">
        <v>352</v>
      </c>
      <c r="E192" s="64">
        <v>34269</v>
      </c>
      <c r="F192" s="64">
        <v>5676</v>
      </c>
      <c r="G192" s="64">
        <v>180</v>
      </c>
      <c r="H192" s="64">
        <v>0</v>
      </c>
      <c r="I192" s="64">
        <v>0</v>
      </c>
      <c r="J192" s="65">
        <v>0</v>
      </c>
      <c r="K192" s="64">
        <v>47509</v>
      </c>
      <c r="L192" s="64">
        <v>44322</v>
      </c>
      <c r="M192" s="64">
        <v>46609</v>
      </c>
      <c r="N192" s="64">
        <v>43791</v>
      </c>
      <c r="O192" s="64">
        <v>13644</v>
      </c>
      <c r="P192" s="64">
        <v>0</v>
      </c>
      <c r="Q192" s="65">
        <v>0</v>
      </c>
    </row>
    <row r="193" spans="1:17" x14ac:dyDescent="0.25">
      <c r="A193" s="40"/>
      <c r="B193" s="41"/>
      <c r="C193" s="42" t="s">
        <v>19</v>
      </c>
      <c r="D193" s="66">
        <v>3327</v>
      </c>
      <c r="E193" s="67">
        <v>17743</v>
      </c>
      <c r="F193" s="67">
        <v>5695</v>
      </c>
      <c r="G193" s="67">
        <v>4040</v>
      </c>
      <c r="H193" s="67">
        <v>0</v>
      </c>
      <c r="I193" s="67">
        <v>0</v>
      </c>
      <c r="J193" s="68">
        <v>0</v>
      </c>
      <c r="K193" s="67">
        <v>14019</v>
      </c>
      <c r="L193" s="67">
        <v>25065</v>
      </c>
      <c r="M193" s="67">
        <v>22445</v>
      </c>
      <c r="N193" s="67">
        <v>43028</v>
      </c>
      <c r="O193" s="67">
        <v>0</v>
      </c>
      <c r="P193" s="67">
        <v>0</v>
      </c>
      <c r="Q193" s="68">
        <v>0</v>
      </c>
    </row>
    <row r="194" spans="1:17" x14ac:dyDescent="0.25">
      <c r="A194" s="47"/>
      <c r="B194" s="48"/>
      <c r="C194" s="49" t="s">
        <v>20</v>
      </c>
      <c r="D194" s="63">
        <v>2070</v>
      </c>
      <c r="E194" s="64">
        <v>14943</v>
      </c>
      <c r="F194" s="64">
        <v>39146</v>
      </c>
      <c r="G194" s="64">
        <v>9920</v>
      </c>
      <c r="H194" s="64">
        <v>0</v>
      </c>
      <c r="I194" s="64">
        <v>0</v>
      </c>
      <c r="J194" s="65">
        <v>0</v>
      </c>
      <c r="K194" s="64">
        <v>15367</v>
      </c>
      <c r="L194" s="64">
        <v>21921</v>
      </c>
      <c r="M194" s="64">
        <v>11591</v>
      </c>
      <c r="N194" s="64">
        <v>123470</v>
      </c>
      <c r="O194" s="64">
        <v>150</v>
      </c>
      <c r="P194" s="64">
        <v>0</v>
      </c>
      <c r="Q194" s="65">
        <v>0</v>
      </c>
    </row>
    <row r="195" spans="1:17" x14ac:dyDescent="0.25">
      <c r="A195" s="40"/>
      <c r="B195" s="41"/>
      <c r="C195" s="42" t="s">
        <v>21</v>
      </c>
      <c r="D195" s="66">
        <v>1287</v>
      </c>
      <c r="E195" s="67">
        <v>9824</v>
      </c>
      <c r="F195" s="67">
        <v>4327</v>
      </c>
      <c r="G195" s="67">
        <v>9650</v>
      </c>
      <c r="H195" s="67">
        <v>0</v>
      </c>
      <c r="I195" s="67">
        <v>0</v>
      </c>
      <c r="J195" s="68">
        <v>0</v>
      </c>
      <c r="K195" s="67">
        <v>19964</v>
      </c>
      <c r="L195" s="67">
        <v>38170</v>
      </c>
      <c r="M195" s="67">
        <v>10931</v>
      </c>
      <c r="N195" s="67">
        <v>48111</v>
      </c>
      <c r="O195" s="67">
        <v>0</v>
      </c>
      <c r="P195" s="67">
        <v>0</v>
      </c>
      <c r="Q195" s="68">
        <v>0</v>
      </c>
    </row>
    <row r="196" spans="1:17" x14ac:dyDescent="0.25">
      <c r="A196" s="47"/>
      <c r="B196" s="48">
        <v>2009</v>
      </c>
      <c r="C196" s="49" t="s">
        <v>22</v>
      </c>
      <c r="D196" s="63">
        <v>2010</v>
      </c>
      <c r="E196" s="64">
        <v>23591</v>
      </c>
      <c r="F196" s="64">
        <v>3846</v>
      </c>
      <c r="G196" s="64">
        <v>16303</v>
      </c>
      <c r="H196" s="64">
        <v>10560</v>
      </c>
      <c r="I196" s="64">
        <v>0</v>
      </c>
      <c r="J196" s="65">
        <v>0</v>
      </c>
      <c r="K196" s="64">
        <v>9203</v>
      </c>
      <c r="L196" s="64">
        <v>25216</v>
      </c>
      <c r="M196" s="64">
        <v>27445</v>
      </c>
      <c r="N196" s="64">
        <v>0</v>
      </c>
      <c r="O196" s="64">
        <v>22737</v>
      </c>
      <c r="P196" s="64">
        <v>0</v>
      </c>
      <c r="Q196" s="65">
        <v>0</v>
      </c>
    </row>
    <row r="197" spans="1:17" x14ac:dyDescent="0.25">
      <c r="A197" s="40"/>
      <c r="B197" s="41"/>
      <c r="C197" s="42" t="s">
        <v>19</v>
      </c>
      <c r="D197" s="66">
        <v>1802</v>
      </c>
      <c r="E197" s="67">
        <v>21292</v>
      </c>
      <c r="F197" s="67">
        <v>10454</v>
      </c>
      <c r="G197" s="67">
        <v>4237</v>
      </c>
      <c r="H197" s="67">
        <v>0</v>
      </c>
      <c r="I197" s="67">
        <v>0</v>
      </c>
      <c r="J197" s="68">
        <v>0</v>
      </c>
      <c r="K197" s="67">
        <v>23535</v>
      </c>
      <c r="L197" s="67">
        <v>20893</v>
      </c>
      <c r="M197" s="67">
        <v>27722</v>
      </c>
      <c r="N197" s="67">
        <v>50869</v>
      </c>
      <c r="O197" s="67">
        <v>1290</v>
      </c>
      <c r="P197" s="67">
        <v>0</v>
      </c>
      <c r="Q197" s="68">
        <v>0</v>
      </c>
    </row>
    <row r="198" spans="1:17" x14ac:dyDescent="0.25">
      <c r="A198" s="47"/>
      <c r="B198" s="48"/>
      <c r="C198" s="49" t="s">
        <v>20</v>
      </c>
      <c r="D198" s="63">
        <v>7524</v>
      </c>
      <c r="E198" s="64">
        <v>15028</v>
      </c>
      <c r="F198" s="64">
        <v>7385</v>
      </c>
      <c r="G198" s="64">
        <v>6755</v>
      </c>
      <c r="H198" s="64">
        <v>0</v>
      </c>
      <c r="I198" s="64">
        <v>0</v>
      </c>
      <c r="J198" s="65">
        <v>0</v>
      </c>
      <c r="K198" s="64">
        <v>10802</v>
      </c>
      <c r="L198" s="64">
        <v>14710</v>
      </c>
      <c r="M198" s="64">
        <v>9390</v>
      </c>
      <c r="N198" s="64">
        <v>30495</v>
      </c>
      <c r="O198" s="64">
        <v>9806</v>
      </c>
      <c r="P198" s="64">
        <v>0</v>
      </c>
      <c r="Q198" s="65">
        <v>0</v>
      </c>
    </row>
    <row r="199" spans="1:17" x14ac:dyDescent="0.25">
      <c r="A199" s="40"/>
      <c r="B199" s="41"/>
      <c r="C199" s="42" t="s">
        <v>21</v>
      </c>
      <c r="D199" s="66">
        <v>3928</v>
      </c>
      <c r="E199" s="67">
        <v>20040</v>
      </c>
      <c r="F199" s="67">
        <v>50722</v>
      </c>
      <c r="G199" s="67">
        <v>8767</v>
      </c>
      <c r="H199" s="67">
        <v>4660</v>
      </c>
      <c r="I199" s="67">
        <v>0</v>
      </c>
      <c r="J199" s="68">
        <v>0</v>
      </c>
      <c r="K199" s="67">
        <v>37399</v>
      </c>
      <c r="L199" s="67">
        <v>41385</v>
      </c>
      <c r="M199" s="67">
        <v>26538</v>
      </c>
      <c r="N199" s="67">
        <v>24049</v>
      </c>
      <c r="O199" s="67">
        <v>22256</v>
      </c>
      <c r="P199" s="67">
        <v>0</v>
      </c>
      <c r="Q199" s="68">
        <v>0</v>
      </c>
    </row>
    <row r="200" spans="1:17" x14ac:dyDescent="0.25">
      <c r="A200" s="47"/>
      <c r="B200" s="48">
        <v>2010</v>
      </c>
      <c r="C200" s="49" t="s">
        <v>22</v>
      </c>
      <c r="D200" s="63">
        <v>3005</v>
      </c>
      <c r="E200" s="64">
        <v>28764</v>
      </c>
      <c r="F200" s="64">
        <v>8604</v>
      </c>
      <c r="G200" s="64">
        <v>23803</v>
      </c>
      <c r="H200" s="64">
        <v>0</v>
      </c>
      <c r="I200" s="64">
        <v>0</v>
      </c>
      <c r="J200" s="65">
        <v>0</v>
      </c>
      <c r="K200" s="64">
        <v>24295</v>
      </c>
      <c r="L200" s="64">
        <v>19651</v>
      </c>
      <c r="M200" s="64">
        <v>15854</v>
      </c>
      <c r="N200" s="64">
        <v>29071</v>
      </c>
      <c r="O200" s="64">
        <v>0</v>
      </c>
      <c r="P200" s="64">
        <v>0</v>
      </c>
      <c r="Q200" s="65">
        <v>0</v>
      </c>
    </row>
    <row r="201" spans="1:17" x14ac:dyDescent="0.25">
      <c r="A201" s="40"/>
      <c r="B201" s="41"/>
      <c r="C201" s="42" t="s">
        <v>19</v>
      </c>
      <c r="D201" s="66">
        <v>1581</v>
      </c>
      <c r="E201" s="67">
        <v>23528</v>
      </c>
      <c r="F201" s="67">
        <v>24863</v>
      </c>
      <c r="G201" s="67">
        <v>100</v>
      </c>
      <c r="H201" s="67">
        <v>0</v>
      </c>
      <c r="I201" s="67">
        <v>0</v>
      </c>
      <c r="J201" s="68">
        <v>0</v>
      </c>
      <c r="K201" s="67">
        <v>48963</v>
      </c>
      <c r="L201" s="67">
        <v>32676</v>
      </c>
      <c r="M201" s="67">
        <v>11346</v>
      </c>
      <c r="N201" s="67">
        <v>44458</v>
      </c>
      <c r="O201" s="67">
        <v>27421</v>
      </c>
      <c r="P201" s="67">
        <v>0</v>
      </c>
      <c r="Q201" s="68">
        <v>0</v>
      </c>
    </row>
    <row r="202" spans="1:17" x14ac:dyDescent="0.25">
      <c r="A202" s="47"/>
      <c r="B202" s="48"/>
      <c r="C202" s="49" t="s">
        <v>20</v>
      </c>
      <c r="D202" s="63">
        <v>6572</v>
      </c>
      <c r="E202" s="64">
        <v>22319</v>
      </c>
      <c r="F202" s="64">
        <v>4426</v>
      </c>
      <c r="G202" s="64">
        <v>1980</v>
      </c>
      <c r="H202" s="64">
        <v>0</v>
      </c>
      <c r="I202" s="64">
        <v>0</v>
      </c>
      <c r="J202" s="65">
        <v>0</v>
      </c>
      <c r="K202" s="64">
        <v>26223</v>
      </c>
      <c r="L202" s="64">
        <v>25770</v>
      </c>
      <c r="M202" s="64">
        <v>41805</v>
      </c>
      <c r="N202" s="64">
        <v>51612</v>
      </c>
      <c r="O202" s="64">
        <v>5760</v>
      </c>
      <c r="P202" s="64">
        <v>0</v>
      </c>
      <c r="Q202" s="65">
        <v>0</v>
      </c>
    </row>
    <row r="203" spans="1:17" x14ac:dyDescent="0.25">
      <c r="A203" s="40"/>
      <c r="B203" s="41"/>
      <c r="C203" s="42" t="s">
        <v>21</v>
      </c>
      <c r="D203" s="66">
        <v>7719</v>
      </c>
      <c r="E203" s="67">
        <v>19640</v>
      </c>
      <c r="F203" s="67">
        <v>5276</v>
      </c>
      <c r="G203" s="67">
        <v>0</v>
      </c>
      <c r="H203" s="67">
        <v>0</v>
      </c>
      <c r="I203" s="67">
        <v>0</v>
      </c>
      <c r="J203" s="68">
        <v>0</v>
      </c>
      <c r="K203" s="67">
        <v>32520</v>
      </c>
      <c r="L203" s="67">
        <v>17979</v>
      </c>
      <c r="M203" s="67">
        <v>9905</v>
      </c>
      <c r="N203" s="67">
        <v>68803</v>
      </c>
      <c r="O203" s="67">
        <v>7376</v>
      </c>
      <c r="P203" s="67">
        <v>0</v>
      </c>
      <c r="Q203" s="68">
        <v>0</v>
      </c>
    </row>
    <row r="204" spans="1:17" x14ac:dyDescent="0.25">
      <c r="A204" s="47"/>
      <c r="B204" s="48">
        <v>2011</v>
      </c>
      <c r="C204" s="49" t="s">
        <v>22</v>
      </c>
      <c r="D204" s="63">
        <v>1324</v>
      </c>
      <c r="E204" s="64">
        <v>18832</v>
      </c>
      <c r="F204" s="64">
        <v>14480</v>
      </c>
      <c r="G204" s="64">
        <v>39027</v>
      </c>
      <c r="H204" s="64">
        <v>0</v>
      </c>
      <c r="I204" s="64">
        <v>0</v>
      </c>
      <c r="J204" s="65">
        <v>0</v>
      </c>
      <c r="K204" s="64">
        <v>19164</v>
      </c>
      <c r="L204" s="64">
        <v>34757</v>
      </c>
      <c r="M204" s="64">
        <v>3577</v>
      </c>
      <c r="N204" s="64">
        <v>79669</v>
      </c>
      <c r="O204" s="64">
        <v>0</v>
      </c>
      <c r="P204" s="64">
        <v>0</v>
      </c>
      <c r="Q204" s="65">
        <v>0</v>
      </c>
    </row>
    <row r="205" spans="1:17" x14ac:dyDescent="0.25">
      <c r="A205" s="40"/>
      <c r="B205" s="41"/>
      <c r="C205" s="42" t="s">
        <v>19</v>
      </c>
      <c r="D205" s="66">
        <v>2189</v>
      </c>
      <c r="E205" s="67">
        <v>22442</v>
      </c>
      <c r="F205" s="67">
        <v>25679</v>
      </c>
      <c r="G205" s="67">
        <v>23351</v>
      </c>
      <c r="H205" s="67">
        <v>0</v>
      </c>
      <c r="I205" s="67">
        <v>0</v>
      </c>
      <c r="J205" s="68">
        <v>0</v>
      </c>
      <c r="K205" s="67">
        <v>21307</v>
      </c>
      <c r="L205" s="67">
        <v>22025</v>
      </c>
      <c r="M205" s="67">
        <v>13126</v>
      </c>
      <c r="N205" s="67">
        <v>47541</v>
      </c>
      <c r="O205" s="67">
        <v>0</v>
      </c>
      <c r="P205" s="67">
        <v>0</v>
      </c>
      <c r="Q205" s="68">
        <v>0</v>
      </c>
    </row>
    <row r="206" spans="1:17" x14ac:dyDescent="0.25">
      <c r="A206" s="47"/>
      <c r="B206" s="48"/>
      <c r="C206" s="49" t="s">
        <v>20</v>
      </c>
      <c r="D206" s="63">
        <v>685</v>
      </c>
      <c r="E206" s="64">
        <v>15226</v>
      </c>
      <c r="F206" s="64">
        <v>19955</v>
      </c>
      <c r="G206" s="64">
        <v>6005</v>
      </c>
      <c r="H206" s="64">
        <v>150</v>
      </c>
      <c r="I206" s="64">
        <v>0</v>
      </c>
      <c r="J206" s="65">
        <v>0</v>
      </c>
      <c r="K206" s="64">
        <v>10080</v>
      </c>
      <c r="L206" s="64">
        <v>16622</v>
      </c>
      <c r="M206" s="64">
        <v>14599</v>
      </c>
      <c r="N206" s="64">
        <v>26433</v>
      </c>
      <c r="O206" s="64">
        <v>20576</v>
      </c>
      <c r="P206" s="64">
        <v>0</v>
      </c>
      <c r="Q206" s="65">
        <v>0</v>
      </c>
    </row>
    <row r="207" spans="1:17" x14ac:dyDescent="0.25">
      <c r="A207" s="40"/>
      <c r="B207" s="41"/>
      <c r="C207" s="42" t="s">
        <v>21</v>
      </c>
      <c r="D207" s="66">
        <v>5615</v>
      </c>
      <c r="E207" s="67">
        <v>23658</v>
      </c>
      <c r="F207" s="67">
        <v>13732</v>
      </c>
      <c r="G207" s="67">
        <v>13526</v>
      </c>
      <c r="H207" s="67">
        <v>0</v>
      </c>
      <c r="I207" s="67">
        <v>0</v>
      </c>
      <c r="J207" s="68">
        <v>0</v>
      </c>
      <c r="K207" s="67">
        <v>37763</v>
      </c>
      <c r="L207" s="67">
        <v>18491</v>
      </c>
      <c r="M207" s="67">
        <v>17798</v>
      </c>
      <c r="N207" s="67">
        <v>47275</v>
      </c>
      <c r="O207" s="67">
        <v>13587</v>
      </c>
      <c r="P207" s="67">
        <v>0</v>
      </c>
      <c r="Q207" s="68">
        <v>0</v>
      </c>
    </row>
    <row r="208" spans="1:17" x14ac:dyDescent="0.25">
      <c r="A208" s="47"/>
      <c r="B208" s="48">
        <v>2012</v>
      </c>
      <c r="C208" s="49" t="s">
        <v>22</v>
      </c>
      <c r="D208" s="63">
        <v>4556</v>
      </c>
      <c r="E208" s="64">
        <v>23278</v>
      </c>
      <c r="F208" s="64">
        <v>14688</v>
      </c>
      <c r="G208" s="64">
        <v>29406</v>
      </c>
      <c r="H208" s="64">
        <v>0</v>
      </c>
      <c r="I208" s="64">
        <v>0</v>
      </c>
      <c r="J208" s="65">
        <v>0</v>
      </c>
      <c r="K208" s="64">
        <v>37935</v>
      </c>
      <c r="L208" s="64">
        <v>26543</v>
      </c>
      <c r="M208" s="64">
        <v>19588</v>
      </c>
      <c r="N208" s="64">
        <v>143816</v>
      </c>
      <c r="O208" s="64">
        <v>412</v>
      </c>
      <c r="P208" s="64">
        <v>0</v>
      </c>
      <c r="Q208" s="65">
        <v>0</v>
      </c>
    </row>
    <row r="209" spans="1:17" x14ac:dyDescent="0.25">
      <c r="A209" s="40"/>
      <c r="B209" s="41"/>
      <c r="C209" s="42" t="s">
        <v>19</v>
      </c>
      <c r="D209" s="66">
        <v>3794</v>
      </c>
      <c r="E209" s="67">
        <v>24022</v>
      </c>
      <c r="F209" s="67">
        <v>22246</v>
      </c>
      <c r="G209" s="67">
        <v>22799</v>
      </c>
      <c r="H209" s="67">
        <v>0</v>
      </c>
      <c r="I209" s="67">
        <v>0</v>
      </c>
      <c r="J209" s="68">
        <v>0</v>
      </c>
      <c r="K209" s="67">
        <v>95599</v>
      </c>
      <c r="L209" s="67">
        <v>22068</v>
      </c>
      <c r="M209" s="67">
        <v>817</v>
      </c>
      <c r="N209" s="67">
        <v>86385</v>
      </c>
      <c r="O209" s="67">
        <v>0</v>
      </c>
      <c r="P209" s="67">
        <v>0</v>
      </c>
      <c r="Q209" s="68">
        <v>0</v>
      </c>
    </row>
    <row r="210" spans="1:17" x14ac:dyDescent="0.25">
      <c r="A210" s="47"/>
      <c r="B210" s="48"/>
      <c r="C210" s="49" t="s">
        <v>20</v>
      </c>
      <c r="D210" s="63">
        <v>3925</v>
      </c>
      <c r="E210" s="64">
        <v>24972</v>
      </c>
      <c r="F210" s="64">
        <v>15514</v>
      </c>
      <c r="G210" s="64">
        <v>20292</v>
      </c>
      <c r="H210" s="64">
        <v>80</v>
      </c>
      <c r="I210" s="64">
        <v>0</v>
      </c>
      <c r="J210" s="65">
        <v>0</v>
      </c>
      <c r="K210" s="64">
        <v>24533</v>
      </c>
      <c r="L210" s="64">
        <v>16461</v>
      </c>
      <c r="M210" s="64">
        <v>19016</v>
      </c>
      <c r="N210" s="64">
        <v>43488</v>
      </c>
      <c r="O210" s="64">
        <v>0</v>
      </c>
      <c r="P210" s="64">
        <v>0</v>
      </c>
      <c r="Q210" s="65">
        <v>0</v>
      </c>
    </row>
    <row r="211" spans="1:17" x14ac:dyDescent="0.25">
      <c r="A211" s="40"/>
      <c r="B211" s="41"/>
      <c r="C211" s="42" t="s">
        <v>21</v>
      </c>
      <c r="D211" s="66">
        <v>6333</v>
      </c>
      <c r="E211" s="67">
        <v>24312</v>
      </c>
      <c r="F211" s="67">
        <v>24350</v>
      </c>
      <c r="G211" s="67">
        <v>16259</v>
      </c>
      <c r="H211" s="67">
        <v>40</v>
      </c>
      <c r="I211" s="67">
        <v>0</v>
      </c>
      <c r="J211" s="68">
        <v>0</v>
      </c>
      <c r="K211" s="67">
        <v>19883</v>
      </c>
      <c r="L211" s="67">
        <v>13125</v>
      </c>
      <c r="M211" s="67">
        <v>9620</v>
      </c>
      <c r="N211" s="67">
        <v>43409</v>
      </c>
      <c r="O211" s="67">
        <v>93</v>
      </c>
      <c r="P211" s="67">
        <v>0</v>
      </c>
      <c r="Q211" s="68">
        <v>0</v>
      </c>
    </row>
    <row r="212" spans="1:17" x14ac:dyDescent="0.25">
      <c r="A212" s="47"/>
      <c r="B212" s="48">
        <v>2013</v>
      </c>
      <c r="C212" s="49" t="s">
        <v>22</v>
      </c>
      <c r="D212" s="63">
        <v>7876</v>
      </c>
      <c r="E212" s="64">
        <v>24960</v>
      </c>
      <c r="F212" s="64">
        <v>109558</v>
      </c>
      <c r="G212" s="64">
        <v>48693</v>
      </c>
      <c r="H212" s="64">
        <v>338</v>
      </c>
      <c r="I212" s="64">
        <v>0</v>
      </c>
      <c r="J212" s="65">
        <v>0</v>
      </c>
      <c r="K212" s="64">
        <v>45091</v>
      </c>
      <c r="L212" s="64">
        <v>17729</v>
      </c>
      <c r="M212" s="64">
        <v>10949</v>
      </c>
      <c r="N212" s="64">
        <v>55289</v>
      </c>
      <c r="O212" s="64">
        <v>331</v>
      </c>
      <c r="P212" s="64">
        <v>0</v>
      </c>
      <c r="Q212" s="65">
        <v>0</v>
      </c>
    </row>
    <row r="213" spans="1:17" x14ac:dyDescent="0.25">
      <c r="A213" s="40"/>
      <c r="B213" s="41"/>
      <c r="C213" s="42" t="s">
        <v>19</v>
      </c>
      <c r="D213" s="66">
        <v>10332</v>
      </c>
      <c r="E213" s="67">
        <v>25050</v>
      </c>
      <c r="F213" s="67">
        <v>49851</v>
      </c>
      <c r="G213" s="67">
        <v>13847</v>
      </c>
      <c r="H213" s="67">
        <v>345</v>
      </c>
      <c r="I213" s="67">
        <v>0</v>
      </c>
      <c r="J213" s="68">
        <v>0</v>
      </c>
      <c r="K213" s="67">
        <v>44024</v>
      </c>
      <c r="L213" s="67">
        <v>15784</v>
      </c>
      <c r="M213" s="67">
        <v>456</v>
      </c>
      <c r="N213" s="67">
        <v>99624</v>
      </c>
      <c r="O213" s="67">
        <v>0</v>
      </c>
      <c r="P213" s="67">
        <v>0</v>
      </c>
      <c r="Q213" s="68">
        <v>0</v>
      </c>
    </row>
    <row r="214" spans="1:17" x14ac:dyDescent="0.25">
      <c r="A214" s="47"/>
      <c r="B214" s="48"/>
      <c r="C214" s="49" t="s">
        <v>20</v>
      </c>
      <c r="D214" s="63">
        <v>5507</v>
      </c>
      <c r="E214" s="64">
        <v>24499</v>
      </c>
      <c r="F214" s="64">
        <v>28867</v>
      </c>
      <c r="G214" s="64">
        <v>3107</v>
      </c>
      <c r="H214" s="64">
        <v>0</v>
      </c>
      <c r="I214" s="64">
        <v>0</v>
      </c>
      <c r="J214" s="65">
        <v>0</v>
      </c>
      <c r="K214" s="64">
        <v>65474</v>
      </c>
      <c r="L214" s="64">
        <v>16275</v>
      </c>
      <c r="M214" s="64">
        <v>6715</v>
      </c>
      <c r="N214" s="64">
        <v>54197</v>
      </c>
      <c r="O214" s="64">
        <v>0</v>
      </c>
      <c r="P214" s="64">
        <v>0</v>
      </c>
      <c r="Q214" s="65">
        <v>0</v>
      </c>
    </row>
    <row r="215" spans="1:17" x14ac:dyDescent="0.25">
      <c r="A215" s="40"/>
      <c r="B215" s="41"/>
      <c r="C215" s="42" t="s">
        <v>21</v>
      </c>
      <c r="D215" s="66">
        <v>3599</v>
      </c>
      <c r="E215" s="67">
        <v>23485</v>
      </c>
      <c r="F215" s="67">
        <v>41549</v>
      </c>
      <c r="G215" s="67">
        <v>11168</v>
      </c>
      <c r="H215" s="67">
        <v>586</v>
      </c>
      <c r="I215" s="67">
        <v>0</v>
      </c>
      <c r="J215" s="68">
        <v>0</v>
      </c>
      <c r="K215" s="67">
        <v>24224</v>
      </c>
      <c r="L215" s="67">
        <v>18296</v>
      </c>
      <c r="M215" s="67">
        <v>2699</v>
      </c>
      <c r="N215" s="67">
        <v>63585</v>
      </c>
      <c r="O215" s="67">
        <v>590</v>
      </c>
      <c r="P215" s="67">
        <v>0</v>
      </c>
      <c r="Q215" s="68">
        <v>0</v>
      </c>
    </row>
    <row r="216" spans="1:17" x14ac:dyDescent="0.25">
      <c r="A216" s="47"/>
      <c r="B216" s="48">
        <v>2014</v>
      </c>
      <c r="C216" s="49" t="s">
        <v>22</v>
      </c>
      <c r="D216" s="63">
        <v>4696</v>
      </c>
      <c r="E216" s="64">
        <v>32746</v>
      </c>
      <c r="F216" s="64">
        <v>2654</v>
      </c>
      <c r="G216" s="64">
        <v>8626</v>
      </c>
      <c r="H216" s="64">
        <v>376</v>
      </c>
      <c r="I216" s="64">
        <v>0</v>
      </c>
      <c r="J216" s="65">
        <v>0</v>
      </c>
      <c r="K216" s="64">
        <v>26887</v>
      </c>
      <c r="L216" s="64">
        <v>19209</v>
      </c>
      <c r="M216" s="64">
        <v>24732</v>
      </c>
      <c r="N216" s="64">
        <v>65122</v>
      </c>
      <c r="O216" s="64">
        <v>0</v>
      </c>
      <c r="P216" s="64">
        <v>0</v>
      </c>
      <c r="Q216" s="65">
        <v>0</v>
      </c>
    </row>
    <row r="217" spans="1:17" x14ac:dyDescent="0.25">
      <c r="A217" s="40"/>
      <c r="B217" s="41"/>
      <c r="C217" s="42" t="s">
        <v>19</v>
      </c>
      <c r="D217" s="66">
        <v>7837</v>
      </c>
      <c r="E217" s="67">
        <v>30450</v>
      </c>
      <c r="F217" s="67">
        <v>1266</v>
      </c>
      <c r="G217" s="67">
        <v>6890</v>
      </c>
      <c r="H217" s="67">
        <v>86</v>
      </c>
      <c r="I217" s="67">
        <v>0</v>
      </c>
      <c r="J217" s="68">
        <v>0</v>
      </c>
      <c r="K217" s="67">
        <v>25740</v>
      </c>
      <c r="L217" s="67">
        <v>17888</v>
      </c>
      <c r="M217" s="67">
        <v>256</v>
      </c>
      <c r="N217" s="67">
        <v>84399</v>
      </c>
      <c r="O217" s="67">
        <v>0</v>
      </c>
      <c r="P217" s="67">
        <v>0</v>
      </c>
      <c r="Q217" s="68">
        <v>0</v>
      </c>
    </row>
    <row r="218" spans="1:17" x14ac:dyDescent="0.25">
      <c r="A218" s="47"/>
      <c r="B218" s="48"/>
      <c r="C218" s="49" t="s">
        <v>20</v>
      </c>
      <c r="D218" s="63">
        <v>4151</v>
      </c>
      <c r="E218" s="64">
        <v>25001</v>
      </c>
      <c r="F218" s="64">
        <v>8635</v>
      </c>
      <c r="G218" s="64">
        <v>22227</v>
      </c>
      <c r="H218" s="64">
        <v>123</v>
      </c>
      <c r="I218" s="64">
        <v>0</v>
      </c>
      <c r="J218" s="65">
        <v>0</v>
      </c>
      <c r="K218" s="64">
        <v>54190</v>
      </c>
      <c r="L218" s="64">
        <v>19982</v>
      </c>
      <c r="M218" s="64">
        <v>1440</v>
      </c>
      <c r="N218" s="64">
        <v>19726</v>
      </c>
      <c r="O218" s="64">
        <v>0</v>
      </c>
      <c r="P218" s="64">
        <v>0</v>
      </c>
      <c r="Q218" s="65">
        <v>0</v>
      </c>
    </row>
    <row r="219" spans="1:17" x14ac:dyDescent="0.25">
      <c r="A219" s="40"/>
      <c r="B219" s="41"/>
      <c r="C219" s="42" t="s">
        <v>21</v>
      </c>
      <c r="D219" s="66">
        <v>3131</v>
      </c>
      <c r="E219" s="67">
        <v>29364</v>
      </c>
      <c r="F219" s="67">
        <v>1085</v>
      </c>
      <c r="G219" s="67">
        <v>16314</v>
      </c>
      <c r="H219" s="67">
        <v>0</v>
      </c>
      <c r="I219" s="67">
        <v>0</v>
      </c>
      <c r="J219" s="68">
        <v>0</v>
      </c>
      <c r="K219" s="67">
        <v>32451</v>
      </c>
      <c r="L219" s="67">
        <v>22609</v>
      </c>
      <c r="M219" s="67">
        <v>0</v>
      </c>
      <c r="N219" s="67">
        <v>24740</v>
      </c>
      <c r="O219" s="67">
        <v>0</v>
      </c>
      <c r="P219" s="67">
        <v>0</v>
      </c>
      <c r="Q219" s="68">
        <v>0</v>
      </c>
    </row>
    <row r="220" spans="1:17" x14ac:dyDescent="0.25">
      <c r="A220" s="47"/>
      <c r="B220" s="48">
        <v>2015</v>
      </c>
      <c r="C220" s="49" t="s">
        <v>22</v>
      </c>
      <c r="D220" s="63">
        <v>3348</v>
      </c>
      <c r="E220" s="64">
        <v>33186</v>
      </c>
      <c r="F220" s="64">
        <v>3642</v>
      </c>
      <c r="G220" s="64">
        <v>12850</v>
      </c>
      <c r="H220" s="64">
        <v>174</v>
      </c>
      <c r="I220" s="64">
        <v>0</v>
      </c>
      <c r="J220" s="65">
        <v>0</v>
      </c>
      <c r="K220" s="64">
        <v>38424</v>
      </c>
      <c r="L220" s="64">
        <v>17079</v>
      </c>
      <c r="M220" s="64">
        <v>366</v>
      </c>
      <c r="N220" s="64">
        <v>32329</v>
      </c>
      <c r="O220" s="64">
        <v>0</v>
      </c>
      <c r="P220" s="64">
        <v>0</v>
      </c>
      <c r="Q220" s="65">
        <v>0</v>
      </c>
    </row>
    <row r="221" spans="1:17" x14ac:dyDescent="0.25">
      <c r="A221" s="40"/>
      <c r="B221" s="41"/>
      <c r="C221" s="42" t="s">
        <v>19</v>
      </c>
      <c r="D221" s="66">
        <v>2409</v>
      </c>
      <c r="E221" s="67">
        <v>36540</v>
      </c>
      <c r="F221" s="67">
        <v>1432</v>
      </c>
      <c r="G221" s="67">
        <v>16858</v>
      </c>
      <c r="H221" s="67">
        <v>177</v>
      </c>
      <c r="I221" s="67">
        <v>0</v>
      </c>
      <c r="J221" s="68">
        <v>0</v>
      </c>
      <c r="K221" s="67">
        <v>41407</v>
      </c>
      <c r="L221" s="67">
        <v>24876</v>
      </c>
      <c r="M221" s="67">
        <v>1388</v>
      </c>
      <c r="N221" s="67">
        <v>52891</v>
      </c>
      <c r="O221" s="67">
        <v>2081</v>
      </c>
      <c r="P221" s="67">
        <v>0</v>
      </c>
      <c r="Q221" s="68">
        <v>0</v>
      </c>
    </row>
    <row r="222" spans="1:17" x14ac:dyDescent="0.25">
      <c r="A222" s="47"/>
      <c r="B222" s="48"/>
      <c r="C222" s="49" t="s">
        <v>20</v>
      </c>
      <c r="D222" s="63">
        <v>3947</v>
      </c>
      <c r="E222" s="64">
        <v>36376</v>
      </c>
      <c r="F222" s="64">
        <v>3210</v>
      </c>
      <c r="G222" s="64">
        <v>8199</v>
      </c>
      <c r="H222" s="64">
        <v>0</v>
      </c>
      <c r="I222" s="64">
        <v>0</v>
      </c>
      <c r="J222" s="65">
        <v>0</v>
      </c>
      <c r="K222" s="64">
        <v>23557</v>
      </c>
      <c r="L222" s="64">
        <v>19791</v>
      </c>
      <c r="M222" s="64">
        <v>399</v>
      </c>
      <c r="N222" s="64">
        <v>26867</v>
      </c>
      <c r="O222" s="64">
        <v>100</v>
      </c>
      <c r="P222" s="64">
        <v>0</v>
      </c>
      <c r="Q222" s="65">
        <v>0</v>
      </c>
    </row>
    <row r="223" spans="1:17" x14ac:dyDescent="0.25">
      <c r="A223" s="40"/>
      <c r="B223" s="41"/>
      <c r="C223" s="42" t="s">
        <v>21</v>
      </c>
      <c r="D223" s="66">
        <v>11246</v>
      </c>
      <c r="E223" s="67">
        <v>31053</v>
      </c>
      <c r="F223" s="67">
        <v>0</v>
      </c>
      <c r="G223" s="67">
        <v>5583</v>
      </c>
      <c r="H223" s="67">
        <v>244</v>
      </c>
      <c r="I223" s="67">
        <v>0</v>
      </c>
      <c r="J223" s="68">
        <v>0</v>
      </c>
      <c r="K223" s="67">
        <v>27506</v>
      </c>
      <c r="L223" s="67">
        <v>15118</v>
      </c>
      <c r="M223" s="67">
        <v>1072</v>
      </c>
      <c r="N223" s="67">
        <v>58656</v>
      </c>
      <c r="O223" s="67">
        <v>0</v>
      </c>
      <c r="P223" s="67">
        <v>0</v>
      </c>
      <c r="Q223" s="68">
        <v>0</v>
      </c>
    </row>
    <row r="224" spans="1:17" x14ac:dyDescent="0.25">
      <c r="A224" s="47"/>
      <c r="B224" s="48">
        <v>2016</v>
      </c>
      <c r="C224" s="49" t="s">
        <v>22</v>
      </c>
      <c r="D224" s="63">
        <v>7596</v>
      </c>
      <c r="E224" s="64">
        <v>24893</v>
      </c>
      <c r="F224" s="64">
        <v>9315</v>
      </c>
      <c r="G224" s="64">
        <v>27271</v>
      </c>
      <c r="H224" s="64">
        <v>85</v>
      </c>
      <c r="I224" s="64">
        <v>0</v>
      </c>
      <c r="J224" s="65">
        <v>0</v>
      </c>
      <c r="K224" s="64">
        <v>15550</v>
      </c>
      <c r="L224" s="64">
        <v>13477</v>
      </c>
      <c r="M224" s="64">
        <v>7772</v>
      </c>
      <c r="N224" s="64">
        <v>59457</v>
      </c>
      <c r="O224" s="64">
        <v>0</v>
      </c>
      <c r="P224" s="64">
        <v>0</v>
      </c>
      <c r="Q224" s="65">
        <v>0</v>
      </c>
    </row>
    <row r="225" spans="1:17" x14ac:dyDescent="0.25">
      <c r="A225" s="40"/>
      <c r="B225" s="41"/>
      <c r="C225" s="42" t="s">
        <v>19</v>
      </c>
      <c r="D225" s="66">
        <v>14244</v>
      </c>
      <c r="E225" s="67">
        <v>23531</v>
      </c>
      <c r="F225" s="67">
        <v>9345</v>
      </c>
      <c r="G225" s="67">
        <v>26916</v>
      </c>
      <c r="H225" s="67">
        <v>247</v>
      </c>
      <c r="I225" s="67">
        <v>0</v>
      </c>
      <c r="J225" s="68">
        <v>0</v>
      </c>
      <c r="K225" s="67">
        <v>17722</v>
      </c>
      <c r="L225" s="67">
        <v>13630</v>
      </c>
      <c r="M225" s="67">
        <v>1476</v>
      </c>
      <c r="N225" s="67">
        <v>86717</v>
      </c>
      <c r="O225" s="67">
        <v>0</v>
      </c>
      <c r="P225" s="67">
        <v>0</v>
      </c>
      <c r="Q225" s="68">
        <v>0</v>
      </c>
    </row>
    <row r="226" spans="1:17" x14ac:dyDescent="0.25">
      <c r="A226" s="47"/>
      <c r="B226" s="48"/>
      <c r="C226" s="49" t="s">
        <v>20</v>
      </c>
      <c r="D226" s="63">
        <v>19605</v>
      </c>
      <c r="E226" s="64">
        <v>14367</v>
      </c>
      <c r="F226" s="64">
        <v>11517</v>
      </c>
      <c r="G226" s="64">
        <v>27660</v>
      </c>
      <c r="H226" s="64">
        <v>403</v>
      </c>
      <c r="I226" s="64">
        <v>0</v>
      </c>
      <c r="J226" s="65">
        <v>0</v>
      </c>
      <c r="K226" s="64">
        <v>102552</v>
      </c>
      <c r="L226" s="64">
        <v>11777</v>
      </c>
      <c r="M226" s="64">
        <v>6392</v>
      </c>
      <c r="N226" s="64">
        <v>46471</v>
      </c>
      <c r="O226" s="64">
        <v>158</v>
      </c>
      <c r="P226" s="64">
        <v>0</v>
      </c>
      <c r="Q226" s="65">
        <v>0</v>
      </c>
    </row>
    <row r="227" spans="1:17" x14ac:dyDescent="0.25">
      <c r="A227" s="40"/>
      <c r="B227" s="41"/>
      <c r="C227" s="42" t="s">
        <v>21</v>
      </c>
      <c r="D227" s="66">
        <v>15120</v>
      </c>
      <c r="E227" s="67">
        <v>11919</v>
      </c>
      <c r="F227" s="67">
        <v>4464</v>
      </c>
      <c r="G227" s="67">
        <v>21844</v>
      </c>
      <c r="H227" s="67">
        <v>63</v>
      </c>
      <c r="I227" s="67">
        <v>0</v>
      </c>
      <c r="J227" s="68">
        <v>0</v>
      </c>
      <c r="K227" s="67">
        <v>58180</v>
      </c>
      <c r="L227" s="67">
        <v>15070</v>
      </c>
      <c r="M227" s="67">
        <v>14793</v>
      </c>
      <c r="N227" s="67">
        <v>48909</v>
      </c>
      <c r="O227" s="67">
        <v>0</v>
      </c>
      <c r="P227" s="67">
        <v>0</v>
      </c>
      <c r="Q227" s="68">
        <v>0</v>
      </c>
    </row>
    <row r="228" spans="1:17" x14ac:dyDescent="0.25">
      <c r="A228" s="47"/>
      <c r="B228" s="48">
        <v>2017</v>
      </c>
      <c r="C228" s="49" t="s">
        <v>22</v>
      </c>
      <c r="D228" s="63">
        <v>22128</v>
      </c>
      <c r="E228" s="64">
        <v>12223</v>
      </c>
      <c r="F228" s="64">
        <v>96</v>
      </c>
      <c r="G228" s="64">
        <v>37132</v>
      </c>
      <c r="H228" s="64">
        <v>78</v>
      </c>
      <c r="I228" s="64">
        <v>0</v>
      </c>
      <c r="J228" s="65">
        <v>0</v>
      </c>
      <c r="K228" s="64">
        <v>80517</v>
      </c>
      <c r="L228" s="64">
        <v>8208</v>
      </c>
      <c r="M228" s="64">
        <v>198</v>
      </c>
      <c r="N228" s="64">
        <v>63337</v>
      </c>
      <c r="O228" s="64">
        <v>1602</v>
      </c>
      <c r="P228" s="64">
        <v>0</v>
      </c>
      <c r="Q228" s="65">
        <v>0</v>
      </c>
    </row>
    <row r="229" spans="1:17" x14ac:dyDescent="0.25">
      <c r="A229" s="40"/>
      <c r="B229" s="41"/>
      <c r="C229" s="42" t="s">
        <v>19</v>
      </c>
      <c r="D229" s="66">
        <v>19482</v>
      </c>
      <c r="E229" s="67">
        <v>10473</v>
      </c>
      <c r="F229" s="67">
        <v>4442</v>
      </c>
      <c r="G229" s="67">
        <v>64265</v>
      </c>
      <c r="H229" s="67">
        <v>0</v>
      </c>
      <c r="I229" s="67">
        <v>0</v>
      </c>
      <c r="J229" s="68">
        <v>0</v>
      </c>
      <c r="K229" s="67">
        <v>92259</v>
      </c>
      <c r="L229" s="67">
        <v>30626</v>
      </c>
      <c r="M229" s="67">
        <v>9578</v>
      </c>
      <c r="N229" s="67">
        <v>79791</v>
      </c>
      <c r="O229" s="67">
        <v>1273</v>
      </c>
      <c r="P229" s="67">
        <v>0</v>
      </c>
      <c r="Q229" s="68">
        <v>0</v>
      </c>
    </row>
    <row r="230" spans="1:17" x14ac:dyDescent="0.25">
      <c r="A230" s="47"/>
      <c r="B230" s="48"/>
      <c r="C230" s="49" t="s">
        <v>20</v>
      </c>
      <c r="D230" s="63">
        <v>26934</v>
      </c>
      <c r="E230" s="64">
        <v>9013</v>
      </c>
      <c r="F230" s="64">
        <v>0</v>
      </c>
      <c r="G230" s="64">
        <v>13569</v>
      </c>
      <c r="H230" s="64">
        <v>0</v>
      </c>
      <c r="I230" s="64">
        <v>0</v>
      </c>
      <c r="J230" s="65">
        <v>0</v>
      </c>
      <c r="K230" s="64">
        <v>64790</v>
      </c>
      <c r="L230" s="64">
        <v>26057</v>
      </c>
      <c r="M230" s="64">
        <v>3285</v>
      </c>
      <c r="N230" s="64">
        <v>34752</v>
      </c>
      <c r="O230" s="64">
        <v>1591</v>
      </c>
      <c r="P230" s="64">
        <v>0</v>
      </c>
      <c r="Q230" s="65">
        <v>0</v>
      </c>
    </row>
    <row r="231" spans="1:17" x14ac:dyDescent="0.25">
      <c r="A231" s="40"/>
      <c r="B231" s="41"/>
      <c r="C231" s="42" t="s">
        <v>21</v>
      </c>
      <c r="D231" s="66">
        <v>20125</v>
      </c>
      <c r="E231" s="67">
        <v>7160</v>
      </c>
      <c r="F231" s="67">
        <v>116</v>
      </c>
      <c r="G231" s="67">
        <v>31004</v>
      </c>
      <c r="H231" s="67">
        <v>178</v>
      </c>
      <c r="I231" s="67">
        <v>0</v>
      </c>
      <c r="J231" s="68">
        <v>0</v>
      </c>
      <c r="K231" s="67">
        <v>47378</v>
      </c>
      <c r="L231" s="67">
        <v>24440</v>
      </c>
      <c r="M231" s="67">
        <v>6931</v>
      </c>
      <c r="N231" s="67">
        <v>117783</v>
      </c>
      <c r="O231" s="67">
        <v>0</v>
      </c>
      <c r="P231" s="67">
        <v>228</v>
      </c>
      <c r="Q231" s="68">
        <v>0</v>
      </c>
    </row>
    <row r="232" spans="1:17" x14ac:dyDescent="0.25">
      <c r="A232" s="47"/>
      <c r="B232" s="48">
        <v>2018</v>
      </c>
      <c r="C232" s="49" t="s">
        <v>22</v>
      </c>
      <c r="D232" s="63">
        <v>18949</v>
      </c>
      <c r="E232" s="64">
        <v>8765</v>
      </c>
      <c r="F232" s="64">
        <v>0</v>
      </c>
      <c r="G232" s="64">
        <v>79546</v>
      </c>
      <c r="H232" s="64">
        <v>720</v>
      </c>
      <c r="I232" s="64">
        <v>0</v>
      </c>
      <c r="J232" s="65">
        <v>0</v>
      </c>
      <c r="K232" s="64">
        <v>19018</v>
      </c>
      <c r="L232" s="64">
        <v>4557</v>
      </c>
      <c r="M232" s="64">
        <v>6977</v>
      </c>
      <c r="N232" s="64">
        <v>133245</v>
      </c>
      <c r="O232" s="64">
        <v>649</v>
      </c>
      <c r="P232" s="64">
        <v>0</v>
      </c>
      <c r="Q232" s="65">
        <v>0</v>
      </c>
    </row>
    <row r="233" spans="1:17" x14ac:dyDescent="0.25">
      <c r="A233" s="40"/>
      <c r="B233" s="41"/>
      <c r="C233" s="42" t="s">
        <v>19</v>
      </c>
      <c r="D233" s="66">
        <v>17877</v>
      </c>
      <c r="E233" s="67">
        <v>5996</v>
      </c>
      <c r="F233" s="67">
        <v>99</v>
      </c>
      <c r="G233" s="67">
        <v>68189</v>
      </c>
      <c r="H233" s="67">
        <v>0</v>
      </c>
      <c r="I233" s="67">
        <v>0</v>
      </c>
      <c r="J233" s="68">
        <v>0</v>
      </c>
      <c r="K233" s="67">
        <v>100916</v>
      </c>
      <c r="L233" s="67">
        <v>12981</v>
      </c>
      <c r="M233" s="67">
        <v>0</v>
      </c>
      <c r="N233" s="67">
        <v>57301</v>
      </c>
      <c r="O233" s="67">
        <v>460</v>
      </c>
      <c r="P233" s="67">
        <v>0</v>
      </c>
      <c r="Q233" s="68">
        <v>0</v>
      </c>
    </row>
    <row r="234" spans="1:17" x14ac:dyDescent="0.25">
      <c r="A234" s="47"/>
      <c r="B234" s="48"/>
      <c r="C234" s="49" t="s">
        <v>20</v>
      </c>
      <c r="D234" s="63">
        <v>17198</v>
      </c>
      <c r="E234" s="64">
        <v>3874</v>
      </c>
      <c r="F234" s="64">
        <v>0</v>
      </c>
      <c r="G234" s="64">
        <v>79545</v>
      </c>
      <c r="H234" s="64">
        <v>0</v>
      </c>
      <c r="I234" s="64">
        <v>0</v>
      </c>
      <c r="J234" s="65">
        <v>0</v>
      </c>
      <c r="K234" s="64">
        <v>17521</v>
      </c>
      <c r="L234" s="64">
        <v>4556</v>
      </c>
      <c r="M234" s="64">
        <v>0</v>
      </c>
      <c r="N234" s="64">
        <v>28338</v>
      </c>
      <c r="O234" s="64">
        <v>209</v>
      </c>
      <c r="P234" s="64">
        <v>0</v>
      </c>
      <c r="Q234" s="65">
        <v>0</v>
      </c>
    </row>
    <row r="235" spans="1:17" x14ac:dyDescent="0.25">
      <c r="A235" s="40"/>
      <c r="B235" s="41"/>
      <c r="C235" s="42" t="s">
        <v>21</v>
      </c>
      <c r="D235" s="66">
        <v>20349</v>
      </c>
      <c r="E235" s="67">
        <v>2308</v>
      </c>
      <c r="F235" s="67">
        <v>0</v>
      </c>
      <c r="G235" s="67">
        <v>54037</v>
      </c>
      <c r="H235" s="67">
        <v>0</v>
      </c>
      <c r="I235" s="67">
        <v>0</v>
      </c>
      <c r="J235" s="68">
        <v>0</v>
      </c>
      <c r="K235" s="67">
        <v>23545</v>
      </c>
      <c r="L235" s="67">
        <v>7156</v>
      </c>
      <c r="M235" s="67">
        <v>12138</v>
      </c>
      <c r="N235" s="67">
        <v>41534</v>
      </c>
      <c r="O235" s="67">
        <v>0</v>
      </c>
      <c r="P235" s="67">
        <v>0</v>
      </c>
      <c r="Q235" s="68">
        <v>0</v>
      </c>
    </row>
    <row r="236" spans="1:17" x14ac:dyDescent="0.25">
      <c r="A236" s="47"/>
      <c r="B236" s="48">
        <v>2019</v>
      </c>
      <c r="C236" s="49" t="s">
        <v>22</v>
      </c>
      <c r="D236" s="63">
        <v>20764</v>
      </c>
      <c r="E236" s="64">
        <v>1056</v>
      </c>
      <c r="F236" s="64">
        <v>1547</v>
      </c>
      <c r="G236" s="64">
        <v>181753</v>
      </c>
      <c r="H236" s="64">
        <v>803</v>
      </c>
      <c r="I236" s="64">
        <v>0</v>
      </c>
      <c r="J236" s="65">
        <v>0</v>
      </c>
      <c r="K236" s="64">
        <v>48852</v>
      </c>
      <c r="L236" s="64">
        <v>9165</v>
      </c>
      <c r="M236" s="64">
        <v>0</v>
      </c>
      <c r="N236" s="64">
        <v>8700</v>
      </c>
      <c r="O236" s="64">
        <v>400</v>
      </c>
      <c r="P236" s="64">
        <v>0</v>
      </c>
      <c r="Q236" s="65">
        <v>0</v>
      </c>
    </row>
    <row r="237" spans="1:17" x14ac:dyDescent="0.25">
      <c r="A237" s="40"/>
      <c r="B237" s="41"/>
      <c r="C237" s="42" t="s">
        <v>19</v>
      </c>
      <c r="D237" s="66">
        <v>19241</v>
      </c>
      <c r="E237" s="67">
        <v>1131</v>
      </c>
      <c r="F237" s="67">
        <v>96</v>
      </c>
      <c r="G237" s="67">
        <v>19081</v>
      </c>
      <c r="H237" s="67">
        <v>723</v>
      </c>
      <c r="I237" s="67">
        <v>0</v>
      </c>
      <c r="J237" s="68">
        <v>0</v>
      </c>
      <c r="K237" s="67">
        <v>15880</v>
      </c>
      <c r="L237" s="67">
        <v>4553</v>
      </c>
      <c r="M237" s="67">
        <v>26033</v>
      </c>
      <c r="N237" s="67">
        <v>83213</v>
      </c>
      <c r="O237" s="67">
        <v>0</v>
      </c>
      <c r="P237" s="67">
        <v>0</v>
      </c>
      <c r="Q237" s="68">
        <v>0</v>
      </c>
    </row>
    <row r="238" spans="1:17" x14ac:dyDescent="0.25">
      <c r="A238" s="47"/>
      <c r="B238" s="48"/>
      <c r="C238" s="49" t="s">
        <v>20</v>
      </c>
      <c r="D238" s="63">
        <v>28977</v>
      </c>
      <c r="E238" s="64">
        <v>870</v>
      </c>
      <c r="F238" s="64">
        <v>268</v>
      </c>
      <c r="G238" s="64">
        <v>81369</v>
      </c>
      <c r="H238" s="64">
        <v>80</v>
      </c>
      <c r="I238" s="64">
        <v>0</v>
      </c>
      <c r="J238" s="65">
        <v>0</v>
      </c>
      <c r="K238" s="64">
        <v>51514</v>
      </c>
      <c r="L238" s="64">
        <v>7363</v>
      </c>
      <c r="M238" s="64">
        <v>0</v>
      </c>
      <c r="N238" s="64">
        <v>26409</v>
      </c>
      <c r="O238" s="64">
        <v>0</v>
      </c>
      <c r="P238" s="64">
        <v>0</v>
      </c>
      <c r="Q238" s="65">
        <v>128</v>
      </c>
    </row>
    <row r="239" spans="1:17" x14ac:dyDescent="0.25">
      <c r="A239" s="40"/>
      <c r="B239" s="41"/>
      <c r="C239" s="42" t="s">
        <v>21</v>
      </c>
      <c r="D239" s="66">
        <v>23765</v>
      </c>
      <c r="E239" s="67">
        <v>140</v>
      </c>
      <c r="F239" s="67">
        <v>1045</v>
      </c>
      <c r="G239" s="67">
        <v>31456</v>
      </c>
      <c r="H239" s="67">
        <v>0</v>
      </c>
      <c r="I239" s="67">
        <v>0</v>
      </c>
      <c r="J239" s="68">
        <v>0</v>
      </c>
      <c r="K239" s="67">
        <v>85183</v>
      </c>
      <c r="L239" s="67">
        <v>4370</v>
      </c>
      <c r="M239" s="67">
        <v>192</v>
      </c>
      <c r="N239" s="67">
        <v>48716</v>
      </c>
      <c r="O239" s="67">
        <v>0</v>
      </c>
      <c r="P239" s="67">
        <v>0</v>
      </c>
      <c r="Q239" s="68">
        <v>0</v>
      </c>
    </row>
    <row r="240" spans="1:17" x14ac:dyDescent="0.25">
      <c r="A240" s="47"/>
      <c r="B240" s="48">
        <v>2020</v>
      </c>
      <c r="C240" s="49" t="s">
        <v>22</v>
      </c>
      <c r="D240" s="63">
        <v>17632</v>
      </c>
      <c r="E240" s="64">
        <v>552</v>
      </c>
      <c r="F240" s="64">
        <v>805</v>
      </c>
      <c r="G240" s="64">
        <v>73173</v>
      </c>
      <c r="H240" s="64">
        <v>0</v>
      </c>
      <c r="I240" s="64">
        <v>0</v>
      </c>
      <c r="J240" s="65">
        <v>0</v>
      </c>
      <c r="K240" s="64">
        <v>50471</v>
      </c>
      <c r="L240" s="64">
        <v>1285</v>
      </c>
      <c r="M240" s="64">
        <v>127</v>
      </c>
      <c r="N240" s="64">
        <v>19088</v>
      </c>
      <c r="O240" s="64">
        <v>0</v>
      </c>
      <c r="P240" s="64">
        <v>0</v>
      </c>
      <c r="Q240" s="65">
        <v>0</v>
      </c>
    </row>
    <row r="241" spans="1:17" x14ac:dyDescent="0.25">
      <c r="A241" s="40"/>
      <c r="B241" s="41"/>
      <c r="C241" s="42" t="s">
        <v>19</v>
      </c>
      <c r="D241" s="66">
        <v>9291</v>
      </c>
      <c r="E241" s="67">
        <v>0</v>
      </c>
      <c r="F241" s="67">
        <v>0</v>
      </c>
      <c r="G241" s="67">
        <v>38712</v>
      </c>
      <c r="H241" s="67">
        <v>0</v>
      </c>
      <c r="I241" s="67">
        <v>0</v>
      </c>
      <c r="J241" s="68">
        <v>0</v>
      </c>
      <c r="K241" s="67">
        <v>29398</v>
      </c>
      <c r="L241" s="67">
        <v>2124</v>
      </c>
      <c r="M241" s="67">
        <v>116</v>
      </c>
      <c r="N241" s="67">
        <v>12228</v>
      </c>
      <c r="O241" s="67">
        <v>0</v>
      </c>
      <c r="P241" s="67">
        <v>0</v>
      </c>
      <c r="Q241" s="68">
        <v>0</v>
      </c>
    </row>
    <row r="242" spans="1:17" x14ac:dyDescent="0.25">
      <c r="A242" s="47"/>
      <c r="B242" s="48"/>
      <c r="C242" s="49" t="s">
        <v>20</v>
      </c>
      <c r="D242" s="63">
        <v>16633</v>
      </c>
      <c r="E242" s="64">
        <v>684</v>
      </c>
      <c r="F242" s="64">
        <v>331</v>
      </c>
      <c r="G242" s="64">
        <v>85949</v>
      </c>
      <c r="H242" s="64">
        <v>0</v>
      </c>
      <c r="I242" s="64">
        <v>0</v>
      </c>
      <c r="J242" s="65">
        <v>0</v>
      </c>
      <c r="K242" s="64">
        <v>11918</v>
      </c>
      <c r="L242" s="64">
        <v>2629</v>
      </c>
      <c r="M242" s="64">
        <v>83</v>
      </c>
      <c r="N242" s="64">
        <v>50066</v>
      </c>
      <c r="O242" s="64">
        <v>0</v>
      </c>
      <c r="P242" s="64">
        <v>0</v>
      </c>
      <c r="Q242" s="65">
        <v>0</v>
      </c>
    </row>
    <row r="243" spans="1:17" x14ac:dyDescent="0.25">
      <c r="A243" s="40"/>
      <c r="B243" s="41"/>
      <c r="C243" s="42" t="s">
        <v>21</v>
      </c>
      <c r="D243" s="66">
        <v>11035</v>
      </c>
      <c r="E243" s="67">
        <v>10738</v>
      </c>
      <c r="F243" s="67">
        <v>4559</v>
      </c>
      <c r="G243" s="67">
        <v>66866</v>
      </c>
      <c r="H243" s="67">
        <v>246</v>
      </c>
      <c r="I243" s="67">
        <v>0</v>
      </c>
      <c r="J243" s="68">
        <v>0</v>
      </c>
      <c r="K243" s="67">
        <v>11764</v>
      </c>
      <c r="L243" s="67">
        <v>13292</v>
      </c>
      <c r="M243" s="67">
        <v>9682</v>
      </c>
      <c r="N243" s="67">
        <v>102417</v>
      </c>
      <c r="O243" s="67">
        <v>427</v>
      </c>
      <c r="P243" s="67">
        <v>0</v>
      </c>
      <c r="Q243" s="68">
        <v>0</v>
      </c>
    </row>
    <row r="244" spans="1:17" x14ac:dyDescent="0.25">
      <c r="A244" s="47"/>
      <c r="B244" s="48">
        <v>2021</v>
      </c>
      <c r="C244" s="49" t="s">
        <v>22</v>
      </c>
      <c r="D244" s="63">
        <v>40413</v>
      </c>
      <c r="E244" s="64">
        <v>15994</v>
      </c>
      <c r="F244" s="64">
        <v>0</v>
      </c>
      <c r="G244" s="64">
        <v>89073</v>
      </c>
      <c r="H244" s="64">
        <v>0</v>
      </c>
      <c r="I244" s="64">
        <v>0</v>
      </c>
      <c r="J244" s="65">
        <v>0</v>
      </c>
      <c r="K244" s="64">
        <v>85344</v>
      </c>
      <c r="L244" s="64">
        <v>8485</v>
      </c>
      <c r="M244" s="64">
        <v>0</v>
      </c>
      <c r="N244" s="64">
        <v>46795</v>
      </c>
      <c r="O244" s="64">
        <v>0</v>
      </c>
      <c r="P244" s="64">
        <v>0</v>
      </c>
      <c r="Q244" s="65">
        <v>0</v>
      </c>
    </row>
    <row r="245" spans="1:17" x14ac:dyDescent="0.25">
      <c r="A245" s="40"/>
      <c r="B245" s="41"/>
      <c r="C245" s="42" t="s">
        <v>19</v>
      </c>
      <c r="D245" s="66">
        <v>11542</v>
      </c>
      <c r="E245" s="67">
        <v>14853</v>
      </c>
      <c r="F245" s="67">
        <v>0</v>
      </c>
      <c r="G245" s="67">
        <v>4716</v>
      </c>
      <c r="H245" s="67">
        <v>105</v>
      </c>
      <c r="I245" s="67">
        <v>0</v>
      </c>
      <c r="J245" s="68">
        <v>0</v>
      </c>
      <c r="K245" s="67">
        <v>57102</v>
      </c>
      <c r="L245" s="67">
        <v>10782</v>
      </c>
      <c r="M245" s="67">
        <v>0</v>
      </c>
      <c r="N245" s="67">
        <v>69830</v>
      </c>
      <c r="O245" s="67">
        <v>5875</v>
      </c>
      <c r="P245" s="67">
        <v>0</v>
      </c>
      <c r="Q245" s="68">
        <v>0</v>
      </c>
    </row>
    <row r="246" spans="1:17" x14ac:dyDescent="0.25">
      <c r="A246" s="47"/>
      <c r="B246" s="48"/>
      <c r="C246" s="49" t="s">
        <v>20</v>
      </c>
      <c r="D246" s="63">
        <v>12793</v>
      </c>
      <c r="E246" s="64">
        <v>6578</v>
      </c>
      <c r="F246" s="64">
        <v>103</v>
      </c>
      <c r="G246" s="64">
        <v>99300</v>
      </c>
      <c r="H246" s="64">
        <v>0</v>
      </c>
      <c r="I246" s="64">
        <v>0</v>
      </c>
      <c r="J246" s="65">
        <v>0</v>
      </c>
      <c r="K246" s="64">
        <v>72562</v>
      </c>
      <c r="L246" s="64">
        <v>5013</v>
      </c>
      <c r="M246" s="64">
        <v>0</v>
      </c>
      <c r="N246" s="64">
        <v>77281</v>
      </c>
      <c r="O246" s="64">
        <v>2440</v>
      </c>
      <c r="P246" s="64">
        <v>0</v>
      </c>
      <c r="Q246" s="65">
        <v>0</v>
      </c>
    </row>
    <row r="247" spans="1:17" x14ac:dyDescent="0.25">
      <c r="A247" s="40"/>
      <c r="B247" s="41"/>
      <c r="C247" s="42" t="s">
        <v>21</v>
      </c>
      <c r="D247" s="66">
        <v>12227</v>
      </c>
      <c r="E247" s="67">
        <v>9467</v>
      </c>
      <c r="F247" s="67">
        <v>54</v>
      </c>
      <c r="G247" s="67">
        <v>199026</v>
      </c>
      <c r="H247" s="67">
        <v>612</v>
      </c>
      <c r="I247" s="67">
        <v>0</v>
      </c>
      <c r="J247" s="68">
        <v>0</v>
      </c>
      <c r="K247" s="67">
        <v>15743</v>
      </c>
      <c r="L247" s="67">
        <v>6277</v>
      </c>
      <c r="M247" s="67">
        <v>4450</v>
      </c>
      <c r="N247" s="67">
        <v>31755</v>
      </c>
      <c r="O247" s="67">
        <v>0</v>
      </c>
      <c r="P247" s="67">
        <v>0</v>
      </c>
      <c r="Q247" s="68">
        <v>0</v>
      </c>
    </row>
    <row r="248" spans="1:17" x14ac:dyDescent="0.25">
      <c r="A248" s="47" t="s">
        <v>23</v>
      </c>
      <c r="B248" s="48">
        <v>2007</v>
      </c>
      <c r="C248" s="49" t="s">
        <v>20</v>
      </c>
      <c r="D248" s="63">
        <v>7524</v>
      </c>
      <c r="E248" s="64">
        <v>14103</v>
      </c>
      <c r="F248" s="64">
        <v>2441</v>
      </c>
      <c r="G248" s="64">
        <v>0</v>
      </c>
      <c r="H248" s="64">
        <v>0</v>
      </c>
      <c r="I248" s="64">
        <v>0</v>
      </c>
      <c r="J248" s="65">
        <v>0</v>
      </c>
      <c r="K248" s="64">
        <v>33931</v>
      </c>
      <c r="L248" s="64">
        <v>14741</v>
      </c>
      <c r="M248" s="64">
        <v>13238</v>
      </c>
      <c r="N248" s="64">
        <v>0</v>
      </c>
      <c r="O248" s="64">
        <v>0</v>
      </c>
      <c r="P248" s="64">
        <v>0</v>
      </c>
      <c r="Q248" s="65">
        <v>0</v>
      </c>
    </row>
    <row r="249" spans="1:17" x14ac:dyDescent="0.25">
      <c r="A249" s="40" t="s">
        <v>95</v>
      </c>
      <c r="B249" s="41"/>
      <c r="C249" s="42" t="s">
        <v>21</v>
      </c>
      <c r="D249" s="66">
        <v>6416</v>
      </c>
      <c r="E249" s="67">
        <v>16056</v>
      </c>
      <c r="F249" s="67">
        <v>14094</v>
      </c>
      <c r="G249" s="67">
        <v>0</v>
      </c>
      <c r="H249" s="67">
        <v>0</v>
      </c>
      <c r="I249" s="67">
        <v>0</v>
      </c>
      <c r="J249" s="68">
        <v>0</v>
      </c>
      <c r="K249" s="67">
        <v>11999</v>
      </c>
      <c r="L249" s="67">
        <v>16902</v>
      </c>
      <c r="M249" s="67">
        <v>15908</v>
      </c>
      <c r="N249" s="67">
        <v>0</v>
      </c>
      <c r="O249" s="67">
        <v>0</v>
      </c>
      <c r="P249" s="67">
        <v>0</v>
      </c>
      <c r="Q249" s="68">
        <v>0</v>
      </c>
    </row>
    <row r="250" spans="1:17" x14ac:dyDescent="0.25">
      <c r="A250" s="47"/>
      <c r="B250" s="48">
        <v>2008</v>
      </c>
      <c r="C250" s="49" t="s">
        <v>22</v>
      </c>
      <c r="D250" s="63">
        <v>6344</v>
      </c>
      <c r="E250" s="64">
        <v>11916</v>
      </c>
      <c r="F250" s="64">
        <v>3010</v>
      </c>
      <c r="G250" s="64">
        <v>0</v>
      </c>
      <c r="H250" s="64">
        <v>0</v>
      </c>
      <c r="I250" s="64">
        <v>0</v>
      </c>
      <c r="J250" s="65">
        <v>0</v>
      </c>
      <c r="K250" s="64">
        <v>40461</v>
      </c>
      <c r="L250" s="64">
        <v>11607</v>
      </c>
      <c r="M250" s="64">
        <v>98</v>
      </c>
      <c r="N250" s="64">
        <v>35833</v>
      </c>
      <c r="O250" s="64">
        <v>0</v>
      </c>
      <c r="P250" s="64">
        <v>0</v>
      </c>
      <c r="Q250" s="65">
        <v>0</v>
      </c>
    </row>
    <row r="251" spans="1:17" x14ac:dyDescent="0.25">
      <c r="A251" s="40"/>
      <c r="B251" s="41"/>
      <c r="C251" s="42" t="s">
        <v>19</v>
      </c>
      <c r="D251" s="66">
        <v>6200</v>
      </c>
      <c r="E251" s="67">
        <v>12507</v>
      </c>
      <c r="F251" s="67">
        <v>8156</v>
      </c>
      <c r="G251" s="67">
        <v>0</v>
      </c>
      <c r="H251" s="67">
        <v>0</v>
      </c>
      <c r="I251" s="67">
        <v>0</v>
      </c>
      <c r="J251" s="68">
        <v>0</v>
      </c>
      <c r="K251" s="67">
        <v>28100</v>
      </c>
      <c r="L251" s="67">
        <v>7354</v>
      </c>
      <c r="M251" s="67">
        <v>832</v>
      </c>
      <c r="N251" s="67">
        <v>15028</v>
      </c>
      <c r="O251" s="67">
        <v>0</v>
      </c>
      <c r="P251" s="67">
        <v>0</v>
      </c>
      <c r="Q251" s="68">
        <v>0</v>
      </c>
    </row>
    <row r="252" spans="1:17" x14ac:dyDescent="0.25">
      <c r="A252" s="47"/>
      <c r="B252" s="48"/>
      <c r="C252" s="49" t="s">
        <v>20</v>
      </c>
      <c r="D252" s="63">
        <v>4335</v>
      </c>
      <c r="E252" s="64">
        <v>11367</v>
      </c>
      <c r="F252" s="64">
        <v>0</v>
      </c>
      <c r="G252" s="64">
        <v>0</v>
      </c>
      <c r="H252" s="64">
        <v>0</v>
      </c>
      <c r="I252" s="64">
        <v>0</v>
      </c>
      <c r="J252" s="65">
        <v>0</v>
      </c>
      <c r="K252" s="64">
        <v>33935</v>
      </c>
      <c r="L252" s="64">
        <v>10559</v>
      </c>
      <c r="M252" s="64">
        <v>207</v>
      </c>
      <c r="N252" s="64">
        <v>0</v>
      </c>
      <c r="O252" s="64">
        <v>0</v>
      </c>
      <c r="P252" s="64">
        <v>0</v>
      </c>
      <c r="Q252" s="65">
        <v>0</v>
      </c>
    </row>
    <row r="253" spans="1:17" x14ac:dyDescent="0.25">
      <c r="A253" s="40"/>
      <c r="B253" s="41"/>
      <c r="C253" s="42" t="s">
        <v>21</v>
      </c>
      <c r="D253" s="66">
        <v>0</v>
      </c>
      <c r="E253" s="67">
        <v>7917</v>
      </c>
      <c r="F253" s="67">
        <v>3110</v>
      </c>
      <c r="G253" s="67">
        <v>0</v>
      </c>
      <c r="H253" s="67">
        <v>0</v>
      </c>
      <c r="I253" s="67">
        <v>0</v>
      </c>
      <c r="J253" s="68">
        <v>0</v>
      </c>
      <c r="K253" s="67">
        <v>38486</v>
      </c>
      <c r="L253" s="67">
        <v>15622</v>
      </c>
      <c r="M253" s="67">
        <v>0</v>
      </c>
      <c r="N253" s="67">
        <v>204</v>
      </c>
      <c r="O253" s="67">
        <v>0</v>
      </c>
      <c r="P253" s="67">
        <v>0</v>
      </c>
      <c r="Q253" s="68">
        <v>0</v>
      </c>
    </row>
    <row r="254" spans="1:17" x14ac:dyDescent="0.25">
      <c r="A254" s="47"/>
      <c r="B254" s="48">
        <v>2009</v>
      </c>
      <c r="C254" s="49" t="s">
        <v>22</v>
      </c>
      <c r="D254" s="63">
        <v>1111</v>
      </c>
      <c r="E254" s="64">
        <v>13922</v>
      </c>
      <c r="F254" s="64">
        <v>1017</v>
      </c>
      <c r="G254" s="64">
        <v>0</v>
      </c>
      <c r="H254" s="64">
        <v>0</v>
      </c>
      <c r="I254" s="64">
        <v>0</v>
      </c>
      <c r="J254" s="65">
        <v>0</v>
      </c>
      <c r="K254" s="64">
        <v>8066</v>
      </c>
      <c r="L254" s="64">
        <v>6859</v>
      </c>
      <c r="M254" s="64">
        <v>6080</v>
      </c>
      <c r="N254" s="64">
        <v>9121</v>
      </c>
      <c r="O254" s="64">
        <v>0</v>
      </c>
      <c r="P254" s="64">
        <v>0</v>
      </c>
      <c r="Q254" s="65">
        <v>0</v>
      </c>
    </row>
    <row r="255" spans="1:17" x14ac:dyDescent="0.25">
      <c r="A255" s="40"/>
      <c r="B255" s="41"/>
      <c r="C255" s="42" t="s">
        <v>19</v>
      </c>
      <c r="D255" s="66">
        <v>1338</v>
      </c>
      <c r="E255" s="67">
        <v>13931</v>
      </c>
      <c r="F255" s="67">
        <v>75</v>
      </c>
      <c r="G255" s="67">
        <v>0</v>
      </c>
      <c r="H255" s="67">
        <v>0</v>
      </c>
      <c r="I255" s="67">
        <v>0</v>
      </c>
      <c r="J255" s="68">
        <v>0</v>
      </c>
      <c r="K255" s="67">
        <v>33509</v>
      </c>
      <c r="L255" s="67">
        <v>14823</v>
      </c>
      <c r="M255" s="67">
        <v>0</v>
      </c>
      <c r="N255" s="67">
        <v>0</v>
      </c>
      <c r="O255" s="67">
        <v>0</v>
      </c>
      <c r="P255" s="67">
        <v>0</v>
      </c>
      <c r="Q255" s="68">
        <v>0</v>
      </c>
    </row>
    <row r="256" spans="1:17" x14ac:dyDescent="0.25">
      <c r="A256" s="47"/>
      <c r="B256" s="48"/>
      <c r="C256" s="49" t="s">
        <v>20</v>
      </c>
      <c r="D256" s="63">
        <v>1705</v>
      </c>
      <c r="E256" s="64">
        <v>7342</v>
      </c>
      <c r="F256" s="64">
        <v>3184</v>
      </c>
      <c r="G256" s="64">
        <v>0</v>
      </c>
      <c r="H256" s="64">
        <v>0</v>
      </c>
      <c r="I256" s="64">
        <v>0</v>
      </c>
      <c r="J256" s="65">
        <v>0</v>
      </c>
      <c r="K256" s="64">
        <v>51606</v>
      </c>
      <c r="L256" s="64">
        <v>10251</v>
      </c>
      <c r="M256" s="64">
        <v>150</v>
      </c>
      <c r="N256" s="64">
        <v>9121</v>
      </c>
      <c r="O256" s="64">
        <v>0</v>
      </c>
      <c r="P256" s="64">
        <v>0</v>
      </c>
      <c r="Q256" s="65">
        <v>0</v>
      </c>
    </row>
    <row r="257" spans="1:17" x14ac:dyDescent="0.25">
      <c r="A257" s="40"/>
      <c r="B257" s="41"/>
      <c r="C257" s="42" t="s">
        <v>21</v>
      </c>
      <c r="D257" s="66">
        <v>416</v>
      </c>
      <c r="E257" s="67">
        <v>12493</v>
      </c>
      <c r="F257" s="67">
        <v>0</v>
      </c>
      <c r="G257" s="67">
        <v>3145</v>
      </c>
      <c r="H257" s="67">
        <v>0</v>
      </c>
      <c r="I257" s="67">
        <v>0</v>
      </c>
      <c r="J257" s="68">
        <v>0</v>
      </c>
      <c r="K257" s="67">
        <v>25099</v>
      </c>
      <c r="L257" s="67">
        <v>15930</v>
      </c>
      <c r="M257" s="67">
        <v>525</v>
      </c>
      <c r="N257" s="67">
        <v>0</v>
      </c>
      <c r="O257" s="67">
        <v>0</v>
      </c>
      <c r="P257" s="67">
        <v>0</v>
      </c>
      <c r="Q257" s="68">
        <v>0</v>
      </c>
    </row>
    <row r="258" spans="1:17" x14ac:dyDescent="0.25">
      <c r="A258" s="47"/>
      <c r="B258" s="48">
        <v>2010</v>
      </c>
      <c r="C258" s="49" t="s">
        <v>22</v>
      </c>
      <c r="D258" s="63">
        <v>1517</v>
      </c>
      <c r="E258" s="64">
        <v>23482</v>
      </c>
      <c r="F258" s="64">
        <v>11768</v>
      </c>
      <c r="G258" s="64">
        <v>0</v>
      </c>
      <c r="H258" s="64">
        <v>0</v>
      </c>
      <c r="I258" s="64">
        <v>0</v>
      </c>
      <c r="J258" s="65">
        <v>0</v>
      </c>
      <c r="K258" s="64">
        <v>21551</v>
      </c>
      <c r="L258" s="64">
        <v>9071</v>
      </c>
      <c r="M258" s="64">
        <v>0</v>
      </c>
      <c r="N258" s="64">
        <v>0</v>
      </c>
      <c r="O258" s="64">
        <v>0</v>
      </c>
      <c r="P258" s="64">
        <v>0</v>
      </c>
      <c r="Q258" s="65">
        <v>0</v>
      </c>
    </row>
    <row r="259" spans="1:17" x14ac:dyDescent="0.25">
      <c r="A259" s="40"/>
      <c r="B259" s="41"/>
      <c r="C259" s="42" t="s">
        <v>19</v>
      </c>
      <c r="D259" s="66">
        <v>1015</v>
      </c>
      <c r="E259" s="67">
        <v>22040</v>
      </c>
      <c r="F259" s="67">
        <v>428</v>
      </c>
      <c r="G259" s="67">
        <v>0</v>
      </c>
      <c r="H259" s="67">
        <v>0</v>
      </c>
      <c r="I259" s="67">
        <v>0</v>
      </c>
      <c r="J259" s="68">
        <v>0</v>
      </c>
      <c r="K259" s="67">
        <v>8593</v>
      </c>
      <c r="L259" s="67">
        <v>19908</v>
      </c>
      <c r="M259" s="67">
        <v>452</v>
      </c>
      <c r="N259" s="67">
        <v>9121</v>
      </c>
      <c r="O259" s="67">
        <v>0</v>
      </c>
      <c r="P259" s="67">
        <v>0</v>
      </c>
      <c r="Q259" s="68">
        <v>0</v>
      </c>
    </row>
    <row r="260" spans="1:17" x14ac:dyDescent="0.25">
      <c r="A260" s="47"/>
      <c r="B260" s="48"/>
      <c r="C260" s="49" t="s">
        <v>20</v>
      </c>
      <c r="D260" s="63">
        <v>1087</v>
      </c>
      <c r="E260" s="64">
        <v>19836</v>
      </c>
      <c r="F260" s="64">
        <v>3098</v>
      </c>
      <c r="G260" s="64">
        <v>3266</v>
      </c>
      <c r="H260" s="64">
        <v>0</v>
      </c>
      <c r="I260" s="64">
        <v>0</v>
      </c>
      <c r="J260" s="65">
        <v>0</v>
      </c>
      <c r="K260" s="64">
        <v>44388</v>
      </c>
      <c r="L260" s="64">
        <v>8450</v>
      </c>
      <c r="M260" s="64">
        <v>1234</v>
      </c>
      <c r="N260" s="64">
        <v>0</v>
      </c>
      <c r="O260" s="64">
        <v>0</v>
      </c>
      <c r="P260" s="64">
        <v>0</v>
      </c>
      <c r="Q260" s="65">
        <v>0</v>
      </c>
    </row>
    <row r="261" spans="1:17" x14ac:dyDescent="0.25">
      <c r="A261" s="40"/>
      <c r="B261" s="41"/>
      <c r="C261" s="42" t="s">
        <v>21</v>
      </c>
      <c r="D261" s="66">
        <v>909</v>
      </c>
      <c r="E261" s="67">
        <v>22046</v>
      </c>
      <c r="F261" s="67">
        <v>442</v>
      </c>
      <c r="G261" s="67">
        <v>0</v>
      </c>
      <c r="H261" s="67">
        <v>0</v>
      </c>
      <c r="I261" s="67">
        <v>0</v>
      </c>
      <c r="J261" s="68">
        <v>0</v>
      </c>
      <c r="K261" s="67">
        <v>50414</v>
      </c>
      <c r="L261" s="67">
        <v>10981</v>
      </c>
      <c r="M261" s="67">
        <v>157</v>
      </c>
      <c r="N261" s="67">
        <v>32321</v>
      </c>
      <c r="O261" s="67">
        <v>0</v>
      </c>
      <c r="P261" s="67">
        <v>0</v>
      </c>
      <c r="Q261" s="68">
        <v>0</v>
      </c>
    </row>
    <row r="262" spans="1:17" x14ac:dyDescent="0.25">
      <c r="A262" s="47"/>
      <c r="B262" s="48">
        <v>2011</v>
      </c>
      <c r="C262" s="49" t="s">
        <v>22</v>
      </c>
      <c r="D262" s="63">
        <v>648</v>
      </c>
      <c r="E262" s="64">
        <v>22559</v>
      </c>
      <c r="F262" s="64">
        <v>537</v>
      </c>
      <c r="G262" s="64">
        <v>0</v>
      </c>
      <c r="H262" s="64">
        <v>0</v>
      </c>
      <c r="I262" s="64">
        <v>0</v>
      </c>
      <c r="J262" s="65">
        <v>0</v>
      </c>
      <c r="K262" s="64">
        <v>39310</v>
      </c>
      <c r="L262" s="64">
        <v>16806</v>
      </c>
      <c r="M262" s="64">
        <v>24</v>
      </c>
      <c r="N262" s="64">
        <v>0</v>
      </c>
      <c r="O262" s="64">
        <v>0</v>
      </c>
      <c r="P262" s="64">
        <v>0</v>
      </c>
      <c r="Q262" s="65">
        <v>0</v>
      </c>
    </row>
    <row r="263" spans="1:17" x14ac:dyDescent="0.25">
      <c r="A263" s="40"/>
      <c r="B263" s="41"/>
      <c r="C263" s="42" t="s">
        <v>19</v>
      </c>
      <c r="D263" s="66">
        <v>1223</v>
      </c>
      <c r="E263" s="67">
        <v>33147</v>
      </c>
      <c r="F263" s="67">
        <v>694</v>
      </c>
      <c r="G263" s="67">
        <v>2508</v>
      </c>
      <c r="H263" s="67">
        <v>0</v>
      </c>
      <c r="I263" s="67">
        <v>0</v>
      </c>
      <c r="J263" s="68">
        <v>0</v>
      </c>
      <c r="K263" s="67">
        <v>62789</v>
      </c>
      <c r="L263" s="67">
        <v>9685</v>
      </c>
      <c r="M263" s="67">
        <v>0</v>
      </c>
      <c r="N263" s="67">
        <v>9121</v>
      </c>
      <c r="O263" s="67">
        <v>0</v>
      </c>
      <c r="P263" s="67">
        <v>0</v>
      </c>
      <c r="Q263" s="68">
        <v>0</v>
      </c>
    </row>
    <row r="264" spans="1:17" x14ac:dyDescent="0.25">
      <c r="A264" s="47"/>
      <c r="B264" s="48"/>
      <c r="C264" s="49" t="s">
        <v>20</v>
      </c>
      <c r="D264" s="63">
        <v>5275</v>
      </c>
      <c r="E264" s="64">
        <v>15074</v>
      </c>
      <c r="F264" s="64">
        <v>372</v>
      </c>
      <c r="G264" s="64">
        <v>0</v>
      </c>
      <c r="H264" s="64">
        <v>0</v>
      </c>
      <c r="I264" s="64">
        <v>0</v>
      </c>
      <c r="J264" s="65">
        <v>0</v>
      </c>
      <c r="K264" s="64">
        <v>40575</v>
      </c>
      <c r="L264" s="64">
        <v>11342</v>
      </c>
      <c r="M264" s="64">
        <v>7276</v>
      </c>
      <c r="N264" s="64">
        <v>0</v>
      </c>
      <c r="O264" s="64">
        <v>0</v>
      </c>
      <c r="P264" s="64">
        <v>0</v>
      </c>
      <c r="Q264" s="65">
        <v>0</v>
      </c>
    </row>
    <row r="265" spans="1:17" x14ac:dyDescent="0.25">
      <c r="A265" s="40"/>
      <c r="B265" s="41"/>
      <c r="C265" s="42" t="s">
        <v>21</v>
      </c>
      <c r="D265" s="66">
        <v>3344</v>
      </c>
      <c r="E265" s="67">
        <v>17580</v>
      </c>
      <c r="F265" s="67">
        <v>282</v>
      </c>
      <c r="G265" s="67">
        <v>0</v>
      </c>
      <c r="H265" s="67">
        <v>0</v>
      </c>
      <c r="I265" s="67">
        <v>0</v>
      </c>
      <c r="J265" s="68">
        <v>0</v>
      </c>
      <c r="K265" s="67">
        <v>48889</v>
      </c>
      <c r="L265" s="67">
        <v>21647</v>
      </c>
      <c r="M265" s="67">
        <v>0</v>
      </c>
      <c r="N265" s="67">
        <v>13410</v>
      </c>
      <c r="O265" s="67">
        <v>0</v>
      </c>
      <c r="P265" s="67">
        <v>0</v>
      </c>
      <c r="Q265" s="68">
        <v>0</v>
      </c>
    </row>
    <row r="266" spans="1:17" x14ac:dyDescent="0.25">
      <c r="A266" s="47"/>
      <c r="B266" s="48">
        <v>2012</v>
      </c>
      <c r="C266" s="49" t="s">
        <v>22</v>
      </c>
      <c r="D266" s="63">
        <v>9677</v>
      </c>
      <c r="E266" s="64">
        <v>20282</v>
      </c>
      <c r="F266" s="64">
        <v>1617</v>
      </c>
      <c r="G266" s="64">
        <v>0</v>
      </c>
      <c r="H266" s="64">
        <v>167</v>
      </c>
      <c r="I266" s="64">
        <v>0</v>
      </c>
      <c r="J266" s="65">
        <v>0</v>
      </c>
      <c r="K266" s="64">
        <v>138222</v>
      </c>
      <c r="L266" s="64">
        <v>17800</v>
      </c>
      <c r="M266" s="64">
        <v>550</v>
      </c>
      <c r="N266" s="64">
        <v>3701</v>
      </c>
      <c r="O266" s="64">
        <v>0</v>
      </c>
      <c r="P266" s="64">
        <v>0</v>
      </c>
      <c r="Q266" s="65">
        <v>0</v>
      </c>
    </row>
    <row r="267" spans="1:17" x14ac:dyDescent="0.25">
      <c r="A267" s="40"/>
      <c r="B267" s="41"/>
      <c r="C267" s="42" t="s">
        <v>19</v>
      </c>
      <c r="D267" s="66">
        <v>4895</v>
      </c>
      <c r="E267" s="67">
        <v>16369</v>
      </c>
      <c r="F267" s="67">
        <v>176</v>
      </c>
      <c r="G267" s="67">
        <v>85</v>
      </c>
      <c r="H267" s="67">
        <v>0</v>
      </c>
      <c r="I267" s="67">
        <v>0</v>
      </c>
      <c r="J267" s="68">
        <v>0</v>
      </c>
      <c r="K267" s="67">
        <v>51026</v>
      </c>
      <c r="L267" s="67">
        <v>21687</v>
      </c>
      <c r="M267" s="67">
        <v>20828</v>
      </c>
      <c r="N267" s="67">
        <v>84</v>
      </c>
      <c r="O267" s="67">
        <v>0</v>
      </c>
      <c r="P267" s="67">
        <v>0</v>
      </c>
      <c r="Q267" s="68">
        <v>0</v>
      </c>
    </row>
    <row r="268" spans="1:17" x14ac:dyDescent="0.25">
      <c r="A268" s="47"/>
      <c r="B268" s="48"/>
      <c r="C268" s="49" t="s">
        <v>20</v>
      </c>
      <c r="D268" s="63">
        <v>9906</v>
      </c>
      <c r="E268" s="64">
        <v>8514</v>
      </c>
      <c r="F268" s="64">
        <v>140</v>
      </c>
      <c r="G268" s="64">
        <v>0</v>
      </c>
      <c r="H268" s="64">
        <v>0</v>
      </c>
      <c r="I268" s="64">
        <v>0</v>
      </c>
      <c r="J268" s="65">
        <v>0</v>
      </c>
      <c r="K268" s="64">
        <v>138160</v>
      </c>
      <c r="L268" s="64">
        <v>10128</v>
      </c>
      <c r="M268" s="64">
        <v>604</v>
      </c>
      <c r="N268" s="64">
        <v>0</v>
      </c>
      <c r="O268" s="64">
        <v>0</v>
      </c>
      <c r="P268" s="64">
        <v>0</v>
      </c>
      <c r="Q268" s="65">
        <v>0</v>
      </c>
    </row>
    <row r="269" spans="1:17" x14ac:dyDescent="0.25">
      <c r="A269" s="40"/>
      <c r="B269" s="41"/>
      <c r="C269" s="42" t="s">
        <v>21</v>
      </c>
      <c r="D269" s="66">
        <v>13466</v>
      </c>
      <c r="E269" s="67">
        <v>6911</v>
      </c>
      <c r="F269" s="67">
        <v>78</v>
      </c>
      <c r="G269" s="67">
        <v>18973</v>
      </c>
      <c r="H269" s="67">
        <v>0</v>
      </c>
      <c r="I269" s="67">
        <v>0</v>
      </c>
      <c r="J269" s="68">
        <v>0</v>
      </c>
      <c r="K269" s="67">
        <v>78493</v>
      </c>
      <c r="L269" s="67">
        <v>12644</v>
      </c>
      <c r="M269" s="67">
        <v>26064</v>
      </c>
      <c r="N269" s="67">
        <v>31289</v>
      </c>
      <c r="O269" s="67">
        <v>0</v>
      </c>
      <c r="P269" s="67">
        <v>0</v>
      </c>
      <c r="Q269" s="68">
        <v>0</v>
      </c>
    </row>
    <row r="270" spans="1:17" x14ac:dyDescent="0.25">
      <c r="A270" s="47"/>
      <c r="B270" s="48">
        <v>2013</v>
      </c>
      <c r="C270" s="49" t="s">
        <v>22</v>
      </c>
      <c r="D270" s="63">
        <v>16500</v>
      </c>
      <c r="E270" s="64">
        <v>21182</v>
      </c>
      <c r="F270" s="64">
        <v>486</v>
      </c>
      <c r="G270" s="64">
        <v>6260</v>
      </c>
      <c r="H270" s="64">
        <v>0</v>
      </c>
      <c r="I270" s="64">
        <v>0</v>
      </c>
      <c r="J270" s="65">
        <v>0</v>
      </c>
      <c r="K270" s="64">
        <v>90693</v>
      </c>
      <c r="L270" s="64">
        <v>11059</v>
      </c>
      <c r="M270" s="64">
        <v>8901</v>
      </c>
      <c r="N270" s="64">
        <v>69094</v>
      </c>
      <c r="O270" s="64">
        <v>0</v>
      </c>
      <c r="P270" s="64">
        <v>0</v>
      </c>
      <c r="Q270" s="65">
        <v>0</v>
      </c>
    </row>
    <row r="271" spans="1:17" x14ac:dyDescent="0.25">
      <c r="A271" s="40"/>
      <c r="B271" s="41"/>
      <c r="C271" s="42" t="s">
        <v>19</v>
      </c>
      <c r="D271" s="66">
        <v>28633</v>
      </c>
      <c r="E271" s="67">
        <v>11546</v>
      </c>
      <c r="F271" s="67">
        <v>9653</v>
      </c>
      <c r="G271" s="67">
        <v>93410</v>
      </c>
      <c r="H271" s="67">
        <v>0</v>
      </c>
      <c r="I271" s="67">
        <v>0</v>
      </c>
      <c r="J271" s="68">
        <v>0</v>
      </c>
      <c r="K271" s="67">
        <v>128587</v>
      </c>
      <c r="L271" s="67">
        <v>10618</v>
      </c>
      <c r="M271" s="67">
        <v>384</v>
      </c>
      <c r="N271" s="67">
        <v>3806</v>
      </c>
      <c r="O271" s="67">
        <v>0</v>
      </c>
      <c r="P271" s="67">
        <v>0</v>
      </c>
      <c r="Q271" s="68">
        <v>0</v>
      </c>
    </row>
    <row r="272" spans="1:17" x14ac:dyDescent="0.25">
      <c r="A272" s="47"/>
      <c r="B272" s="48"/>
      <c r="C272" s="49" t="s">
        <v>20</v>
      </c>
      <c r="D272" s="63">
        <v>11986</v>
      </c>
      <c r="E272" s="64">
        <v>6642</v>
      </c>
      <c r="F272" s="64">
        <v>8749</v>
      </c>
      <c r="G272" s="64">
        <v>58140</v>
      </c>
      <c r="H272" s="64">
        <v>213</v>
      </c>
      <c r="I272" s="64">
        <v>0</v>
      </c>
      <c r="J272" s="65">
        <v>0</v>
      </c>
      <c r="K272" s="64">
        <v>63766</v>
      </c>
      <c r="L272" s="64">
        <v>10150</v>
      </c>
      <c r="M272" s="64">
        <v>0</v>
      </c>
      <c r="N272" s="64">
        <v>27164</v>
      </c>
      <c r="O272" s="64">
        <v>0</v>
      </c>
      <c r="P272" s="64">
        <v>0</v>
      </c>
      <c r="Q272" s="65">
        <v>0</v>
      </c>
    </row>
    <row r="273" spans="1:17" x14ac:dyDescent="0.25">
      <c r="A273" s="40"/>
      <c r="B273" s="41"/>
      <c r="C273" s="42" t="s">
        <v>21</v>
      </c>
      <c r="D273" s="66">
        <v>11880</v>
      </c>
      <c r="E273" s="67">
        <v>4568</v>
      </c>
      <c r="F273" s="67">
        <v>1397</v>
      </c>
      <c r="G273" s="67">
        <v>1922</v>
      </c>
      <c r="H273" s="67">
        <v>0</v>
      </c>
      <c r="I273" s="67">
        <v>0</v>
      </c>
      <c r="J273" s="68">
        <v>0</v>
      </c>
      <c r="K273" s="67">
        <v>42782</v>
      </c>
      <c r="L273" s="67">
        <v>10435</v>
      </c>
      <c r="M273" s="67">
        <v>0</v>
      </c>
      <c r="N273" s="67">
        <v>92845</v>
      </c>
      <c r="O273" s="67">
        <v>0</v>
      </c>
      <c r="P273" s="67">
        <v>0</v>
      </c>
      <c r="Q273" s="68">
        <v>0</v>
      </c>
    </row>
    <row r="274" spans="1:17" x14ac:dyDescent="0.25">
      <c r="A274" s="47"/>
      <c r="B274" s="48">
        <v>2014</v>
      </c>
      <c r="C274" s="49" t="s">
        <v>22</v>
      </c>
      <c r="D274" s="63">
        <v>14848</v>
      </c>
      <c r="E274" s="64">
        <v>24397</v>
      </c>
      <c r="F274" s="64">
        <v>766</v>
      </c>
      <c r="G274" s="64">
        <v>102229</v>
      </c>
      <c r="H274" s="64">
        <v>91</v>
      </c>
      <c r="I274" s="64">
        <v>0</v>
      </c>
      <c r="J274" s="65">
        <v>0</v>
      </c>
      <c r="K274" s="64">
        <v>90739</v>
      </c>
      <c r="L274" s="64">
        <v>16260</v>
      </c>
      <c r="M274" s="64">
        <v>0</v>
      </c>
      <c r="N274" s="64">
        <v>26550</v>
      </c>
      <c r="O274" s="64">
        <v>0</v>
      </c>
      <c r="P274" s="64">
        <v>0</v>
      </c>
      <c r="Q274" s="65">
        <v>0</v>
      </c>
    </row>
    <row r="275" spans="1:17" x14ac:dyDescent="0.25">
      <c r="A275" s="40"/>
      <c r="B275" s="41"/>
      <c r="C275" s="42" t="s">
        <v>19</v>
      </c>
      <c r="D275" s="66">
        <v>16071</v>
      </c>
      <c r="E275" s="67">
        <v>14032</v>
      </c>
      <c r="F275" s="67">
        <v>1787</v>
      </c>
      <c r="G275" s="67">
        <v>12217</v>
      </c>
      <c r="H275" s="67">
        <v>0</v>
      </c>
      <c r="I275" s="67">
        <v>0</v>
      </c>
      <c r="J275" s="68">
        <v>0</v>
      </c>
      <c r="K275" s="67">
        <v>81584</v>
      </c>
      <c r="L275" s="67">
        <v>11643</v>
      </c>
      <c r="M275" s="67">
        <v>690</v>
      </c>
      <c r="N275" s="67">
        <v>41882</v>
      </c>
      <c r="O275" s="67">
        <v>0</v>
      </c>
      <c r="P275" s="67">
        <v>0</v>
      </c>
      <c r="Q275" s="68">
        <v>0</v>
      </c>
    </row>
    <row r="276" spans="1:17" x14ac:dyDescent="0.25">
      <c r="A276" s="47"/>
      <c r="B276" s="48"/>
      <c r="C276" s="49" t="s">
        <v>20</v>
      </c>
      <c r="D276" s="63">
        <v>8029</v>
      </c>
      <c r="E276" s="64">
        <v>11902</v>
      </c>
      <c r="F276" s="64">
        <v>10513</v>
      </c>
      <c r="G276" s="64">
        <v>477</v>
      </c>
      <c r="H276" s="64">
        <v>142</v>
      </c>
      <c r="I276" s="64">
        <v>0</v>
      </c>
      <c r="J276" s="65">
        <v>0</v>
      </c>
      <c r="K276" s="64">
        <v>80658</v>
      </c>
      <c r="L276" s="64">
        <v>12142</v>
      </c>
      <c r="M276" s="64">
        <v>270</v>
      </c>
      <c r="N276" s="64">
        <v>40393</v>
      </c>
      <c r="O276" s="64">
        <v>0</v>
      </c>
      <c r="P276" s="64">
        <v>0</v>
      </c>
      <c r="Q276" s="65">
        <v>0</v>
      </c>
    </row>
    <row r="277" spans="1:17" x14ac:dyDescent="0.25">
      <c r="A277" s="40"/>
      <c r="B277" s="41"/>
      <c r="C277" s="42" t="s">
        <v>21</v>
      </c>
      <c r="D277" s="66">
        <v>8358</v>
      </c>
      <c r="E277" s="67">
        <v>8044</v>
      </c>
      <c r="F277" s="67">
        <v>2354</v>
      </c>
      <c r="G277" s="67">
        <v>28785</v>
      </c>
      <c r="H277" s="67">
        <v>356</v>
      </c>
      <c r="I277" s="67">
        <v>0</v>
      </c>
      <c r="J277" s="68">
        <v>0</v>
      </c>
      <c r="K277" s="67">
        <v>208516</v>
      </c>
      <c r="L277" s="67">
        <v>14720</v>
      </c>
      <c r="M277" s="67">
        <v>1033</v>
      </c>
      <c r="N277" s="67">
        <v>14989</v>
      </c>
      <c r="O277" s="67">
        <v>0</v>
      </c>
      <c r="P277" s="67">
        <v>0</v>
      </c>
      <c r="Q277" s="68">
        <v>0</v>
      </c>
    </row>
    <row r="278" spans="1:17" x14ac:dyDescent="0.25">
      <c r="A278" s="47"/>
      <c r="B278" s="48">
        <v>2015</v>
      </c>
      <c r="C278" s="49" t="s">
        <v>22</v>
      </c>
      <c r="D278" s="63">
        <v>9427</v>
      </c>
      <c r="E278" s="64">
        <v>15735</v>
      </c>
      <c r="F278" s="64">
        <v>154</v>
      </c>
      <c r="G278" s="64">
        <v>52623</v>
      </c>
      <c r="H278" s="64">
        <v>0</v>
      </c>
      <c r="I278" s="64">
        <v>0</v>
      </c>
      <c r="J278" s="65">
        <v>0</v>
      </c>
      <c r="K278" s="64">
        <v>164931</v>
      </c>
      <c r="L278" s="64">
        <v>15121</v>
      </c>
      <c r="M278" s="64">
        <v>75</v>
      </c>
      <c r="N278" s="64">
        <v>75380</v>
      </c>
      <c r="O278" s="64">
        <v>252</v>
      </c>
      <c r="P278" s="64">
        <v>0</v>
      </c>
      <c r="Q278" s="65">
        <v>0</v>
      </c>
    </row>
    <row r="279" spans="1:17" x14ac:dyDescent="0.25">
      <c r="A279" s="40"/>
      <c r="B279" s="41"/>
      <c r="C279" s="42" t="s">
        <v>19</v>
      </c>
      <c r="D279" s="66">
        <v>14763</v>
      </c>
      <c r="E279" s="67">
        <v>19759</v>
      </c>
      <c r="F279" s="67">
        <v>13935</v>
      </c>
      <c r="G279" s="67">
        <v>62475</v>
      </c>
      <c r="H279" s="67">
        <v>521</v>
      </c>
      <c r="I279" s="67">
        <v>0</v>
      </c>
      <c r="J279" s="68">
        <v>0</v>
      </c>
      <c r="K279" s="67">
        <v>90980</v>
      </c>
      <c r="L279" s="67">
        <v>12690</v>
      </c>
      <c r="M279" s="67">
        <v>8948</v>
      </c>
      <c r="N279" s="67">
        <v>12771</v>
      </c>
      <c r="O279" s="67">
        <v>0</v>
      </c>
      <c r="P279" s="67">
        <v>0</v>
      </c>
      <c r="Q279" s="68">
        <v>0</v>
      </c>
    </row>
    <row r="280" spans="1:17" x14ac:dyDescent="0.25">
      <c r="A280" s="47"/>
      <c r="B280" s="48"/>
      <c r="C280" s="49" t="s">
        <v>20</v>
      </c>
      <c r="D280" s="63">
        <v>11501</v>
      </c>
      <c r="E280" s="64">
        <v>8323</v>
      </c>
      <c r="F280" s="64">
        <v>13141</v>
      </c>
      <c r="G280" s="64">
        <v>41967</v>
      </c>
      <c r="H280" s="64">
        <v>0</v>
      </c>
      <c r="I280" s="64">
        <v>0</v>
      </c>
      <c r="J280" s="65">
        <v>0</v>
      </c>
      <c r="K280" s="64">
        <v>93225</v>
      </c>
      <c r="L280" s="64">
        <v>15238</v>
      </c>
      <c r="M280" s="64">
        <v>0</v>
      </c>
      <c r="N280" s="64">
        <v>48146</v>
      </c>
      <c r="O280" s="64">
        <v>0</v>
      </c>
      <c r="P280" s="64">
        <v>0</v>
      </c>
      <c r="Q280" s="65">
        <v>0</v>
      </c>
    </row>
    <row r="281" spans="1:17" x14ac:dyDescent="0.25">
      <c r="A281" s="40"/>
      <c r="B281" s="41"/>
      <c r="C281" s="42" t="s">
        <v>21</v>
      </c>
      <c r="D281" s="66">
        <v>8876</v>
      </c>
      <c r="E281" s="67">
        <v>4789</v>
      </c>
      <c r="F281" s="67">
        <v>5860</v>
      </c>
      <c r="G281" s="67">
        <v>80023</v>
      </c>
      <c r="H281" s="67">
        <v>0</v>
      </c>
      <c r="I281" s="67">
        <v>0</v>
      </c>
      <c r="J281" s="68">
        <v>0</v>
      </c>
      <c r="K281" s="67">
        <v>185456</v>
      </c>
      <c r="L281" s="67">
        <v>15440</v>
      </c>
      <c r="M281" s="67">
        <v>336</v>
      </c>
      <c r="N281" s="67">
        <v>72655</v>
      </c>
      <c r="O281" s="67">
        <v>925</v>
      </c>
      <c r="P281" s="67">
        <v>0</v>
      </c>
      <c r="Q281" s="68">
        <v>0</v>
      </c>
    </row>
    <row r="282" spans="1:17" x14ac:dyDescent="0.25">
      <c r="A282" s="47"/>
      <c r="B282" s="48">
        <v>2016</v>
      </c>
      <c r="C282" s="49" t="s">
        <v>22</v>
      </c>
      <c r="D282" s="63">
        <v>28752</v>
      </c>
      <c r="E282" s="64">
        <v>6652</v>
      </c>
      <c r="F282" s="64">
        <v>4973</v>
      </c>
      <c r="G282" s="64">
        <v>31596</v>
      </c>
      <c r="H282" s="64">
        <v>408</v>
      </c>
      <c r="I282" s="64">
        <v>0</v>
      </c>
      <c r="J282" s="65">
        <v>0</v>
      </c>
      <c r="K282" s="64">
        <v>106987</v>
      </c>
      <c r="L282" s="64">
        <v>8102</v>
      </c>
      <c r="M282" s="64">
        <v>279</v>
      </c>
      <c r="N282" s="64">
        <v>28032</v>
      </c>
      <c r="O282" s="64">
        <v>0</v>
      </c>
      <c r="P282" s="64">
        <v>0</v>
      </c>
      <c r="Q282" s="65">
        <v>0</v>
      </c>
    </row>
    <row r="283" spans="1:17" x14ac:dyDescent="0.25">
      <c r="A283" s="40"/>
      <c r="B283" s="41"/>
      <c r="C283" s="42" t="s">
        <v>19</v>
      </c>
      <c r="D283" s="66">
        <v>12784</v>
      </c>
      <c r="E283" s="67">
        <v>11808</v>
      </c>
      <c r="F283" s="67">
        <v>750</v>
      </c>
      <c r="G283" s="67">
        <v>26917</v>
      </c>
      <c r="H283" s="67">
        <v>0</v>
      </c>
      <c r="I283" s="67">
        <v>0</v>
      </c>
      <c r="J283" s="68">
        <v>0</v>
      </c>
      <c r="K283" s="67">
        <v>184298</v>
      </c>
      <c r="L283" s="67">
        <v>13768</v>
      </c>
      <c r="M283" s="67">
        <v>205</v>
      </c>
      <c r="N283" s="67">
        <v>33425</v>
      </c>
      <c r="O283" s="67">
        <v>424</v>
      </c>
      <c r="P283" s="67">
        <v>0</v>
      </c>
      <c r="Q283" s="68">
        <v>0</v>
      </c>
    </row>
    <row r="284" spans="1:17" x14ac:dyDescent="0.25">
      <c r="A284" s="47"/>
      <c r="B284" s="48"/>
      <c r="C284" s="49" t="s">
        <v>20</v>
      </c>
      <c r="D284" s="63">
        <v>10577</v>
      </c>
      <c r="E284" s="64">
        <v>6431</v>
      </c>
      <c r="F284" s="64">
        <v>2519</v>
      </c>
      <c r="G284" s="64">
        <v>21162</v>
      </c>
      <c r="H284" s="64">
        <v>0</v>
      </c>
      <c r="I284" s="64">
        <v>0</v>
      </c>
      <c r="J284" s="65">
        <v>0</v>
      </c>
      <c r="K284" s="64">
        <v>47097</v>
      </c>
      <c r="L284" s="64">
        <v>9024</v>
      </c>
      <c r="M284" s="64">
        <v>907</v>
      </c>
      <c r="N284" s="64">
        <v>31520</v>
      </c>
      <c r="O284" s="64">
        <v>165</v>
      </c>
      <c r="P284" s="64">
        <v>0</v>
      </c>
      <c r="Q284" s="65">
        <v>0</v>
      </c>
    </row>
    <row r="285" spans="1:17" x14ac:dyDescent="0.25">
      <c r="A285" s="40"/>
      <c r="B285" s="41"/>
      <c r="C285" s="42" t="s">
        <v>21</v>
      </c>
      <c r="D285" s="66">
        <v>10273</v>
      </c>
      <c r="E285" s="67">
        <v>11498</v>
      </c>
      <c r="F285" s="67">
        <v>3429</v>
      </c>
      <c r="G285" s="67">
        <v>30305</v>
      </c>
      <c r="H285" s="67">
        <v>417</v>
      </c>
      <c r="I285" s="67">
        <v>0</v>
      </c>
      <c r="J285" s="68">
        <v>0</v>
      </c>
      <c r="K285" s="67">
        <v>65276</v>
      </c>
      <c r="L285" s="67">
        <v>10819</v>
      </c>
      <c r="M285" s="67">
        <v>2017</v>
      </c>
      <c r="N285" s="67">
        <v>23419</v>
      </c>
      <c r="O285" s="67">
        <v>1394</v>
      </c>
      <c r="P285" s="67">
        <v>0</v>
      </c>
      <c r="Q285" s="68">
        <v>0</v>
      </c>
    </row>
    <row r="286" spans="1:17" x14ac:dyDescent="0.25">
      <c r="A286" s="47"/>
      <c r="B286" s="48">
        <v>2017</v>
      </c>
      <c r="C286" s="49" t="s">
        <v>22</v>
      </c>
      <c r="D286" s="63">
        <v>8209</v>
      </c>
      <c r="E286" s="64">
        <v>10515</v>
      </c>
      <c r="F286" s="64">
        <v>154</v>
      </c>
      <c r="G286" s="64">
        <v>57896</v>
      </c>
      <c r="H286" s="64">
        <v>215</v>
      </c>
      <c r="I286" s="64">
        <v>0</v>
      </c>
      <c r="J286" s="65">
        <v>0</v>
      </c>
      <c r="K286" s="64">
        <v>130278</v>
      </c>
      <c r="L286" s="64">
        <v>9860</v>
      </c>
      <c r="M286" s="64">
        <v>289</v>
      </c>
      <c r="N286" s="64">
        <v>64900</v>
      </c>
      <c r="O286" s="64">
        <v>722</v>
      </c>
      <c r="P286" s="64">
        <v>0</v>
      </c>
      <c r="Q286" s="65">
        <v>0</v>
      </c>
    </row>
    <row r="287" spans="1:17" x14ac:dyDescent="0.25">
      <c r="A287" s="40"/>
      <c r="B287" s="41"/>
      <c r="C287" s="42" t="s">
        <v>19</v>
      </c>
      <c r="D287" s="66">
        <v>11361</v>
      </c>
      <c r="E287" s="67">
        <v>5789</v>
      </c>
      <c r="F287" s="67">
        <v>3038</v>
      </c>
      <c r="G287" s="67">
        <v>120908</v>
      </c>
      <c r="H287" s="67">
        <v>156</v>
      </c>
      <c r="I287" s="67">
        <v>0</v>
      </c>
      <c r="J287" s="68">
        <v>0</v>
      </c>
      <c r="K287" s="67">
        <v>100584</v>
      </c>
      <c r="L287" s="67">
        <v>10304</v>
      </c>
      <c r="M287" s="67">
        <v>252</v>
      </c>
      <c r="N287" s="67">
        <v>53249</v>
      </c>
      <c r="O287" s="67">
        <v>2506</v>
      </c>
      <c r="P287" s="67">
        <v>0</v>
      </c>
      <c r="Q287" s="68">
        <v>0</v>
      </c>
    </row>
    <row r="288" spans="1:17" x14ac:dyDescent="0.25">
      <c r="A288" s="47"/>
      <c r="B288" s="48"/>
      <c r="C288" s="49" t="s">
        <v>20</v>
      </c>
      <c r="D288" s="63">
        <v>9125</v>
      </c>
      <c r="E288" s="64">
        <v>5643</v>
      </c>
      <c r="F288" s="64">
        <v>20093</v>
      </c>
      <c r="G288" s="64">
        <v>17522</v>
      </c>
      <c r="H288" s="64">
        <v>0</v>
      </c>
      <c r="I288" s="64">
        <v>0</v>
      </c>
      <c r="J288" s="65">
        <v>0</v>
      </c>
      <c r="K288" s="64">
        <v>52206</v>
      </c>
      <c r="L288" s="64">
        <v>9909</v>
      </c>
      <c r="M288" s="64">
        <v>126</v>
      </c>
      <c r="N288" s="64">
        <v>8584</v>
      </c>
      <c r="O288" s="64">
        <v>1086</v>
      </c>
      <c r="P288" s="64">
        <v>0</v>
      </c>
      <c r="Q288" s="65">
        <v>0</v>
      </c>
    </row>
    <row r="289" spans="1:17" x14ac:dyDescent="0.25">
      <c r="A289" s="40"/>
      <c r="B289" s="41"/>
      <c r="C289" s="42" t="s">
        <v>21</v>
      </c>
      <c r="D289" s="66">
        <v>10587</v>
      </c>
      <c r="E289" s="67">
        <v>5244</v>
      </c>
      <c r="F289" s="67">
        <v>2332</v>
      </c>
      <c r="G289" s="67">
        <v>54737</v>
      </c>
      <c r="H289" s="67">
        <v>329</v>
      </c>
      <c r="I289" s="67">
        <v>0</v>
      </c>
      <c r="J289" s="68">
        <v>0</v>
      </c>
      <c r="K289" s="67">
        <v>24310</v>
      </c>
      <c r="L289" s="67">
        <v>6468</v>
      </c>
      <c r="M289" s="67">
        <v>0</v>
      </c>
      <c r="N289" s="67">
        <v>29096</v>
      </c>
      <c r="O289" s="67">
        <v>220</v>
      </c>
      <c r="P289" s="67">
        <v>0</v>
      </c>
      <c r="Q289" s="68">
        <v>0</v>
      </c>
    </row>
    <row r="290" spans="1:17" x14ac:dyDescent="0.25">
      <c r="A290" s="47"/>
      <c r="B290" s="48">
        <v>2018</v>
      </c>
      <c r="C290" s="49" t="s">
        <v>22</v>
      </c>
      <c r="D290" s="63">
        <v>14423</v>
      </c>
      <c r="E290" s="64">
        <v>4863</v>
      </c>
      <c r="F290" s="64">
        <v>3414</v>
      </c>
      <c r="G290" s="64">
        <v>93143</v>
      </c>
      <c r="H290" s="64">
        <v>0</v>
      </c>
      <c r="I290" s="64">
        <v>0</v>
      </c>
      <c r="J290" s="65">
        <v>0</v>
      </c>
      <c r="K290" s="64">
        <v>16336</v>
      </c>
      <c r="L290" s="64">
        <v>7005</v>
      </c>
      <c r="M290" s="64">
        <v>0</v>
      </c>
      <c r="N290" s="64">
        <v>32279</v>
      </c>
      <c r="O290" s="64">
        <v>917</v>
      </c>
      <c r="P290" s="64">
        <v>0</v>
      </c>
      <c r="Q290" s="65">
        <v>0</v>
      </c>
    </row>
    <row r="291" spans="1:17" x14ac:dyDescent="0.25">
      <c r="A291" s="40"/>
      <c r="B291" s="41"/>
      <c r="C291" s="42" t="s">
        <v>19</v>
      </c>
      <c r="D291" s="66">
        <v>10513</v>
      </c>
      <c r="E291" s="67">
        <v>4406</v>
      </c>
      <c r="F291" s="67">
        <v>9534</v>
      </c>
      <c r="G291" s="67">
        <v>127800</v>
      </c>
      <c r="H291" s="67">
        <v>632</v>
      </c>
      <c r="I291" s="67">
        <v>0</v>
      </c>
      <c r="J291" s="68">
        <v>0</v>
      </c>
      <c r="K291" s="67">
        <v>53016</v>
      </c>
      <c r="L291" s="67">
        <v>3262</v>
      </c>
      <c r="M291" s="67">
        <v>0</v>
      </c>
      <c r="N291" s="67">
        <v>4345</v>
      </c>
      <c r="O291" s="67">
        <v>233</v>
      </c>
      <c r="P291" s="67">
        <v>0</v>
      </c>
      <c r="Q291" s="68">
        <v>0</v>
      </c>
    </row>
    <row r="292" spans="1:17" x14ac:dyDescent="0.25">
      <c r="A292" s="47"/>
      <c r="B292" s="48"/>
      <c r="C292" s="49" t="s">
        <v>20</v>
      </c>
      <c r="D292" s="63">
        <v>10318</v>
      </c>
      <c r="E292" s="64">
        <v>5070</v>
      </c>
      <c r="F292" s="64">
        <v>5264</v>
      </c>
      <c r="G292" s="64">
        <v>98096</v>
      </c>
      <c r="H292" s="64">
        <v>419</v>
      </c>
      <c r="I292" s="64">
        <v>0</v>
      </c>
      <c r="J292" s="65">
        <v>0</v>
      </c>
      <c r="K292" s="64">
        <v>9030</v>
      </c>
      <c r="L292" s="64">
        <v>4363</v>
      </c>
      <c r="M292" s="64">
        <v>0</v>
      </c>
      <c r="N292" s="64">
        <v>0</v>
      </c>
      <c r="O292" s="64">
        <v>248</v>
      </c>
      <c r="P292" s="64">
        <v>0</v>
      </c>
      <c r="Q292" s="65">
        <v>0</v>
      </c>
    </row>
    <row r="293" spans="1:17" x14ac:dyDescent="0.25">
      <c r="A293" s="40"/>
      <c r="B293" s="41"/>
      <c r="C293" s="42" t="s">
        <v>21</v>
      </c>
      <c r="D293" s="66">
        <v>10966</v>
      </c>
      <c r="E293" s="67">
        <v>10682</v>
      </c>
      <c r="F293" s="67">
        <v>3244</v>
      </c>
      <c r="G293" s="67">
        <v>142258</v>
      </c>
      <c r="H293" s="67">
        <v>440</v>
      </c>
      <c r="I293" s="67">
        <v>0</v>
      </c>
      <c r="J293" s="68">
        <v>0</v>
      </c>
      <c r="K293" s="67">
        <v>147421</v>
      </c>
      <c r="L293" s="67">
        <v>4596</v>
      </c>
      <c r="M293" s="67">
        <v>226</v>
      </c>
      <c r="N293" s="67">
        <v>13586</v>
      </c>
      <c r="O293" s="67">
        <v>605</v>
      </c>
      <c r="P293" s="67">
        <v>0</v>
      </c>
      <c r="Q293" s="68">
        <v>0</v>
      </c>
    </row>
    <row r="294" spans="1:17" x14ac:dyDescent="0.25">
      <c r="A294" s="47"/>
      <c r="B294" s="48">
        <v>2019</v>
      </c>
      <c r="C294" s="49" t="s">
        <v>22</v>
      </c>
      <c r="D294" s="63">
        <v>20866</v>
      </c>
      <c r="E294" s="64">
        <v>8459</v>
      </c>
      <c r="F294" s="64">
        <v>262</v>
      </c>
      <c r="G294" s="64">
        <v>108637</v>
      </c>
      <c r="H294" s="64">
        <v>1409</v>
      </c>
      <c r="I294" s="64">
        <v>0</v>
      </c>
      <c r="J294" s="65">
        <v>0</v>
      </c>
      <c r="K294" s="64">
        <v>24607</v>
      </c>
      <c r="L294" s="64">
        <v>4008</v>
      </c>
      <c r="M294" s="64">
        <v>605</v>
      </c>
      <c r="N294" s="64">
        <v>39800</v>
      </c>
      <c r="O294" s="64">
        <v>651</v>
      </c>
      <c r="P294" s="64">
        <v>0</v>
      </c>
      <c r="Q294" s="65">
        <v>0</v>
      </c>
    </row>
    <row r="295" spans="1:17" x14ac:dyDescent="0.25">
      <c r="A295" s="40"/>
      <c r="B295" s="41"/>
      <c r="C295" s="42" t="s">
        <v>19</v>
      </c>
      <c r="D295" s="66">
        <v>25143</v>
      </c>
      <c r="E295" s="67">
        <v>1270</v>
      </c>
      <c r="F295" s="67">
        <v>24680</v>
      </c>
      <c r="G295" s="67">
        <v>148350</v>
      </c>
      <c r="H295" s="67">
        <v>224</v>
      </c>
      <c r="I295" s="67">
        <v>0</v>
      </c>
      <c r="J295" s="68">
        <v>0</v>
      </c>
      <c r="K295" s="67">
        <v>44871</v>
      </c>
      <c r="L295" s="67">
        <v>1775</v>
      </c>
      <c r="M295" s="67">
        <v>178</v>
      </c>
      <c r="N295" s="67">
        <v>24135</v>
      </c>
      <c r="O295" s="67">
        <v>660</v>
      </c>
      <c r="P295" s="67">
        <v>0</v>
      </c>
      <c r="Q295" s="68">
        <v>0</v>
      </c>
    </row>
    <row r="296" spans="1:17" x14ac:dyDescent="0.25">
      <c r="A296" s="47"/>
      <c r="B296" s="48"/>
      <c r="C296" s="49" t="s">
        <v>20</v>
      </c>
      <c r="D296" s="63">
        <v>33082</v>
      </c>
      <c r="E296" s="64">
        <v>2527</v>
      </c>
      <c r="F296" s="64">
        <v>4409</v>
      </c>
      <c r="G296" s="64">
        <v>129986</v>
      </c>
      <c r="H296" s="64">
        <v>986</v>
      </c>
      <c r="I296" s="64">
        <v>211</v>
      </c>
      <c r="J296" s="65">
        <v>0</v>
      </c>
      <c r="K296" s="64">
        <v>53389</v>
      </c>
      <c r="L296" s="64">
        <v>2032</v>
      </c>
      <c r="M296" s="64">
        <v>0</v>
      </c>
      <c r="N296" s="64">
        <v>38596</v>
      </c>
      <c r="O296" s="64">
        <v>493</v>
      </c>
      <c r="P296" s="64">
        <v>105</v>
      </c>
      <c r="Q296" s="65">
        <v>0</v>
      </c>
    </row>
    <row r="297" spans="1:17" x14ac:dyDescent="0.25">
      <c r="A297" s="40"/>
      <c r="B297" s="41"/>
      <c r="C297" s="42" t="s">
        <v>21</v>
      </c>
      <c r="D297" s="66">
        <v>25951</v>
      </c>
      <c r="E297" s="67">
        <v>1769</v>
      </c>
      <c r="F297" s="67">
        <v>12563</v>
      </c>
      <c r="G297" s="67">
        <v>71976</v>
      </c>
      <c r="H297" s="67">
        <v>537</v>
      </c>
      <c r="I297" s="67">
        <v>0</v>
      </c>
      <c r="J297" s="68">
        <v>0</v>
      </c>
      <c r="K297" s="67">
        <v>25535</v>
      </c>
      <c r="L297" s="67">
        <v>2181</v>
      </c>
      <c r="M297" s="67">
        <v>478</v>
      </c>
      <c r="N297" s="67">
        <v>60514</v>
      </c>
      <c r="O297" s="67">
        <v>198</v>
      </c>
      <c r="P297" s="67">
        <v>0</v>
      </c>
      <c r="Q297" s="68">
        <v>0</v>
      </c>
    </row>
    <row r="298" spans="1:17" x14ac:dyDescent="0.25">
      <c r="A298" s="47"/>
      <c r="B298" s="48">
        <v>2020</v>
      </c>
      <c r="C298" s="49" t="s">
        <v>22</v>
      </c>
      <c r="D298" s="63">
        <v>17584</v>
      </c>
      <c r="E298" s="64">
        <v>3389</v>
      </c>
      <c r="F298" s="64">
        <v>2973</v>
      </c>
      <c r="G298" s="64">
        <v>57424</v>
      </c>
      <c r="H298" s="64">
        <v>181</v>
      </c>
      <c r="I298" s="64">
        <v>0</v>
      </c>
      <c r="J298" s="65">
        <v>0</v>
      </c>
      <c r="K298" s="64">
        <v>14850</v>
      </c>
      <c r="L298" s="64">
        <v>1269</v>
      </c>
      <c r="M298" s="64">
        <v>290</v>
      </c>
      <c r="N298" s="64">
        <v>25389</v>
      </c>
      <c r="O298" s="64">
        <v>1252</v>
      </c>
      <c r="P298" s="64">
        <v>0</v>
      </c>
      <c r="Q298" s="65">
        <v>0</v>
      </c>
    </row>
    <row r="299" spans="1:17" x14ac:dyDescent="0.25">
      <c r="A299" s="40"/>
      <c r="B299" s="41"/>
      <c r="C299" s="42" t="s">
        <v>19</v>
      </c>
      <c r="D299" s="66">
        <v>9642</v>
      </c>
      <c r="E299" s="67">
        <v>5405</v>
      </c>
      <c r="F299" s="67">
        <v>0</v>
      </c>
      <c r="G299" s="67">
        <v>83202</v>
      </c>
      <c r="H299" s="67">
        <v>74</v>
      </c>
      <c r="I299" s="67">
        <v>0</v>
      </c>
      <c r="J299" s="68">
        <v>0</v>
      </c>
      <c r="K299" s="67">
        <v>13398</v>
      </c>
      <c r="L299" s="67">
        <v>529</v>
      </c>
      <c r="M299" s="67">
        <v>0</v>
      </c>
      <c r="N299" s="67">
        <v>0</v>
      </c>
      <c r="O299" s="67">
        <v>183</v>
      </c>
      <c r="P299" s="67">
        <v>0</v>
      </c>
      <c r="Q299" s="68">
        <v>0</v>
      </c>
    </row>
    <row r="300" spans="1:17" x14ac:dyDescent="0.25">
      <c r="A300" s="47"/>
      <c r="B300" s="48"/>
      <c r="C300" s="49" t="s">
        <v>20</v>
      </c>
      <c r="D300" s="63">
        <v>12855</v>
      </c>
      <c r="E300" s="64">
        <v>1317</v>
      </c>
      <c r="F300" s="64">
        <v>456</v>
      </c>
      <c r="G300" s="64">
        <v>182378</v>
      </c>
      <c r="H300" s="64">
        <v>0</v>
      </c>
      <c r="I300" s="64">
        <v>0</v>
      </c>
      <c r="J300" s="65">
        <v>0</v>
      </c>
      <c r="K300" s="64">
        <v>11388</v>
      </c>
      <c r="L300" s="64">
        <v>912</v>
      </c>
      <c r="M300" s="64">
        <v>0</v>
      </c>
      <c r="N300" s="64">
        <v>13359</v>
      </c>
      <c r="O300" s="64">
        <v>312</v>
      </c>
      <c r="P300" s="64">
        <v>0</v>
      </c>
      <c r="Q300" s="65">
        <v>0</v>
      </c>
    </row>
    <row r="301" spans="1:17" x14ac:dyDescent="0.25">
      <c r="A301" s="40"/>
      <c r="B301" s="41"/>
      <c r="C301" s="42" t="s">
        <v>21</v>
      </c>
      <c r="D301" s="66">
        <v>18805</v>
      </c>
      <c r="E301" s="67">
        <v>6325</v>
      </c>
      <c r="F301" s="67">
        <v>4176</v>
      </c>
      <c r="G301" s="67">
        <v>154892</v>
      </c>
      <c r="H301" s="67">
        <v>1132</v>
      </c>
      <c r="I301" s="67">
        <v>0</v>
      </c>
      <c r="J301" s="68">
        <v>0</v>
      </c>
      <c r="K301" s="67">
        <v>58523</v>
      </c>
      <c r="L301" s="67">
        <v>888</v>
      </c>
      <c r="M301" s="67">
        <v>0</v>
      </c>
      <c r="N301" s="67">
        <v>15606</v>
      </c>
      <c r="O301" s="67">
        <v>560</v>
      </c>
      <c r="P301" s="67">
        <v>0</v>
      </c>
      <c r="Q301" s="68">
        <v>0</v>
      </c>
    </row>
    <row r="302" spans="1:17" x14ac:dyDescent="0.25">
      <c r="A302" s="47"/>
      <c r="B302" s="48">
        <v>2021</v>
      </c>
      <c r="C302" s="49" t="s">
        <v>22</v>
      </c>
      <c r="D302" s="63">
        <v>12432</v>
      </c>
      <c r="E302" s="64">
        <v>11031</v>
      </c>
      <c r="F302" s="64">
        <v>2506</v>
      </c>
      <c r="G302" s="64">
        <v>125447</v>
      </c>
      <c r="H302" s="64">
        <v>697</v>
      </c>
      <c r="I302" s="64">
        <v>9268</v>
      </c>
      <c r="J302" s="65">
        <v>0</v>
      </c>
      <c r="K302" s="64">
        <v>29376</v>
      </c>
      <c r="L302" s="64">
        <v>2406</v>
      </c>
      <c r="M302" s="64">
        <v>230</v>
      </c>
      <c r="N302" s="64">
        <v>54645</v>
      </c>
      <c r="O302" s="64">
        <v>292</v>
      </c>
      <c r="P302" s="64">
        <v>9132</v>
      </c>
      <c r="Q302" s="65">
        <v>0</v>
      </c>
    </row>
    <row r="303" spans="1:17" x14ac:dyDescent="0.25">
      <c r="A303" s="40"/>
      <c r="B303" s="41"/>
      <c r="C303" s="42" t="s">
        <v>19</v>
      </c>
      <c r="D303" s="66">
        <v>17904</v>
      </c>
      <c r="E303" s="67">
        <v>8314</v>
      </c>
      <c r="F303" s="67">
        <v>365</v>
      </c>
      <c r="G303" s="67">
        <v>163828</v>
      </c>
      <c r="H303" s="67">
        <v>445</v>
      </c>
      <c r="I303" s="67">
        <v>0</v>
      </c>
      <c r="J303" s="68">
        <v>0</v>
      </c>
      <c r="K303" s="67">
        <v>44243</v>
      </c>
      <c r="L303" s="67">
        <v>5070</v>
      </c>
      <c r="M303" s="67">
        <v>1302</v>
      </c>
      <c r="N303" s="67">
        <v>34195</v>
      </c>
      <c r="O303" s="67">
        <v>2108</v>
      </c>
      <c r="P303" s="67">
        <v>0</v>
      </c>
      <c r="Q303" s="68">
        <v>0</v>
      </c>
    </row>
    <row r="304" spans="1:17" x14ac:dyDescent="0.25">
      <c r="A304" s="47"/>
      <c r="B304" s="48"/>
      <c r="C304" s="49" t="s">
        <v>20</v>
      </c>
      <c r="D304" s="63">
        <v>22976</v>
      </c>
      <c r="E304" s="64">
        <v>10888</v>
      </c>
      <c r="F304" s="64">
        <v>8978</v>
      </c>
      <c r="G304" s="64">
        <v>147694</v>
      </c>
      <c r="H304" s="64">
        <v>926</v>
      </c>
      <c r="I304" s="64">
        <v>0</v>
      </c>
      <c r="J304" s="65">
        <v>0</v>
      </c>
      <c r="K304" s="64">
        <v>50002</v>
      </c>
      <c r="L304" s="64">
        <v>2857</v>
      </c>
      <c r="M304" s="64">
        <v>252</v>
      </c>
      <c r="N304" s="64">
        <v>36118</v>
      </c>
      <c r="O304" s="64">
        <v>907</v>
      </c>
      <c r="P304" s="64">
        <v>0</v>
      </c>
      <c r="Q304" s="65">
        <v>0</v>
      </c>
    </row>
    <row r="305" spans="1:17" x14ac:dyDescent="0.25">
      <c r="A305" s="40"/>
      <c r="B305" s="41"/>
      <c r="C305" s="42" t="s">
        <v>21</v>
      </c>
      <c r="D305" s="66">
        <v>2449</v>
      </c>
      <c r="E305" s="67">
        <v>15409</v>
      </c>
      <c r="F305" s="67">
        <v>12347</v>
      </c>
      <c r="G305" s="67">
        <v>137568</v>
      </c>
      <c r="H305" s="67">
        <v>156</v>
      </c>
      <c r="I305" s="67">
        <v>0</v>
      </c>
      <c r="J305" s="68">
        <v>0</v>
      </c>
      <c r="K305" s="67">
        <v>23749</v>
      </c>
      <c r="L305" s="67">
        <v>9107</v>
      </c>
      <c r="M305" s="67">
        <v>0</v>
      </c>
      <c r="N305" s="67">
        <v>4783</v>
      </c>
      <c r="O305" s="67">
        <v>0</v>
      </c>
      <c r="P305" s="67">
        <v>0</v>
      </c>
      <c r="Q305" s="68">
        <v>0</v>
      </c>
    </row>
    <row r="306" spans="1:17" x14ac:dyDescent="0.25">
      <c r="A306" s="47" t="s">
        <v>24</v>
      </c>
      <c r="B306" s="48">
        <v>2007</v>
      </c>
      <c r="C306" s="49" t="s">
        <v>20</v>
      </c>
      <c r="D306" s="63">
        <v>5325</v>
      </c>
      <c r="E306" s="64">
        <v>27428</v>
      </c>
      <c r="F306" s="64">
        <v>12503</v>
      </c>
      <c r="G306" s="64">
        <v>0</v>
      </c>
      <c r="H306" s="64">
        <v>0</v>
      </c>
      <c r="I306" s="64">
        <v>0</v>
      </c>
      <c r="J306" s="65">
        <v>0</v>
      </c>
      <c r="K306" s="64">
        <v>41004</v>
      </c>
      <c r="L306" s="64">
        <v>19006</v>
      </c>
      <c r="M306" s="64">
        <v>0</v>
      </c>
      <c r="N306" s="64">
        <v>0</v>
      </c>
      <c r="O306" s="64">
        <v>23659</v>
      </c>
      <c r="P306" s="64">
        <v>0</v>
      </c>
      <c r="Q306" s="65">
        <v>0</v>
      </c>
    </row>
    <row r="307" spans="1:17" x14ac:dyDescent="0.25">
      <c r="A307" s="40" t="s">
        <v>96</v>
      </c>
      <c r="B307" s="41"/>
      <c r="C307" s="42" t="s">
        <v>21</v>
      </c>
      <c r="D307" s="66">
        <v>2997</v>
      </c>
      <c r="E307" s="67">
        <v>36480</v>
      </c>
      <c r="F307" s="67">
        <v>14228</v>
      </c>
      <c r="G307" s="67">
        <v>0</v>
      </c>
      <c r="H307" s="67">
        <v>0</v>
      </c>
      <c r="I307" s="67">
        <v>0</v>
      </c>
      <c r="J307" s="68">
        <v>0</v>
      </c>
      <c r="K307" s="67">
        <v>100393</v>
      </c>
      <c r="L307" s="67">
        <v>24696</v>
      </c>
      <c r="M307" s="67">
        <v>5600</v>
      </c>
      <c r="N307" s="67">
        <v>0</v>
      </c>
      <c r="O307" s="67">
        <v>32037</v>
      </c>
      <c r="P307" s="67">
        <v>0</v>
      </c>
      <c r="Q307" s="68">
        <v>0</v>
      </c>
    </row>
    <row r="308" spans="1:17" x14ac:dyDescent="0.25">
      <c r="A308" s="47"/>
      <c r="B308" s="48">
        <v>2008</v>
      </c>
      <c r="C308" s="49" t="s">
        <v>22</v>
      </c>
      <c r="D308" s="63">
        <v>8611</v>
      </c>
      <c r="E308" s="64">
        <v>34271</v>
      </c>
      <c r="F308" s="64">
        <v>5946</v>
      </c>
      <c r="G308" s="64">
        <v>60</v>
      </c>
      <c r="H308" s="64">
        <v>0</v>
      </c>
      <c r="I308" s="64">
        <v>0</v>
      </c>
      <c r="J308" s="65">
        <v>0</v>
      </c>
      <c r="K308" s="64">
        <v>64983</v>
      </c>
      <c r="L308" s="64">
        <v>52419</v>
      </c>
      <c r="M308" s="64">
        <v>519</v>
      </c>
      <c r="N308" s="64">
        <v>0</v>
      </c>
      <c r="O308" s="64">
        <v>114811</v>
      </c>
      <c r="P308" s="64">
        <v>0</v>
      </c>
      <c r="Q308" s="65">
        <v>0</v>
      </c>
    </row>
    <row r="309" spans="1:17" x14ac:dyDescent="0.25">
      <c r="A309" s="40"/>
      <c r="B309" s="41"/>
      <c r="C309" s="42" t="s">
        <v>19</v>
      </c>
      <c r="D309" s="66">
        <v>6278</v>
      </c>
      <c r="E309" s="67">
        <v>10390</v>
      </c>
      <c r="F309" s="67">
        <v>294</v>
      </c>
      <c r="G309" s="67">
        <v>0</v>
      </c>
      <c r="H309" s="67">
        <v>937</v>
      </c>
      <c r="I309" s="67">
        <v>0</v>
      </c>
      <c r="J309" s="68">
        <v>0</v>
      </c>
      <c r="K309" s="67">
        <v>52963</v>
      </c>
      <c r="L309" s="67">
        <v>17939</v>
      </c>
      <c r="M309" s="67">
        <v>622</v>
      </c>
      <c r="N309" s="67">
        <v>0</v>
      </c>
      <c r="O309" s="67">
        <v>20580</v>
      </c>
      <c r="P309" s="67">
        <v>0</v>
      </c>
      <c r="Q309" s="68">
        <v>0</v>
      </c>
    </row>
    <row r="310" spans="1:17" x14ac:dyDescent="0.25">
      <c r="A310" s="47"/>
      <c r="B310" s="48"/>
      <c r="C310" s="49" t="s">
        <v>20</v>
      </c>
      <c r="D310" s="63">
        <v>8220</v>
      </c>
      <c r="E310" s="64">
        <v>15531</v>
      </c>
      <c r="F310" s="64">
        <v>6746</v>
      </c>
      <c r="G310" s="64">
        <v>0</v>
      </c>
      <c r="H310" s="64">
        <v>2863</v>
      </c>
      <c r="I310" s="64">
        <v>0</v>
      </c>
      <c r="J310" s="65">
        <v>0</v>
      </c>
      <c r="K310" s="64">
        <v>52241</v>
      </c>
      <c r="L310" s="64">
        <v>11754</v>
      </c>
      <c r="M310" s="64">
        <v>0</v>
      </c>
      <c r="N310" s="64">
        <v>14339</v>
      </c>
      <c r="O310" s="64">
        <v>47561</v>
      </c>
      <c r="P310" s="64">
        <v>0</v>
      </c>
      <c r="Q310" s="65">
        <v>0</v>
      </c>
    </row>
    <row r="311" spans="1:17" x14ac:dyDescent="0.25">
      <c r="A311" s="40"/>
      <c r="B311" s="41"/>
      <c r="C311" s="42" t="s">
        <v>21</v>
      </c>
      <c r="D311" s="66">
        <v>4170</v>
      </c>
      <c r="E311" s="67">
        <v>6129</v>
      </c>
      <c r="F311" s="67">
        <v>1261</v>
      </c>
      <c r="G311" s="67">
        <v>0</v>
      </c>
      <c r="H311" s="67">
        <v>0</v>
      </c>
      <c r="I311" s="67">
        <v>0</v>
      </c>
      <c r="J311" s="68">
        <v>0</v>
      </c>
      <c r="K311" s="67">
        <v>22533</v>
      </c>
      <c r="L311" s="67">
        <v>10756</v>
      </c>
      <c r="M311" s="67">
        <v>8556</v>
      </c>
      <c r="N311" s="67">
        <v>0</v>
      </c>
      <c r="O311" s="67">
        <v>0</v>
      </c>
      <c r="P311" s="67">
        <v>0</v>
      </c>
      <c r="Q311" s="68">
        <v>0</v>
      </c>
    </row>
    <row r="312" spans="1:17" x14ac:dyDescent="0.25">
      <c r="A312" s="47"/>
      <c r="B312" s="48">
        <v>2009</v>
      </c>
      <c r="C312" s="49" t="s">
        <v>22</v>
      </c>
      <c r="D312" s="63">
        <v>6054</v>
      </c>
      <c r="E312" s="64">
        <v>12279</v>
      </c>
      <c r="F312" s="64">
        <v>8999</v>
      </c>
      <c r="G312" s="64">
        <v>1332</v>
      </c>
      <c r="H312" s="64">
        <v>2140</v>
      </c>
      <c r="I312" s="64">
        <v>0</v>
      </c>
      <c r="J312" s="65">
        <v>0</v>
      </c>
      <c r="K312" s="64">
        <v>54228</v>
      </c>
      <c r="L312" s="64">
        <v>14612</v>
      </c>
      <c r="M312" s="64">
        <v>21162</v>
      </c>
      <c r="N312" s="64">
        <v>0</v>
      </c>
      <c r="O312" s="64">
        <v>17975</v>
      </c>
      <c r="P312" s="64">
        <v>0</v>
      </c>
      <c r="Q312" s="65">
        <v>0</v>
      </c>
    </row>
    <row r="313" spans="1:17" x14ac:dyDescent="0.25">
      <c r="A313" s="40"/>
      <c r="B313" s="41"/>
      <c r="C313" s="42" t="s">
        <v>19</v>
      </c>
      <c r="D313" s="66">
        <v>7912</v>
      </c>
      <c r="E313" s="67">
        <v>15380</v>
      </c>
      <c r="F313" s="67">
        <v>4019</v>
      </c>
      <c r="G313" s="67">
        <v>367</v>
      </c>
      <c r="H313" s="67">
        <v>0</v>
      </c>
      <c r="I313" s="67">
        <v>0</v>
      </c>
      <c r="J313" s="68">
        <v>0</v>
      </c>
      <c r="K313" s="67">
        <v>48411</v>
      </c>
      <c r="L313" s="67">
        <v>16194</v>
      </c>
      <c r="M313" s="67">
        <v>448</v>
      </c>
      <c r="N313" s="67">
        <v>8130</v>
      </c>
      <c r="O313" s="67">
        <v>21079</v>
      </c>
      <c r="P313" s="67">
        <v>0</v>
      </c>
      <c r="Q313" s="68">
        <v>0</v>
      </c>
    </row>
    <row r="314" spans="1:17" x14ac:dyDescent="0.25">
      <c r="A314" s="47"/>
      <c r="B314" s="48"/>
      <c r="C314" s="49" t="s">
        <v>20</v>
      </c>
      <c r="D314" s="63">
        <v>11826</v>
      </c>
      <c r="E314" s="64">
        <v>5492</v>
      </c>
      <c r="F314" s="64">
        <v>10387</v>
      </c>
      <c r="G314" s="64">
        <v>0</v>
      </c>
      <c r="H314" s="64">
        <v>0</v>
      </c>
      <c r="I314" s="64">
        <v>0</v>
      </c>
      <c r="J314" s="65">
        <v>0</v>
      </c>
      <c r="K314" s="64">
        <v>52177</v>
      </c>
      <c r="L314" s="64">
        <v>12634</v>
      </c>
      <c r="M314" s="64">
        <v>2086</v>
      </c>
      <c r="N314" s="64">
        <v>0</v>
      </c>
      <c r="O314" s="64">
        <v>20560</v>
      </c>
      <c r="P314" s="64">
        <v>0</v>
      </c>
      <c r="Q314" s="65">
        <v>0</v>
      </c>
    </row>
    <row r="315" spans="1:17" x14ac:dyDescent="0.25">
      <c r="A315" s="40"/>
      <c r="B315" s="41"/>
      <c r="C315" s="42" t="s">
        <v>21</v>
      </c>
      <c r="D315" s="66">
        <v>4044</v>
      </c>
      <c r="E315" s="67">
        <v>8934</v>
      </c>
      <c r="F315" s="67">
        <v>2677</v>
      </c>
      <c r="G315" s="67">
        <v>0</v>
      </c>
      <c r="H315" s="67">
        <v>4731</v>
      </c>
      <c r="I315" s="67">
        <v>0</v>
      </c>
      <c r="J315" s="68">
        <v>0</v>
      </c>
      <c r="K315" s="67">
        <v>44050</v>
      </c>
      <c r="L315" s="67">
        <v>20777</v>
      </c>
      <c r="M315" s="67">
        <v>7275</v>
      </c>
      <c r="N315" s="67">
        <v>0</v>
      </c>
      <c r="O315" s="67">
        <v>50571</v>
      </c>
      <c r="P315" s="67">
        <v>0</v>
      </c>
      <c r="Q315" s="68">
        <v>0</v>
      </c>
    </row>
    <row r="316" spans="1:17" x14ac:dyDescent="0.25">
      <c r="A316" s="47"/>
      <c r="B316" s="48">
        <v>2010</v>
      </c>
      <c r="C316" s="49" t="s">
        <v>22</v>
      </c>
      <c r="D316" s="63">
        <v>6411</v>
      </c>
      <c r="E316" s="64">
        <v>8921</v>
      </c>
      <c r="F316" s="64">
        <v>674</v>
      </c>
      <c r="G316" s="64">
        <v>0</v>
      </c>
      <c r="H316" s="64">
        <v>0</v>
      </c>
      <c r="I316" s="64">
        <v>0</v>
      </c>
      <c r="J316" s="65">
        <v>0</v>
      </c>
      <c r="K316" s="64">
        <v>65340</v>
      </c>
      <c r="L316" s="64">
        <v>9759</v>
      </c>
      <c r="M316" s="64">
        <v>0</v>
      </c>
      <c r="N316" s="64">
        <v>17106</v>
      </c>
      <c r="O316" s="64">
        <v>0</v>
      </c>
      <c r="P316" s="64">
        <v>0</v>
      </c>
      <c r="Q316" s="65">
        <v>0</v>
      </c>
    </row>
    <row r="317" spans="1:17" x14ac:dyDescent="0.25">
      <c r="A317" s="40"/>
      <c r="B317" s="41"/>
      <c r="C317" s="42" t="s">
        <v>19</v>
      </c>
      <c r="D317" s="66">
        <v>9433</v>
      </c>
      <c r="E317" s="67">
        <v>36673</v>
      </c>
      <c r="F317" s="67">
        <v>65</v>
      </c>
      <c r="G317" s="67">
        <v>0</v>
      </c>
      <c r="H317" s="67">
        <v>0</v>
      </c>
      <c r="I317" s="67">
        <v>0</v>
      </c>
      <c r="J317" s="68">
        <v>0</v>
      </c>
      <c r="K317" s="67">
        <v>81104</v>
      </c>
      <c r="L317" s="67">
        <v>26251</v>
      </c>
      <c r="M317" s="67">
        <v>124</v>
      </c>
      <c r="N317" s="67">
        <v>0</v>
      </c>
      <c r="O317" s="67">
        <v>33176</v>
      </c>
      <c r="P317" s="67">
        <v>0</v>
      </c>
      <c r="Q317" s="68">
        <v>0</v>
      </c>
    </row>
    <row r="318" spans="1:17" x14ac:dyDescent="0.25">
      <c r="A318" s="47"/>
      <c r="B318" s="48"/>
      <c r="C318" s="49" t="s">
        <v>20</v>
      </c>
      <c r="D318" s="63">
        <v>6034</v>
      </c>
      <c r="E318" s="64">
        <v>8623</v>
      </c>
      <c r="F318" s="64">
        <v>659</v>
      </c>
      <c r="G318" s="64">
        <v>100</v>
      </c>
      <c r="H318" s="64">
        <v>1100</v>
      </c>
      <c r="I318" s="64">
        <v>0</v>
      </c>
      <c r="J318" s="65">
        <v>0</v>
      </c>
      <c r="K318" s="64">
        <v>89391</v>
      </c>
      <c r="L318" s="64">
        <v>18288</v>
      </c>
      <c r="M318" s="64">
        <v>6375</v>
      </c>
      <c r="N318" s="64">
        <v>0</v>
      </c>
      <c r="O318" s="64">
        <v>49928</v>
      </c>
      <c r="P318" s="64">
        <v>0</v>
      </c>
      <c r="Q318" s="65">
        <v>0</v>
      </c>
    </row>
    <row r="319" spans="1:17" x14ac:dyDescent="0.25">
      <c r="A319" s="40"/>
      <c r="B319" s="41"/>
      <c r="C319" s="42" t="s">
        <v>21</v>
      </c>
      <c r="D319" s="66">
        <v>15439</v>
      </c>
      <c r="E319" s="67">
        <v>10684</v>
      </c>
      <c r="F319" s="67">
        <v>1976</v>
      </c>
      <c r="G319" s="67">
        <v>0</v>
      </c>
      <c r="H319" s="67">
        <v>936</v>
      </c>
      <c r="I319" s="67">
        <v>0</v>
      </c>
      <c r="J319" s="68">
        <v>0</v>
      </c>
      <c r="K319" s="67">
        <v>56554</v>
      </c>
      <c r="L319" s="67">
        <v>15239</v>
      </c>
      <c r="M319" s="67">
        <v>3897</v>
      </c>
      <c r="N319" s="67">
        <v>0</v>
      </c>
      <c r="O319" s="67">
        <v>22885</v>
      </c>
      <c r="P319" s="67">
        <v>0</v>
      </c>
      <c r="Q319" s="68">
        <v>0</v>
      </c>
    </row>
    <row r="320" spans="1:17" x14ac:dyDescent="0.25">
      <c r="A320" s="47"/>
      <c r="B320" s="48">
        <v>2011</v>
      </c>
      <c r="C320" s="49" t="s">
        <v>22</v>
      </c>
      <c r="D320" s="63">
        <v>12258</v>
      </c>
      <c r="E320" s="64">
        <v>18002</v>
      </c>
      <c r="F320" s="64">
        <v>61</v>
      </c>
      <c r="G320" s="64">
        <v>0</v>
      </c>
      <c r="H320" s="64">
        <v>8460</v>
      </c>
      <c r="I320" s="64">
        <v>0</v>
      </c>
      <c r="J320" s="65">
        <v>0</v>
      </c>
      <c r="K320" s="64">
        <v>59250</v>
      </c>
      <c r="L320" s="64">
        <v>18701</v>
      </c>
      <c r="M320" s="64">
        <v>0</v>
      </c>
      <c r="N320" s="64">
        <v>0</v>
      </c>
      <c r="O320" s="64">
        <v>12894</v>
      </c>
      <c r="P320" s="64">
        <v>0</v>
      </c>
      <c r="Q320" s="65">
        <v>0</v>
      </c>
    </row>
    <row r="321" spans="1:17" x14ac:dyDescent="0.25">
      <c r="A321" s="40"/>
      <c r="B321" s="41"/>
      <c r="C321" s="42" t="s">
        <v>19</v>
      </c>
      <c r="D321" s="66">
        <v>21789</v>
      </c>
      <c r="E321" s="67">
        <v>13063</v>
      </c>
      <c r="F321" s="67">
        <v>66</v>
      </c>
      <c r="G321" s="67">
        <v>0</v>
      </c>
      <c r="H321" s="67">
        <v>123</v>
      </c>
      <c r="I321" s="67">
        <v>0</v>
      </c>
      <c r="J321" s="68">
        <v>0</v>
      </c>
      <c r="K321" s="67">
        <v>176071</v>
      </c>
      <c r="L321" s="67">
        <v>31883</v>
      </c>
      <c r="M321" s="67">
        <v>0</v>
      </c>
      <c r="N321" s="67">
        <v>0</v>
      </c>
      <c r="O321" s="67">
        <v>3936</v>
      </c>
      <c r="P321" s="67">
        <v>0</v>
      </c>
      <c r="Q321" s="68">
        <v>0</v>
      </c>
    </row>
    <row r="322" spans="1:17" x14ac:dyDescent="0.25">
      <c r="A322" s="47"/>
      <c r="B322" s="48"/>
      <c r="C322" s="49" t="s">
        <v>20</v>
      </c>
      <c r="D322" s="63">
        <v>25458</v>
      </c>
      <c r="E322" s="64">
        <v>6725</v>
      </c>
      <c r="F322" s="64">
        <v>7024</v>
      </c>
      <c r="G322" s="64">
        <v>120</v>
      </c>
      <c r="H322" s="64">
        <v>91</v>
      </c>
      <c r="I322" s="64">
        <v>0</v>
      </c>
      <c r="J322" s="65">
        <v>0</v>
      </c>
      <c r="K322" s="64">
        <v>124613</v>
      </c>
      <c r="L322" s="64">
        <v>21656</v>
      </c>
      <c r="M322" s="64">
        <v>45628</v>
      </c>
      <c r="N322" s="64">
        <v>0</v>
      </c>
      <c r="O322" s="64">
        <v>0</v>
      </c>
      <c r="P322" s="64">
        <v>0</v>
      </c>
      <c r="Q322" s="65">
        <v>0</v>
      </c>
    </row>
    <row r="323" spans="1:17" x14ac:dyDescent="0.25">
      <c r="A323" s="40"/>
      <c r="B323" s="41"/>
      <c r="C323" s="42" t="s">
        <v>21</v>
      </c>
      <c r="D323" s="66">
        <v>27985</v>
      </c>
      <c r="E323" s="67">
        <v>8006</v>
      </c>
      <c r="F323" s="67">
        <v>619</v>
      </c>
      <c r="G323" s="67">
        <v>0</v>
      </c>
      <c r="H323" s="67">
        <v>5353</v>
      </c>
      <c r="I323" s="67">
        <v>0</v>
      </c>
      <c r="J323" s="68">
        <v>0</v>
      </c>
      <c r="K323" s="67">
        <v>108149</v>
      </c>
      <c r="L323" s="67">
        <v>13897</v>
      </c>
      <c r="M323" s="67">
        <v>3840</v>
      </c>
      <c r="N323" s="67">
        <v>89536</v>
      </c>
      <c r="O323" s="67">
        <v>7200</v>
      </c>
      <c r="P323" s="67">
        <v>0</v>
      </c>
      <c r="Q323" s="68">
        <v>0</v>
      </c>
    </row>
    <row r="324" spans="1:17" x14ac:dyDescent="0.25">
      <c r="A324" s="47"/>
      <c r="B324" s="48">
        <v>2012</v>
      </c>
      <c r="C324" s="49" t="s">
        <v>22</v>
      </c>
      <c r="D324" s="63">
        <v>23411</v>
      </c>
      <c r="E324" s="64">
        <v>17498</v>
      </c>
      <c r="F324" s="64">
        <v>0</v>
      </c>
      <c r="G324" s="64">
        <v>0</v>
      </c>
      <c r="H324" s="64">
        <v>0</v>
      </c>
      <c r="I324" s="64">
        <v>0</v>
      </c>
      <c r="J324" s="65">
        <v>0</v>
      </c>
      <c r="K324" s="64">
        <v>122715</v>
      </c>
      <c r="L324" s="64">
        <v>43411</v>
      </c>
      <c r="M324" s="64">
        <v>0</v>
      </c>
      <c r="N324" s="64">
        <v>104</v>
      </c>
      <c r="O324" s="64">
        <v>0</v>
      </c>
      <c r="P324" s="64">
        <v>0</v>
      </c>
      <c r="Q324" s="65">
        <v>0</v>
      </c>
    </row>
    <row r="325" spans="1:17" x14ac:dyDescent="0.25">
      <c r="A325" s="40"/>
      <c r="B325" s="41"/>
      <c r="C325" s="42" t="s">
        <v>19</v>
      </c>
      <c r="D325" s="66">
        <v>12431</v>
      </c>
      <c r="E325" s="67">
        <v>3671</v>
      </c>
      <c r="F325" s="67">
        <v>0</v>
      </c>
      <c r="G325" s="67">
        <v>0</v>
      </c>
      <c r="H325" s="67">
        <v>0</v>
      </c>
      <c r="I325" s="67">
        <v>0</v>
      </c>
      <c r="J325" s="68">
        <v>0</v>
      </c>
      <c r="K325" s="67">
        <v>88224</v>
      </c>
      <c r="L325" s="67">
        <v>29665</v>
      </c>
      <c r="M325" s="67">
        <v>0</v>
      </c>
      <c r="N325" s="67">
        <v>0</v>
      </c>
      <c r="O325" s="67">
        <v>0</v>
      </c>
      <c r="P325" s="67">
        <v>0</v>
      </c>
      <c r="Q325" s="68">
        <v>0</v>
      </c>
    </row>
    <row r="326" spans="1:17" x14ac:dyDescent="0.25">
      <c r="A326" s="47"/>
      <c r="B326" s="48"/>
      <c r="C326" s="49" t="s">
        <v>20</v>
      </c>
      <c r="D326" s="63">
        <v>12724</v>
      </c>
      <c r="E326" s="64">
        <v>4632</v>
      </c>
      <c r="F326" s="64">
        <v>0</v>
      </c>
      <c r="G326" s="64">
        <v>0</v>
      </c>
      <c r="H326" s="64">
        <v>0</v>
      </c>
      <c r="I326" s="64">
        <v>0</v>
      </c>
      <c r="J326" s="65">
        <v>0</v>
      </c>
      <c r="K326" s="64">
        <v>67102</v>
      </c>
      <c r="L326" s="64">
        <v>11578</v>
      </c>
      <c r="M326" s="64">
        <v>1238</v>
      </c>
      <c r="N326" s="64">
        <v>0</v>
      </c>
      <c r="O326" s="64">
        <v>0</v>
      </c>
      <c r="P326" s="64">
        <v>0</v>
      </c>
      <c r="Q326" s="65">
        <v>0</v>
      </c>
    </row>
    <row r="327" spans="1:17" x14ac:dyDescent="0.25">
      <c r="A327" s="40"/>
      <c r="B327" s="41"/>
      <c r="C327" s="42" t="s">
        <v>21</v>
      </c>
      <c r="D327" s="66">
        <v>17154</v>
      </c>
      <c r="E327" s="67">
        <v>2965</v>
      </c>
      <c r="F327" s="67">
        <v>0</v>
      </c>
      <c r="G327" s="67">
        <v>0</v>
      </c>
      <c r="H327" s="67">
        <v>0</v>
      </c>
      <c r="I327" s="67">
        <v>0</v>
      </c>
      <c r="J327" s="68">
        <v>0</v>
      </c>
      <c r="K327" s="67">
        <v>132276</v>
      </c>
      <c r="L327" s="67">
        <v>13025</v>
      </c>
      <c r="M327" s="67">
        <v>0</v>
      </c>
      <c r="N327" s="67">
        <v>5500</v>
      </c>
      <c r="O327" s="67">
        <v>0</v>
      </c>
      <c r="P327" s="67">
        <v>0</v>
      </c>
      <c r="Q327" s="68">
        <v>0</v>
      </c>
    </row>
    <row r="328" spans="1:17" x14ac:dyDescent="0.25">
      <c r="A328" s="47"/>
      <c r="B328" s="48">
        <v>2013</v>
      </c>
      <c r="C328" s="49" t="s">
        <v>22</v>
      </c>
      <c r="D328" s="63">
        <v>15904</v>
      </c>
      <c r="E328" s="64">
        <v>4401</v>
      </c>
      <c r="F328" s="64">
        <v>0</v>
      </c>
      <c r="G328" s="64">
        <v>2646</v>
      </c>
      <c r="H328" s="64">
        <v>0</v>
      </c>
      <c r="I328" s="64">
        <v>0</v>
      </c>
      <c r="J328" s="65">
        <v>0</v>
      </c>
      <c r="K328" s="64">
        <v>140876</v>
      </c>
      <c r="L328" s="64">
        <v>6544</v>
      </c>
      <c r="M328" s="64">
        <v>0</v>
      </c>
      <c r="N328" s="64">
        <v>70761</v>
      </c>
      <c r="O328" s="64">
        <v>0</v>
      </c>
      <c r="P328" s="64">
        <v>0</v>
      </c>
      <c r="Q328" s="65">
        <v>0</v>
      </c>
    </row>
    <row r="329" spans="1:17" x14ac:dyDescent="0.25">
      <c r="A329" s="40"/>
      <c r="B329" s="41"/>
      <c r="C329" s="42" t="s">
        <v>19</v>
      </c>
      <c r="D329" s="66">
        <v>20837</v>
      </c>
      <c r="E329" s="67">
        <v>4255</v>
      </c>
      <c r="F329" s="67">
        <v>42</v>
      </c>
      <c r="G329" s="67">
        <v>2456</v>
      </c>
      <c r="H329" s="67">
        <v>0</v>
      </c>
      <c r="I329" s="67">
        <v>0</v>
      </c>
      <c r="J329" s="68">
        <v>0</v>
      </c>
      <c r="K329" s="67">
        <v>141647</v>
      </c>
      <c r="L329" s="67">
        <v>8890</v>
      </c>
      <c r="M329" s="67">
        <v>0</v>
      </c>
      <c r="N329" s="67">
        <v>34903</v>
      </c>
      <c r="O329" s="67">
        <v>0</v>
      </c>
      <c r="P329" s="67">
        <v>0</v>
      </c>
      <c r="Q329" s="68">
        <v>0</v>
      </c>
    </row>
    <row r="330" spans="1:17" x14ac:dyDescent="0.25">
      <c r="A330" s="47"/>
      <c r="B330" s="48"/>
      <c r="C330" s="49" t="s">
        <v>20</v>
      </c>
      <c r="D330" s="63">
        <v>17831</v>
      </c>
      <c r="E330" s="64">
        <v>9884</v>
      </c>
      <c r="F330" s="64">
        <v>3828</v>
      </c>
      <c r="G330" s="64">
        <v>24569</v>
      </c>
      <c r="H330" s="64">
        <v>0</v>
      </c>
      <c r="I330" s="64">
        <v>0</v>
      </c>
      <c r="J330" s="65">
        <v>0</v>
      </c>
      <c r="K330" s="64">
        <v>52947</v>
      </c>
      <c r="L330" s="64">
        <v>11553</v>
      </c>
      <c r="M330" s="64">
        <v>0</v>
      </c>
      <c r="N330" s="64">
        <v>133875</v>
      </c>
      <c r="O330" s="64">
        <v>0</v>
      </c>
      <c r="P330" s="64">
        <v>0</v>
      </c>
      <c r="Q330" s="65">
        <v>0</v>
      </c>
    </row>
    <row r="331" spans="1:17" x14ac:dyDescent="0.25">
      <c r="A331" s="40"/>
      <c r="B331" s="41"/>
      <c r="C331" s="42" t="s">
        <v>21</v>
      </c>
      <c r="D331" s="66">
        <v>15093</v>
      </c>
      <c r="E331" s="67">
        <v>3911</v>
      </c>
      <c r="F331" s="67">
        <v>293</v>
      </c>
      <c r="G331" s="67">
        <v>15562</v>
      </c>
      <c r="H331" s="67">
        <v>0</v>
      </c>
      <c r="I331" s="67">
        <v>0</v>
      </c>
      <c r="J331" s="68">
        <v>0</v>
      </c>
      <c r="K331" s="67">
        <v>199472</v>
      </c>
      <c r="L331" s="67">
        <v>15299</v>
      </c>
      <c r="M331" s="67">
        <v>207</v>
      </c>
      <c r="N331" s="67">
        <v>124129</v>
      </c>
      <c r="O331" s="67">
        <v>0</v>
      </c>
      <c r="P331" s="67">
        <v>0</v>
      </c>
      <c r="Q331" s="68">
        <v>0</v>
      </c>
    </row>
    <row r="332" spans="1:17" x14ac:dyDescent="0.25">
      <c r="A332" s="47"/>
      <c r="B332" s="48">
        <v>2014</v>
      </c>
      <c r="C332" s="49" t="s">
        <v>22</v>
      </c>
      <c r="D332" s="63">
        <v>19846</v>
      </c>
      <c r="E332" s="64">
        <v>4619</v>
      </c>
      <c r="F332" s="64">
        <v>39</v>
      </c>
      <c r="G332" s="64">
        <v>17703</v>
      </c>
      <c r="H332" s="64">
        <v>0</v>
      </c>
      <c r="I332" s="64">
        <v>0</v>
      </c>
      <c r="J332" s="65">
        <v>0</v>
      </c>
      <c r="K332" s="64">
        <v>65090</v>
      </c>
      <c r="L332" s="64">
        <v>15570</v>
      </c>
      <c r="M332" s="64">
        <v>0</v>
      </c>
      <c r="N332" s="64">
        <v>136244</v>
      </c>
      <c r="O332" s="64">
        <v>0</v>
      </c>
      <c r="P332" s="64">
        <v>0</v>
      </c>
      <c r="Q332" s="65">
        <v>0</v>
      </c>
    </row>
    <row r="333" spans="1:17" x14ac:dyDescent="0.25">
      <c r="A333" s="40"/>
      <c r="B333" s="41"/>
      <c r="C333" s="42" t="s">
        <v>19</v>
      </c>
      <c r="D333" s="66">
        <v>18516</v>
      </c>
      <c r="E333" s="67">
        <v>5823</v>
      </c>
      <c r="F333" s="67">
        <v>0</v>
      </c>
      <c r="G333" s="67">
        <v>16048</v>
      </c>
      <c r="H333" s="67">
        <v>0</v>
      </c>
      <c r="I333" s="67">
        <v>0</v>
      </c>
      <c r="J333" s="68">
        <v>0</v>
      </c>
      <c r="K333" s="67">
        <v>51362</v>
      </c>
      <c r="L333" s="67">
        <v>10066</v>
      </c>
      <c r="M333" s="67">
        <v>323</v>
      </c>
      <c r="N333" s="67">
        <v>78086</v>
      </c>
      <c r="O333" s="67">
        <v>0</v>
      </c>
      <c r="P333" s="67">
        <v>0</v>
      </c>
      <c r="Q333" s="68">
        <v>0</v>
      </c>
    </row>
    <row r="334" spans="1:17" x14ac:dyDescent="0.25">
      <c r="A334" s="47"/>
      <c r="B334" s="48"/>
      <c r="C334" s="49" t="s">
        <v>20</v>
      </c>
      <c r="D334" s="63">
        <v>34539</v>
      </c>
      <c r="E334" s="64">
        <v>4580</v>
      </c>
      <c r="F334" s="64">
        <v>391</v>
      </c>
      <c r="G334" s="64">
        <v>9583</v>
      </c>
      <c r="H334" s="64">
        <v>0</v>
      </c>
      <c r="I334" s="64">
        <v>0</v>
      </c>
      <c r="J334" s="65">
        <v>0</v>
      </c>
      <c r="K334" s="64">
        <v>92447</v>
      </c>
      <c r="L334" s="64">
        <v>3630</v>
      </c>
      <c r="M334" s="64">
        <v>528</v>
      </c>
      <c r="N334" s="64">
        <v>42842</v>
      </c>
      <c r="O334" s="64">
        <v>193</v>
      </c>
      <c r="P334" s="64">
        <v>0</v>
      </c>
      <c r="Q334" s="65">
        <v>0</v>
      </c>
    </row>
    <row r="335" spans="1:17" x14ac:dyDescent="0.25">
      <c r="A335" s="40"/>
      <c r="B335" s="41"/>
      <c r="C335" s="42" t="s">
        <v>21</v>
      </c>
      <c r="D335" s="66">
        <v>30176</v>
      </c>
      <c r="E335" s="67">
        <v>6603</v>
      </c>
      <c r="F335" s="67">
        <v>173</v>
      </c>
      <c r="G335" s="67">
        <v>32715</v>
      </c>
      <c r="H335" s="67">
        <v>0</v>
      </c>
      <c r="I335" s="67">
        <v>0</v>
      </c>
      <c r="J335" s="68">
        <v>0</v>
      </c>
      <c r="K335" s="67">
        <v>167323</v>
      </c>
      <c r="L335" s="67">
        <v>10007</v>
      </c>
      <c r="M335" s="67">
        <v>0</v>
      </c>
      <c r="N335" s="67">
        <v>12220</v>
      </c>
      <c r="O335" s="67">
        <v>77</v>
      </c>
      <c r="P335" s="67">
        <v>0</v>
      </c>
      <c r="Q335" s="68">
        <v>0</v>
      </c>
    </row>
    <row r="336" spans="1:17" x14ac:dyDescent="0.25">
      <c r="A336" s="47"/>
      <c r="B336" s="48">
        <v>2015</v>
      </c>
      <c r="C336" s="49" t="s">
        <v>22</v>
      </c>
      <c r="D336" s="63">
        <v>18390</v>
      </c>
      <c r="E336" s="64">
        <v>6065</v>
      </c>
      <c r="F336" s="64">
        <v>51</v>
      </c>
      <c r="G336" s="64">
        <v>32379</v>
      </c>
      <c r="H336" s="64">
        <v>47</v>
      </c>
      <c r="I336" s="64">
        <v>0</v>
      </c>
      <c r="J336" s="65">
        <v>0</v>
      </c>
      <c r="K336" s="64">
        <v>185535</v>
      </c>
      <c r="L336" s="64">
        <v>8176</v>
      </c>
      <c r="M336" s="64">
        <v>126</v>
      </c>
      <c r="N336" s="64">
        <v>33185</v>
      </c>
      <c r="O336" s="64">
        <v>0</v>
      </c>
      <c r="P336" s="64">
        <v>0</v>
      </c>
      <c r="Q336" s="65">
        <v>0</v>
      </c>
    </row>
    <row r="337" spans="1:17" x14ac:dyDescent="0.25">
      <c r="A337" s="40"/>
      <c r="B337" s="41"/>
      <c r="C337" s="42" t="s">
        <v>19</v>
      </c>
      <c r="D337" s="66">
        <v>17886</v>
      </c>
      <c r="E337" s="67">
        <v>6302</v>
      </c>
      <c r="F337" s="67">
        <v>0</v>
      </c>
      <c r="G337" s="67">
        <v>7406</v>
      </c>
      <c r="H337" s="67">
        <v>212</v>
      </c>
      <c r="I337" s="67">
        <v>0</v>
      </c>
      <c r="J337" s="68">
        <v>0</v>
      </c>
      <c r="K337" s="67">
        <v>158934</v>
      </c>
      <c r="L337" s="67">
        <v>7419</v>
      </c>
      <c r="M337" s="67">
        <v>0</v>
      </c>
      <c r="N337" s="67">
        <v>92137</v>
      </c>
      <c r="O337" s="67">
        <v>0</v>
      </c>
      <c r="P337" s="67">
        <v>0</v>
      </c>
      <c r="Q337" s="68">
        <v>0</v>
      </c>
    </row>
    <row r="338" spans="1:17" x14ac:dyDescent="0.25">
      <c r="A338" s="47"/>
      <c r="B338" s="48"/>
      <c r="C338" s="49" t="s">
        <v>20</v>
      </c>
      <c r="D338" s="63">
        <v>17685</v>
      </c>
      <c r="E338" s="64">
        <v>7521</v>
      </c>
      <c r="F338" s="64">
        <v>140</v>
      </c>
      <c r="G338" s="64">
        <v>16156</v>
      </c>
      <c r="H338" s="64">
        <v>0</v>
      </c>
      <c r="I338" s="64">
        <v>0</v>
      </c>
      <c r="J338" s="65">
        <v>0</v>
      </c>
      <c r="K338" s="64">
        <v>278026</v>
      </c>
      <c r="L338" s="64">
        <v>8851</v>
      </c>
      <c r="M338" s="64">
        <v>0</v>
      </c>
      <c r="N338" s="64">
        <v>30667</v>
      </c>
      <c r="O338" s="64">
        <v>104</v>
      </c>
      <c r="P338" s="64">
        <v>0</v>
      </c>
      <c r="Q338" s="65">
        <v>0</v>
      </c>
    </row>
    <row r="339" spans="1:17" x14ac:dyDescent="0.25">
      <c r="A339" s="40"/>
      <c r="B339" s="41"/>
      <c r="C339" s="42" t="s">
        <v>21</v>
      </c>
      <c r="D339" s="66">
        <v>7356</v>
      </c>
      <c r="E339" s="67">
        <v>6010</v>
      </c>
      <c r="F339" s="67">
        <v>426</v>
      </c>
      <c r="G339" s="67">
        <v>8260</v>
      </c>
      <c r="H339" s="67">
        <v>0</v>
      </c>
      <c r="I339" s="67">
        <v>0</v>
      </c>
      <c r="J339" s="68">
        <v>0</v>
      </c>
      <c r="K339" s="67">
        <v>140226</v>
      </c>
      <c r="L339" s="67">
        <v>15991</v>
      </c>
      <c r="M339" s="67">
        <v>464</v>
      </c>
      <c r="N339" s="67">
        <v>55356</v>
      </c>
      <c r="O339" s="67">
        <v>0</v>
      </c>
      <c r="P339" s="67">
        <v>0</v>
      </c>
      <c r="Q339" s="68">
        <v>0</v>
      </c>
    </row>
    <row r="340" spans="1:17" x14ac:dyDescent="0.25">
      <c r="A340" s="47"/>
      <c r="B340" s="48">
        <v>2016</v>
      </c>
      <c r="C340" s="49" t="s">
        <v>22</v>
      </c>
      <c r="D340" s="63">
        <v>57093</v>
      </c>
      <c r="E340" s="64">
        <v>4742</v>
      </c>
      <c r="F340" s="64">
        <v>443</v>
      </c>
      <c r="G340" s="64">
        <v>15299</v>
      </c>
      <c r="H340" s="64">
        <v>0</v>
      </c>
      <c r="I340" s="64">
        <v>0</v>
      </c>
      <c r="J340" s="65">
        <v>0</v>
      </c>
      <c r="K340" s="64">
        <v>99354</v>
      </c>
      <c r="L340" s="64">
        <v>11015</v>
      </c>
      <c r="M340" s="64">
        <v>112</v>
      </c>
      <c r="N340" s="64">
        <v>222</v>
      </c>
      <c r="O340" s="64">
        <v>521</v>
      </c>
      <c r="P340" s="64">
        <v>0</v>
      </c>
      <c r="Q340" s="65">
        <v>0</v>
      </c>
    </row>
    <row r="341" spans="1:17" x14ac:dyDescent="0.25">
      <c r="A341" s="40"/>
      <c r="B341" s="41"/>
      <c r="C341" s="42" t="s">
        <v>19</v>
      </c>
      <c r="D341" s="66">
        <v>32824</v>
      </c>
      <c r="E341" s="67">
        <v>4765</v>
      </c>
      <c r="F341" s="67">
        <v>584</v>
      </c>
      <c r="G341" s="67">
        <v>0</v>
      </c>
      <c r="H341" s="67">
        <v>0</v>
      </c>
      <c r="I341" s="67">
        <v>0</v>
      </c>
      <c r="J341" s="68">
        <v>0</v>
      </c>
      <c r="K341" s="67">
        <v>138752</v>
      </c>
      <c r="L341" s="67">
        <v>6461</v>
      </c>
      <c r="M341" s="67">
        <v>253</v>
      </c>
      <c r="N341" s="67">
        <v>0</v>
      </c>
      <c r="O341" s="67">
        <v>0</v>
      </c>
      <c r="P341" s="67">
        <v>0</v>
      </c>
      <c r="Q341" s="68">
        <v>0</v>
      </c>
    </row>
    <row r="342" spans="1:17" x14ac:dyDescent="0.25">
      <c r="A342" s="47"/>
      <c r="B342" s="48"/>
      <c r="C342" s="49" t="s">
        <v>20</v>
      </c>
      <c r="D342" s="63">
        <v>44446</v>
      </c>
      <c r="E342" s="64">
        <v>7399</v>
      </c>
      <c r="F342" s="64">
        <v>0</v>
      </c>
      <c r="G342" s="64">
        <v>0</v>
      </c>
      <c r="H342" s="64">
        <v>0</v>
      </c>
      <c r="I342" s="64">
        <v>0</v>
      </c>
      <c r="J342" s="65">
        <v>0</v>
      </c>
      <c r="K342" s="64">
        <v>198771</v>
      </c>
      <c r="L342" s="64">
        <v>15432</v>
      </c>
      <c r="M342" s="64">
        <v>534</v>
      </c>
      <c r="N342" s="64">
        <v>0</v>
      </c>
      <c r="O342" s="64">
        <v>0</v>
      </c>
      <c r="P342" s="64">
        <v>0</v>
      </c>
      <c r="Q342" s="65">
        <v>0</v>
      </c>
    </row>
    <row r="343" spans="1:17" x14ac:dyDescent="0.25">
      <c r="A343" s="40"/>
      <c r="B343" s="41"/>
      <c r="C343" s="42" t="s">
        <v>21</v>
      </c>
      <c r="D343" s="66">
        <v>25446</v>
      </c>
      <c r="E343" s="67">
        <v>4078</v>
      </c>
      <c r="F343" s="67">
        <v>400</v>
      </c>
      <c r="G343" s="67">
        <v>0</v>
      </c>
      <c r="H343" s="67">
        <v>0</v>
      </c>
      <c r="I343" s="67">
        <v>0</v>
      </c>
      <c r="J343" s="68">
        <v>0</v>
      </c>
      <c r="K343" s="67">
        <v>210210</v>
      </c>
      <c r="L343" s="67">
        <v>10056</v>
      </c>
      <c r="M343" s="67">
        <v>0</v>
      </c>
      <c r="N343" s="67">
        <v>19440</v>
      </c>
      <c r="O343" s="67">
        <v>14850</v>
      </c>
      <c r="P343" s="67">
        <v>0</v>
      </c>
      <c r="Q343" s="68">
        <v>0</v>
      </c>
    </row>
    <row r="344" spans="1:17" x14ac:dyDescent="0.25">
      <c r="A344" s="47"/>
      <c r="B344" s="48">
        <v>2017</v>
      </c>
      <c r="C344" s="49" t="s">
        <v>22</v>
      </c>
      <c r="D344" s="63">
        <v>12793</v>
      </c>
      <c r="E344" s="64">
        <v>7177</v>
      </c>
      <c r="F344" s="64">
        <v>330</v>
      </c>
      <c r="G344" s="64">
        <v>0</v>
      </c>
      <c r="H344" s="64">
        <v>9205</v>
      </c>
      <c r="I344" s="64">
        <v>0</v>
      </c>
      <c r="J344" s="65">
        <v>0</v>
      </c>
      <c r="K344" s="64">
        <v>33734</v>
      </c>
      <c r="L344" s="64">
        <v>13830</v>
      </c>
      <c r="M344" s="64">
        <v>0</v>
      </c>
      <c r="N344" s="64">
        <v>0</v>
      </c>
      <c r="O344" s="64">
        <v>14450</v>
      </c>
      <c r="P344" s="64">
        <v>0</v>
      </c>
      <c r="Q344" s="65">
        <v>0</v>
      </c>
    </row>
    <row r="345" spans="1:17" x14ac:dyDescent="0.25">
      <c r="A345" s="40"/>
      <c r="B345" s="41"/>
      <c r="C345" s="42" t="s">
        <v>19</v>
      </c>
      <c r="D345" s="66">
        <v>25036</v>
      </c>
      <c r="E345" s="67">
        <v>7192</v>
      </c>
      <c r="F345" s="67">
        <v>349</v>
      </c>
      <c r="G345" s="67">
        <v>0</v>
      </c>
      <c r="H345" s="67">
        <v>0</v>
      </c>
      <c r="I345" s="67">
        <v>0</v>
      </c>
      <c r="J345" s="68">
        <v>0</v>
      </c>
      <c r="K345" s="67">
        <v>63977</v>
      </c>
      <c r="L345" s="67">
        <v>9872</v>
      </c>
      <c r="M345" s="67">
        <v>132</v>
      </c>
      <c r="N345" s="67">
        <v>0</v>
      </c>
      <c r="O345" s="67">
        <v>16248</v>
      </c>
      <c r="P345" s="67">
        <v>0</v>
      </c>
      <c r="Q345" s="68">
        <v>0</v>
      </c>
    </row>
    <row r="346" spans="1:17" x14ac:dyDescent="0.25">
      <c r="A346" s="47"/>
      <c r="B346" s="48"/>
      <c r="C346" s="49" t="s">
        <v>20</v>
      </c>
      <c r="D346" s="63">
        <v>12941</v>
      </c>
      <c r="E346" s="64">
        <v>6762</v>
      </c>
      <c r="F346" s="64">
        <v>272</v>
      </c>
      <c r="G346" s="64">
        <v>0</v>
      </c>
      <c r="H346" s="64">
        <v>0</v>
      </c>
      <c r="I346" s="64">
        <v>0</v>
      </c>
      <c r="J346" s="65">
        <v>0</v>
      </c>
      <c r="K346" s="64">
        <v>53698</v>
      </c>
      <c r="L346" s="64">
        <v>5998</v>
      </c>
      <c r="M346" s="64">
        <v>20302</v>
      </c>
      <c r="N346" s="64">
        <v>13092</v>
      </c>
      <c r="O346" s="64">
        <v>0</v>
      </c>
      <c r="P346" s="64">
        <v>0</v>
      </c>
      <c r="Q346" s="65">
        <v>0</v>
      </c>
    </row>
    <row r="347" spans="1:17" x14ac:dyDescent="0.25">
      <c r="A347" s="40"/>
      <c r="B347" s="41"/>
      <c r="C347" s="42" t="s">
        <v>21</v>
      </c>
      <c r="D347" s="66">
        <v>15659</v>
      </c>
      <c r="E347" s="67">
        <v>2022</v>
      </c>
      <c r="F347" s="67">
        <v>0</v>
      </c>
      <c r="G347" s="67">
        <v>0</v>
      </c>
      <c r="H347" s="67">
        <v>0</v>
      </c>
      <c r="I347" s="67">
        <v>0</v>
      </c>
      <c r="J347" s="68">
        <v>0</v>
      </c>
      <c r="K347" s="67">
        <v>111946</v>
      </c>
      <c r="L347" s="67">
        <v>7033</v>
      </c>
      <c r="M347" s="67">
        <v>0</v>
      </c>
      <c r="N347" s="67">
        <v>0</v>
      </c>
      <c r="O347" s="67">
        <v>0</v>
      </c>
      <c r="P347" s="67">
        <v>0</v>
      </c>
      <c r="Q347" s="68">
        <v>0</v>
      </c>
    </row>
    <row r="348" spans="1:17" x14ac:dyDescent="0.25">
      <c r="A348" s="47"/>
      <c r="B348" s="48">
        <v>2018</v>
      </c>
      <c r="C348" s="49" t="s">
        <v>22</v>
      </c>
      <c r="D348" s="63">
        <v>17002</v>
      </c>
      <c r="E348" s="64">
        <v>1806</v>
      </c>
      <c r="F348" s="64">
        <v>0</v>
      </c>
      <c r="G348" s="64">
        <v>0</v>
      </c>
      <c r="H348" s="64">
        <v>0</v>
      </c>
      <c r="I348" s="64">
        <v>0</v>
      </c>
      <c r="J348" s="65">
        <v>0</v>
      </c>
      <c r="K348" s="64">
        <v>30041</v>
      </c>
      <c r="L348" s="64">
        <v>5231</v>
      </c>
      <c r="M348" s="64">
        <v>0</v>
      </c>
      <c r="N348" s="64">
        <v>14850</v>
      </c>
      <c r="O348" s="64">
        <v>0</v>
      </c>
      <c r="P348" s="64">
        <v>0</v>
      </c>
      <c r="Q348" s="65">
        <v>0</v>
      </c>
    </row>
    <row r="349" spans="1:17" x14ac:dyDescent="0.25">
      <c r="A349" s="40"/>
      <c r="B349" s="41"/>
      <c r="C349" s="42" t="s">
        <v>19</v>
      </c>
      <c r="D349" s="66">
        <v>18429</v>
      </c>
      <c r="E349" s="67">
        <v>1311</v>
      </c>
      <c r="F349" s="67">
        <v>127</v>
      </c>
      <c r="G349" s="67">
        <v>0</v>
      </c>
      <c r="H349" s="67">
        <v>9174</v>
      </c>
      <c r="I349" s="67">
        <v>0</v>
      </c>
      <c r="J349" s="68">
        <v>0</v>
      </c>
      <c r="K349" s="67">
        <v>48331</v>
      </c>
      <c r="L349" s="67">
        <v>4452</v>
      </c>
      <c r="M349" s="67">
        <v>407</v>
      </c>
      <c r="N349" s="67">
        <v>0</v>
      </c>
      <c r="O349" s="67">
        <v>0</v>
      </c>
      <c r="P349" s="67">
        <v>0</v>
      </c>
      <c r="Q349" s="68">
        <v>0</v>
      </c>
    </row>
    <row r="350" spans="1:17" x14ac:dyDescent="0.25">
      <c r="A350" s="47"/>
      <c r="B350" s="48"/>
      <c r="C350" s="49" t="s">
        <v>20</v>
      </c>
      <c r="D350" s="63">
        <v>14823</v>
      </c>
      <c r="E350" s="64">
        <v>1126</v>
      </c>
      <c r="F350" s="64">
        <v>390</v>
      </c>
      <c r="G350" s="64">
        <v>8476</v>
      </c>
      <c r="H350" s="64">
        <v>0</v>
      </c>
      <c r="I350" s="64">
        <v>0</v>
      </c>
      <c r="J350" s="65">
        <v>0</v>
      </c>
      <c r="K350" s="64">
        <v>113354</v>
      </c>
      <c r="L350" s="64">
        <v>4388</v>
      </c>
      <c r="M350" s="64">
        <v>406</v>
      </c>
      <c r="N350" s="64">
        <v>22357</v>
      </c>
      <c r="O350" s="64">
        <v>0</v>
      </c>
      <c r="P350" s="64">
        <v>0</v>
      </c>
      <c r="Q350" s="65">
        <v>0</v>
      </c>
    </row>
    <row r="351" spans="1:17" x14ac:dyDescent="0.25">
      <c r="A351" s="40"/>
      <c r="B351" s="41"/>
      <c r="C351" s="42" t="s">
        <v>21</v>
      </c>
      <c r="D351" s="66">
        <v>13876</v>
      </c>
      <c r="E351" s="67">
        <v>961</v>
      </c>
      <c r="F351" s="67">
        <v>580</v>
      </c>
      <c r="G351" s="67">
        <v>3056</v>
      </c>
      <c r="H351" s="67">
        <v>0</v>
      </c>
      <c r="I351" s="67">
        <v>0</v>
      </c>
      <c r="J351" s="68">
        <v>0</v>
      </c>
      <c r="K351" s="67">
        <v>41457</v>
      </c>
      <c r="L351" s="67">
        <v>4914</v>
      </c>
      <c r="M351" s="67">
        <v>0</v>
      </c>
      <c r="N351" s="67">
        <v>41973</v>
      </c>
      <c r="O351" s="67">
        <v>0</v>
      </c>
      <c r="P351" s="67">
        <v>0</v>
      </c>
      <c r="Q351" s="68">
        <v>0</v>
      </c>
    </row>
    <row r="352" spans="1:17" x14ac:dyDescent="0.25">
      <c r="A352" s="47"/>
      <c r="B352" s="48">
        <v>2019</v>
      </c>
      <c r="C352" s="49" t="s">
        <v>22</v>
      </c>
      <c r="D352" s="63">
        <v>45342</v>
      </c>
      <c r="E352" s="64">
        <v>869</v>
      </c>
      <c r="F352" s="64">
        <v>596</v>
      </c>
      <c r="G352" s="64">
        <v>10903</v>
      </c>
      <c r="H352" s="64">
        <v>0</v>
      </c>
      <c r="I352" s="64">
        <v>0</v>
      </c>
      <c r="J352" s="65">
        <v>3058</v>
      </c>
      <c r="K352" s="64">
        <v>134869</v>
      </c>
      <c r="L352" s="64">
        <v>7292</v>
      </c>
      <c r="M352" s="64">
        <v>492</v>
      </c>
      <c r="N352" s="64">
        <v>22093</v>
      </c>
      <c r="O352" s="64">
        <v>0</v>
      </c>
      <c r="P352" s="64">
        <v>0</v>
      </c>
      <c r="Q352" s="65">
        <v>0</v>
      </c>
    </row>
    <row r="353" spans="1:17" x14ac:dyDescent="0.25">
      <c r="A353" s="40"/>
      <c r="B353" s="41"/>
      <c r="C353" s="42" t="s">
        <v>19</v>
      </c>
      <c r="D353" s="66">
        <v>33924</v>
      </c>
      <c r="E353" s="67">
        <v>1696</v>
      </c>
      <c r="F353" s="67">
        <v>568</v>
      </c>
      <c r="G353" s="67">
        <v>24526</v>
      </c>
      <c r="H353" s="67">
        <v>0</v>
      </c>
      <c r="I353" s="67">
        <v>0</v>
      </c>
      <c r="J353" s="68">
        <v>0</v>
      </c>
      <c r="K353" s="67">
        <v>64179</v>
      </c>
      <c r="L353" s="67">
        <v>6333</v>
      </c>
      <c r="M353" s="67">
        <v>1241</v>
      </c>
      <c r="N353" s="67">
        <v>27757</v>
      </c>
      <c r="O353" s="67">
        <v>0</v>
      </c>
      <c r="P353" s="67">
        <v>0</v>
      </c>
      <c r="Q353" s="68">
        <v>0</v>
      </c>
    </row>
    <row r="354" spans="1:17" x14ac:dyDescent="0.25">
      <c r="A354" s="47"/>
      <c r="B354" s="48"/>
      <c r="C354" s="49" t="s">
        <v>20</v>
      </c>
      <c r="D354" s="63">
        <v>43428</v>
      </c>
      <c r="E354" s="64">
        <v>1293</v>
      </c>
      <c r="F354" s="64">
        <v>798</v>
      </c>
      <c r="G354" s="64">
        <v>5628</v>
      </c>
      <c r="H354" s="64">
        <v>0</v>
      </c>
      <c r="I354" s="64">
        <v>0</v>
      </c>
      <c r="J354" s="65">
        <v>0</v>
      </c>
      <c r="K354" s="64">
        <v>36307</v>
      </c>
      <c r="L354" s="64">
        <v>1598</v>
      </c>
      <c r="M354" s="64">
        <v>0</v>
      </c>
      <c r="N354" s="64">
        <v>6352</v>
      </c>
      <c r="O354" s="64">
        <v>0</v>
      </c>
      <c r="P354" s="64">
        <v>0</v>
      </c>
      <c r="Q354" s="65">
        <v>0</v>
      </c>
    </row>
    <row r="355" spans="1:17" x14ac:dyDescent="0.25">
      <c r="A355" s="40"/>
      <c r="B355" s="41"/>
      <c r="C355" s="42" t="s">
        <v>21</v>
      </c>
      <c r="D355" s="66">
        <v>30311</v>
      </c>
      <c r="E355" s="67">
        <v>455</v>
      </c>
      <c r="F355" s="67">
        <v>670</v>
      </c>
      <c r="G355" s="67">
        <v>14740</v>
      </c>
      <c r="H355" s="67">
        <v>965</v>
      </c>
      <c r="I355" s="67">
        <v>0</v>
      </c>
      <c r="J355" s="68">
        <v>0</v>
      </c>
      <c r="K355" s="67">
        <v>52889</v>
      </c>
      <c r="L355" s="67">
        <v>2544</v>
      </c>
      <c r="M355" s="67">
        <v>676</v>
      </c>
      <c r="N355" s="67">
        <v>3176</v>
      </c>
      <c r="O355" s="67">
        <v>0</v>
      </c>
      <c r="P355" s="67">
        <v>0</v>
      </c>
      <c r="Q355" s="68">
        <v>0</v>
      </c>
    </row>
    <row r="356" spans="1:17" x14ac:dyDescent="0.25">
      <c r="A356" s="47"/>
      <c r="B356" s="48">
        <v>2020</v>
      </c>
      <c r="C356" s="49" t="s">
        <v>22</v>
      </c>
      <c r="D356" s="63">
        <v>19894</v>
      </c>
      <c r="E356" s="64">
        <v>1099</v>
      </c>
      <c r="F356" s="64">
        <v>633</v>
      </c>
      <c r="G356" s="64">
        <v>12005</v>
      </c>
      <c r="H356" s="64">
        <v>0</v>
      </c>
      <c r="I356" s="64">
        <v>0</v>
      </c>
      <c r="J356" s="65">
        <v>0</v>
      </c>
      <c r="K356" s="64">
        <v>23544</v>
      </c>
      <c r="L356" s="64">
        <v>448</v>
      </c>
      <c r="M356" s="64">
        <v>0</v>
      </c>
      <c r="N356" s="64">
        <v>13191</v>
      </c>
      <c r="O356" s="64">
        <v>0</v>
      </c>
      <c r="P356" s="64">
        <v>0</v>
      </c>
      <c r="Q356" s="65">
        <v>0</v>
      </c>
    </row>
    <row r="357" spans="1:17" x14ac:dyDescent="0.25">
      <c r="A357" s="40"/>
      <c r="B357" s="41"/>
      <c r="C357" s="42" t="s">
        <v>19</v>
      </c>
      <c r="D357" s="66">
        <v>18107</v>
      </c>
      <c r="E357" s="67">
        <v>487</v>
      </c>
      <c r="F357" s="67">
        <v>3305</v>
      </c>
      <c r="G357" s="67">
        <v>25314</v>
      </c>
      <c r="H357" s="67">
        <v>0</v>
      </c>
      <c r="I357" s="67">
        <v>0</v>
      </c>
      <c r="J357" s="68">
        <v>0</v>
      </c>
      <c r="K357" s="67">
        <v>9959</v>
      </c>
      <c r="L357" s="67">
        <v>99</v>
      </c>
      <c r="M357" s="67">
        <v>1324</v>
      </c>
      <c r="N357" s="67">
        <v>17416</v>
      </c>
      <c r="O357" s="67">
        <v>0</v>
      </c>
      <c r="P357" s="67">
        <v>0</v>
      </c>
      <c r="Q357" s="68">
        <v>0</v>
      </c>
    </row>
    <row r="358" spans="1:17" x14ac:dyDescent="0.25">
      <c r="A358" s="47"/>
      <c r="B358" s="48"/>
      <c r="C358" s="49" t="s">
        <v>20</v>
      </c>
      <c r="D358" s="63">
        <v>27387</v>
      </c>
      <c r="E358" s="64">
        <v>299</v>
      </c>
      <c r="F358" s="64">
        <v>749</v>
      </c>
      <c r="G358" s="64">
        <v>1930</v>
      </c>
      <c r="H358" s="64">
        <v>0</v>
      </c>
      <c r="I358" s="64">
        <v>0</v>
      </c>
      <c r="J358" s="65">
        <v>0</v>
      </c>
      <c r="K358" s="64">
        <v>62230</v>
      </c>
      <c r="L358" s="64">
        <v>375</v>
      </c>
      <c r="M358" s="64">
        <v>2279</v>
      </c>
      <c r="N358" s="64">
        <v>0</v>
      </c>
      <c r="O358" s="64">
        <v>0</v>
      </c>
      <c r="P358" s="64">
        <v>0</v>
      </c>
      <c r="Q358" s="65">
        <v>0</v>
      </c>
    </row>
    <row r="359" spans="1:17" x14ac:dyDescent="0.25">
      <c r="A359" s="40"/>
      <c r="B359" s="41"/>
      <c r="C359" s="42" t="s">
        <v>21</v>
      </c>
      <c r="D359" s="66">
        <v>46451</v>
      </c>
      <c r="E359" s="67">
        <v>3481</v>
      </c>
      <c r="F359" s="67">
        <v>5356</v>
      </c>
      <c r="G359" s="67">
        <v>38006</v>
      </c>
      <c r="H359" s="67">
        <v>0</v>
      </c>
      <c r="I359" s="67">
        <v>0</v>
      </c>
      <c r="J359" s="68">
        <v>0</v>
      </c>
      <c r="K359" s="67">
        <v>40972</v>
      </c>
      <c r="L359" s="67">
        <v>8460</v>
      </c>
      <c r="M359" s="67">
        <v>122</v>
      </c>
      <c r="N359" s="67">
        <v>31527</v>
      </c>
      <c r="O359" s="67">
        <v>0</v>
      </c>
      <c r="P359" s="67">
        <v>0</v>
      </c>
      <c r="Q359" s="68">
        <v>0</v>
      </c>
    </row>
    <row r="360" spans="1:17" x14ac:dyDescent="0.25">
      <c r="A360" s="47"/>
      <c r="B360" s="48">
        <v>2021</v>
      </c>
      <c r="C360" s="49" t="s">
        <v>22</v>
      </c>
      <c r="D360" s="63">
        <v>25800</v>
      </c>
      <c r="E360" s="64">
        <v>5135</v>
      </c>
      <c r="F360" s="64">
        <v>59</v>
      </c>
      <c r="G360" s="64">
        <v>6732</v>
      </c>
      <c r="H360" s="64">
        <v>100</v>
      </c>
      <c r="I360" s="64">
        <v>0</v>
      </c>
      <c r="J360" s="65">
        <v>0</v>
      </c>
      <c r="K360" s="64">
        <v>48420</v>
      </c>
      <c r="L360" s="64">
        <v>3097</v>
      </c>
      <c r="M360" s="64">
        <v>0</v>
      </c>
      <c r="N360" s="64">
        <v>0</v>
      </c>
      <c r="O360" s="64">
        <v>0</v>
      </c>
      <c r="P360" s="64">
        <v>0</v>
      </c>
      <c r="Q360" s="65">
        <v>0</v>
      </c>
    </row>
    <row r="361" spans="1:17" x14ac:dyDescent="0.25">
      <c r="A361" s="40"/>
      <c r="B361" s="41"/>
      <c r="C361" s="42" t="s">
        <v>19</v>
      </c>
      <c r="D361" s="66">
        <v>35693</v>
      </c>
      <c r="E361" s="67">
        <v>559</v>
      </c>
      <c r="F361" s="67">
        <v>0</v>
      </c>
      <c r="G361" s="67">
        <v>42885</v>
      </c>
      <c r="H361" s="67">
        <v>0</v>
      </c>
      <c r="I361" s="67">
        <v>0</v>
      </c>
      <c r="J361" s="68">
        <v>0</v>
      </c>
      <c r="K361" s="67">
        <v>119142</v>
      </c>
      <c r="L361" s="67">
        <v>0</v>
      </c>
      <c r="M361" s="67">
        <v>0</v>
      </c>
      <c r="N361" s="67">
        <v>19647</v>
      </c>
      <c r="O361" s="67">
        <v>0</v>
      </c>
      <c r="P361" s="67">
        <v>0</v>
      </c>
      <c r="Q361" s="68">
        <v>12040</v>
      </c>
    </row>
    <row r="362" spans="1:17" x14ac:dyDescent="0.25">
      <c r="A362" s="47"/>
      <c r="B362" s="48"/>
      <c r="C362" s="49" t="s">
        <v>20</v>
      </c>
      <c r="D362" s="63">
        <v>40169</v>
      </c>
      <c r="E362" s="64">
        <v>534</v>
      </c>
      <c r="F362" s="64">
        <v>0</v>
      </c>
      <c r="G362" s="64">
        <v>30132</v>
      </c>
      <c r="H362" s="64">
        <v>0</v>
      </c>
      <c r="I362" s="64">
        <v>0</v>
      </c>
      <c r="J362" s="65">
        <v>0</v>
      </c>
      <c r="K362" s="64">
        <v>73198</v>
      </c>
      <c r="L362" s="64">
        <v>0</v>
      </c>
      <c r="M362" s="64">
        <v>0</v>
      </c>
      <c r="N362" s="64">
        <v>6050</v>
      </c>
      <c r="O362" s="64">
        <v>0</v>
      </c>
      <c r="P362" s="64">
        <v>0</v>
      </c>
      <c r="Q362" s="65">
        <v>0</v>
      </c>
    </row>
    <row r="363" spans="1:17" x14ac:dyDescent="0.25">
      <c r="A363" s="40"/>
      <c r="B363" s="41"/>
      <c r="C363" s="42" t="s">
        <v>21</v>
      </c>
      <c r="D363" s="66">
        <v>48218</v>
      </c>
      <c r="E363" s="67">
        <v>335</v>
      </c>
      <c r="F363" s="67">
        <v>201</v>
      </c>
      <c r="G363" s="67">
        <v>32139</v>
      </c>
      <c r="H363" s="67">
        <v>0</v>
      </c>
      <c r="I363" s="67">
        <v>0</v>
      </c>
      <c r="J363" s="68">
        <v>0</v>
      </c>
      <c r="K363" s="67">
        <v>62043</v>
      </c>
      <c r="L363" s="67">
        <v>0</v>
      </c>
      <c r="M363" s="67">
        <v>0</v>
      </c>
      <c r="N363" s="67">
        <v>0</v>
      </c>
      <c r="O363" s="67">
        <v>122</v>
      </c>
      <c r="P363" s="67">
        <v>0</v>
      </c>
      <c r="Q363" s="68">
        <v>0</v>
      </c>
    </row>
    <row r="364" spans="1:17" x14ac:dyDescent="0.25">
      <c r="A364" s="47" t="s">
        <v>24</v>
      </c>
      <c r="B364" s="48">
        <v>2007</v>
      </c>
      <c r="C364" s="49" t="s">
        <v>20</v>
      </c>
      <c r="D364" s="63">
        <v>130</v>
      </c>
      <c r="E364" s="64">
        <v>7483</v>
      </c>
      <c r="F364" s="64">
        <v>0</v>
      </c>
      <c r="G364" s="64">
        <v>0</v>
      </c>
      <c r="H364" s="64">
        <v>0</v>
      </c>
      <c r="I364" s="64">
        <v>0</v>
      </c>
      <c r="J364" s="65">
        <v>0</v>
      </c>
      <c r="K364" s="64">
        <v>30654</v>
      </c>
      <c r="L364" s="64">
        <v>59894</v>
      </c>
      <c r="M364" s="64">
        <v>0</v>
      </c>
      <c r="N364" s="64">
        <v>0</v>
      </c>
      <c r="O364" s="64">
        <v>0</v>
      </c>
      <c r="P364" s="64">
        <v>0</v>
      </c>
      <c r="Q364" s="65">
        <v>0</v>
      </c>
    </row>
    <row r="365" spans="1:17" x14ac:dyDescent="0.25">
      <c r="A365" s="40" t="s">
        <v>97</v>
      </c>
      <c r="B365" s="41"/>
      <c r="C365" s="42" t="s">
        <v>21</v>
      </c>
      <c r="D365" s="66">
        <v>430</v>
      </c>
      <c r="E365" s="67">
        <v>1732</v>
      </c>
      <c r="F365" s="67">
        <v>0</v>
      </c>
      <c r="G365" s="67">
        <v>0</v>
      </c>
      <c r="H365" s="67">
        <v>0</v>
      </c>
      <c r="I365" s="67">
        <v>0</v>
      </c>
      <c r="J365" s="68">
        <v>0</v>
      </c>
      <c r="K365" s="67">
        <v>17336</v>
      </c>
      <c r="L365" s="67">
        <v>19326</v>
      </c>
      <c r="M365" s="67">
        <v>0</v>
      </c>
      <c r="N365" s="67">
        <v>0</v>
      </c>
      <c r="O365" s="67">
        <v>0</v>
      </c>
      <c r="P365" s="67">
        <v>0</v>
      </c>
      <c r="Q365" s="68">
        <v>0</v>
      </c>
    </row>
    <row r="366" spans="1:17" x14ac:dyDescent="0.25">
      <c r="A366" s="47"/>
      <c r="B366" s="48">
        <v>2008</v>
      </c>
      <c r="C366" s="49" t="s">
        <v>22</v>
      </c>
      <c r="D366" s="63">
        <v>4839</v>
      </c>
      <c r="E366" s="64">
        <v>8748</v>
      </c>
      <c r="F366" s="64">
        <v>0</v>
      </c>
      <c r="G366" s="64">
        <v>0</v>
      </c>
      <c r="H366" s="64">
        <v>0</v>
      </c>
      <c r="I366" s="64">
        <v>0</v>
      </c>
      <c r="J366" s="65">
        <v>0</v>
      </c>
      <c r="K366" s="64">
        <v>29458</v>
      </c>
      <c r="L366" s="64">
        <v>25541</v>
      </c>
      <c r="M366" s="64">
        <v>0</v>
      </c>
      <c r="N366" s="64">
        <v>15244</v>
      </c>
      <c r="O366" s="64">
        <v>0</v>
      </c>
      <c r="P366" s="64">
        <v>0</v>
      </c>
      <c r="Q366" s="65">
        <v>0</v>
      </c>
    </row>
    <row r="367" spans="1:17" x14ac:dyDescent="0.25">
      <c r="A367" s="40"/>
      <c r="B367" s="41"/>
      <c r="C367" s="42" t="s">
        <v>19</v>
      </c>
      <c r="D367" s="66">
        <v>706</v>
      </c>
      <c r="E367" s="67">
        <v>10404</v>
      </c>
      <c r="F367" s="67">
        <v>0</v>
      </c>
      <c r="G367" s="67">
        <v>0</v>
      </c>
      <c r="H367" s="67">
        <v>0</v>
      </c>
      <c r="I367" s="67">
        <v>0</v>
      </c>
      <c r="J367" s="68">
        <v>0</v>
      </c>
      <c r="K367" s="67">
        <v>44997</v>
      </c>
      <c r="L367" s="67">
        <v>12780</v>
      </c>
      <c r="M367" s="67">
        <v>0</v>
      </c>
      <c r="N367" s="67">
        <v>0</v>
      </c>
      <c r="O367" s="67">
        <v>0</v>
      </c>
      <c r="P367" s="67">
        <v>0</v>
      </c>
      <c r="Q367" s="68">
        <v>0</v>
      </c>
    </row>
    <row r="368" spans="1:17" x14ac:dyDescent="0.25">
      <c r="A368" s="47"/>
      <c r="B368" s="48"/>
      <c r="C368" s="49" t="s">
        <v>20</v>
      </c>
      <c r="D368" s="63">
        <v>0</v>
      </c>
      <c r="E368" s="64">
        <v>16210</v>
      </c>
      <c r="F368" s="64">
        <v>0</v>
      </c>
      <c r="G368" s="64">
        <v>0</v>
      </c>
      <c r="H368" s="64">
        <v>0</v>
      </c>
      <c r="I368" s="64">
        <v>0</v>
      </c>
      <c r="J368" s="65">
        <v>0</v>
      </c>
      <c r="K368" s="64">
        <v>44105</v>
      </c>
      <c r="L368" s="64">
        <v>30016</v>
      </c>
      <c r="M368" s="64">
        <v>49946</v>
      </c>
      <c r="N368" s="64">
        <v>0</v>
      </c>
      <c r="O368" s="64">
        <v>0</v>
      </c>
      <c r="P368" s="64">
        <v>0</v>
      </c>
      <c r="Q368" s="65">
        <v>0</v>
      </c>
    </row>
    <row r="369" spans="1:17" x14ac:dyDescent="0.25">
      <c r="A369" s="40"/>
      <c r="B369" s="41"/>
      <c r="C369" s="42" t="s">
        <v>21</v>
      </c>
      <c r="D369" s="66">
        <v>0</v>
      </c>
      <c r="E369" s="67">
        <v>8859</v>
      </c>
      <c r="F369" s="67">
        <v>0</v>
      </c>
      <c r="G369" s="67">
        <v>0</v>
      </c>
      <c r="H369" s="67">
        <v>0</v>
      </c>
      <c r="I369" s="67">
        <v>0</v>
      </c>
      <c r="J369" s="68">
        <v>0</v>
      </c>
      <c r="K369" s="67">
        <v>9290</v>
      </c>
      <c r="L369" s="67">
        <v>12780</v>
      </c>
      <c r="M369" s="67">
        <v>0</v>
      </c>
      <c r="N369" s="67">
        <v>0</v>
      </c>
      <c r="O369" s="67">
        <v>0</v>
      </c>
      <c r="P369" s="67">
        <v>0</v>
      </c>
      <c r="Q369" s="68">
        <v>0</v>
      </c>
    </row>
    <row r="370" spans="1:17" x14ac:dyDescent="0.25">
      <c r="A370" s="47"/>
      <c r="B370" s="48">
        <v>2009</v>
      </c>
      <c r="C370" s="49" t="s">
        <v>22</v>
      </c>
      <c r="D370" s="63">
        <v>0</v>
      </c>
      <c r="E370" s="64">
        <v>2825</v>
      </c>
      <c r="F370" s="64">
        <v>6825</v>
      </c>
      <c r="G370" s="64">
        <v>0</v>
      </c>
      <c r="H370" s="64">
        <v>0</v>
      </c>
      <c r="I370" s="64">
        <v>0</v>
      </c>
      <c r="J370" s="65">
        <v>0</v>
      </c>
      <c r="K370" s="64">
        <v>9871</v>
      </c>
      <c r="L370" s="64">
        <v>11802</v>
      </c>
      <c r="M370" s="64">
        <v>0</v>
      </c>
      <c r="N370" s="64">
        <v>0</v>
      </c>
      <c r="O370" s="64">
        <v>0</v>
      </c>
      <c r="P370" s="64">
        <v>0</v>
      </c>
      <c r="Q370" s="65">
        <v>0</v>
      </c>
    </row>
    <row r="371" spans="1:17" x14ac:dyDescent="0.25">
      <c r="A371" s="40"/>
      <c r="B371" s="41"/>
      <c r="C371" s="42" t="s">
        <v>19</v>
      </c>
      <c r="D371" s="66">
        <v>4313</v>
      </c>
      <c r="E371" s="67">
        <v>91596</v>
      </c>
      <c r="F371" s="67">
        <v>0</v>
      </c>
      <c r="G371" s="67">
        <v>0</v>
      </c>
      <c r="H371" s="67">
        <v>0</v>
      </c>
      <c r="I371" s="67">
        <v>0</v>
      </c>
      <c r="J371" s="68">
        <v>0</v>
      </c>
      <c r="K371" s="67">
        <v>910</v>
      </c>
      <c r="L371" s="67">
        <v>18784</v>
      </c>
      <c r="M371" s="67">
        <v>0</v>
      </c>
      <c r="N371" s="67">
        <v>0</v>
      </c>
      <c r="O371" s="67">
        <v>0</v>
      </c>
      <c r="P371" s="67">
        <v>0</v>
      </c>
      <c r="Q371" s="68">
        <v>0</v>
      </c>
    </row>
    <row r="372" spans="1:17" x14ac:dyDescent="0.25">
      <c r="A372" s="47"/>
      <c r="B372" s="48"/>
      <c r="C372" s="49" t="s">
        <v>20</v>
      </c>
      <c r="D372" s="63">
        <v>493</v>
      </c>
      <c r="E372" s="64">
        <v>6666</v>
      </c>
      <c r="F372" s="64">
        <v>0</v>
      </c>
      <c r="G372" s="64">
        <v>0</v>
      </c>
      <c r="H372" s="64">
        <v>0</v>
      </c>
      <c r="I372" s="64">
        <v>0</v>
      </c>
      <c r="J372" s="65">
        <v>0</v>
      </c>
      <c r="K372" s="64">
        <v>25803</v>
      </c>
      <c r="L372" s="64">
        <v>11214</v>
      </c>
      <c r="M372" s="64">
        <v>0</v>
      </c>
      <c r="N372" s="64">
        <v>0</v>
      </c>
      <c r="O372" s="64">
        <v>0</v>
      </c>
      <c r="P372" s="64">
        <v>0</v>
      </c>
      <c r="Q372" s="65">
        <v>0</v>
      </c>
    </row>
    <row r="373" spans="1:17" x14ac:dyDescent="0.25">
      <c r="A373" s="40"/>
      <c r="B373" s="41"/>
      <c r="C373" s="42" t="s">
        <v>21</v>
      </c>
      <c r="D373" s="66">
        <v>4092</v>
      </c>
      <c r="E373" s="67">
        <v>1833</v>
      </c>
      <c r="F373" s="67">
        <v>0</v>
      </c>
      <c r="G373" s="67">
        <v>0</v>
      </c>
      <c r="H373" s="67">
        <v>0</v>
      </c>
      <c r="I373" s="67">
        <v>0</v>
      </c>
      <c r="J373" s="68">
        <v>0</v>
      </c>
      <c r="K373" s="67">
        <v>3940</v>
      </c>
      <c r="L373" s="67">
        <v>14041</v>
      </c>
      <c r="M373" s="67">
        <v>0</v>
      </c>
      <c r="N373" s="67">
        <v>0</v>
      </c>
      <c r="O373" s="67">
        <v>0</v>
      </c>
      <c r="P373" s="67">
        <v>0</v>
      </c>
      <c r="Q373" s="68">
        <v>0</v>
      </c>
    </row>
    <row r="374" spans="1:17" x14ac:dyDescent="0.25">
      <c r="A374" s="47"/>
      <c r="B374" s="48">
        <v>2010</v>
      </c>
      <c r="C374" s="49" t="s">
        <v>22</v>
      </c>
      <c r="D374" s="63">
        <v>256</v>
      </c>
      <c r="E374" s="64">
        <v>4058</v>
      </c>
      <c r="F374" s="64">
        <v>5000</v>
      </c>
      <c r="G374" s="64">
        <v>0</v>
      </c>
      <c r="H374" s="64">
        <v>0</v>
      </c>
      <c r="I374" s="64">
        <v>0</v>
      </c>
      <c r="J374" s="65">
        <v>0</v>
      </c>
      <c r="K374" s="64">
        <v>3060</v>
      </c>
      <c r="L374" s="64">
        <v>7491</v>
      </c>
      <c r="M374" s="64">
        <v>152</v>
      </c>
      <c r="N374" s="64">
        <v>0</v>
      </c>
      <c r="O374" s="64">
        <v>0</v>
      </c>
      <c r="P374" s="64">
        <v>0</v>
      </c>
      <c r="Q374" s="65">
        <v>0</v>
      </c>
    </row>
    <row r="375" spans="1:17" x14ac:dyDescent="0.25">
      <c r="A375" s="40"/>
      <c r="B375" s="41"/>
      <c r="C375" s="42" t="s">
        <v>19</v>
      </c>
      <c r="D375" s="66">
        <v>100</v>
      </c>
      <c r="E375" s="67">
        <v>2316</v>
      </c>
      <c r="F375" s="67">
        <v>42170</v>
      </c>
      <c r="G375" s="67">
        <v>0</v>
      </c>
      <c r="H375" s="67">
        <v>0</v>
      </c>
      <c r="I375" s="67">
        <v>0</v>
      </c>
      <c r="J375" s="68">
        <v>0</v>
      </c>
      <c r="K375" s="67">
        <v>23703</v>
      </c>
      <c r="L375" s="67">
        <v>3310</v>
      </c>
      <c r="M375" s="67">
        <v>52666</v>
      </c>
      <c r="N375" s="67">
        <v>0</v>
      </c>
      <c r="O375" s="67">
        <v>0</v>
      </c>
      <c r="P375" s="67">
        <v>0</v>
      </c>
      <c r="Q375" s="68">
        <v>0</v>
      </c>
    </row>
    <row r="376" spans="1:17" x14ac:dyDescent="0.25">
      <c r="A376" s="47"/>
      <c r="B376" s="48"/>
      <c r="C376" s="49" t="s">
        <v>20</v>
      </c>
      <c r="D376" s="63">
        <v>600</v>
      </c>
      <c r="E376" s="64">
        <v>2054</v>
      </c>
      <c r="F376" s="64">
        <v>13608</v>
      </c>
      <c r="G376" s="64">
        <v>0</v>
      </c>
      <c r="H376" s="64">
        <v>0</v>
      </c>
      <c r="I376" s="64">
        <v>0</v>
      </c>
      <c r="J376" s="65">
        <v>0</v>
      </c>
      <c r="K376" s="64">
        <v>4813</v>
      </c>
      <c r="L376" s="64">
        <v>6341</v>
      </c>
      <c r="M376" s="64">
        <v>9539</v>
      </c>
      <c r="N376" s="64">
        <v>0</v>
      </c>
      <c r="O376" s="64">
        <v>0</v>
      </c>
      <c r="P376" s="64">
        <v>0</v>
      </c>
      <c r="Q376" s="65">
        <v>0</v>
      </c>
    </row>
    <row r="377" spans="1:17" x14ac:dyDescent="0.25">
      <c r="A377" s="40"/>
      <c r="B377" s="41"/>
      <c r="C377" s="42" t="s">
        <v>21</v>
      </c>
      <c r="D377" s="66">
        <v>0</v>
      </c>
      <c r="E377" s="67">
        <v>1459</v>
      </c>
      <c r="F377" s="67">
        <v>6500</v>
      </c>
      <c r="G377" s="67">
        <v>0</v>
      </c>
      <c r="H377" s="67">
        <v>0</v>
      </c>
      <c r="I377" s="67">
        <v>0</v>
      </c>
      <c r="J377" s="68">
        <v>0</v>
      </c>
      <c r="K377" s="67">
        <v>18735</v>
      </c>
      <c r="L377" s="67">
        <v>30669</v>
      </c>
      <c r="M377" s="67">
        <v>0</v>
      </c>
      <c r="N377" s="67">
        <v>195</v>
      </c>
      <c r="O377" s="67">
        <v>0</v>
      </c>
      <c r="P377" s="67">
        <v>0</v>
      </c>
      <c r="Q377" s="68">
        <v>0</v>
      </c>
    </row>
    <row r="378" spans="1:17" x14ac:dyDescent="0.25">
      <c r="A378" s="47"/>
      <c r="B378" s="48">
        <v>2011</v>
      </c>
      <c r="C378" s="49" t="s">
        <v>22</v>
      </c>
      <c r="D378" s="63">
        <v>0</v>
      </c>
      <c r="E378" s="64">
        <v>1572</v>
      </c>
      <c r="F378" s="64">
        <v>11000</v>
      </c>
      <c r="G378" s="64">
        <v>6737</v>
      </c>
      <c r="H378" s="64">
        <v>0</v>
      </c>
      <c r="I378" s="64">
        <v>0</v>
      </c>
      <c r="J378" s="65">
        <v>0</v>
      </c>
      <c r="K378" s="64">
        <v>9611</v>
      </c>
      <c r="L378" s="64">
        <v>3278</v>
      </c>
      <c r="M378" s="64">
        <v>5314</v>
      </c>
      <c r="N378" s="64">
        <v>0</v>
      </c>
      <c r="O378" s="64">
        <v>0</v>
      </c>
      <c r="P378" s="64">
        <v>0</v>
      </c>
      <c r="Q378" s="65">
        <v>0</v>
      </c>
    </row>
    <row r="379" spans="1:17" x14ac:dyDescent="0.25">
      <c r="A379" s="40"/>
      <c r="B379" s="41"/>
      <c r="C379" s="42" t="s">
        <v>19</v>
      </c>
      <c r="D379" s="66">
        <v>0</v>
      </c>
      <c r="E379" s="67">
        <v>5775</v>
      </c>
      <c r="F379" s="67">
        <v>2950</v>
      </c>
      <c r="G379" s="67">
        <v>0</v>
      </c>
      <c r="H379" s="67">
        <v>0</v>
      </c>
      <c r="I379" s="67">
        <v>0</v>
      </c>
      <c r="J379" s="68">
        <v>0</v>
      </c>
      <c r="K379" s="67">
        <v>4101</v>
      </c>
      <c r="L379" s="67">
        <v>4796</v>
      </c>
      <c r="M379" s="67">
        <v>65911</v>
      </c>
      <c r="N379" s="67">
        <v>8660</v>
      </c>
      <c r="O379" s="67">
        <v>0</v>
      </c>
      <c r="P379" s="67">
        <v>0</v>
      </c>
      <c r="Q379" s="68">
        <v>0</v>
      </c>
    </row>
    <row r="380" spans="1:17" x14ac:dyDescent="0.25">
      <c r="A380" s="47"/>
      <c r="B380" s="48"/>
      <c r="C380" s="49" t="s">
        <v>20</v>
      </c>
      <c r="D380" s="63">
        <v>1140</v>
      </c>
      <c r="E380" s="64">
        <v>2219</v>
      </c>
      <c r="F380" s="64">
        <v>6332</v>
      </c>
      <c r="G380" s="64">
        <v>60</v>
      </c>
      <c r="H380" s="64">
        <v>0</v>
      </c>
      <c r="I380" s="64">
        <v>0</v>
      </c>
      <c r="J380" s="65">
        <v>0</v>
      </c>
      <c r="K380" s="64">
        <v>520</v>
      </c>
      <c r="L380" s="64">
        <v>8973</v>
      </c>
      <c r="M380" s="64">
        <v>0</v>
      </c>
      <c r="N380" s="64">
        <v>189</v>
      </c>
      <c r="O380" s="64">
        <v>0</v>
      </c>
      <c r="P380" s="64">
        <v>0</v>
      </c>
      <c r="Q380" s="65">
        <v>0</v>
      </c>
    </row>
    <row r="381" spans="1:17" x14ac:dyDescent="0.25">
      <c r="A381" s="40"/>
      <c r="B381" s="41"/>
      <c r="C381" s="42" t="s">
        <v>21</v>
      </c>
      <c r="D381" s="66">
        <v>1345</v>
      </c>
      <c r="E381" s="67">
        <v>3467</v>
      </c>
      <c r="F381" s="67">
        <v>5983</v>
      </c>
      <c r="G381" s="67">
        <v>43422</v>
      </c>
      <c r="H381" s="67">
        <v>0</v>
      </c>
      <c r="I381" s="67">
        <v>0</v>
      </c>
      <c r="J381" s="68">
        <v>0</v>
      </c>
      <c r="K381" s="67">
        <v>15729</v>
      </c>
      <c r="L381" s="67">
        <v>5335</v>
      </c>
      <c r="M381" s="67">
        <v>63219</v>
      </c>
      <c r="N381" s="67">
        <v>29664</v>
      </c>
      <c r="O381" s="67">
        <v>0</v>
      </c>
      <c r="P381" s="67">
        <v>0</v>
      </c>
      <c r="Q381" s="68">
        <v>0</v>
      </c>
    </row>
    <row r="382" spans="1:17" x14ac:dyDescent="0.25">
      <c r="A382" s="47"/>
      <c r="B382" s="48">
        <v>2012</v>
      </c>
      <c r="C382" s="49" t="s">
        <v>22</v>
      </c>
      <c r="D382" s="63">
        <v>483</v>
      </c>
      <c r="E382" s="64">
        <v>4738</v>
      </c>
      <c r="F382" s="64">
        <v>4557</v>
      </c>
      <c r="G382" s="64">
        <v>4779</v>
      </c>
      <c r="H382" s="64">
        <v>0</v>
      </c>
      <c r="I382" s="64">
        <v>0</v>
      </c>
      <c r="J382" s="65">
        <v>0</v>
      </c>
      <c r="K382" s="64">
        <v>14173</v>
      </c>
      <c r="L382" s="64">
        <v>9019</v>
      </c>
      <c r="M382" s="64">
        <v>210</v>
      </c>
      <c r="N382" s="64">
        <v>4798</v>
      </c>
      <c r="O382" s="64">
        <v>0</v>
      </c>
      <c r="P382" s="64">
        <v>0</v>
      </c>
      <c r="Q382" s="65">
        <v>0</v>
      </c>
    </row>
    <row r="383" spans="1:17" x14ac:dyDescent="0.25">
      <c r="A383" s="40"/>
      <c r="B383" s="41"/>
      <c r="C383" s="42" t="s">
        <v>19</v>
      </c>
      <c r="D383" s="66">
        <v>636</v>
      </c>
      <c r="E383" s="67">
        <v>4172</v>
      </c>
      <c r="F383" s="67">
        <v>3372</v>
      </c>
      <c r="G383" s="67">
        <v>2000</v>
      </c>
      <c r="H383" s="67">
        <v>0</v>
      </c>
      <c r="I383" s="67">
        <v>0</v>
      </c>
      <c r="J383" s="68">
        <v>0</v>
      </c>
      <c r="K383" s="67">
        <v>1869</v>
      </c>
      <c r="L383" s="67">
        <v>5253</v>
      </c>
      <c r="M383" s="67">
        <v>805</v>
      </c>
      <c r="N383" s="67">
        <v>11078</v>
      </c>
      <c r="O383" s="67">
        <v>0</v>
      </c>
      <c r="P383" s="67">
        <v>0</v>
      </c>
      <c r="Q383" s="68">
        <v>0</v>
      </c>
    </row>
    <row r="384" spans="1:17" x14ac:dyDescent="0.25">
      <c r="A384" s="47"/>
      <c r="B384" s="48"/>
      <c r="C384" s="49" t="s">
        <v>20</v>
      </c>
      <c r="D384" s="63">
        <v>4040</v>
      </c>
      <c r="E384" s="64">
        <v>2188</v>
      </c>
      <c r="F384" s="64">
        <v>2913</v>
      </c>
      <c r="G384" s="64">
        <v>7074</v>
      </c>
      <c r="H384" s="64">
        <v>0</v>
      </c>
      <c r="I384" s="64">
        <v>0</v>
      </c>
      <c r="J384" s="65">
        <v>0</v>
      </c>
      <c r="K384" s="64">
        <v>8689</v>
      </c>
      <c r="L384" s="64">
        <v>17248</v>
      </c>
      <c r="M384" s="64">
        <v>0</v>
      </c>
      <c r="N384" s="64">
        <v>8640</v>
      </c>
      <c r="O384" s="64">
        <v>0</v>
      </c>
      <c r="P384" s="64">
        <v>0</v>
      </c>
      <c r="Q384" s="65">
        <v>0</v>
      </c>
    </row>
    <row r="385" spans="1:17" x14ac:dyDescent="0.25">
      <c r="A385" s="40"/>
      <c r="B385" s="41"/>
      <c r="C385" s="42" t="s">
        <v>21</v>
      </c>
      <c r="D385" s="66">
        <v>0</v>
      </c>
      <c r="E385" s="67">
        <v>2527</v>
      </c>
      <c r="F385" s="67">
        <v>338</v>
      </c>
      <c r="G385" s="67">
        <v>12787</v>
      </c>
      <c r="H385" s="67">
        <v>0</v>
      </c>
      <c r="I385" s="67">
        <v>0</v>
      </c>
      <c r="J385" s="68">
        <v>0</v>
      </c>
      <c r="K385" s="67">
        <v>19673</v>
      </c>
      <c r="L385" s="67">
        <v>3737</v>
      </c>
      <c r="M385" s="67">
        <v>2464</v>
      </c>
      <c r="N385" s="67">
        <v>13223</v>
      </c>
      <c r="O385" s="67">
        <v>0</v>
      </c>
      <c r="P385" s="67">
        <v>0</v>
      </c>
      <c r="Q385" s="68">
        <v>0</v>
      </c>
    </row>
    <row r="386" spans="1:17" x14ac:dyDescent="0.25">
      <c r="A386" s="47"/>
      <c r="B386" s="48">
        <v>2013</v>
      </c>
      <c r="C386" s="49" t="s">
        <v>22</v>
      </c>
      <c r="D386" s="63">
        <v>0</v>
      </c>
      <c r="E386" s="64">
        <v>3900</v>
      </c>
      <c r="F386" s="64">
        <v>3868</v>
      </c>
      <c r="G386" s="64">
        <v>34815</v>
      </c>
      <c r="H386" s="64">
        <v>0</v>
      </c>
      <c r="I386" s="64">
        <v>0</v>
      </c>
      <c r="J386" s="65">
        <v>0</v>
      </c>
      <c r="K386" s="64">
        <v>23610</v>
      </c>
      <c r="L386" s="64">
        <v>4891</v>
      </c>
      <c r="M386" s="64">
        <v>3615</v>
      </c>
      <c r="N386" s="64">
        <v>14152</v>
      </c>
      <c r="O386" s="64">
        <v>0</v>
      </c>
      <c r="P386" s="64">
        <v>0</v>
      </c>
      <c r="Q386" s="65">
        <v>0</v>
      </c>
    </row>
    <row r="387" spans="1:17" x14ac:dyDescent="0.25">
      <c r="A387" s="40"/>
      <c r="B387" s="41"/>
      <c r="C387" s="42" t="s">
        <v>19</v>
      </c>
      <c r="D387" s="66">
        <v>4815</v>
      </c>
      <c r="E387" s="67">
        <v>2632</v>
      </c>
      <c r="F387" s="67">
        <v>1988</v>
      </c>
      <c r="G387" s="67">
        <v>28796</v>
      </c>
      <c r="H387" s="67">
        <v>0</v>
      </c>
      <c r="I387" s="67">
        <v>0</v>
      </c>
      <c r="J387" s="68">
        <v>0</v>
      </c>
      <c r="K387" s="67">
        <v>29428</v>
      </c>
      <c r="L387" s="67">
        <v>4660</v>
      </c>
      <c r="M387" s="67">
        <v>222</v>
      </c>
      <c r="N387" s="67">
        <v>21435</v>
      </c>
      <c r="O387" s="67">
        <v>0</v>
      </c>
      <c r="P387" s="67">
        <v>0</v>
      </c>
      <c r="Q387" s="68">
        <v>0</v>
      </c>
    </row>
    <row r="388" spans="1:17" x14ac:dyDescent="0.25">
      <c r="A388" s="47"/>
      <c r="B388" s="48"/>
      <c r="C388" s="49" t="s">
        <v>20</v>
      </c>
      <c r="D388" s="63">
        <v>460</v>
      </c>
      <c r="E388" s="64">
        <v>1060</v>
      </c>
      <c r="F388" s="64">
        <v>84</v>
      </c>
      <c r="G388" s="64">
        <v>53733</v>
      </c>
      <c r="H388" s="64">
        <v>0</v>
      </c>
      <c r="I388" s="64">
        <v>0</v>
      </c>
      <c r="J388" s="65">
        <v>0</v>
      </c>
      <c r="K388" s="64">
        <v>5097</v>
      </c>
      <c r="L388" s="64">
        <v>5329</v>
      </c>
      <c r="M388" s="64">
        <v>36271</v>
      </c>
      <c r="N388" s="64">
        <v>12712</v>
      </c>
      <c r="O388" s="64">
        <v>0</v>
      </c>
      <c r="P388" s="64">
        <v>0</v>
      </c>
      <c r="Q388" s="65">
        <v>0</v>
      </c>
    </row>
    <row r="389" spans="1:17" x14ac:dyDescent="0.25">
      <c r="A389" s="40"/>
      <c r="B389" s="41"/>
      <c r="C389" s="42" t="s">
        <v>21</v>
      </c>
      <c r="D389" s="66">
        <v>0</v>
      </c>
      <c r="E389" s="67">
        <v>602</v>
      </c>
      <c r="F389" s="67">
        <v>10344</v>
      </c>
      <c r="G389" s="67">
        <v>16342</v>
      </c>
      <c r="H389" s="67">
        <v>0</v>
      </c>
      <c r="I389" s="67">
        <v>0</v>
      </c>
      <c r="J389" s="68">
        <v>0</v>
      </c>
      <c r="K389" s="67">
        <v>0</v>
      </c>
      <c r="L389" s="67">
        <v>1892</v>
      </c>
      <c r="M389" s="67">
        <v>1136</v>
      </c>
      <c r="N389" s="67">
        <v>34005</v>
      </c>
      <c r="O389" s="67">
        <v>0</v>
      </c>
      <c r="P389" s="67">
        <v>0</v>
      </c>
      <c r="Q389" s="68">
        <v>0</v>
      </c>
    </row>
    <row r="390" spans="1:17" x14ac:dyDescent="0.25">
      <c r="A390" s="47"/>
      <c r="B390" s="48">
        <v>2014</v>
      </c>
      <c r="C390" s="49" t="s">
        <v>22</v>
      </c>
      <c r="D390" s="63">
        <v>72</v>
      </c>
      <c r="E390" s="64">
        <v>1589</v>
      </c>
      <c r="F390" s="64">
        <v>0</v>
      </c>
      <c r="G390" s="64">
        <v>27938</v>
      </c>
      <c r="H390" s="64">
        <v>0</v>
      </c>
      <c r="I390" s="64">
        <v>0</v>
      </c>
      <c r="J390" s="65">
        <v>0</v>
      </c>
      <c r="K390" s="64">
        <v>4300</v>
      </c>
      <c r="L390" s="64">
        <v>5534</v>
      </c>
      <c r="M390" s="64">
        <v>2125</v>
      </c>
      <c r="N390" s="64">
        <v>6100</v>
      </c>
      <c r="O390" s="64">
        <v>0</v>
      </c>
      <c r="P390" s="64">
        <v>0</v>
      </c>
      <c r="Q390" s="65">
        <v>0</v>
      </c>
    </row>
    <row r="391" spans="1:17" x14ac:dyDescent="0.25">
      <c r="A391" s="40"/>
      <c r="B391" s="41"/>
      <c r="C391" s="42" t="s">
        <v>19</v>
      </c>
      <c r="D391" s="66">
        <v>5075</v>
      </c>
      <c r="E391" s="67">
        <v>1264</v>
      </c>
      <c r="F391" s="67">
        <v>813</v>
      </c>
      <c r="G391" s="67">
        <v>22283</v>
      </c>
      <c r="H391" s="67">
        <v>0</v>
      </c>
      <c r="I391" s="67">
        <v>0</v>
      </c>
      <c r="J391" s="68">
        <v>0</v>
      </c>
      <c r="K391" s="67">
        <v>20854</v>
      </c>
      <c r="L391" s="67">
        <v>2650</v>
      </c>
      <c r="M391" s="67">
        <v>9256</v>
      </c>
      <c r="N391" s="67">
        <v>7949</v>
      </c>
      <c r="O391" s="67">
        <v>0</v>
      </c>
      <c r="P391" s="67">
        <v>0</v>
      </c>
      <c r="Q391" s="68">
        <v>0</v>
      </c>
    </row>
    <row r="392" spans="1:17" x14ac:dyDescent="0.25">
      <c r="A392" s="47"/>
      <c r="B392" s="48"/>
      <c r="C392" s="49" t="s">
        <v>20</v>
      </c>
      <c r="D392" s="63">
        <v>7104</v>
      </c>
      <c r="E392" s="64">
        <v>3180</v>
      </c>
      <c r="F392" s="64">
        <v>266</v>
      </c>
      <c r="G392" s="64">
        <v>26204</v>
      </c>
      <c r="H392" s="64">
        <v>0</v>
      </c>
      <c r="I392" s="64">
        <v>0</v>
      </c>
      <c r="J392" s="65">
        <v>0</v>
      </c>
      <c r="K392" s="64">
        <v>5289</v>
      </c>
      <c r="L392" s="64">
        <v>3085</v>
      </c>
      <c r="M392" s="64">
        <v>8058</v>
      </c>
      <c r="N392" s="64">
        <v>32742</v>
      </c>
      <c r="O392" s="64">
        <v>0</v>
      </c>
      <c r="P392" s="64">
        <v>0</v>
      </c>
      <c r="Q392" s="65">
        <v>0</v>
      </c>
    </row>
    <row r="393" spans="1:17" x14ac:dyDescent="0.25">
      <c r="A393" s="40"/>
      <c r="B393" s="41"/>
      <c r="C393" s="42" t="s">
        <v>21</v>
      </c>
      <c r="D393" s="66">
        <v>5834</v>
      </c>
      <c r="E393" s="67">
        <v>4140</v>
      </c>
      <c r="F393" s="67">
        <v>3460</v>
      </c>
      <c r="G393" s="67">
        <v>8971</v>
      </c>
      <c r="H393" s="67">
        <v>0</v>
      </c>
      <c r="I393" s="67">
        <v>0</v>
      </c>
      <c r="J393" s="68">
        <v>0</v>
      </c>
      <c r="K393" s="67">
        <v>18262</v>
      </c>
      <c r="L393" s="67">
        <v>2500</v>
      </c>
      <c r="M393" s="67">
        <v>40211</v>
      </c>
      <c r="N393" s="67">
        <v>24546</v>
      </c>
      <c r="O393" s="67">
        <v>120</v>
      </c>
      <c r="P393" s="67">
        <v>0</v>
      </c>
      <c r="Q393" s="68">
        <v>0</v>
      </c>
    </row>
    <row r="394" spans="1:17" x14ac:dyDescent="0.25">
      <c r="A394" s="47"/>
      <c r="B394" s="48">
        <v>2015</v>
      </c>
      <c r="C394" s="49" t="s">
        <v>22</v>
      </c>
      <c r="D394" s="63">
        <v>2274</v>
      </c>
      <c r="E394" s="64">
        <v>3448</v>
      </c>
      <c r="F394" s="64">
        <v>6495</v>
      </c>
      <c r="G394" s="64">
        <v>29382</v>
      </c>
      <c r="H394" s="64">
        <v>0</v>
      </c>
      <c r="I394" s="64">
        <v>0</v>
      </c>
      <c r="J394" s="65">
        <v>0</v>
      </c>
      <c r="K394" s="64">
        <v>10382</v>
      </c>
      <c r="L394" s="64">
        <v>3796</v>
      </c>
      <c r="M394" s="64">
        <v>2655</v>
      </c>
      <c r="N394" s="64">
        <v>11038</v>
      </c>
      <c r="O394" s="64">
        <v>0</v>
      </c>
      <c r="P394" s="64">
        <v>0</v>
      </c>
      <c r="Q394" s="65">
        <v>0</v>
      </c>
    </row>
    <row r="395" spans="1:17" x14ac:dyDescent="0.25">
      <c r="A395" s="40"/>
      <c r="B395" s="41"/>
      <c r="C395" s="42" t="s">
        <v>19</v>
      </c>
      <c r="D395" s="66">
        <v>10924</v>
      </c>
      <c r="E395" s="67">
        <v>2988</v>
      </c>
      <c r="F395" s="67">
        <v>5447</v>
      </c>
      <c r="G395" s="67">
        <v>35868</v>
      </c>
      <c r="H395" s="67">
        <v>0</v>
      </c>
      <c r="I395" s="67">
        <v>0</v>
      </c>
      <c r="J395" s="68">
        <v>0</v>
      </c>
      <c r="K395" s="67">
        <v>21090</v>
      </c>
      <c r="L395" s="67">
        <v>1572</v>
      </c>
      <c r="M395" s="67">
        <v>12633</v>
      </c>
      <c r="N395" s="67">
        <v>25062</v>
      </c>
      <c r="O395" s="67">
        <v>0</v>
      </c>
      <c r="P395" s="67">
        <v>0</v>
      </c>
      <c r="Q395" s="68">
        <v>0</v>
      </c>
    </row>
    <row r="396" spans="1:17" x14ac:dyDescent="0.25">
      <c r="A396" s="47"/>
      <c r="B396" s="48"/>
      <c r="C396" s="49" t="s">
        <v>20</v>
      </c>
      <c r="D396" s="63">
        <v>4996</v>
      </c>
      <c r="E396" s="64">
        <v>2069</v>
      </c>
      <c r="F396" s="64">
        <v>1341</v>
      </c>
      <c r="G396" s="64">
        <v>9528</v>
      </c>
      <c r="H396" s="64">
        <v>0</v>
      </c>
      <c r="I396" s="64">
        <v>0</v>
      </c>
      <c r="J396" s="65">
        <v>0</v>
      </c>
      <c r="K396" s="64">
        <v>1826</v>
      </c>
      <c r="L396" s="64">
        <v>1802</v>
      </c>
      <c r="M396" s="64">
        <v>4650</v>
      </c>
      <c r="N396" s="64">
        <v>35013</v>
      </c>
      <c r="O396" s="64">
        <v>0</v>
      </c>
      <c r="P396" s="64">
        <v>0</v>
      </c>
      <c r="Q396" s="65">
        <v>0</v>
      </c>
    </row>
    <row r="397" spans="1:17" x14ac:dyDescent="0.25">
      <c r="A397" s="40"/>
      <c r="B397" s="41"/>
      <c r="C397" s="42" t="s">
        <v>21</v>
      </c>
      <c r="D397" s="66">
        <v>6708</v>
      </c>
      <c r="E397" s="67">
        <v>2551</v>
      </c>
      <c r="F397" s="67">
        <v>10759</v>
      </c>
      <c r="G397" s="67">
        <v>25420</v>
      </c>
      <c r="H397" s="67">
        <v>0</v>
      </c>
      <c r="I397" s="67">
        <v>0</v>
      </c>
      <c r="J397" s="68">
        <v>0</v>
      </c>
      <c r="K397" s="67">
        <v>13143</v>
      </c>
      <c r="L397" s="67">
        <v>1578</v>
      </c>
      <c r="M397" s="67">
        <v>15402</v>
      </c>
      <c r="N397" s="67">
        <v>52539</v>
      </c>
      <c r="O397" s="67">
        <v>0</v>
      </c>
      <c r="P397" s="67">
        <v>0</v>
      </c>
      <c r="Q397" s="68">
        <v>0</v>
      </c>
    </row>
    <row r="398" spans="1:17" x14ac:dyDescent="0.25">
      <c r="A398" s="47"/>
      <c r="B398" s="48">
        <v>2016</v>
      </c>
      <c r="C398" s="49" t="s">
        <v>22</v>
      </c>
      <c r="D398" s="63">
        <v>6227</v>
      </c>
      <c r="E398" s="64">
        <v>7598</v>
      </c>
      <c r="F398" s="64">
        <v>13817</v>
      </c>
      <c r="G398" s="64">
        <v>31784</v>
      </c>
      <c r="H398" s="64">
        <v>78</v>
      </c>
      <c r="I398" s="64">
        <v>0</v>
      </c>
      <c r="J398" s="65">
        <v>0</v>
      </c>
      <c r="K398" s="64">
        <v>16262</v>
      </c>
      <c r="L398" s="64">
        <v>3624</v>
      </c>
      <c r="M398" s="64">
        <v>18933</v>
      </c>
      <c r="N398" s="64">
        <v>7371</v>
      </c>
      <c r="O398" s="64">
        <v>0</v>
      </c>
      <c r="P398" s="64">
        <v>0</v>
      </c>
      <c r="Q398" s="65">
        <v>0</v>
      </c>
    </row>
    <row r="399" spans="1:17" x14ac:dyDescent="0.25">
      <c r="A399" s="40"/>
      <c r="B399" s="41"/>
      <c r="C399" s="42" t="s">
        <v>19</v>
      </c>
      <c r="D399" s="66">
        <v>4661</v>
      </c>
      <c r="E399" s="67">
        <v>10304</v>
      </c>
      <c r="F399" s="67">
        <v>6248</v>
      </c>
      <c r="G399" s="67">
        <v>22419</v>
      </c>
      <c r="H399" s="67">
        <v>105</v>
      </c>
      <c r="I399" s="67">
        <v>0</v>
      </c>
      <c r="J399" s="68">
        <v>0</v>
      </c>
      <c r="K399" s="67">
        <v>23185</v>
      </c>
      <c r="L399" s="67">
        <v>16560</v>
      </c>
      <c r="M399" s="67">
        <v>18514</v>
      </c>
      <c r="N399" s="67">
        <v>5269</v>
      </c>
      <c r="O399" s="67">
        <v>0</v>
      </c>
      <c r="P399" s="67">
        <v>0</v>
      </c>
      <c r="Q399" s="68">
        <v>0</v>
      </c>
    </row>
    <row r="400" spans="1:17" x14ac:dyDescent="0.25">
      <c r="A400" s="47"/>
      <c r="B400" s="48"/>
      <c r="C400" s="49" t="s">
        <v>20</v>
      </c>
      <c r="D400" s="63">
        <v>4249</v>
      </c>
      <c r="E400" s="64">
        <v>5065</v>
      </c>
      <c r="F400" s="64">
        <v>9252</v>
      </c>
      <c r="G400" s="64">
        <v>30618</v>
      </c>
      <c r="H400" s="64">
        <v>0</v>
      </c>
      <c r="I400" s="64">
        <v>0</v>
      </c>
      <c r="J400" s="65">
        <v>0</v>
      </c>
      <c r="K400" s="64">
        <v>2188</v>
      </c>
      <c r="L400" s="64">
        <v>3721</v>
      </c>
      <c r="M400" s="64">
        <v>9322</v>
      </c>
      <c r="N400" s="64">
        <v>49108</v>
      </c>
      <c r="O400" s="64">
        <v>0</v>
      </c>
      <c r="P400" s="64">
        <v>0</v>
      </c>
      <c r="Q400" s="65">
        <v>0</v>
      </c>
    </row>
    <row r="401" spans="1:17" x14ac:dyDescent="0.25">
      <c r="A401" s="40"/>
      <c r="B401" s="41"/>
      <c r="C401" s="42" t="s">
        <v>21</v>
      </c>
      <c r="D401" s="66">
        <v>4444</v>
      </c>
      <c r="E401" s="67">
        <v>5628</v>
      </c>
      <c r="F401" s="67">
        <v>8602</v>
      </c>
      <c r="G401" s="67">
        <v>36270</v>
      </c>
      <c r="H401" s="67">
        <v>55</v>
      </c>
      <c r="I401" s="67">
        <v>0</v>
      </c>
      <c r="J401" s="68">
        <v>0</v>
      </c>
      <c r="K401" s="67">
        <v>21865</v>
      </c>
      <c r="L401" s="67">
        <v>3868</v>
      </c>
      <c r="M401" s="67">
        <v>7767</v>
      </c>
      <c r="N401" s="67">
        <v>19598</v>
      </c>
      <c r="O401" s="67">
        <v>0</v>
      </c>
      <c r="P401" s="67">
        <v>0</v>
      </c>
      <c r="Q401" s="68">
        <v>0</v>
      </c>
    </row>
    <row r="402" spans="1:17" x14ac:dyDescent="0.25">
      <c r="A402" s="47"/>
      <c r="B402" s="48">
        <v>2017</v>
      </c>
      <c r="C402" s="49" t="s">
        <v>22</v>
      </c>
      <c r="D402" s="63">
        <v>3878</v>
      </c>
      <c r="E402" s="64">
        <v>6410</v>
      </c>
      <c r="F402" s="64">
        <v>4240</v>
      </c>
      <c r="G402" s="64">
        <v>28862</v>
      </c>
      <c r="H402" s="64">
        <v>0</v>
      </c>
      <c r="I402" s="64">
        <v>0</v>
      </c>
      <c r="J402" s="65">
        <v>0</v>
      </c>
      <c r="K402" s="64">
        <v>14634</v>
      </c>
      <c r="L402" s="64">
        <v>5638</v>
      </c>
      <c r="M402" s="64">
        <v>10180</v>
      </c>
      <c r="N402" s="64">
        <v>36874</v>
      </c>
      <c r="O402" s="64">
        <v>84</v>
      </c>
      <c r="P402" s="64">
        <v>0</v>
      </c>
      <c r="Q402" s="65">
        <v>0</v>
      </c>
    </row>
    <row r="403" spans="1:17" x14ac:dyDescent="0.25">
      <c r="A403" s="40"/>
      <c r="B403" s="41"/>
      <c r="C403" s="42" t="s">
        <v>19</v>
      </c>
      <c r="D403" s="66">
        <v>10674</v>
      </c>
      <c r="E403" s="67">
        <v>6275</v>
      </c>
      <c r="F403" s="67">
        <v>12699</v>
      </c>
      <c r="G403" s="67">
        <v>12345</v>
      </c>
      <c r="H403" s="67">
        <v>60</v>
      </c>
      <c r="I403" s="67">
        <v>0</v>
      </c>
      <c r="J403" s="68">
        <v>0</v>
      </c>
      <c r="K403" s="67">
        <v>43255</v>
      </c>
      <c r="L403" s="67">
        <v>3770</v>
      </c>
      <c r="M403" s="67">
        <v>6864</v>
      </c>
      <c r="N403" s="67">
        <v>30716</v>
      </c>
      <c r="O403" s="67">
        <v>0</v>
      </c>
      <c r="P403" s="67">
        <v>0</v>
      </c>
      <c r="Q403" s="68">
        <v>0</v>
      </c>
    </row>
    <row r="404" spans="1:17" x14ac:dyDescent="0.25">
      <c r="A404" s="47"/>
      <c r="B404" s="48"/>
      <c r="C404" s="49" t="s">
        <v>20</v>
      </c>
      <c r="D404" s="63">
        <v>7107</v>
      </c>
      <c r="E404" s="64">
        <v>8612</v>
      </c>
      <c r="F404" s="64">
        <v>11246</v>
      </c>
      <c r="G404" s="64">
        <v>10776</v>
      </c>
      <c r="H404" s="64">
        <v>0</v>
      </c>
      <c r="I404" s="64">
        <v>0</v>
      </c>
      <c r="J404" s="65">
        <v>0</v>
      </c>
      <c r="K404" s="64">
        <v>22037</v>
      </c>
      <c r="L404" s="64">
        <v>4077</v>
      </c>
      <c r="M404" s="64">
        <v>7186</v>
      </c>
      <c r="N404" s="64">
        <v>27923</v>
      </c>
      <c r="O404" s="64">
        <v>1431</v>
      </c>
      <c r="P404" s="64">
        <v>0</v>
      </c>
      <c r="Q404" s="65">
        <v>0</v>
      </c>
    </row>
    <row r="405" spans="1:17" x14ac:dyDescent="0.25">
      <c r="A405" s="40"/>
      <c r="B405" s="41"/>
      <c r="C405" s="42" t="s">
        <v>21</v>
      </c>
      <c r="D405" s="66">
        <v>9213</v>
      </c>
      <c r="E405" s="67">
        <v>2880</v>
      </c>
      <c r="F405" s="67">
        <v>12066</v>
      </c>
      <c r="G405" s="67">
        <v>23647</v>
      </c>
      <c r="H405" s="67">
        <v>0</v>
      </c>
      <c r="I405" s="67">
        <v>0</v>
      </c>
      <c r="J405" s="68">
        <v>0</v>
      </c>
      <c r="K405" s="67">
        <v>8882</v>
      </c>
      <c r="L405" s="67">
        <v>1634</v>
      </c>
      <c r="M405" s="67">
        <v>7844</v>
      </c>
      <c r="N405" s="67">
        <v>17878</v>
      </c>
      <c r="O405" s="67">
        <v>132</v>
      </c>
      <c r="P405" s="67">
        <v>0</v>
      </c>
      <c r="Q405" s="68">
        <v>0</v>
      </c>
    </row>
    <row r="406" spans="1:17" x14ac:dyDescent="0.25">
      <c r="A406" s="47"/>
      <c r="B406" s="48">
        <v>2018</v>
      </c>
      <c r="C406" s="49" t="s">
        <v>22</v>
      </c>
      <c r="D406" s="63">
        <v>4742</v>
      </c>
      <c r="E406" s="64">
        <v>2001</v>
      </c>
      <c r="F406" s="64">
        <v>20839</v>
      </c>
      <c r="G406" s="64">
        <v>5030</v>
      </c>
      <c r="H406" s="64">
        <v>0</v>
      </c>
      <c r="I406" s="64">
        <v>0</v>
      </c>
      <c r="J406" s="65">
        <v>0</v>
      </c>
      <c r="K406" s="64">
        <v>1526</v>
      </c>
      <c r="L406" s="64">
        <v>3607</v>
      </c>
      <c r="M406" s="64">
        <v>4258</v>
      </c>
      <c r="N406" s="64">
        <v>25212</v>
      </c>
      <c r="O406" s="64">
        <v>968</v>
      </c>
      <c r="P406" s="64">
        <v>0</v>
      </c>
      <c r="Q406" s="65">
        <v>0</v>
      </c>
    </row>
    <row r="407" spans="1:17" x14ac:dyDescent="0.25">
      <c r="A407" s="40"/>
      <c r="B407" s="41"/>
      <c r="C407" s="42" t="s">
        <v>19</v>
      </c>
      <c r="D407" s="66">
        <v>5984</v>
      </c>
      <c r="E407" s="67">
        <v>1450</v>
      </c>
      <c r="F407" s="67">
        <v>18099</v>
      </c>
      <c r="G407" s="67">
        <v>31520</v>
      </c>
      <c r="H407" s="67">
        <v>88</v>
      </c>
      <c r="I407" s="67">
        <v>0</v>
      </c>
      <c r="J407" s="68">
        <v>0</v>
      </c>
      <c r="K407" s="67">
        <v>4682</v>
      </c>
      <c r="L407" s="67">
        <v>2647</v>
      </c>
      <c r="M407" s="67">
        <v>12716</v>
      </c>
      <c r="N407" s="67">
        <v>46087</v>
      </c>
      <c r="O407" s="67">
        <v>0</v>
      </c>
      <c r="P407" s="67">
        <v>0</v>
      </c>
      <c r="Q407" s="68">
        <v>0</v>
      </c>
    </row>
    <row r="408" spans="1:17" x14ac:dyDescent="0.25">
      <c r="A408" s="47"/>
      <c r="B408" s="48"/>
      <c r="C408" s="49" t="s">
        <v>20</v>
      </c>
      <c r="D408" s="63">
        <v>13119</v>
      </c>
      <c r="E408" s="64">
        <v>1631</v>
      </c>
      <c r="F408" s="64">
        <v>33271</v>
      </c>
      <c r="G408" s="64">
        <v>15786</v>
      </c>
      <c r="H408" s="64">
        <v>0</v>
      </c>
      <c r="I408" s="64">
        <v>0</v>
      </c>
      <c r="J408" s="65">
        <v>0</v>
      </c>
      <c r="K408" s="64">
        <v>5174</v>
      </c>
      <c r="L408" s="64">
        <v>2228</v>
      </c>
      <c r="M408" s="64">
        <v>88</v>
      </c>
      <c r="N408" s="64">
        <v>29333</v>
      </c>
      <c r="O408" s="64">
        <v>0</v>
      </c>
      <c r="P408" s="64">
        <v>0</v>
      </c>
      <c r="Q408" s="65">
        <v>0</v>
      </c>
    </row>
    <row r="409" spans="1:17" x14ac:dyDescent="0.25">
      <c r="A409" s="40"/>
      <c r="B409" s="41"/>
      <c r="C409" s="42" t="s">
        <v>21</v>
      </c>
      <c r="D409" s="66">
        <v>5132</v>
      </c>
      <c r="E409" s="67">
        <v>621</v>
      </c>
      <c r="F409" s="67">
        <v>21932</v>
      </c>
      <c r="G409" s="67">
        <v>44674</v>
      </c>
      <c r="H409" s="67">
        <v>0</v>
      </c>
      <c r="I409" s="67">
        <v>0</v>
      </c>
      <c r="J409" s="68">
        <v>0</v>
      </c>
      <c r="K409" s="67">
        <v>35219</v>
      </c>
      <c r="L409" s="67">
        <v>1332</v>
      </c>
      <c r="M409" s="67">
        <v>0</v>
      </c>
      <c r="N409" s="67">
        <v>21981</v>
      </c>
      <c r="O409" s="67">
        <v>0</v>
      </c>
      <c r="P409" s="67">
        <v>0</v>
      </c>
      <c r="Q409" s="68">
        <v>0</v>
      </c>
    </row>
    <row r="410" spans="1:17" x14ac:dyDescent="0.25">
      <c r="A410" s="47"/>
      <c r="B410" s="48">
        <v>2019</v>
      </c>
      <c r="C410" s="49" t="s">
        <v>22</v>
      </c>
      <c r="D410" s="63">
        <v>7102</v>
      </c>
      <c r="E410" s="64">
        <v>1656</v>
      </c>
      <c r="F410" s="64">
        <v>10206</v>
      </c>
      <c r="G410" s="64">
        <v>30421</v>
      </c>
      <c r="H410" s="64">
        <v>75</v>
      </c>
      <c r="I410" s="64">
        <v>0</v>
      </c>
      <c r="J410" s="65">
        <v>0</v>
      </c>
      <c r="K410" s="64">
        <v>3084</v>
      </c>
      <c r="L410" s="64">
        <v>822</v>
      </c>
      <c r="M410" s="64">
        <v>14146</v>
      </c>
      <c r="N410" s="64">
        <v>30416</v>
      </c>
      <c r="O410" s="64">
        <v>0</v>
      </c>
      <c r="P410" s="64">
        <v>0</v>
      </c>
      <c r="Q410" s="65">
        <v>0</v>
      </c>
    </row>
    <row r="411" spans="1:17" x14ac:dyDescent="0.25">
      <c r="A411" s="40"/>
      <c r="B411" s="41"/>
      <c r="C411" s="42" t="s">
        <v>19</v>
      </c>
      <c r="D411" s="66">
        <v>6951</v>
      </c>
      <c r="E411" s="67">
        <v>3859</v>
      </c>
      <c r="F411" s="67">
        <v>16020</v>
      </c>
      <c r="G411" s="67">
        <v>23641</v>
      </c>
      <c r="H411" s="67">
        <v>0</v>
      </c>
      <c r="I411" s="67">
        <v>0</v>
      </c>
      <c r="J411" s="68">
        <v>0</v>
      </c>
      <c r="K411" s="67">
        <v>12424</v>
      </c>
      <c r="L411" s="67">
        <v>1054</v>
      </c>
      <c r="M411" s="67">
        <v>11389</v>
      </c>
      <c r="N411" s="67">
        <v>14344</v>
      </c>
      <c r="O411" s="67">
        <v>0</v>
      </c>
      <c r="P411" s="67">
        <v>0</v>
      </c>
      <c r="Q411" s="68">
        <v>0</v>
      </c>
    </row>
    <row r="412" spans="1:17" x14ac:dyDescent="0.25">
      <c r="A412" s="47"/>
      <c r="B412" s="48"/>
      <c r="C412" s="49" t="s">
        <v>20</v>
      </c>
      <c r="D412" s="63">
        <v>12823</v>
      </c>
      <c r="E412" s="64">
        <v>1131</v>
      </c>
      <c r="F412" s="64">
        <v>12969</v>
      </c>
      <c r="G412" s="64">
        <v>0</v>
      </c>
      <c r="H412" s="64">
        <v>154</v>
      </c>
      <c r="I412" s="64">
        <v>0</v>
      </c>
      <c r="J412" s="65">
        <v>0</v>
      </c>
      <c r="K412" s="64">
        <v>20208</v>
      </c>
      <c r="L412" s="64">
        <v>1532</v>
      </c>
      <c r="M412" s="64">
        <v>7989</v>
      </c>
      <c r="N412" s="64">
        <v>35508</v>
      </c>
      <c r="O412" s="64">
        <v>254</v>
      </c>
      <c r="P412" s="64">
        <v>0</v>
      </c>
      <c r="Q412" s="65">
        <v>0</v>
      </c>
    </row>
    <row r="413" spans="1:17" x14ac:dyDescent="0.25">
      <c r="A413" s="40"/>
      <c r="B413" s="41"/>
      <c r="C413" s="42" t="s">
        <v>21</v>
      </c>
      <c r="D413" s="66">
        <v>16338</v>
      </c>
      <c r="E413" s="67">
        <v>1522</v>
      </c>
      <c r="F413" s="67">
        <v>5375</v>
      </c>
      <c r="G413" s="67">
        <v>41697</v>
      </c>
      <c r="H413" s="67">
        <v>0</v>
      </c>
      <c r="I413" s="67">
        <v>0</v>
      </c>
      <c r="J413" s="68">
        <v>0</v>
      </c>
      <c r="K413" s="67">
        <v>75857</v>
      </c>
      <c r="L413" s="67">
        <v>372</v>
      </c>
      <c r="M413" s="67">
        <v>8661</v>
      </c>
      <c r="N413" s="67">
        <v>7900</v>
      </c>
      <c r="O413" s="67">
        <v>0</v>
      </c>
      <c r="P413" s="67">
        <v>0</v>
      </c>
      <c r="Q413" s="68">
        <v>0</v>
      </c>
    </row>
    <row r="414" spans="1:17" x14ac:dyDescent="0.25">
      <c r="A414" s="47"/>
      <c r="B414" s="48">
        <v>2020</v>
      </c>
      <c r="C414" s="49" t="s">
        <v>22</v>
      </c>
      <c r="D414" s="63">
        <v>13220</v>
      </c>
      <c r="E414" s="64">
        <v>1331</v>
      </c>
      <c r="F414" s="64">
        <v>10959</v>
      </c>
      <c r="G414" s="64">
        <v>50127</v>
      </c>
      <c r="H414" s="64">
        <v>0</v>
      </c>
      <c r="I414" s="64">
        <v>0</v>
      </c>
      <c r="J414" s="65">
        <v>0</v>
      </c>
      <c r="K414" s="64">
        <v>10622</v>
      </c>
      <c r="L414" s="64">
        <v>1440</v>
      </c>
      <c r="M414" s="64">
        <v>2038</v>
      </c>
      <c r="N414" s="64">
        <v>23807</v>
      </c>
      <c r="O414" s="64">
        <v>140</v>
      </c>
      <c r="P414" s="64">
        <v>0</v>
      </c>
      <c r="Q414" s="65">
        <v>0</v>
      </c>
    </row>
    <row r="415" spans="1:17" x14ac:dyDescent="0.25">
      <c r="A415" s="40"/>
      <c r="B415" s="41"/>
      <c r="C415" s="42" t="s">
        <v>19</v>
      </c>
      <c r="D415" s="66">
        <v>3903</v>
      </c>
      <c r="E415" s="67">
        <v>623</v>
      </c>
      <c r="F415" s="67">
        <v>15616</v>
      </c>
      <c r="G415" s="67">
        <v>6407</v>
      </c>
      <c r="H415" s="67">
        <v>0</v>
      </c>
      <c r="I415" s="67">
        <v>0</v>
      </c>
      <c r="J415" s="68">
        <v>0</v>
      </c>
      <c r="K415" s="67">
        <v>10622</v>
      </c>
      <c r="L415" s="67">
        <v>0</v>
      </c>
      <c r="M415" s="67">
        <v>8634</v>
      </c>
      <c r="N415" s="67">
        <v>4926</v>
      </c>
      <c r="O415" s="67">
        <v>3650</v>
      </c>
      <c r="P415" s="67">
        <v>0</v>
      </c>
      <c r="Q415" s="68">
        <v>0</v>
      </c>
    </row>
    <row r="416" spans="1:17" x14ac:dyDescent="0.25">
      <c r="A416" s="47"/>
      <c r="B416" s="48"/>
      <c r="C416" s="49" t="s">
        <v>20</v>
      </c>
      <c r="D416" s="63">
        <v>12061</v>
      </c>
      <c r="E416" s="64">
        <v>49</v>
      </c>
      <c r="F416" s="64">
        <v>9976</v>
      </c>
      <c r="G416" s="64">
        <v>32167</v>
      </c>
      <c r="H416" s="64">
        <v>0</v>
      </c>
      <c r="I416" s="64">
        <v>0</v>
      </c>
      <c r="J416" s="65">
        <v>0</v>
      </c>
      <c r="K416" s="64">
        <v>14546</v>
      </c>
      <c r="L416" s="64">
        <v>1772</v>
      </c>
      <c r="M416" s="64">
        <v>11592</v>
      </c>
      <c r="N416" s="64">
        <v>13031</v>
      </c>
      <c r="O416" s="64">
        <v>0</v>
      </c>
      <c r="P416" s="64">
        <v>0</v>
      </c>
      <c r="Q416" s="65">
        <v>0</v>
      </c>
    </row>
    <row r="417" spans="1:17" x14ac:dyDescent="0.25">
      <c r="A417" s="40"/>
      <c r="B417" s="41"/>
      <c r="C417" s="42" t="s">
        <v>21</v>
      </c>
      <c r="D417" s="66">
        <v>9810</v>
      </c>
      <c r="E417" s="67">
        <v>830</v>
      </c>
      <c r="F417" s="67">
        <v>19108</v>
      </c>
      <c r="G417" s="67">
        <v>20056</v>
      </c>
      <c r="H417" s="67">
        <v>0</v>
      </c>
      <c r="I417" s="67">
        <v>0</v>
      </c>
      <c r="J417" s="68">
        <v>0</v>
      </c>
      <c r="K417" s="67">
        <v>21050</v>
      </c>
      <c r="L417" s="67">
        <v>640</v>
      </c>
      <c r="M417" s="67">
        <v>6842</v>
      </c>
      <c r="N417" s="67">
        <v>17279</v>
      </c>
      <c r="O417" s="67">
        <v>0</v>
      </c>
      <c r="P417" s="67">
        <v>0</v>
      </c>
      <c r="Q417" s="68">
        <v>0</v>
      </c>
    </row>
    <row r="418" spans="1:17" x14ac:dyDescent="0.25">
      <c r="A418" s="47"/>
      <c r="B418" s="48">
        <v>2021</v>
      </c>
      <c r="C418" s="49" t="s">
        <v>22</v>
      </c>
      <c r="D418" s="63">
        <v>11194</v>
      </c>
      <c r="E418" s="64">
        <v>160</v>
      </c>
      <c r="F418" s="64">
        <v>5332</v>
      </c>
      <c r="G418" s="64">
        <v>6135</v>
      </c>
      <c r="H418" s="64">
        <v>500</v>
      </c>
      <c r="I418" s="64">
        <v>0</v>
      </c>
      <c r="J418" s="65">
        <v>0</v>
      </c>
      <c r="K418" s="64">
        <v>6332</v>
      </c>
      <c r="L418" s="64">
        <v>0</v>
      </c>
      <c r="M418" s="64">
        <v>138</v>
      </c>
      <c r="N418" s="64">
        <v>6667</v>
      </c>
      <c r="O418" s="64">
        <v>0</v>
      </c>
      <c r="P418" s="64">
        <v>0</v>
      </c>
      <c r="Q418" s="65">
        <v>0</v>
      </c>
    </row>
    <row r="419" spans="1:17" x14ac:dyDescent="0.25">
      <c r="A419" s="40"/>
      <c r="B419" s="41"/>
      <c r="C419" s="42" t="s">
        <v>19</v>
      </c>
      <c r="D419" s="66">
        <v>4872</v>
      </c>
      <c r="E419" s="67">
        <v>313</v>
      </c>
      <c r="F419" s="67">
        <v>1408</v>
      </c>
      <c r="G419" s="67">
        <v>58857</v>
      </c>
      <c r="H419" s="67">
        <v>120</v>
      </c>
      <c r="I419" s="67">
        <v>0</v>
      </c>
      <c r="J419" s="68">
        <v>0</v>
      </c>
      <c r="K419" s="67">
        <v>2319</v>
      </c>
      <c r="L419" s="67">
        <v>3819</v>
      </c>
      <c r="M419" s="67">
        <v>2519</v>
      </c>
      <c r="N419" s="67">
        <v>495</v>
      </c>
      <c r="O419" s="67">
        <v>0</v>
      </c>
      <c r="P419" s="67">
        <v>0</v>
      </c>
      <c r="Q419" s="68">
        <v>0</v>
      </c>
    </row>
    <row r="420" spans="1:17" x14ac:dyDescent="0.25">
      <c r="A420" s="47"/>
      <c r="B420" s="48"/>
      <c r="C420" s="49" t="s">
        <v>20</v>
      </c>
      <c r="D420" s="63">
        <v>5882</v>
      </c>
      <c r="E420" s="64">
        <v>0</v>
      </c>
      <c r="F420" s="64">
        <v>2730</v>
      </c>
      <c r="G420" s="64">
        <v>32960</v>
      </c>
      <c r="H420" s="64">
        <v>0</v>
      </c>
      <c r="I420" s="64">
        <v>0</v>
      </c>
      <c r="J420" s="65">
        <v>0</v>
      </c>
      <c r="K420" s="64">
        <v>1535</v>
      </c>
      <c r="L420" s="64">
        <v>0</v>
      </c>
      <c r="M420" s="64">
        <v>2870</v>
      </c>
      <c r="N420" s="64">
        <v>14327</v>
      </c>
      <c r="O420" s="64">
        <v>0</v>
      </c>
      <c r="P420" s="64">
        <v>0</v>
      </c>
      <c r="Q420" s="65">
        <v>0</v>
      </c>
    </row>
    <row r="421" spans="1:17" x14ac:dyDescent="0.25">
      <c r="A421" s="40"/>
      <c r="B421" s="41"/>
      <c r="C421" s="42" t="s">
        <v>21</v>
      </c>
      <c r="D421" s="66">
        <v>5552</v>
      </c>
      <c r="E421" s="67">
        <v>2646</v>
      </c>
      <c r="F421" s="67">
        <v>16023</v>
      </c>
      <c r="G421" s="67">
        <v>13921</v>
      </c>
      <c r="H421" s="67">
        <v>0</v>
      </c>
      <c r="I421" s="67">
        <v>60</v>
      </c>
      <c r="J421" s="68">
        <v>0</v>
      </c>
      <c r="K421" s="67">
        <v>15238</v>
      </c>
      <c r="L421" s="67">
        <v>874</v>
      </c>
      <c r="M421" s="67">
        <v>0</v>
      </c>
      <c r="N421" s="67">
        <v>26177</v>
      </c>
      <c r="O421" s="67">
        <v>0</v>
      </c>
      <c r="P421" s="67">
        <v>0</v>
      </c>
      <c r="Q421" s="68">
        <v>0</v>
      </c>
    </row>
    <row r="422" spans="1:17" x14ac:dyDescent="0.25">
      <c r="A422" s="47" t="s">
        <v>25</v>
      </c>
      <c r="B422" s="48">
        <v>2007</v>
      </c>
      <c r="C422" s="49" t="s">
        <v>20</v>
      </c>
      <c r="D422" s="63">
        <v>138</v>
      </c>
      <c r="E422" s="64">
        <v>3959</v>
      </c>
      <c r="F422" s="64">
        <v>0</v>
      </c>
      <c r="G422" s="64">
        <v>0</v>
      </c>
      <c r="H422" s="64">
        <v>0</v>
      </c>
      <c r="I422" s="64">
        <v>0</v>
      </c>
      <c r="J422" s="65">
        <v>0</v>
      </c>
      <c r="K422" s="64">
        <v>6125</v>
      </c>
      <c r="L422" s="64">
        <v>10911</v>
      </c>
      <c r="M422" s="64">
        <v>2814</v>
      </c>
      <c r="N422" s="64">
        <v>2921</v>
      </c>
      <c r="O422" s="64">
        <v>0</v>
      </c>
      <c r="P422" s="64">
        <v>0</v>
      </c>
      <c r="Q422" s="65">
        <v>0</v>
      </c>
    </row>
    <row r="423" spans="1:17" x14ac:dyDescent="0.25">
      <c r="A423" s="40" t="s">
        <v>98</v>
      </c>
      <c r="B423" s="41"/>
      <c r="C423" s="42" t="s">
        <v>21</v>
      </c>
      <c r="D423" s="66">
        <v>189</v>
      </c>
      <c r="E423" s="67">
        <v>3433</v>
      </c>
      <c r="F423" s="67">
        <v>0</v>
      </c>
      <c r="G423" s="67">
        <v>0</v>
      </c>
      <c r="H423" s="67">
        <v>0</v>
      </c>
      <c r="I423" s="67">
        <v>0</v>
      </c>
      <c r="J423" s="68">
        <v>0</v>
      </c>
      <c r="K423" s="67">
        <v>3230</v>
      </c>
      <c r="L423" s="67">
        <v>6745</v>
      </c>
      <c r="M423" s="67">
        <v>771</v>
      </c>
      <c r="N423" s="67">
        <v>560</v>
      </c>
      <c r="O423" s="67">
        <v>0</v>
      </c>
      <c r="P423" s="67">
        <v>0</v>
      </c>
      <c r="Q423" s="68">
        <v>0</v>
      </c>
    </row>
    <row r="424" spans="1:17" x14ac:dyDescent="0.25">
      <c r="A424" s="47"/>
      <c r="B424" s="48">
        <v>2008</v>
      </c>
      <c r="C424" s="49" t="s">
        <v>22</v>
      </c>
      <c r="D424" s="63">
        <v>167</v>
      </c>
      <c r="E424" s="64">
        <v>5356</v>
      </c>
      <c r="F424" s="64">
        <v>152</v>
      </c>
      <c r="G424" s="64">
        <v>0</v>
      </c>
      <c r="H424" s="64">
        <v>0</v>
      </c>
      <c r="I424" s="64">
        <v>0</v>
      </c>
      <c r="J424" s="65">
        <v>0</v>
      </c>
      <c r="K424" s="64">
        <v>8523</v>
      </c>
      <c r="L424" s="64">
        <v>14722</v>
      </c>
      <c r="M424" s="64">
        <v>1630</v>
      </c>
      <c r="N424" s="64">
        <v>0</v>
      </c>
      <c r="O424" s="64">
        <v>0</v>
      </c>
      <c r="P424" s="64">
        <v>0</v>
      </c>
      <c r="Q424" s="65">
        <v>0</v>
      </c>
    </row>
    <row r="425" spans="1:17" x14ac:dyDescent="0.25">
      <c r="A425" s="40"/>
      <c r="B425" s="41"/>
      <c r="C425" s="42" t="s">
        <v>19</v>
      </c>
      <c r="D425" s="66">
        <v>273</v>
      </c>
      <c r="E425" s="67">
        <v>2991</v>
      </c>
      <c r="F425" s="67">
        <v>0</v>
      </c>
      <c r="G425" s="67">
        <v>0</v>
      </c>
      <c r="H425" s="67">
        <v>0</v>
      </c>
      <c r="I425" s="67">
        <v>0</v>
      </c>
      <c r="J425" s="68">
        <v>0</v>
      </c>
      <c r="K425" s="67">
        <v>3476</v>
      </c>
      <c r="L425" s="67">
        <v>7210</v>
      </c>
      <c r="M425" s="67">
        <v>384</v>
      </c>
      <c r="N425" s="67">
        <v>0</v>
      </c>
      <c r="O425" s="67">
        <v>0</v>
      </c>
      <c r="P425" s="67">
        <v>0</v>
      </c>
      <c r="Q425" s="68">
        <v>0</v>
      </c>
    </row>
    <row r="426" spans="1:17" x14ac:dyDescent="0.25">
      <c r="A426" s="47"/>
      <c r="B426" s="48"/>
      <c r="C426" s="49" t="s">
        <v>20</v>
      </c>
      <c r="D426" s="63">
        <v>0</v>
      </c>
      <c r="E426" s="64">
        <v>4979</v>
      </c>
      <c r="F426" s="64">
        <v>0</v>
      </c>
      <c r="G426" s="64">
        <v>0</v>
      </c>
      <c r="H426" s="64">
        <v>0</v>
      </c>
      <c r="I426" s="64">
        <v>0</v>
      </c>
      <c r="J426" s="65">
        <v>0</v>
      </c>
      <c r="K426" s="64">
        <v>0</v>
      </c>
      <c r="L426" s="64">
        <v>5256</v>
      </c>
      <c r="M426" s="64">
        <v>875</v>
      </c>
      <c r="N426" s="64">
        <v>0</v>
      </c>
      <c r="O426" s="64">
        <v>0</v>
      </c>
      <c r="P426" s="64">
        <v>0</v>
      </c>
      <c r="Q426" s="65">
        <v>0</v>
      </c>
    </row>
    <row r="427" spans="1:17" x14ac:dyDescent="0.25">
      <c r="A427" s="40"/>
      <c r="B427" s="41"/>
      <c r="C427" s="42" t="s">
        <v>21</v>
      </c>
      <c r="D427" s="66">
        <v>0</v>
      </c>
      <c r="E427" s="67">
        <v>4262</v>
      </c>
      <c r="F427" s="67">
        <v>462</v>
      </c>
      <c r="G427" s="67">
        <v>0</v>
      </c>
      <c r="H427" s="67">
        <v>0</v>
      </c>
      <c r="I427" s="67">
        <v>0</v>
      </c>
      <c r="J427" s="68">
        <v>0</v>
      </c>
      <c r="K427" s="67">
        <v>1658</v>
      </c>
      <c r="L427" s="67">
        <v>5190</v>
      </c>
      <c r="M427" s="67">
        <v>1120</v>
      </c>
      <c r="N427" s="67">
        <v>410</v>
      </c>
      <c r="O427" s="67">
        <v>0</v>
      </c>
      <c r="P427" s="67">
        <v>0</v>
      </c>
      <c r="Q427" s="68">
        <v>0</v>
      </c>
    </row>
    <row r="428" spans="1:17" x14ac:dyDescent="0.25">
      <c r="A428" s="47"/>
      <c r="B428" s="48">
        <v>2009</v>
      </c>
      <c r="C428" s="49" t="s">
        <v>22</v>
      </c>
      <c r="D428" s="63">
        <v>0</v>
      </c>
      <c r="E428" s="64">
        <v>2681</v>
      </c>
      <c r="F428" s="64">
        <v>704</v>
      </c>
      <c r="G428" s="64">
        <v>0</v>
      </c>
      <c r="H428" s="64">
        <v>0</v>
      </c>
      <c r="I428" s="64">
        <v>0</v>
      </c>
      <c r="J428" s="65">
        <v>0</v>
      </c>
      <c r="K428" s="64">
        <v>0</v>
      </c>
      <c r="L428" s="64">
        <v>3011</v>
      </c>
      <c r="M428" s="64">
        <v>851</v>
      </c>
      <c r="N428" s="64">
        <v>0</v>
      </c>
      <c r="O428" s="64">
        <v>0</v>
      </c>
      <c r="P428" s="64">
        <v>0</v>
      </c>
      <c r="Q428" s="65">
        <v>0</v>
      </c>
    </row>
    <row r="429" spans="1:17" x14ac:dyDescent="0.25">
      <c r="A429" s="40"/>
      <c r="B429" s="41"/>
      <c r="C429" s="42" t="s">
        <v>19</v>
      </c>
      <c r="D429" s="66">
        <v>2624</v>
      </c>
      <c r="E429" s="67">
        <v>1542</v>
      </c>
      <c r="F429" s="67">
        <v>705</v>
      </c>
      <c r="G429" s="67">
        <v>0</v>
      </c>
      <c r="H429" s="67">
        <v>0</v>
      </c>
      <c r="I429" s="67">
        <v>0</v>
      </c>
      <c r="J429" s="68">
        <v>0</v>
      </c>
      <c r="K429" s="67">
        <v>6843</v>
      </c>
      <c r="L429" s="67">
        <v>3269</v>
      </c>
      <c r="M429" s="67">
        <v>1777</v>
      </c>
      <c r="N429" s="67">
        <v>0</v>
      </c>
      <c r="O429" s="67">
        <v>0</v>
      </c>
      <c r="P429" s="67">
        <v>0</v>
      </c>
      <c r="Q429" s="68">
        <v>0</v>
      </c>
    </row>
    <row r="430" spans="1:17" x14ac:dyDescent="0.25">
      <c r="A430" s="47"/>
      <c r="B430" s="48"/>
      <c r="C430" s="49" t="s">
        <v>20</v>
      </c>
      <c r="D430" s="63">
        <v>340</v>
      </c>
      <c r="E430" s="64">
        <v>2767</v>
      </c>
      <c r="F430" s="64">
        <v>491</v>
      </c>
      <c r="G430" s="64">
        <v>3738</v>
      </c>
      <c r="H430" s="64">
        <v>0</v>
      </c>
      <c r="I430" s="64">
        <v>0</v>
      </c>
      <c r="J430" s="65">
        <v>0</v>
      </c>
      <c r="K430" s="64">
        <v>26022</v>
      </c>
      <c r="L430" s="64">
        <v>2543</v>
      </c>
      <c r="M430" s="64">
        <v>2040</v>
      </c>
      <c r="N430" s="64">
        <v>6921</v>
      </c>
      <c r="O430" s="64">
        <v>0</v>
      </c>
      <c r="P430" s="64">
        <v>0</v>
      </c>
      <c r="Q430" s="65">
        <v>0</v>
      </c>
    </row>
    <row r="431" spans="1:17" x14ac:dyDescent="0.25">
      <c r="A431" s="40"/>
      <c r="B431" s="41"/>
      <c r="C431" s="42" t="s">
        <v>21</v>
      </c>
      <c r="D431" s="66">
        <v>618</v>
      </c>
      <c r="E431" s="67">
        <v>2425</v>
      </c>
      <c r="F431" s="67">
        <v>0</v>
      </c>
      <c r="G431" s="67">
        <v>0</v>
      </c>
      <c r="H431" s="67">
        <v>0</v>
      </c>
      <c r="I431" s="67">
        <v>0</v>
      </c>
      <c r="J431" s="68">
        <v>0</v>
      </c>
      <c r="K431" s="67">
        <v>0</v>
      </c>
      <c r="L431" s="67">
        <v>5739</v>
      </c>
      <c r="M431" s="67">
        <v>989</v>
      </c>
      <c r="N431" s="67">
        <v>2767</v>
      </c>
      <c r="O431" s="67">
        <v>0</v>
      </c>
      <c r="P431" s="67">
        <v>0</v>
      </c>
      <c r="Q431" s="68">
        <v>0</v>
      </c>
    </row>
    <row r="432" spans="1:17" x14ac:dyDescent="0.25">
      <c r="A432" s="47"/>
      <c r="B432" s="48">
        <v>2010</v>
      </c>
      <c r="C432" s="49" t="s">
        <v>22</v>
      </c>
      <c r="D432" s="63">
        <v>1024</v>
      </c>
      <c r="E432" s="64">
        <v>1919</v>
      </c>
      <c r="F432" s="64">
        <v>243</v>
      </c>
      <c r="G432" s="64">
        <v>8786</v>
      </c>
      <c r="H432" s="64">
        <v>0</v>
      </c>
      <c r="I432" s="64">
        <v>0</v>
      </c>
      <c r="J432" s="65">
        <v>0</v>
      </c>
      <c r="K432" s="64">
        <v>8455</v>
      </c>
      <c r="L432" s="64">
        <v>4056</v>
      </c>
      <c r="M432" s="64">
        <v>663</v>
      </c>
      <c r="N432" s="64">
        <v>12962</v>
      </c>
      <c r="O432" s="64">
        <v>0</v>
      </c>
      <c r="P432" s="64">
        <v>0</v>
      </c>
      <c r="Q432" s="65">
        <v>0</v>
      </c>
    </row>
    <row r="433" spans="1:17" x14ac:dyDescent="0.25">
      <c r="A433" s="40"/>
      <c r="B433" s="41"/>
      <c r="C433" s="42" t="s">
        <v>19</v>
      </c>
      <c r="D433" s="66">
        <v>0</v>
      </c>
      <c r="E433" s="67">
        <v>1810</v>
      </c>
      <c r="F433" s="67">
        <v>140</v>
      </c>
      <c r="G433" s="67">
        <v>8785</v>
      </c>
      <c r="H433" s="67">
        <v>0</v>
      </c>
      <c r="I433" s="67">
        <v>0</v>
      </c>
      <c r="J433" s="68">
        <v>0</v>
      </c>
      <c r="K433" s="67">
        <v>5599</v>
      </c>
      <c r="L433" s="67">
        <v>4110</v>
      </c>
      <c r="M433" s="67">
        <v>612</v>
      </c>
      <c r="N433" s="67">
        <v>0</v>
      </c>
      <c r="O433" s="67">
        <v>0</v>
      </c>
      <c r="P433" s="67">
        <v>0</v>
      </c>
      <c r="Q433" s="68">
        <v>0</v>
      </c>
    </row>
    <row r="434" spans="1:17" x14ac:dyDescent="0.25">
      <c r="A434" s="47"/>
      <c r="B434" s="48"/>
      <c r="C434" s="49" t="s">
        <v>20</v>
      </c>
      <c r="D434" s="63">
        <v>230</v>
      </c>
      <c r="E434" s="64">
        <v>4274</v>
      </c>
      <c r="F434" s="64">
        <v>0</v>
      </c>
      <c r="G434" s="64">
        <v>5615</v>
      </c>
      <c r="H434" s="64">
        <v>0</v>
      </c>
      <c r="I434" s="64">
        <v>0</v>
      </c>
      <c r="J434" s="65">
        <v>0</v>
      </c>
      <c r="K434" s="64">
        <v>17981</v>
      </c>
      <c r="L434" s="64">
        <v>5301</v>
      </c>
      <c r="M434" s="64">
        <v>0</v>
      </c>
      <c r="N434" s="64">
        <v>4987</v>
      </c>
      <c r="O434" s="64">
        <v>0</v>
      </c>
      <c r="P434" s="64">
        <v>0</v>
      </c>
      <c r="Q434" s="65">
        <v>0</v>
      </c>
    </row>
    <row r="435" spans="1:17" x14ac:dyDescent="0.25">
      <c r="A435" s="40"/>
      <c r="B435" s="41"/>
      <c r="C435" s="42" t="s">
        <v>21</v>
      </c>
      <c r="D435" s="66">
        <v>2833</v>
      </c>
      <c r="E435" s="67">
        <v>4861</v>
      </c>
      <c r="F435" s="67">
        <v>52</v>
      </c>
      <c r="G435" s="67">
        <v>10732</v>
      </c>
      <c r="H435" s="67">
        <v>82</v>
      </c>
      <c r="I435" s="67">
        <v>0</v>
      </c>
      <c r="J435" s="68">
        <v>0</v>
      </c>
      <c r="K435" s="67">
        <v>0</v>
      </c>
      <c r="L435" s="67">
        <v>3526</v>
      </c>
      <c r="M435" s="67">
        <v>0</v>
      </c>
      <c r="N435" s="67">
        <v>1758</v>
      </c>
      <c r="O435" s="67">
        <v>0</v>
      </c>
      <c r="P435" s="67">
        <v>0</v>
      </c>
      <c r="Q435" s="68">
        <v>0</v>
      </c>
    </row>
    <row r="436" spans="1:17" x14ac:dyDescent="0.25">
      <c r="A436" s="47"/>
      <c r="B436" s="48">
        <v>2011</v>
      </c>
      <c r="C436" s="49" t="s">
        <v>22</v>
      </c>
      <c r="D436" s="63">
        <v>258</v>
      </c>
      <c r="E436" s="64">
        <v>3754</v>
      </c>
      <c r="F436" s="64">
        <v>299</v>
      </c>
      <c r="G436" s="64">
        <v>5158</v>
      </c>
      <c r="H436" s="64">
        <v>0</v>
      </c>
      <c r="I436" s="64">
        <v>0</v>
      </c>
      <c r="J436" s="65">
        <v>0</v>
      </c>
      <c r="K436" s="64">
        <v>8082</v>
      </c>
      <c r="L436" s="64">
        <v>2397</v>
      </c>
      <c r="M436" s="64">
        <v>0</v>
      </c>
      <c r="N436" s="64">
        <v>10706</v>
      </c>
      <c r="O436" s="64">
        <v>0</v>
      </c>
      <c r="P436" s="64">
        <v>0</v>
      </c>
      <c r="Q436" s="65">
        <v>0</v>
      </c>
    </row>
    <row r="437" spans="1:17" x14ac:dyDescent="0.25">
      <c r="A437" s="40"/>
      <c r="B437" s="41"/>
      <c r="C437" s="42" t="s">
        <v>19</v>
      </c>
      <c r="D437" s="66">
        <v>1677</v>
      </c>
      <c r="E437" s="67">
        <v>6571</v>
      </c>
      <c r="F437" s="67">
        <v>4488</v>
      </c>
      <c r="G437" s="67">
        <v>3694</v>
      </c>
      <c r="H437" s="67">
        <v>0</v>
      </c>
      <c r="I437" s="67">
        <v>0</v>
      </c>
      <c r="J437" s="68">
        <v>0</v>
      </c>
      <c r="K437" s="67">
        <v>8523</v>
      </c>
      <c r="L437" s="67">
        <v>4193</v>
      </c>
      <c r="M437" s="67">
        <v>273</v>
      </c>
      <c r="N437" s="67">
        <v>444</v>
      </c>
      <c r="O437" s="67">
        <v>0</v>
      </c>
      <c r="P437" s="67">
        <v>0</v>
      </c>
      <c r="Q437" s="68">
        <v>0</v>
      </c>
    </row>
    <row r="438" spans="1:17" x14ac:dyDescent="0.25">
      <c r="A438" s="47"/>
      <c r="B438" s="48"/>
      <c r="C438" s="49" t="s">
        <v>20</v>
      </c>
      <c r="D438" s="63">
        <v>1230</v>
      </c>
      <c r="E438" s="64">
        <v>2162</v>
      </c>
      <c r="F438" s="64">
        <v>1256</v>
      </c>
      <c r="G438" s="64">
        <v>3345</v>
      </c>
      <c r="H438" s="64">
        <v>0</v>
      </c>
      <c r="I438" s="64">
        <v>0</v>
      </c>
      <c r="J438" s="65">
        <v>0</v>
      </c>
      <c r="K438" s="64">
        <v>7620</v>
      </c>
      <c r="L438" s="64">
        <v>1706</v>
      </c>
      <c r="M438" s="64">
        <v>337</v>
      </c>
      <c r="N438" s="64">
        <v>6360</v>
      </c>
      <c r="O438" s="64">
        <v>0</v>
      </c>
      <c r="P438" s="64">
        <v>0</v>
      </c>
      <c r="Q438" s="65">
        <v>0</v>
      </c>
    </row>
    <row r="439" spans="1:17" x14ac:dyDescent="0.25">
      <c r="A439" s="40"/>
      <c r="B439" s="41"/>
      <c r="C439" s="42" t="s">
        <v>21</v>
      </c>
      <c r="D439" s="66">
        <v>981</v>
      </c>
      <c r="E439" s="67">
        <v>2108</v>
      </c>
      <c r="F439" s="67">
        <v>1398</v>
      </c>
      <c r="G439" s="67">
        <v>8905</v>
      </c>
      <c r="H439" s="67">
        <v>0</v>
      </c>
      <c r="I439" s="67">
        <v>0</v>
      </c>
      <c r="J439" s="68">
        <v>0</v>
      </c>
      <c r="K439" s="67">
        <v>49076</v>
      </c>
      <c r="L439" s="67">
        <v>9101</v>
      </c>
      <c r="M439" s="67">
        <v>0</v>
      </c>
      <c r="N439" s="67">
        <v>3042</v>
      </c>
      <c r="O439" s="67">
        <v>36</v>
      </c>
      <c r="P439" s="67">
        <v>0</v>
      </c>
      <c r="Q439" s="68">
        <v>0</v>
      </c>
    </row>
    <row r="440" spans="1:17" x14ac:dyDescent="0.25">
      <c r="A440" s="47"/>
      <c r="B440" s="48">
        <v>2012</v>
      </c>
      <c r="C440" s="49" t="s">
        <v>22</v>
      </c>
      <c r="D440" s="63">
        <v>554</v>
      </c>
      <c r="E440" s="64">
        <v>6342</v>
      </c>
      <c r="F440" s="64">
        <v>760</v>
      </c>
      <c r="G440" s="64">
        <v>0</v>
      </c>
      <c r="H440" s="64">
        <v>6740</v>
      </c>
      <c r="I440" s="64">
        <v>0</v>
      </c>
      <c r="J440" s="65">
        <v>0</v>
      </c>
      <c r="K440" s="64">
        <v>14503</v>
      </c>
      <c r="L440" s="64">
        <v>2255</v>
      </c>
      <c r="M440" s="64">
        <v>1938</v>
      </c>
      <c r="N440" s="64">
        <v>8060</v>
      </c>
      <c r="O440" s="64">
        <v>0</v>
      </c>
      <c r="P440" s="64">
        <v>0</v>
      </c>
      <c r="Q440" s="65">
        <v>0</v>
      </c>
    </row>
    <row r="441" spans="1:17" x14ac:dyDescent="0.25">
      <c r="A441" s="40"/>
      <c r="B441" s="41"/>
      <c r="C441" s="42" t="s">
        <v>19</v>
      </c>
      <c r="D441" s="66">
        <v>3725</v>
      </c>
      <c r="E441" s="67">
        <v>3973</v>
      </c>
      <c r="F441" s="67">
        <v>1644</v>
      </c>
      <c r="G441" s="67">
        <v>4222</v>
      </c>
      <c r="H441" s="67">
        <v>0</v>
      </c>
      <c r="I441" s="67">
        <v>0</v>
      </c>
      <c r="J441" s="68">
        <v>0</v>
      </c>
      <c r="K441" s="67">
        <v>0</v>
      </c>
      <c r="L441" s="67">
        <v>4127</v>
      </c>
      <c r="M441" s="67">
        <v>557</v>
      </c>
      <c r="N441" s="67">
        <v>0</v>
      </c>
      <c r="O441" s="67">
        <v>0</v>
      </c>
      <c r="P441" s="67">
        <v>0</v>
      </c>
      <c r="Q441" s="68">
        <v>0</v>
      </c>
    </row>
    <row r="442" spans="1:17" x14ac:dyDescent="0.25">
      <c r="A442" s="47"/>
      <c r="B442" s="48"/>
      <c r="C442" s="49" t="s">
        <v>20</v>
      </c>
      <c r="D442" s="63">
        <v>195</v>
      </c>
      <c r="E442" s="64">
        <v>1922</v>
      </c>
      <c r="F442" s="64">
        <v>871</v>
      </c>
      <c r="G442" s="64">
        <v>4678</v>
      </c>
      <c r="H442" s="64">
        <v>269</v>
      </c>
      <c r="I442" s="64">
        <v>0</v>
      </c>
      <c r="J442" s="65">
        <v>0</v>
      </c>
      <c r="K442" s="64">
        <v>5045</v>
      </c>
      <c r="L442" s="64">
        <v>6429</v>
      </c>
      <c r="M442" s="64">
        <v>0</v>
      </c>
      <c r="N442" s="64">
        <v>0</v>
      </c>
      <c r="O442" s="64">
        <v>8926</v>
      </c>
      <c r="P442" s="64">
        <v>0</v>
      </c>
      <c r="Q442" s="65">
        <v>0</v>
      </c>
    </row>
    <row r="443" spans="1:17" x14ac:dyDescent="0.25">
      <c r="A443" s="40"/>
      <c r="B443" s="41"/>
      <c r="C443" s="42" t="s">
        <v>21</v>
      </c>
      <c r="D443" s="66">
        <v>449</v>
      </c>
      <c r="E443" s="67">
        <v>2991</v>
      </c>
      <c r="F443" s="67">
        <v>2634</v>
      </c>
      <c r="G443" s="67">
        <v>2760</v>
      </c>
      <c r="H443" s="67">
        <v>0</v>
      </c>
      <c r="I443" s="67">
        <v>0</v>
      </c>
      <c r="J443" s="68">
        <v>0</v>
      </c>
      <c r="K443" s="67">
        <v>14419</v>
      </c>
      <c r="L443" s="67">
        <v>3945</v>
      </c>
      <c r="M443" s="67">
        <v>0</v>
      </c>
      <c r="N443" s="67">
        <v>14990</v>
      </c>
      <c r="O443" s="67">
        <v>0</v>
      </c>
      <c r="P443" s="67">
        <v>0</v>
      </c>
      <c r="Q443" s="68">
        <v>0</v>
      </c>
    </row>
    <row r="444" spans="1:17" x14ac:dyDescent="0.25">
      <c r="A444" s="47"/>
      <c r="B444" s="48">
        <v>2013</v>
      </c>
      <c r="C444" s="49" t="s">
        <v>22</v>
      </c>
      <c r="D444" s="63">
        <v>317</v>
      </c>
      <c r="E444" s="64">
        <v>4950</v>
      </c>
      <c r="F444" s="64">
        <v>0</v>
      </c>
      <c r="G444" s="64">
        <v>17568</v>
      </c>
      <c r="H444" s="64">
        <v>0</v>
      </c>
      <c r="I444" s="64">
        <v>0</v>
      </c>
      <c r="J444" s="65">
        <v>0</v>
      </c>
      <c r="K444" s="64">
        <v>25944</v>
      </c>
      <c r="L444" s="64">
        <v>2447</v>
      </c>
      <c r="M444" s="64">
        <v>742</v>
      </c>
      <c r="N444" s="64">
        <v>908</v>
      </c>
      <c r="O444" s="64">
        <v>0</v>
      </c>
      <c r="P444" s="64">
        <v>0</v>
      </c>
      <c r="Q444" s="65">
        <v>0</v>
      </c>
    </row>
    <row r="445" spans="1:17" x14ac:dyDescent="0.25">
      <c r="A445" s="40"/>
      <c r="B445" s="41"/>
      <c r="C445" s="42" t="s">
        <v>19</v>
      </c>
      <c r="D445" s="66">
        <v>0</v>
      </c>
      <c r="E445" s="67">
        <v>4277</v>
      </c>
      <c r="F445" s="67">
        <v>711</v>
      </c>
      <c r="G445" s="67">
        <v>8446</v>
      </c>
      <c r="H445" s="67">
        <v>0</v>
      </c>
      <c r="I445" s="67">
        <v>0</v>
      </c>
      <c r="J445" s="68">
        <v>0</v>
      </c>
      <c r="K445" s="67">
        <v>3215</v>
      </c>
      <c r="L445" s="67">
        <v>7680</v>
      </c>
      <c r="M445" s="67">
        <v>384</v>
      </c>
      <c r="N445" s="67">
        <v>1367</v>
      </c>
      <c r="O445" s="67">
        <v>0</v>
      </c>
      <c r="P445" s="67">
        <v>0</v>
      </c>
      <c r="Q445" s="68">
        <v>0</v>
      </c>
    </row>
    <row r="446" spans="1:17" x14ac:dyDescent="0.25">
      <c r="A446" s="47"/>
      <c r="B446" s="48"/>
      <c r="C446" s="49" t="s">
        <v>20</v>
      </c>
      <c r="D446" s="63">
        <v>273</v>
      </c>
      <c r="E446" s="64">
        <v>4767</v>
      </c>
      <c r="F446" s="64">
        <v>76</v>
      </c>
      <c r="G446" s="64">
        <v>5684</v>
      </c>
      <c r="H446" s="64">
        <v>0</v>
      </c>
      <c r="I446" s="64">
        <v>0</v>
      </c>
      <c r="J446" s="65">
        <v>0</v>
      </c>
      <c r="K446" s="64">
        <v>29639</v>
      </c>
      <c r="L446" s="64">
        <v>9070</v>
      </c>
      <c r="M446" s="64">
        <v>1170</v>
      </c>
      <c r="N446" s="64">
        <v>15502</v>
      </c>
      <c r="O446" s="64">
        <v>0</v>
      </c>
      <c r="P446" s="64">
        <v>0</v>
      </c>
      <c r="Q446" s="65">
        <v>0</v>
      </c>
    </row>
    <row r="447" spans="1:17" x14ac:dyDescent="0.25">
      <c r="A447" s="40"/>
      <c r="B447" s="41"/>
      <c r="C447" s="42" t="s">
        <v>21</v>
      </c>
      <c r="D447" s="66">
        <v>1187</v>
      </c>
      <c r="E447" s="67">
        <v>3223</v>
      </c>
      <c r="F447" s="67">
        <v>380</v>
      </c>
      <c r="G447" s="67">
        <v>26688</v>
      </c>
      <c r="H447" s="67">
        <v>0</v>
      </c>
      <c r="I447" s="67">
        <v>0</v>
      </c>
      <c r="J447" s="68">
        <v>0</v>
      </c>
      <c r="K447" s="67">
        <v>10818</v>
      </c>
      <c r="L447" s="67">
        <v>5652</v>
      </c>
      <c r="M447" s="67">
        <v>180</v>
      </c>
      <c r="N447" s="67">
        <v>1024</v>
      </c>
      <c r="O447" s="67">
        <v>0</v>
      </c>
      <c r="P447" s="67">
        <v>0</v>
      </c>
      <c r="Q447" s="68">
        <v>0</v>
      </c>
    </row>
    <row r="448" spans="1:17" x14ac:dyDescent="0.25">
      <c r="A448" s="47"/>
      <c r="B448" s="48">
        <v>2014</v>
      </c>
      <c r="C448" s="49" t="s">
        <v>22</v>
      </c>
      <c r="D448" s="63">
        <v>1476</v>
      </c>
      <c r="E448" s="64">
        <v>3125</v>
      </c>
      <c r="F448" s="64">
        <v>324</v>
      </c>
      <c r="G448" s="64">
        <v>4541</v>
      </c>
      <c r="H448" s="64">
        <v>70</v>
      </c>
      <c r="I448" s="64">
        <v>0</v>
      </c>
      <c r="J448" s="65">
        <v>0</v>
      </c>
      <c r="K448" s="64">
        <v>18815</v>
      </c>
      <c r="L448" s="64">
        <v>3128</v>
      </c>
      <c r="M448" s="64">
        <v>941</v>
      </c>
      <c r="N448" s="64">
        <v>515</v>
      </c>
      <c r="O448" s="64">
        <v>240</v>
      </c>
      <c r="P448" s="64">
        <v>0</v>
      </c>
      <c r="Q448" s="65">
        <v>0</v>
      </c>
    </row>
    <row r="449" spans="1:17" x14ac:dyDescent="0.25">
      <c r="A449" s="40"/>
      <c r="B449" s="41"/>
      <c r="C449" s="42" t="s">
        <v>19</v>
      </c>
      <c r="D449" s="66">
        <v>2039</v>
      </c>
      <c r="E449" s="67">
        <v>2673</v>
      </c>
      <c r="F449" s="67">
        <v>0</v>
      </c>
      <c r="G449" s="67">
        <v>13309</v>
      </c>
      <c r="H449" s="67">
        <v>0</v>
      </c>
      <c r="I449" s="67">
        <v>0</v>
      </c>
      <c r="J449" s="68">
        <v>0</v>
      </c>
      <c r="K449" s="67">
        <v>0</v>
      </c>
      <c r="L449" s="67">
        <v>9032</v>
      </c>
      <c r="M449" s="67">
        <v>1326</v>
      </c>
      <c r="N449" s="67">
        <v>28123</v>
      </c>
      <c r="O449" s="67">
        <v>0</v>
      </c>
      <c r="P449" s="67">
        <v>0</v>
      </c>
      <c r="Q449" s="68">
        <v>0</v>
      </c>
    </row>
    <row r="450" spans="1:17" x14ac:dyDescent="0.25">
      <c r="A450" s="47"/>
      <c r="B450" s="48"/>
      <c r="C450" s="49" t="s">
        <v>20</v>
      </c>
      <c r="D450" s="63">
        <v>820</v>
      </c>
      <c r="E450" s="64">
        <v>4404</v>
      </c>
      <c r="F450" s="64">
        <v>62</v>
      </c>
      <c r="G450" s="64">
        <v>6428</v>
      </c>
      <c r="H450" s="64">
        <v>1356</v>
      </c>
      <c r="I450" s="64">
        <v>0</v>
      </c>
      <c r="J450" s="65">
        <v>0</v>
      </c>
      <c r="K450" s="64">
        <v>24398</v>
      </c>
      <c r="L450" s="64">
        <v>6844</v>
      </c>
      <c r="M450" s="64">
        <v>708</v>
      </c>
      <c r="N450" s="64">
        <v>6932</v>
      </c>
      <c r="O450" s="64">
        <v>5820</v>
      </c>
      <c r="P450" s="64">
        <v>0</v>
      </c>
      <c r="Q450" s="65">
        <v>0</v>
      </c>
    </row>
    <row r="451" spans="1:17" x14ac:dyDescent="0.25">
      <c r="A451" s="40"/>
      <c r="B451" s="41"/>
      <c r="C451" s="42" t="s">
        <v>21</v>
      </c>
      <c r="D451" s="66">
        <v>1339</v>
      </c>
      <c r="E451" s="67">
        <v>2834</v>
      </c>
      <c r="F451" s="67">
        <v>160</v>
      </c>
      <c r="G451" s="67">
        <v>38110</v>
      </c>
      <c r="H451" s="67">
        <v>0</v>
      </c>
      <c r="I451" s="67">
        <v>0</v>
      </c>
      <c r="J451" s="68">
        <v>0</v>
      </c>
      <c r="K451" s="67">
        <v>18774</v>
      </c>
      <c r="L451" s="67">
        <v>3744</v>
      </c>
      <c r="M451" s="67">
        <v>0</v>
      </c>
      <c r="N451" s="67">
        <v>85</v>
      </c>
      <c r="O451" s="67">
        <v>7550</v>
      </c>
      <c r="P451" s="67">
        <v>0</v>
      </c>
      <c r="Q451" s="68">
        <v>0</v>
      </c>
    </row>
    <row r="452" spans="1:17" x14ac:dyDescent="0.25">
      <c r="A452" s="47"/>
      <c r="B452" s="48">
        <v>2015</v>
      </c>
      <c r="C452" s="49" t="s">
        <v>22</v>
      </c>
      <c r="D452" s="63">
        <v>1416</v>
      </c>
      <c r="E452" s="64">
        <v>3466</v>
      </c>
      <c r="F452" s="64">
        <v>1172</v>
      </c>
      <c r="G452" s="64">
        <v>38911</v>
      </c>
      <c r="H452" s="64">
        <v>629</v>
      </c>
      <c r="I452" s="64">
        <v>0</v>
      </c>
      <c r="J452" s="65">
        <v>0</v>
      </c>
      <c r="K452" s="64">
        <v>10865</v>
      </c>
      <c r="L452" s="64">
        <v>5553</v>
      </c>
      <c r="M452" s="64">
        <v>678</v>
      </c>
      <c r="N452" s="64">
        <v>19769</v>
      </c>
      <c r="O452" s="64">
        <v>0</v>
      </c>
      <c r="P452" s="64">
        <v>0</v>
      </c>
      <c r="Q452" s="65">
        <v>0</v>
      </c>
    </row>
    <row r="453" spans="1:17" x14ac:dyDescent="0.25">
      <c r="A453" s="40"/>
      <c r="B453" s="41"/>
      <c r="C453" s="42" t="s">
        <v>19</v>
      </c>
      <c r="D453" s="66">
        <v>972</v>
      </c>
      <c r="E453" s="67">
        <v>4081</v>
      </c>
      <c r="F453" s="67">
        <v>252</v>
      </c>
      <c r="G453" s="67">
        <v>14312</v>
      </c>
      <c r="H453" s="67">
        <v>64</v>
      </c>
      <c r="I453" s="67">
        <v>0</v>
      </c>
      <c r="J453" s="68">
        <v>0</v>
      </c>
      <c r="K453" s="67">
        <v>41651</v>
      </c>
      <c r="L453" s="67">
        <v>8728</v>
      </c>
      <c r="M453" s="67">
        <v>1196</v>
      </c>
      <c r="N453" s="67">
        <v>2506</v>
      </c>
      <c r="O453" s="67">
        <v>0</v>
      </c>
      <c r="P453" s="67">
        <v>0</v>
      </c>
      <c r="Q453" s="68">
        <v>0</v>
      </c>
    </row>
    <row r="454" spans="1:17" x14ac:dyDescent="0.25">
      <c r="A454" s="47"/>
      <c r="B454" s="48"/>
      <c r="C454" s="49" t="s">
        <v>20</v>
      </c>
      <c r="D454" s="63">
        <v>1138</v>
      </c>
      <c r="E454" s="64">
        <v>3918</v>
      </c>
      <c r="F454" s="64">
        <v>0</v>
      </c>
      <c r="G454" s="64">
        <v>54878</v>
      </c>
      <c r="H454" s="64">
        <v>0</v>
      </c>
      <c r="I454" s="64">
        <v>0</v>
      </c>
      <c r="J454" s="65">
        <v>0</v>
      </c>
      <c r="K454" s="64">
        <v>42181</v>
      </c>
      <c r="L454" s="64">
        <v>5193</v>
      </c>
      <c r="M454" s="64">
        <v>1431</v>
      </c>
      <c r="N454" s="64">
        <v>36060</v>
      </c>
      <c r="O454" s="64">
        <v>180</v>
      </c>
      <c r="P454" s="64">
        <v>0</v>
      </c>
      <c r="Q454" s="65">
        <v>0</v>
      </c>
    </row>
    <row r="455" spans="1:17" x14ac:dyDescent="0.25">
      <c r="A455" s="40"/>
      <c r="B455" s="41"/>
      <c r="C455" s="42" t="s">
        <v>21</v>
      </c>
      <c r="D455" s="66">
        <v>2169</v>
      </c>
      <c r="E455" s="67">
        <v>4177</v>
      </c>
      <c r="F455" s="67">
        <v>400</v>
      </c>
      <c r="G455" s="67">
        <v>54711</v>
      </c>
      <c r="H455" s="67">
        <v>259</v>
      </c>
      <c r="I455" s="67">
        <v>0</v>
      </c>
      <c r="J455" s="68">
        <v>0</v>
      </c>
      <c r="K455" s="67">
        <v>46072</v>
      </c>
      <c r="L455" s="67">
        <v>3799</v>
      </c>
      <c r="M455" s="67">
        <v>1974</v>
      </c>
      <c r="N455" s="67">
        <v>24341</v>
      </c>
      <c r="O455" s="67">
        <v>0</v>
      </c>
      <c r="P455" s="67">
        <v>0</v>
      </c>
      <c r="Q455" s="68">
        <v>0</v>
      </c>
    </row>
    <row r="456" spans="1:17" x14ac:dyDescent="0.25">
      <c r="A456" s="47"/>
      <c r="B456" s="48">
        <v>2016</v>
      </c>
      <c r="C456" s="49" t="s">
        <v>22</v>
      </c>
      <c r="D456" s="63">
        <v>369</v>
      </c>
      <c r="E456" s="64">
        <v>4253</v>
      </c>
      <c r="F456" s="64">
        <v>0</v>
      </c>
      <c r="G456" s="64">
        <v>24813</v>
      </c>
      <c r="H456" s="64">
        <v>136</v>
      </c>
      <c r="I456" s="64">
        <v>0</v>
      </c>
      <c r="J456" s="65">
        <v>0</v>
      </c>
      <c r="K456" s="64">
        <v>29157</v>
      </c>
      <c r="L456" s="64">
        <v>4715</v>
      </c>
      <c r="M456" s="64">
        <v>4108</v>
      </c>
      <c r="N456" s="64">
        <v>4833</v>
      </c>
      <c r="O456" s="64">
        <v>227</v>
      </c>
      <c r="P456" s="64">
        <v>0</v>
      </c>
      <c r="Q456" s="65">
        <v>0</v>
      </c>
    </row>
    <row r="457" spans="1:17" x14ac:dyDescent="0.25">
      <c r="A457" s="40"/>
      <c r="B457" s="41"/>
      <c r="C457" s="42" t="s">
        <v>19</v>
      </c>
      <c r="D457" s="66">
        <v>6508</v>
      </c>
      <c r="E457" s="67">
        <v>4620</v>
      </c>
      <c r="F457" s="67">
        <v>0</v>
      </c>
      <c r="G457" s="67">
        <v>12283</v>
      </c>
      <c r="H457" s="67">
        <v>265</v>
      </c>
      <c r="I457" s="67">
        <v>0</v>
      </c>
      <c r="J457" s="68">
        <v>0</v>
      </c>
      <c r="K457" s="67">
        <v>46311</v>
      </c>
      <c r="L457" s="67">
        <v>8670</v>
      </c>
      <c r="M457" s="67">
        <v>0</v>
      </c>
      <c r="N457" s="67">
        <v>3777</v>
      </c>
      <c r="O457" s="67">
        <v>0</v>
      </c>
      <c r="P457" s="67">
        <v>0</v>
      </c>
      <c r="Q457" s="68">
        <v>0</v>
      </c>
    </row>
    <row r="458" spans="1:17" x14ac:dyDescent="0.25">
      <c r="A458" s="47"/>
      <c r="B458" s="48"/>
      <c r="C458" s="49" t="s">
        <v>20</v>
      </c>
      <c r="D458" s="63">
        <v>1765</v>
      </c>
      <c r="E458" s="64">
        <v>5385</v>
      </c>
      <c r="F458" s="64">
        <v>0</v>
      </c>
      <c r="G458" s="64">
        <v>60504</v>
      </c>
      <c r="H458" s="64">
        <v>361</v>
      </c>
      <c r="I458" s="64">
        <v>0</v>
      </c>
      <c r="J458" s="65">
        <v>0</v>
      </c>
      <c r="K458" s="64">
        <v>42922</v>
      </c>
      <c r="L458" s="64">
        <v>8969</v>
      </c>
      <c r="M458" s="64">
        <v>2712</v>
      </c>
      <c r="N458" s="64">
        <v>12987</v>
      </c>
      <c r="O458" s="64">
        <v>5453</v>
      </c>
      <c r="P458" s="64">
        <v>0</v>
      </c>
      <c r="Q458" s="65">
        <v>0</v>
      </c>
    </row>
    <row r="459" spans="1:17" x14ac:dyDescent="0.25">
      <c r="A459" s="40"/>
      <c r="B459" s="41"/>
      <c r="C459" s="42" t="s">
        <v>21</v>
      </c>
      <c r="D459" s="66">
        <v>452</v>
      </c>
      <c r="E459" s="67">
        <v>3343</v>
      </c>
      <c r="F459" s="67">
        <v>362</v>
      </c>
      <c r="G459" s="67">
        <v>5118</v>
      </c>
      <c r="H459" s="67">
        <v>560</v>
      </c>
      <c r="I459" s="67">
        <v>0</v>
      </c>
      <c r="J459" s="68">
        <v>0</v>
      </c>
      <c r="K459" s="67">
        <v>26431</v>
      </c>
      <c r="L459" s="67">
        <v>6570</v>
      </c>
      <c r="M459" s="67">
        <v>0</v>
      </c>
      <c r="N459" s="67">
        <v>8088</v>
      </c>
      <c r="O459" s="67">
        <v>0</v>
      </c>
      <c r="P459" s="67">
        <v>0</v>
      </c>
      <c r="Q459" s="68">
        <v>0</v>
      </c>
    </row>
    <row r="460" spans="1:17" x14ac:dyDescent="0.25">
      <c r="A460" s="47"/>
      <c r="B460" s="48">
        <v>2017</v>
      </c>
      <c r="C460" s="49" t="s">
        <v>22</v>
      </c>
      <c r="D460" s="63">
        <v>3115</v>
      </c>
      <c r="E460" s="64">
        <v>2743</v>
      </c>
      <c r="F460" s="64">
        <v>0</v>
      </c>
      <c r="G460" s="64">
        <v>51619</v>
      </c>
      <c r="H460" s="64">
        <v>100</v>
      </c>
      <c r="I460" s="64">
        <v>0</v>
      </c>
      <c r="J460" s="65">
        <v>0</v>
      </c>
      <c r="K460" s="64">
        <v>71302</v>
      </c>
      <c r="L460" s="64">
        <v>5932</v>
      </c>
      <c r="M460" s="64">
        <v>1119</v>
      </c>
      <c r="N460" s="64">
        <v>13660</v>
      </c>
      <c r="O460" s="64">
        <v>733</v>
      </c>
      <c r="P460" s="64">
        <v>0</v>
      </c>
      <c r="Q460" s="65">
        <v>0</v>
      </c>
    </row>
    <row r="461" spans="1:17" x14ac:dyDescent="0.25">
      <c r="A461" s="40"/>
      <c r="B461" s="41"/>
      <c r="C461" s="42" t="s">
        <v>19</v>
      </c>
      <c r="D461" s="66">
        <v>1781</v>
      </c>
      <c r="E461" s="67">
        <v>4834</v>
      </c>
      <c r="F461" s="67">
        <v>0</v>
      </c>
      <c r="G461" s="67">
        <v>25362</v>
      </c>
      <c r="H461" s="67">
        <v>191</v>
      </c>
      <c r="I461" s="67">
        <v>0</v>
      </c>
      <c r="J461" s="68">
        <v>0</v>
      </c>
      <c r="K461" s="67">
        <v>18505</v>
      </c>
      <c r="L461" s="67">
        <v>4779</v>
      </c>
      <c r="M461" s="67">
        <v>0</v>
      </c>
      <c r="N461" s="67">
        <v>4560</v>
      </c>
      <c r="O461" s="67">
        <v>0</v>
      </c>
      <c r="P461" s="67">
        <v>0</v>
      </c>
      <c r="Q461" s="68">
        <v>0</v>
      </c>
    </row>
    <row r="462" spans="1:17" x14ac:dyDescent="0.25">
      <c r="A462" s="47"/>
      <c r="B462" s="48"/>
      <c r="C462" s="49" t="s">
        <v>20</v>
      </c>
      <c r="D462" s="63">
        <v>2386</v>
      </c>
      <c r="E462" s="64">
        <v>4354</v>
      </c>
      <c r="F462" s="64">
        <v>0</v>
      </c>
      <c r="G462" s="64">
        <v>7540</v>
      </c>
      <c r="H462" s="64">
        <v>635</v>
      </c>
      <c r="I462" s="64">
        <v>0</v>
      </c>
      <c r="J462" s="65">
        <v>0</v>
      </c>
      <c r="K462" s="64">
        <v>26137</v>
      </c>
      <c r="L462" s="64">
        <v>5723</v>
      </c>
      <c r="M462" s="64">
        <v>2455</v>
      </c>
      <c r="N462" s="64">
        <v>15678</v>
      </c>
      <c r="O462" s="64">
        <v>470</v>
      </c>
      <c r="P462" s="64">
        <v>0</v>
      </c>
      <c r="Q462" s="65">
        <v>0</v>
      </c>
    </row>
    <row r="463" spans="1:17" x14ac:dyDescent="0.25">
      <c r="A463" s="40"/>
      <c r="B463" s="41"/>
      <c r="C463" s="42" t="s">
        <v>21</v>
      </c>
      <c r="D463" s="66">
        <v>4062</v>
      </c>
      <c r="E463" s="67">
        <v>2302</v>
      </c>
      <c r="F463" s="67">
        <v>0</v>
      </c>
      <c r="G463" s="67">
        <v>4403</v>
      </c>
      <c r="H463" s="67">
        <v>55</v>
      </c>
      <c r="I463" s="67">
        <v>0</v>
      </c>
      <c r="J463" s="68">
        <v>0</v>
      </c>
      <c r="K463" s="67">
        <v>25986</v>
      </c>
      <c r="L463" s="67">
        <v>2892</v>
      </c>
      <c r="M463" s="67">
        <v>1577</v>
      </c>
      <c r="N463" s="67">
        <v>22103</v>
      </c>
      <c r="O463" s="67">
        <v>197</v>
      </c>
      <c r="P463" s="67">
        <v>0</v>
      </c>
      <c r="Q463" s="68">
        <v>0</v>
      </c>
    </row>
    <row r="464" spans="1:17" x14ac:dyDescent="0.25">
      <c r="A464" s="47"/>
      <c r="B464" s="48">
        <v>2018</v>
      </c>
      <c r="C464" s="49" t="s">
        <v>22</v>
      </c>
      <c r="D464" s="63">
        <v>3805</v>
      </c>
      <c r="E464" s="64">
        <v>3041</v>
      </c>
      <c r="F464" s="64">
        <v>2229</v>
      </c>
      <c r="G464" s="64">
        <v>11300</v>
      </c>
      <c r="H464" s="64">
        <v>679</v>
      </c>
      <c r="I464" s="64">
        <v>0</v>
      </c>
      <c r="J464" s="65">
        <v>0</v>
      </c>
      <c r="K464" s="64">
        <v>27329</v>
      </c>
      <c r="L464" s="64">
        <v>5884</v>
      </c>
      <c r="M464" s="64">
        <v>0</v>
      </c>
      <c r="N464" s="64">
        <v>9180</v>
      </c>
      <c r="O464" s="64">
        <v>0</v>
      </c>
      <c r="P464" s="64">
        <v>0</v>
      </c>
      <c r="Q464" s="65">
        <v>0</v>
      </c>
    </row>
    <row r="465" spans="1:17" x14ac:dyDescent="0.25">
      <c r="A465" s="40"/>
      <c r="B465" s="41"/>
      <c r="C465" s="42" t="s">
        <v>19</v>
      </c>
      <c r="D465" s="66">
        <v>21855</v>
      </c>
      <c r="E465" s="67">
        <v>3411</v>
      </c>
      <c r="F465" s="67">
        <v>2071</v>
      </c>
      <c r="G465" s="67">
        <v>5017</v>
      </c>
      <c r="H465" s="67">
        <v>68</v>
      </c>
      <c r="I465" s="67">
        <v>0</v>
      </c>
      <c r="J465" s="68">
        <v>0</v>
      </c>
      <c r="K465" s="67">
        <v>20385</v>
      </c>
      <c r="L465" s="67">
        <v>2686</v>
      </c>
      <c r="M465" s="67">
        <v>306</v>
      </c>
      <c r="N465" s="67">
        <v>4506</v>
      </c>
      <c r="O465" s="67">
        <v>0</v>
      </c>
      <c r="P465" s="67">
        <v>0</v>
      </c>
      <c r="Q465" s="68">
        <v>0</v>
      </c>
    </row>
    <row r="466" spans="1:17" x14ac:dyDescent="0.25">
      <c r="A466" s="47"/>
      <c r="B466" s="48"/>
      <c r="C466" s="49" t="s">
        <v>20</v>
      </c>
      <c r="D466" s="63">
        <v>10089</v>
      </c>
      <c r="E466" s="64">
        <v>2089</v>
      </c>
      <c r="F466" s="64">
        <v>1414</v>
      </c>
      <c r="G466" s="64">
        <v>20370</v>
      </c>
      <c r="H466" s="64">
        <v>257</v>
      </c>
      <c r="I466" s="64">
        <v>0</v>
      </c>
      <c r="J466" s="65">
        <v>0</v>
      </c>
      <c r="K466" s="64">
        <v>16751</v>
      </c>
      <c r="L466" s="64">
        <v>2314</v>
      </c>
      <c r="M466" s="64">
        <v>0</v>
      </c>
      <c r="N466" s="64">
        <v>20047</v>
      </c>
      <c r="O466" s="64">
        <v>440</v>
      </c>
      <c r="P466" s="64">
        <v>0</v>
      </c>
      <c r="Q466" s="65">
        <v>0</v>
      </c>
    </row>
    <row r="467" spans="1:17" x14ac:dyDescent="0.25">
      <c r="A467" s="40"/>
      <c r="B467" s="41"/>
      <c r="C467" s="42" t="s">
        <v>21</v>
      </c>
      <c r="D467" s="66">
        <v>5069</v>
      </c>
      <c r="E467" s="67">
        <v>417</v>
      </c>
      <c r="F467" s="67">
        <v>874</v>
      </c>
      <c r="G467" s="67">
        <v>10014</v>
      </c>
      <c r="H467" s="67">
        <v>264</v>
      </c>
      <c r="I467" s="67">
        <v>80</v>
      </c>
      <c r="J467" s="68">
        <v>0</v>
      </c>
      <c r="K467" s="67">
        <v>10383</v>
      </c>
      <c r="L467" s="67">
        <v>4723</v>
      </c>
      <c r="M467" s="67">
        <v>313</v>
      </c>
      <c r="N467" s="67">
        <v>20460</v>
      </c>
      <c r="O467" s="67">
        <v>0</v>
      </c>
      <c r="P467" s="67">
        <v>0</v>
      </c>
      <c r="Q467" s="68">
        <v>0</v>
      </c>
    </row>
    <row r="468" spans="1:17" x14ac:dyDescent="0.25">
      <c r="A468" s="47"/>
      <c r="B468" s="48">
        <v>2019</v>
      </c>
      <c r="C468" s="49" t="s">
        <v>22</v>
      </c>
      <c r="D468" s="63">
        <v>5635</v>
      </c>
      <c r="E468" s="64">
        <v>952</v>
      </c>
      <c r="F468" s="64">
        <v>2226</v>
      </c>
      <c r="G468" s="64">
        <v>18242</v>
      </c>
      <c r="H468" s="64">
        <v>72</v>
      </c>
      <c r="I468" s="64">
        <v>0</v>
      </c>
      <c r="J468" s="65">
        <v>0</v>
      </c>
      <c r="K468" s="64">
        <v>5263</v>
      </c>
      <c r="L468" s="64">
        <v>1047</v>
      </c>
      <c r="M468" s="64">
        <v>0</v>
      </c>
      <c r="N468" s="64">
        <v>5424</v>
      </c>
      <c r="O468" s="64">
        <v>0</v>
      </c>
      <c r="P468" s="64">
        <v>0</v>
      </c>
      <c r="Q468" s="65">
        <v>0</v>
      </c>
    </row>
    <row r="469" spans="1:17" x14ac:dyDescent="0.25">
      <c r="A469" s="40"/>
      <c r="B469" s="41"/>
      <c r="C469" s="42" t="s">
        <v>19</v>
      </c>
      <c r="D469" s="66">
        <v>9708</v>
      </c>
      <c r="E469" s="67">
        <v>296</v>
      </c>
      <c r="F469" s="67">
        <v>252</v>
      </c>
      <c r="G469" s="67">
        <v>5884</v>
      </c>
      <c r="H469" s="67">
        <v>174</v>
      </c>
      <c r="I469" s="67">
        <v>0</v>
      </c>
      <c r="J469" s="68">
        <v>0</v>
      </c>
      <c r="K469" s="67">
        <v>7428</v>
      </c>
      <c r="L469" s="67">
        <v>4702</v>
      </c>
      <c r="M469" s="67">
        <v>0</v>
      </c>
      <c r="N469" s="67">
        <v>0</v>
      </c>
      <c r="O469" s="67">
        <v>1251</v>
      </c>
      <c r="P469" s="67">
        <v>0</v>
      </c>
      <c r="Q469" s="68">
        <v>0</v>
      </c>
    </row>
    <row r="470" spans="1:17" x14ac:dyDescent="0.25">
      <c r="A470" s="47"/>
      <c r="B470" s="48"/>
      <c r="C470" s="49" t="s">
        <v>20</v>
      </c>
      <c r="D470" s="63">
        <v>4499</v>
      </c>
      <c r="E470" s="64">
        <v>846</v>
      </c>
      <c r="F470" s="64">
        <v>0</v>
      </c>
      <c r="G470" s="64">
        <v>4338</v>
      </c>
      <c r="H470" s="64">
        <v>45</v>
      </c>
      <c r="I470" s="64">
        <v>128</v>
      </c>
      <c r="J470" s="65">
        <v>0</v>
      </c>
      <c r="K470" s="64">
        <v>16771</v>
      </c>
      <c r="L470" s="64">
        <v>798</v>
      </c>
      <c r="M470" s="64">
        <v>1292</v>
      </c>
      <c r="N470" s="64">
        <v>10417</v>
      </c>
      <c r="O470" s="64">
        <v>180</v>
      </c>
      <c r="P470" s="64">
        <v>0</v>
      </c>
      <c r="Q470" s="65">
        <v>0</v>
      </c>
    </row>
    <row r="471" spans="1:17" x14ac:dyDescent="0.25">
      <c r="A471" s="40"/>
      <c r="B471" s="41"/>
      <c r="C471" s="42" t="s">
        <v>21</v>
      </c>
      <c r="D471" s="66">
        <v>3374</v>
      </c>
      <c r="E471" s="67">
        <v>575</v>
      </c>
      <c r="F471" s="67">
        <v>1793</v>
      </c>
      <c r="G471" s="67">
        <v>429</v>
      </c>
      <c r="H471" s="67">
        <v>66</v>
      </c>
      <c r="I471" s="67">
        <v>0</v>
      </c>
      <c r="J471" s="68">
        <v>0</v>
      </c>
      <c r="K471" s="67">
        <v>3262</v>
      </c>
      <c r="L471" s="67">
        <v>1049</v>
      </c>
      <c r="M471" s="67">
        <v>0</v>
      </c>
      <c r="N471" s="67">
        <v>19051</v>
      </c>
      <c r="O471" s="67">
        <v>0</v>
      </c>
      <c r="P471" s="67">
        <v>0</v>
      </c>
      <c r="Q471" s="68">
        <v>0</v>
      </c>
    </row>
    <row r="472" spans="1:17" x14ac:dyDescent="0.25">
      <c r="A472" s="47"/>
      <c r="B472" s="48">
        <v>2020</v>
      </c>
      <c r="C472" s="49" t="s">
        <v>22</v>
      </c>
      <c r="D472" s="63">
        <v>3708</v>
      </c>
      <c r="E472" s="64">
        <v>1629</v>
      </c>
      <c r="F472" s="64">
        <v>0</v>
      </c>
      <c r="G472" s="64">
        <v>4179</v>
      </c>
      <c r="H472" s="64">
        <v>44</v>
      </c>
      <c r="I472" s="64">
        <v>0</v>
      </c>
      <c r="J472" s="65">
        <v>0</v>
      </c>
      <c r="K472" s="64">
        <v>11799</v>
      </c>
      <c r="L472" s="64">
        <v>582</v>
      </c>
      <c r="M472" s="64">
        <v>500</v>
      </c>
      <c r="N472" s="64">
        <v>1969</v>
      </c>
      <c r="O472" s="64">
        <v>0</v>
      </c>
      <c r="P472" s="64">
        <v>0</v>
      </c>
      <c r="Q472" s="65">
        <v>0</v>
      </c>
    </row>
    <row r="473" spans="1:17" x14ac:dyDescent="0.25">
      <c r="A473" s="40"/>
      <c r="B473" s="41"/>
      <c r="C473" s="42" t="s">
        <v>19</v>
      </c>
      <c r="D473" s="66">
        <v>32836</v>
      </c>
      <c r="E473" s="67">
        <v>138</v>
      </c>
      <c r="F473" s="67">
        <v>0</v>
      </c>
      <c r="G473" s="67">
        <v>10304</v>
      </c>
      <c r="H473" s="67">
        <v>54</v>
      </c>
      <c r="I473" s="67">
        <v>0</v>
      </c>
      <c r="J473" s="68">
        <v>0</v>
      </c>
      <c r="K473" s="67">
        <v>3139</v>
      </c>
      <c r="L473" s="67">
        <v>1450</v>
      </c>
      <c r="M473" s="67">
        <v>0</v>
      </c>
      <c r="N473" s="67">
        <v>356</v>
      </c>
      <c r="O473" s="67">
        <v>373</v>
      </c>
      <c r="P473" s="67">
        <v>0</v>
      </c>
      <c r="Q473" s="68">
        <v>0</v>
      </c>
    </row>
    <row r="474" spans="1:17" x14ac:dyDescent="0.25">
      <c r="A474" s="47"/>
      <c r="B474" s="48"/>
      <c r="C474" s="49" t="s">
        <v>20</v>
      </c>
      <c r="D474" s="63">
        <v>11149</v>
      </c>
      <c r="E474" s="64">
        <v>458</v>
      </c>
      <c r="F474" s="64">
        <v>60</v>
      </c>
      <c r="G474" s="64">
        <v>20054</v>
      </c>
      <c r="H474" s="64">
        <v>194</v>
      </c>
      <c r="I474" s="64">
        <v>0</v>
      </c>
      <c r="J474" s="65">
        <v>0</v>
      </c>
      <c r="K474" s="64">
        <v>8975</v>
      </c>
      <c r="L474" s="64">
        <v>724</v>
      </c>
      <c r="M474" s="64">
        <v>180</v>
      </c>
      <c r="N474" s="64">
        <v>2371</v>
      </c>
      <c r="O474" s="64">
        <v>452</v>
      </c>
      <c r="P474" s="64">
        <v>0</v>
      </c>
      <c r="Q474" s="65">
        <v>0</v>
      </c>
    </row>
    <row r="475" spans="1:17" x14ac:dyDescent="0.25">
      <c r="A475" s="40"/>
      <c r="B475" s="41"/>
      <c r="C475" s="42" t="s">
        <v>21</v>
      </c>
      <c r="D475" s="66">
        <v>10708</v>
      </c>
      <c r="E475" s="67">
        <v>1837</v>
      </c>
      <c r="F475" s="67">
        <v>38</v>
      </c>
      <c r="G475" s="67">
        <v>24231</v>
      </c>
      <c r="H475" s="67">
        <v>181</v>
      </c>
      <c r="I475" s="67">
        <v>0</v>
      </c>
      <c r="J475" s="68">
        <v>0</v>
      </c>
      <c r="K475" s="67">
        <v>19609</v>
      </c>
      <c r="L475" s="67">
        <v>2310</v>
      </c>
      <c r="M475" s="67">
        <v>0</v>
      </c>
      <c r="N475" s="67">
        <v>7523</v>
      </c>
      <c r="O475" s="67">
        <v>0</v>
      </c>
      <c r="P475" s="67">
        <v>0</v>
      </c>
      <c r="Q475" s="68">
        <v>0</v>
      </c>
    </row>
    <row r="476" spans="1:17" x14ac:dyDescent="0.25">
      <c r="A476" s="47"/>
      <c r="B476" s="48">
        <v>2021</v>
      </c>
      <c r="C476" s="49" t="s">
        <v>22</v>
      </c>
      <c r="D476" s="63">
        <v>8028</v>
      </c>
      <c r="E476" s="64">
        <v>2646</v>
      </c>
      <c r="F476" s="64">
        <v>151</v>
      </c>
      <c r="G476" s="64">
        <v>20471</v>
      </c>
      <c r="H476" s="64">
        <v>174</v>
      </c>
      <c r="I476" s="64">
        <v>0</v>
      </c>
      <c r="J476" s="65">
        <v>0</v>
      </c>
      <c r="K476" s="64">
        <v>15281</v>
      </c>
      <c r="L476" s="64">
        <v>690</v>
      </c>
      <c r="M476" s="64">
        <v>3871</v>
      </c>
      <c r="N476" s="64">
        <v>13804</v>
      </c>
      <c r="O476" s="64">
        <v>210</v>
      </c>
      <c r="P476" s="64">
        <v>0</v>
      </c>
      <c r="Q476" s="65">
        <v>0</v>
      </c>
    </row>
    <row r="477" spans="1:17" x14ac:dyDescent="0.25">
      <c r="A477" s="40"/>
      <c r="B477" s="41"/>
      <c r="C477" s="42" t="s">
        <v>19</v>
      </c>
      <c r="D477" s="66">
        <v>1949</v>
      </c>
      <c r="E477" s="67">
        <v>1276</v>
      </c>
      <c r="F477" s="67">
        <v>0</v>
      </c>
      <c r="G477" s="67">
        <v>0</v>
      </c>
      <c r="H477" s="67">
        <v>0</v>
      </c>
      <c r="I477" s="67">
        <v>0</v>
      </c>
      <c r="J477" s="68">
        <v>0</v>
      </c>
      <c r="K477" s="67">
        <v>5182</v>
      </c>
      <c r="L477" s="67">
        <v>1320</v>
      </c>
      <c r="M477" s="67">
        <v>4895</v>
      </c>
      <c r="N477" s="67">
        <v>13793</v>
      </c>
      <c r="O477" s="67">
        <v>0</v>
      </c>
      <c r="P477" s="67">
        <v>0</v>
      </c>
      <c r="Q477" s="68">
        <v>0</v>
      </c>
    </row>
    <row r="478" spans="1:17" x14ac:dyDescent="0.25">
      <c r="A478" s="47"/>
      <c r="B478" s="48"/>
      <c r="C478" s="49" t="s">
        <v>20</v>
      </c>
      <c r="D478" s="63">
        <v>1069</v>
      </c>
      <c r="E478" s="64">
        <v>2174</v>
      </c>
      <c r="F478" s="64">
        <v>18</v>
      </c>
      <c r="G478" s="64">
        <v>3665</v>
      </c>
      <c r="H478" s="64">
        <v>65</v>
      </c>
      <c r="I478" s="64">
        <v>0</v>
      </c>
      <c r="J478" s="65">
        <v>0</v>
      </c>
      <c r="K478" s="64">
        <v>6147</v>
      </c>
      <c r="L478" s="64">
        <v>3290</v>
      </c>
      <c r="M478" s="64">
        <v>673</v>
      </c>
      <c r="N478" s="64">
        <v>32984</v>
      </c>
      <c r="O478" s="64">
        <v>0</v>
      </c>
      <c r="P478" s="64">
        <v>0</v>
      </c>
      <c r="Q478" s="65">
        <v>0</v>
      </c>
    </row>
    <row r="479" spans="1:17" x14ac:dyDescent="0.25">
      <c r="A479" s="40"/>
      <c r="B479" s="41"/>
      <c r="C479" s="42" t="s">
        <v>21</v>
      </c>
      <c r="D479" s="66">
        <v>2567</v>
      </c>
      <c r="E479" s="67">
        <v>2033</v>
      </c>
      <c r="F479" s="67">
        <v>0</v>
      </c>
      <c r="G479" s="67">
        <v>0</v>
      </c>
      <c r="H479" s="67">
        <v>0</v>
      </c>
      <c r="I479" s="67">
        <v>98</v>
      </c>
      <c r="J479" s="68">
        <v>0</v>
      </c>
      <c r="K479" s="67">
        <v>31149</v>
      </c>
      <c r="L479" s="67">
        <v>2319</v>
      </c>
      <c r="M479" s="67">
        <v>0</v>
      </c>
      <c r="N479" s="67">
        <v>6282</v>
      </c>
      <c r="O479" s="67">
        <v>210</v>
      </c>
      <c r="P479" s="67">
        <v>0</v>
      </c>
      <c r="Q479" s="68">
        <v>0</v>
      </c>
    </row>
    <row r="480" spans="1:17" x14ac:dyDescent="0.25">
      <c r="A480" s="47" t="s">
        <v>25</v>
      </c>
      <c r="B480" s="48">
        <v>2007</v>
      </c>
      <c r="C480" s="49" t="s">
        <v>20</v>
      </c>
      <c r="D480" s="63">
        <v>1056</v>
      </c>
      <c r="E480" s="64">
        <v>753</v>
      </c>
      <c r="F480" s="64">
        <v>0</v>
      </c>
      <c r="G480" s="64">
        <v>0</v>
      </c>
      <c r="H480" s="64">
        <v>0</v>
      </c>
      <c r="I480" s="64">
        <v>0</v>
      </c>
      <c r="J480" s="65">
        <v>0</v>
      </c>
      <c r="K480" s="64">
        <v>68555</v>
      </c>
      <c r="L480" s="64">
        <v>3440</v>
      </c>
      <c r="M480" s="64">
        <v>0</v>
      </c>
      <c r="N480" s="64">
        <v>0</v>
      </c>
      <c r="O480" s="64">
        <v>0</v>
      </c>
      <c r="P480" s="64">
        <v>0</v>
      </c>
      <c r="Q480" s="65">
        <v>0</v>
      </c>
    </row>
    <row r="481" spans="1:17" x14ac:dyDescent="0.25">
      <c r="A481" s="40" t="s">
        <v>99</v>
      </c>
      <c r="B481" s="41"/>
      <c r="C481" s="42" t="s">
        <v>21</v>
      </c>
      <c r="D481" s="66">
        <v>180</v>
      </c>
      <c r="E481" s="67">
        <v>5669</v>
      </c>
      <c r="F481" s="67">
        <v>0</v>
      </c>
      <c r="G481" s="67">
        <v>0</v>
      </c>
      <c r="H481" s="67">
        <v>0</v>
      </c>
      <c r="I481" s="67">
        <v>0</v>
      </c>
      <c r="J481" s="68">
        <v>0</v>
      </c>
      <c r="K481" s="67">
        <v>71399</v>
      </c>
      <c r="L481" s="67">
        <v>2652</v>
      </c>
      <c r="M481" s="67">
        <v>0</v>
      </c>
      <c r="N481" s="67">
        <v>0</v>
      </c>
      <c r="O481" s="67">
        <v>0</v>
      </c>
      <c r="P481" s="67">
        <v>0</v>
      </c>
      <c r="Q481" s="68">
        <v>0</v>
      </c>
    </row>
    <row r="482" spans="1:17" x14ac:dyDescent="0.25">
      <c r="A482" s="47"/>
      <c r="B482" s="48">
        <v>2008</v>
      </c>
      <c r="C482" s="49" t="s">
        <v>22</v>
      </c>
      <c r="D482" s="63">
        <v>1963</v>
      </c>
      <c r="E482" s="64">
        <v>2625</v>
      </c>
      <c r="F482" s="64">
        <v>0</v>
      </c>
      <c r="G482" s="64">
        <v>0</v>
      </c>
      <c r="H482" s="64">
        <v>0</v>
      </c>
      <c r="I482" s="64">
        <v>0</v>
      </c>
      <c r="J482" s="65">
        <v>0</v>
      </c>
      <c r="K482" s="64">
        <v>73750</v>
      </c>
      <c r="L482" s="64">
        <v>4850</v>
      </c>
      <c r="M482" s="64">
        <v>0</v>
      </c>
      <c r="N482" s="64">
        <v>0</v>
      </c>
      <c r="O482" s="64">
        <v>0</v>
      </c>
      <c r="P482" s="64">
        <v>0</v>
      </c>
      <c r="Q482" s="65">
        <v>0</v>
      </c>
    </row>
    <row r="483" spans="1:17" x14ac:dyDescent="0.25">
      <c r="A483" s="40"/>
      <c r="B483" s="41"/>
      <c r="C483" s="42" t="s">
        <v>19</v>
      </c>
      <c r="D483" s="66">
        <v>300</v>
      </c>
      <c r="E483" s="67">
        <v>1906</v>
      </c>
      <c r="F483" s="67">
        <v>0</v>
      </c>
      <c r="G483" s="67">
        <v>0</v>
      </c>
      <c r="H483" s="67">
        <v>0</v>
      </c>
      <c r="I483" s="67">
        <v>0</v>
      </c>
      <c r="J483" s="68">
        <v>0</v>
      </c>
      <c r="K483" s="67">
        <v>79906</v>
      </c>
      <c r="L483" s="67">
        <v>4633</v>
      </c>
      <c r="M483" s="67">
        <v>0</v>
      </c>
      <c r="N483" s="67">
        <v>0</v>
      </c>
      <c r="O483" s="67">
        <v>0</v>
      </c>
      <c r="P483" s="67">
        <v>0</v>
      </c>
      <c r="Q483" s="68">
        <v>0</v>
      </c>
    </row>
    <row r="484" spans="1:17" x14ac:dyDescent="0.25">
      <c r="A484" s="47"/>
      <c r="B484" s="48"/>
      <c r="C484" s="49" t="s">
        <v>20</v>
      </c>
      <c r="D484" s="63">
        <v>360</v>
      </c>
      <c r="E484" s="64">
        <v>1792</v>
      </c>
      <c r="F484" s="64">
        <v>138</v>
      </c>
      <c r="G484" s="64">
        <v>0</v>
      </c>
      <c r="H484" s="64">
        <v>0</v>
      </c>
      <c r="I484" s="64">
        <v>0</v>
      </c>
      <c r="J484" s="65">
        <v>0</v>
      </c>
      <c r="K484" s="64">
        <v>41941</v>
      </c>
      <c r="L484" s="64">
        <v>5115</v>
      </c>
      <c r="M484" s="64">
        <v>0</v>
      </c>
      <c r="N484" s="64">
        <v>0</v>
      </c>
      <c r="O484" s="64">
        <v>0</v>
      </c>
      <c r="P484" s="64">
        <v>0</v>
      </c>
      <c r="Q484" s="65">
        <v>0</v>
      </c>
    </row>
    <row r="485" spans="1:17" x14ac:dyDescent="0.25">
      <c r="A485" s="40"/>
      <c r="B485" s="41"/>
      <c r="C485" s="42" t="s">
        <v>21</v>
      </c>
      <c r="D485" s="66">
        <v>767</v>
      </c>
      <c r="E485" s="67">
        <v>2410</v>
      </c>
      <c r="F485" s="67">
        <v>0</v>
      </c>
      <c r="G485" s="67">
        <v>0</v>
      </c>
      <c r="H485" s="67">
        <v>0</v>
      </c>
      <c r="I485" s="67">
        <v>0</v>
      </c>
      <c r="J485" s="68">
        <v>0</v>
      </c>
      <c r="K485" s="67">
        <v>45640</v>
      </c>
      <c r="L485" s="67">
        <v>1150</v>
      </c>
      <c r="M485" s="67">
        <v>0</v>
      </c>
      <c r="N485" s="67">
        <v>0</v>
      </c>
      <c r="O485" s="67">
        <v>0</v>
      </c>
      <c r="P485" s="67">
        <v>0</v>
      </c>
      <c r="Q485" s="68">
        <v>0</v>
      </c>
    </row>
    <row r="486" spans="1:17" x14ac:dyDescent="0.25">
      <c r="A486" s="47"/>
      <c r="B486" s="48">
        <v>2009</v>
      </c>
      <c r="C486" s="49" t="s">
        <v>22</v>
      </c>
      <c r="D486" s="63">
        <v>488</v>
      </c>
      <c r="E486" s="64">
        <v>17240</v>
      </c>
      <c r="F486" s="64">
        <v>0</v>
      </c>
      <c r="G486" s="64">
        <v>0</v>
      </c>
      <c r="H486" s="64">
        <v>0</v>
      </c>
      <c r="I486" s="64">
        <v>0</v>
      </c>
      <c r="J486" s="65">
        <v>0</v>
      </c>
      <c r="K486" s="64">
        <v>0</v>
      </c>
      <c r="L486" s="64">
        <v>4094</v>
      </c>
      <c r="M486" s="64">
        <v>400</v>
      </c>
      <c r="N486" s="64">
        <v>0</v>
      </c>
      <c r="O486" s="64">
        <v>0</v>
      </c>
      <c r="P486" s="64">
        <v>0</v>
      </c>
      <c r="Q486" s="65">
        <v>0</v>
      </c>
    </row>
    <row r="487" spans="1:17" x14ac:dyDescent="0.25">
      <c r="A487" s="40"/>
      <c r="B487" s="41"/>
      <c r="C487" s="42" t="s">
        <v>19</v>
      </c>
      <c r="D487" s="66">
        <v>23145</v>
      </c>
      <c r="E487" s="67">
        <v>7180</v>
      </c>
      <c r="F487" s="67">
        <v>0</v>
      </c>
      <c r="G487" s="67">
        <v>0</v>
      </c>
      <c r="H487" s="67">
        <v>0</v>
      </c>
      <c r="I487" s="67">
        <v>0</v>
      </c>
      <c r="J487" s="68">
        <v>0</v>
      </c>
      <c r="K487" s="67">
        <v>11580</v>
      </c>
      <c r="L487" s="67">
        <v>2624</v>
      </c>
      <c r="M487" s="67">
        <v>0</v>
      </c>
      <c r="N487" s="67">
        <v>0</v>
      </c>
      <c r="O487" s="67">
        <v>0</v>
      </c>
      <c r="P487" s="67">
        <v>0</v>
      </c>
      <c r="Q487" s="68">
        <v>0</v>
      </c>
    </row>
    <row r="488" spans="1:17" x14ac:dyDescent="0.25">
      <c r="A488" s="47"/>
      <c r="B488" s="48"/>
      <c r="C488" s="49" t="s">
        <v>20</v>
      </c>
      <c r="D488" s="63">
        <v>1834</v>
      </c>
      <c r="E488" s="64">
        <v>4508</v>
      </c>
      <c r="F488" s="64">
        <v>224</v>
      </c>
      <c r="G488" s="64">
        <v>0</v>
      </c>
      <c r="H488" s="64">
        <v>0</v>
      </c>
      <c r="I488" s="64">
        <v>0</v>
      </c>
      <c r="J488" s="65">
        <v>0</v>
      </c>
      <c r="K488" s="64">
        <v>9921</v>
      </c>
      <c r="L488" s="64">
        <v>4296</v>
      </c>
      <c r="M488" s="64">
        <v>210</v>
      </c>
      <c r="N488" s="64">
        <v>6400</v>
      </c>
      <c r="O488" s="64">
        <v>0</v>
      </c>
      <c r="P488" s="64">
        <v>0</v>
      </c>
      <c r="Q488" s="65">
        <v>0</v>
      </c>
    </row>
    <row r="489" spans="1:17" x14ac:dyDescent="0.25">
      <c r="A489" s="40"/>
      <c r="B489" s="41"/>
      <c r="C489" s="42" t="s">
        <v>21</v>
      </c>
      <c r="D489" s="66">
        <v>600</v>
      </c>
      <c r="E489" s="67">
        <v>5026</v>
      </c>
      <c r="F489" s="67">
        <v>200</v>
      </c>
      <c r="G489" s="67">
        <v>0</v>
      </c>
      <c r="H489" s="67">
        <v>0</v>
      </c>
      <c r="I489" s="67">
        <v>0</v>
      </c>
      <c r="J489" s="68">
        <v>0</v>
      </c>
      <c r="K489" s="67">
        <v>7462</v>
      </c>
      <c r="L489" s="67">
        <v>5905</v>
      </c>
      <c r="M489" s="67">
        <v>0</v>
      </c>
      <c r="N489" s="67">
        <v>0</v>
      </c>
      <c r="O489" s="67">
        <v>0</v>
      </c>
      <c r="P489" s="67">
        <v>0</v>
      </c>
      <c r="Q489" s="68">
        <v>0</v>
      </c>
    </row>
    <row r="490" spans="1:17" x14ac:dyDescent="0.25">
      <c r="A490" s="47"/>
      <c r="B490" s="48">
        <v>2010</v>
      </c>
      <c r="C490" s="49" t="s">
        <v>22</v>
      </c>
      <c r="D490" s="63">
        <v>0</v>
      </c>
      <c r="E490" s="64">
        <v>6690</v>
      </c>
      <c r="F490" s="64">
        <v>196</v>
      </c>
      <c r="G490" s="64">
        <v>0</v>
      </c>
      <c r="H490" s="64">
        <v>0</v>
      </c>
      <c r="I490" s="64">
        <v>0</v>
      </c>
      <c r="J490" s="65">
        <v>0</v>
      </c>
      <c r="K490" s="64">
        <v>3350</v>
      </c>
      <c r="L490" s="64">
        <v>3687</v>
      </c>
      <c r="M490" s="64">
        <v>0</v>
      </c>
      <c r="N490" s="64">
        <v>0</v>
      </c>
      <c r="O490" s="64">
        <v>0</v>
      </c>
      <c r="P490" s="64">
        <v>0</v>
      </c>
      <c r="Q490" s="65">
        <v>0</v>
      </c>
    </row>
    <row r="491" spans="1:17" x14ac:dyDescent="0.25">
      <c r="A491" s="40"/>
      <c r="B491" s="41"/>
      <c r="C491" s="42" t="s">
        <v>19</v>
      </c>
      <c r="D491" s="66">
        <v>3280</v>
      </c>
      <c r="E491" s="67">
        <v>6416</v>
      </c>
      <c r="F491" s="67">
        <v>192</v>
      </c>
      <c r="G491" s="67">
        <v>0</v>
      </c>
      <c r="H491" s="67">
        <v>0</v>
      </c>
      <c r="I491" s="67">
        <v>0</v>
      </c>
      <c r="J491" s="68">
        <v>0</v>
      </c>
      <c r="K491" s="67">
        <v>10658</v>
      </c>
      <c r="L491" s="67">
        <v>1800</v>
      </c>
      <c r="M491" s="67">
        <v>0</v>
      </c>
      <c r="N491" s="67">
        <v>0</v>
      </c>
      <c r="O491" s="67">
        <v>0</v>
      </c>
      <c r="P491" s="67">
        <v>0</v>
      </c>
      <c r="Q491" s="68">
        <v>0</v>
      </c>
    </row>
    <row r="492" spans="1:17" x14ac:dyDescent="0.25">
      <c r="A492" s="47"/>
      <c r="B492" s="48"/>
      <c r="C492" s="49" t="s">
        <v>20</v>
      </c>
      <c r="D492" s="63">
        <v>1012</v>
      </c>
      <c r="E492" s="64">
        <v>2072</v>
      </c>
      <c r="F492" s="64">
        <v>333</v>
      </c>
      <c r="G492" s="64">
        <v>0</v>
      </c>
      <c r="H492" s="64">
        <v>0</v>
      </c>
      <c r="I492" s="64">
        <v>0</v>
      </c>
      <c r="J492" s="65">
        <v>0</v>
      </c>
      <c r="K492" s="64">
        <v>11137</v>
      </c>
      <c r="L492" s="64">
        <v>2048</v>
      </c>
      <c r="M492" s="64">
        <v>0</v>
      </c>
      <c r="N492" s="64">
        <v>0</v>
      </c>
      <c r="O492" s="64">
        <v>0</v>
      </c>
      <c r="P492" s="64">
        <v>0</v>
      </c>
      <c r="Q492" s="65">
        <v>0</v>
      </c>
    </row>
    <row r="493" spans="1:17" x14ac:dyDescent="0.25">
      <c r="A493" s="40"/>
      <c r="B493" s="41"/>
      <c r="C493" s="42" t="s">
        <v>21</v>
      </c>
      <c r="D493" s="66">
        <v>0</v>
      </c>
      <c r="E493" s="67">
        <v>3337</v>
      </c>
      <c r="F493" s="67">
        <v>347</v>
      </c>
      <c r="G493" s="67">
        <v>0</v>
      </c>
      <c r="H493" s="67">
        <v>0</v>
      </c>
      <c r="I493" s="67">
        <v>0</v>
      </c>
      <c r="J493" s="68">
        <v>0</v>
      </c>
      <c r="K493" s="67">
        <v>16345</v>
      </c>
      <c r="L493" s="67">
        <v>3783</v>
      </c>
      <c r="M493" s="67">
        <v>444</v>
      </c>
      <c r="N493" s="67">
        <v>450</v>
      </c>
      <c r="O493" s="67">
        <v>0</v>
      </c>
      <c r="P493" s="67">
        <v>0</v>
      </c>
      <c r="Q493" s="68">
        <v>0</v>
      </c>
    </row>
    <row r="494" spans="1:17" x14ac:dyDescent="0.25">
      <c r="A494" s="47"/>
      <c r="B494" s="48">
        <v>2011</v>
      </c>
      <c r="C494" s="49" t="s">
        <v>22</v>
      </c>
      <c r="D494" s="63">
        <v>11332</v>
      </c>
      <c r="E494" s="64">
        <v>15172</v>
      </c>
      <c r="F494" s="64">
        <v>0</v>
      </c>
      <c r="G494" s="64">
        <v>0</v>
      </c>
      <c r="H494" s="64">
        <v>0</v>
      </c>
      <c r="I494" s="64">
        <v>0</v>
      </c>
      <c r="J494" s="65">
        <v>0</v>
      </c>
      <c r="K494" s="64">
        <v>0</v>
      </c>
      <c r="L494" s="64">
        <v>2166</v>
      </c>
      <c r="M494" s="64">
        <v>0</v>
      </c>
      <c r="N494" s="64">
        <v>0</v>
      </c>
      <c r="O494" s="64">
        <v>0</v>
      </c>
      <c r="P494" s="64">
        <v>0</v>
      </c>
      <c r="Q494" s="65">
        <v>0</v>
      </c>
    </row>
    <row r="495" spans="1:17" x14ac:dyDescent="0.25">
      <c r="A495" s="40"/>
      <c r="B495" s="41"/>
      <c r="C495" s="42" t="s">
        <v>19</v>
      </c>
      <c r="D495" s="66">
        <v>2710</v>
      </c>
      <c r="E495" s="67">
        <v>2040</v>
      </c>
      <c r="F495" s="67">
        <v>0</v>
      </c>
      <c r="G495" s="67">
        <v>300</v>
      </c>
      <c r="H495" s="67">
        <v>0</v>
      </c>
      <c r="I495" s="67">
        <v>0</v>
      </c>
      <c r="J495" s="68">
        <v>0</v>
      </c>
      <c r="K495" s="67">
        <v>17264</v>
      </c>
      <c r="L495" s="67">
        <v>3601</v>
      </c>
      <c r="M495" s="67">
        <v>0</v>
      </c>
      <c r="N495" s="67">
        <v>300</v>
      </c>
      <c r="O495" s="67">
        <v>0</v>
      </c>
      <c r="P495" s="67">
        <v>0</v>
      </c>
      <c r="Q495" s="68">
        <v>0</v>
      </c>
    </row>
    <row r="496" spans="1:17" x14ac:dyDescent="0.25">
      <c r="A496" s="47"/>
      <c r="B496" s="48"/>
      <c r="C496" s="49" t="s">
        <v>20</v>
      </c>
      <c r="D496" s="63">
        <v>2710</v>
      </c>
      <c r="E496" s="64">
        <v>8885</v>
      </c>
      <c r="F496" s="64">
        <v>124</v>
      </c>
      <c r="G496" s="64">
        <v>102</v>
      </c>
      <c r="H496" s="64">
        <v>0</v>
      </c>
      <c r="I496" s="64">
        <v>0</v>
      </c>
      <c r="J496" s="65">
        <v>0</v>
      </c>
      <c r="K496" s="64">
        <v>16301</v>
      </c>
      <c r="L496" s="64">
        <v>2610</v>
      </c>
      <c r="M496" s="64">
        <v>0</v>
      </c>
      <c r="N496" s="64">
        <v>4855</v>
      </c>
      <c r="O496" s="64">
        <v>0</v>
      </c>
      <c r="P496" s="64">
        <v>0</v>
      </c>
      <c r="Q496" s="65">
        <v>0</v>
      </c>
    </row>
    <row r="497" spans="1:17" x14ac:dyDescent="0.25">
      <c r="A497" s="40"/>
      <c r="B497" s="41"/>
      <c r="C497" s="42" t="s">
        <v>21</v>
      </c>
      <c r="D497" s="66">
        <v>6520</v>
      </c>
      <c r="E497" s="67">
        <v>3632</v>
      </c>
      <c r="F497" s="67">
        <v>112</v>
      </c>
      <c r="G497" s="67">
        <v>0</v>
      </c>
      <c r="H497" s="67">
        <v>120</v>
      </c>
      <c r="I497" s="67">
        <v>0</v>
      </c>
      <c r="J497" s="68">
        <v>0</v>
      </c>
      <c r="K497" s="67">
        <v>17449</v>
      </c>
      <c r="L497" s="67">
        <v>5889</v>
      </c>
      <c r="M497" s="67">
        <v>250</v>
      </c>
      <c r="N497" s="67">
        <v>0</v>
      </c>
      <c r="O497" s="67">
        <v>0</v>
      </c>
      <c r="P497" s="67">
        <v>0</v>
      </c>
      <c r="Q497" s="68">
        <v>0</v>
      </c>
    </row>
    <row r="498" spans="1:17" x14ac:dyDescent="0.25">
      <c r="A498" s="47"/>
      <c r="B498" s="48">
        <v>2012</v>
      </c>
      <c r="C498" s="49" t="s">
        <v>22</v>
      </c>
      <c r="D498" s="63">
        <v>4397</v>
      </c>
      <c r="E498" s="64">
        <v>4048</v>
      </c>
      <c r="F498" s="64">
        <v>5335</v>
      </c>
      <c r="G498" s="64">
        <v>0</v>
      </c>
      <c r="H498" s="64">
        <v>0</v>
      </c>
      <c r="I498" s="64">
        <v>0</v>
      </c>
      <c r="J498" s="65">
        <v>0</v>
      </c>
      <c r="K498" s="64">
        <v>58159</v>
      </c>
      <c r="L498" s="64">
        <v>5583</v>
      </c>
      <c r="M498" s="64">
        <v>576</v>
      </c>
      <c r="N498" s="64">
        <v>0</v>
      </c>
      <c r="O498" s="64">
        <v>0</v>
      </c>
      <c r="P498" s="64">
        <v>0</v>
      </c>
      <c r="Q498" s="65">
        <v>0</v>
      </c>
    </row>
    <row r="499" spans="1:17" x14ac:dyDescent="0.25">
      <c r="A499" s="40"/>
      <c r="B499" s="41"/>
      <c r="C499" s="42" t="s">
        <v>19</v>
      </c>
      <c r="D499" s="66">
        <v>14767</v>
      </c>
      <c r="E499" s="67">
        <v>3750</v>
      </c>
      <c r="F499" s="67">
        <v>85</v>
      </c>
      <c r="G499" s="67">
        <v>0</v>
      </c>
      <c r="H499" s="67">
        <v>0</v>
      </c>
      <c r="I499" s="67">
        <v>0</v>
      </c>
      <c r="J499" s="68">
        <v>0</v>
      </c>
      <c r="K499" s="67">
        <v>47934</v>
      </c>
      <c r="L499" s="67">
        <v>9399</v>
      </c>
      <c r="M499" s="67">
        <v>0</v>
      </c>
      <c r="N499" s="67">
        <v>0</v>
      </c>
      <c r="O499" s="67">
        <v>0</v>
      </c>
      <c r="P499" s="67">
        <v>0</v>
      </c>
      <c r="Q499" s="68">
        <v>0</v>
      </c>
    </row>
    <row r="500" spans="1:17" x14ac:dyDescent="0.25">
      <c r="A500" s="47"/>
      <c r="B500" s="48"/>
      <c r="C500" s="49" t="s">
        <v>20</v>
      </c>
      <c r="D500" s="63">
        <v>3109</v>
      </c>
      <c r="E500" s="64">
        <v>6490</v>
      </c>
      <c r="F500" s="64">
        <v>0</v>
      </c>
      <c r="G500" s="64">
        <v>0</v>
      </c>
      <c r="H500" s="64">
        <v>0</v>
      </c>
      <c r="I500" s="64">
        <v>0</v>
      </c>
      <c r="J500" s="65">
        <v>0</v>
      </c>
      <c r="K500" s="64">
        <v>16289</v>
      </c>
      <c r="L500" s="64">
        <v>4612</v>
      </c>
      <c r="M500" s="64">
        <v>0</v>
      </c>
      <c r="N500" s="64">
        <v>0</v>
      </c>
      <c r="O500" s="64">
        <v>0</v>
      </c>
      <c r="P500" s="64">
        <v>0</v>
      </c>
      <c r="Q500" s="65">
        <v>0</v>
      </c>
    </row>
    <row r="501" spans="1:17" x14ac:dyDescent="0.25">
      <c r="A501" s="40"/>
      <c r="B501" s="41"/>
      <c r="C501" s="42" t="s">
        <v>21</v>
      </c>
      <c r="D501" s="66">
        <v>2886</v>
      </c>
      <c r="E501" s="67">
        <v>2626</v>
      </c>
      <c r="F501" s="67">
        <v>165</v>
      </c>
      <c r="G501" s="67">
        <v>0</v>
      </c>
      <c r="H501" s="67">
        <v>96</v>
      </c>
      <c r="I501" s="67">
        <v>0</v>
      </c>
      <c r="J501" s="68">
        <v>0</v>
      </c>
      <c r="K501" s="67">
        <v>15817</v>
      </c>
      <c r="L501" s="67">
        <v>2395</v>
      </c>
      <c r="M501" s="67">
        <v>10075</v>
      </c>
      <c r="N501" s="67">
        <v>0</v>
      </c>
      <c r="O501" s="67">
        <v>0</v>
      </c>
      <c r="P501" s="67">
        <v>0</v>
      </c>
      <c r="Q501" s="68">
        <v>0</v>
      </c>
    </row>
    <row r="502" spans="1:17" x14ac:dyDescent="0.25">
      <c r="A502" s="47"/>
      <c r="B502" s="48">
        <v>2013</v>
      </c>
      <c r="C502" s="49" t="s">
        <v>22</v>
      </c>
      <c r="D502" s="63">
        <v>4436</v>
      </c>
      <c r="E502" s="64">
        <v>39355</v>
      </c>
      <c r="F502" s="64">
        <v>19200</v>
      </c>
      <c r="G502" s="64">
        <v>12000</v>
      </c>
      <c r="H502" s="64">
        <v>0</v>
      </c>
      <c r="I502" s="64">
        <v>0</v>
      </c>
      <c r="J502" s="65">
        <v>0</v>
      </c>
      <c r="K502" s="64">
        <v>30939</v>
      </c>
      <c r="L502" s="64">
        <v>5808</v>
      </c>
      <c r="M502" s="64">
        <v>18984</v>
      </c>
      <c r="N502" s="64">
        <v>20479</v>
      </c>
      <c r="O502" s="64">
        <v>0</v>
      </c>
      <c r="P502" s="64">
        <v>0</v>
      </c>
      <c r="Q502" s="65">
        <v>0</v>
      </c>
    </row>
    <row r="503" spans="1:17" x14ac:dyDescent="0.25">
      <c r="A503" s="40"/>
      <c r="B503" s="41"/>
      <c r="C503" s="42" t="s">
        <v>19</v>
      </c>
      <c r="D503" s="66">
        <v>3750</v>
      </c>
      <c r="E503" s="67">
        <v>24645</v>
      </c>
      <c r="F503" s="67">
        <v>0</v>
      </c>
      <c r="G503" s="67">
        <v>4884</v>
      </c>
      <c r="H503" s="67">
        <v>117</v>
      </c>
      <c r="I503" s="67">
        <v>0</v>
      </c>
      <c r="J503" s="68">
        <v>0</v>
      </c>
      <c r="K503" s="67">
        <v>52923</v>
      </c>
      <c r="L503" s="67">
        <v>4873</v>
      </c>
      <c r="M503" s="67">
        <v>14720</v>
      </c>
      <c r="N503" s="67">
        <v>3336</v>
      </c>
      <c r="O503" s="67">
        <v>542</v>
      </c>
      <c r="P503" s="67">
        <v>0</v>
      </c>
      <c r="Q503" s="68">
        <v>0</v>
      </c>
    </row>
    <row r="504" spans="1:17" x14ac:dyDescent="0.25">
      <c r="A504" s="47"/>
      <c r="B504" s="48"/>
      <c r="C504" s="49" t="s">
        <v>20</v>
      </c>
      <c r="D504" s="63">
        <v>5720</v>
      </c>
      <c r="E504" s="64">
        <v>17276</v>
      </c>
      <c r="F504" s="64">
        <v>0</v>
      </c>
      <c r="G504" s="64">
        <v>19164</v>
      </c>
      <c r="H504" s="64">
        <v>116</v>
      </c>
      <c r="I504" s="64">
        <v>0</v>
      </c>
      <c r="J504" s="65">
        <v>0</v>
      </c>
      <c r="K504" s="64">
        <v>42496</v>
      </c>
      <c r="L504" s="64">
        <v>5601</v>
      </c>
      <c r="M504" s="64">
        <v>400</v>
      </c>
      <c r="N504" s="64">
        <v>8216</v>
      </c>
      <c r="O504" s="64">
        <v>720</v>
      </c>
      <c r="P504" s="64">
        <v>0</v>
      </c>
      <c r="Q504" s="65">
        <v>0</v>
      </c>
    </row>
    <row r="505" spans="1:17" x14ac:dyDescent="0.25">
      <c r="A505" s="40"/>
      <c r="B505" s="41"/>
      <c r="C505" s="42" t="s">
        <v>21</v>
      </c>
      <c r="D505" s="66">
        <v>6475</v>
      </c>
      <c r="E505" s="67">
        <v>3007</v>
      </c>
      <c r="F505" s="67">
        <v>12560</v>
      </c>
      <c r="G505" s="67">
        <v>8800</v>
      </c>
      <c r="H505" s="67">
        <v>348</v>
      </c>
      <c r="I505" s="67">
        <v>0</v>
      </c>
      <c r="J505" s="68">
        <v>0</v>
      </c>
      <c r="K505" s="67">
        <v>55302</v>
      </c>
      <c r="L505" s="67">
        <v>5131</v>
      </c>
      <c r="M505" s="67">
        <v>0</v>
      </c>
      <c r="N505" s="67">
        <v>58864</v>
      </c>
      <c r="O505" s="67">
        <v>0</v>
      </c>
      <c r="P505" s="67">
        <v>0</v>
      </c>
      <c r="Q505" s="68">
        <v>0</v>
      </c>
    </row>
    <row r="506" spans="1:17" x14ac:dyDescent="0.25">
      <c r="A506" s="47"/>
      <c r="B506" s="48">
        <v>2014</v>
      </c>
      <c r="C506" s="49" t="s">
        <v>22</v>
      </c>
      <c r="D506" s="63">
        <v>5899</v>
      </c>
      <c r="E506" s="64">
        <v>4126</v>
      </c>
      <c r="F506" s="64">
        <v>0</v>
      </c>
      <c r="G506" s="64">
        <v>9538</v>
      </c>
      <c r="H506" s="64">
        <v>0</v>
      </c>
      <c r="I506" s="64">
        <v>0</v>
      </c>
      <c r="J506" s="65">
        <v>0</v>
      </c>
      <c r="K506" s="64">
        <v>26572</v>
      </c>
      <c r="L506" s="64">
        <v>8548</v>
      </c>
      <c r="M506" s="64">
        <v>0</v>
      </c>
      <c r="N506" s="64">
        <v>21936</v>
      </c>
      <c r="O506" s="64">
        <v>504</v>
      </c>
      <c r="P506" s="64">
        <v>0</v>
      </c>
      <c r="Q506" s="65">
        <v>0</v>
      </c>
    </row>
    <row r="507" spans="1:17" x14ac:dyDescent="0.25">
      <c r="A507" s="40"/>
      <c r="B507" s="41"/>
      <c r="C507" s="42" t="s">
        <v>19</v>
      </c>
      <c r="D507" s="66">
        <v>2392</v>
      </c>
      <c r="E507" s="67">
        <v>1325</v>
      </c>
      <c r="F507" s="67">
        <v>90</v>
      </c>
      <c r="G507" s="67">
        <v>52274</v>
      </c>
      <c r="H507" s="67">
        <v>0</v>
      </c>
      <c r="I507" s="67">
        <v>0</v>
      </c>
      <c r="J507" s="68">
        <v>0</v>
      </c>
      <c r="K507" s="67">
        <v>67706</v>
      </c>
      <c r="L507" s="67">
        <v>4605</v>
      </c>
      <c r="M507" s="67">
        <v>0</v>
      </c>
      <c r="N507" s="67">
        <v>20465</v>
      </c>
      <c r="O507" s="67">
        <v>0</v>
      </c>
      <c r="P507" s="67">
        <v>0</v>
      </c>
      <c r="Q507" s="68">
        <v>0</v>
      </c>
    </row>
    <row r="508" spans="1:17" x14ac:dyDescent="0.25">
      <c r="A508" s="47"/>
      <c r="B508" s="48"/>
      <c r="C508" s="49" t="s">
        <v>20</v>
      </c>
      <c r="D508" s="63">
        <v>2144</v>
      </c>
      <c r="E508" s="64">
        <v>554</v>
      </c>
      <c r="F508" s="64">
        <v>15860</v>
      </c>
      <c r="G508" s="64">
        <v>3088</v>
      </c>
      <c r="H508" s="64">
        <v>0</v>
      </c>
      <c r="I508" s="64">
        <v>0</v>
      </c>
      <c r="J508" s="65">
        <v>0</v>
      </c>
      <c r="K508" s="64">
        <v>75648</v>
      </c>
      <c r="L508" s="64">
        <v>6296</v>
      </c>
      <c r="M508" s="64">
        <v>380</v>
      </c>
      <c r="N508" s="64">
        <v>7536</v>
      </c>
      <c r="O508" s="64">
        <v>0</v>
      </c>
      <c r="P508" s="64">
        <v>0</v>
      </c>
      <c r="Q508" s="65">
        <v>0</v>
      </c>
    </row>
    <row r="509" spans="1:17" x14ac:dyDescent="0.25">
      <c r="A509" s="40"/>
      <c r="B509" s="41"/>
      <c r="C509" s="42" t="s">
        <v>21</v>
      </c>
      <c r="D509" s="66">
        <v>6476</v>
      </c>
      <c r="E509" s="67">
        <v>2330</v>
      </c>
      <c r="F509" s="67">
        <v>2236</v>
      </c>
      <c r="G509" s="67">
        <v>0</v>
      </c>
      <c r="H509" s="67">
        <v>0</v>
      </c>
      <c r="I509" s="67">
        <v>0</v>
      </c>
      <c r="J509" s="68">
        <v>0</v>
      </c>
      <c r="K509" s="67">
        <v>54150</v>
      </c>
      <c r="L509" s="67">
        <v>6589</v>
      </c>
      <c r="M509" s="67">
        <v>0</v>
      </c>
      <c r="N509" s="67">
        <v>0</v>
      </c>
      <c r="O509" s="67">
        <v>0</v>
      </c>
      <c r="P509" s="67">
        <v>0</v>
      </c>
      <c r="Q509" s="68">
        <v>0</v>
      </c>
    </row>
    <row r="510" spans="1:17" x14ac:dyDescent="0.25">
      <c r="A510" s="47"/>
      <c r="B510" s="48">
        <v>2015</v>
      </c>
      <c r="C510" s="49" t="s">
        <v>22</v>
      </c>
      <c r="D510" s="63">
        <v>2692</v>
      </c>
      <c r="E510" s="64">
        <v>2625</v>
      </c>
      <c r="F510" s="64">
        <v>196</v>
      </c>
      <c r="G510" s="64">
        <v>30700</v>
      </c>
      <c r="H510" s="64">
        <v>0</v>
      </c>
      <c r="I510" s="64">
        <v>0</v>
      </c>
      <c r="J510" s="65">
        <v>0</v>
      </c>
      <c r="K510" s="64">
        <v>37382</v>
      </c>
      <c r="L510" s="64">
        <v>9303</v>
      </c>
      <c r="M510" s="64">
        <v>0</v>
      </c>
      <c r="N510" s="64">
        <v>5628</v>
      </c>
      <c r="O510" s="64">
        <v>105</v>
      </c>
      <c r="P510" s="64">
        <v>0</v>
      </c>
      <c r="Q510" s="65">
        <v>0</v>
      </c>
    </row>
    <row r="511" spans="1:17" x14ac:dyDescent="0.25">
      <c r="A511" s="40"/>
      <c r="B511" s="41"/>
      <c r="C511" s="42" t="s">
        <v>19</v>
      </c>
      <c r="D511" s="66">
        <v>15016</v>
      </c>
      <c r="E511" s="67">
        <v>2937</v>
      </c>
      <c r="F511" s="67">
        <v>27432</v>
      </c>
      <c r="G511" s="67">
        <v>0</v>
      </c>
      <c r="H511" s="67">
        <v>0</v>
      </c>
      <c r="I511" s="67">
        <v>0</v>
      </c>
      <c r="J511" s="68">
        <v>0</v>
      </c>
      <c r="K511" s="67">
        <v>58058</v>
      </c>
      <c r="L511" s="67">
        <v>16426</v>
      </c>
      <c r="M511" s="67">
        <v>120</v>
      </c>
      <c r="N511" s="67">
        <v>7990</v>
      </c>
      <c r="O511" s="67">
        <v>0</v>
      </c>
      <c r="P511" s="67">
        <v>0</v>
      </c>
      <c r="Q511" s="68">
        <v>0</v>
      </c>
    </row>
    <row r="512" spans="1:17" x14ac:dyDescent="0.25">
      <c r="A512" s="47"/>
      <c r="B512" s="48"/>
      <c r="C512" s="49" t="s">
        <v>20</v>
      </c>
      <c r="D512" s="63">
        <v>5115</v>
      </c>
      <c r="E512" s="64">
        <v>1315</v>
      </c>
      <c r="F512" s="64">
        <v>0</v>
      </c>
      <c r="G512" s="64">
        <v>88</v>
      </c>
      <c r="H512" s="64">
        <v>0</v>
      </c>
      <c r="I512" s="64">
        <v>0</v>
      </c>
      <c r="J512" s="65">
        <v>0</v>
      </c>
      <c r="K512" s="64">
        <v>120010</v>
      </c>
      <c r="L512" s="64">
        <v>5242</v>
      </c>
      <c r="M512" s="64">
        <v>8210</v>
      </c>
      <c r="N512" s="64">
        <v>22920</v>
      </c>
      <c r="O512" s="64">
        <v>0</v>
      </c>
      <c r="P512" s="64">
        <v>0</v>
      </c>
      <c r="Q512" s="65">
        <v>0</v>
      </c>
    </row>
    <row r="513" spans="1:17" x14ac:dyDescent="0.25">
      <c r="A513" s="40"/>
      <c r="B513" s="41"/>
      <c r="C513" s="42" t="s">
        <v>21</v>
      </c>
      <c r="D513" s="66">
        <v>627</v>
      </c>
      <c r="E513" s="67">
        <v>1027</v>
      </c>
      <c r="F513" s="67">
        <v>3600</v>
      </c>
      <c r="G513" s="67">
        <v>53459</v>
      </c>
      <c r="H513" s="67">
        <v>0</v>
      </c>
      <c r="I513" s="67">
        <v>0</v>
      </c>
      <c r="J513" s="68">
        <v>0</v>
      </c>
      <c r="K513" s="67">
        <v>38316</v>
      </c>
      <c r="L513" s="67">
        <v>2412</v>
      </c>
      <c r="M513" s="67">
        <v>0</v>
      </c>
      <c r="N513" s="67">
        <v>45139</v>
      </c>
      <c r="O513" s="67">
        <v>0</v>
      </c>
      <c r="P513" s="67">
        <v>0</v>
      </c>
      <c r="Q513" s="68">
        <v>0</v>
      </c>
    </row>
    <row r="514" spans="1:17" x14ac:dyDescent="0.25">
      <c r="A514" s="47"/>
      <c r="B514" s="48">
        <v>2016</v>
      </c>
      <c r="C514" s="49" t="s">
        <v>22</v>
      </c>
      <c r="D514" s="63">
        <v>5707</v>
      </c>
      <c r="E514" s="64">
        <v>1041</v>
      </c>
      <c r="F514" s="64">
        <v>0</v>
      </c>
      <c r="G514" s="64">
        <v>34888</v>
      </c>
      <c r="H514" s="64">
        <v>0</v>
      </c>
      <c r="I514" s="64">
        <v>0</v>
      </c>
      <c r="J514" s="65">
        <v>0</v>
      </c>
      <c r="K514" s="64">
        <v>50381</v>
      </c>
      <c r="L514" s="64">
        <v>6054</v>
      </c>
      <c r="M514" s="64">
        <v>2160</v>
      </c>
      <c r="N514" s="64">
        <v>35879</v>
      </c>
      <c r="O514" s="64">
        <v>0</v>
      </c>
      <c r="P514" s="64">
        <v>0</v>
      </c>
      <c r="Q514" s="65">
        <v>0</v>
      </c>
    </row>
    <row r="515" spans="1:17" x14ac:dyDescent="0.25">
      <c r="A515" s="40"/>
      <c r="B515" s="41"/>
      <c r="C515" s="42" t="s">
        <v>19</v>
      </c>
      <c r="D515" s="66">
        <v>2300</v>
      </c>
      <c r="E515" s="67">
        <v>404</v>
      </c>
      <c r="F515" s="67">
        <v>0</v>
      </c>
      <c r="G515" s="67">
        <v>39302</v>
      </c>
      <c r="H515" s="67">
        <v>0</v>
      </c>
      <c r="I515" s="67">
        <v>0</v>
      </c>
      <c r="J515" s="68">
        <v>0</v>
      </c>
      <c r="K515" s="67">
        <v>74760</v>
      </c>
      <c r="L515" s="67">
        <v>5353</v>
      </c>
      <c r="M515" s="67">
        <v>0</v>
      </c>
      <c r="N515" s="67">
        <v>23310</v>
      </c>
      <c r="O515" s="67">
        <v>0</v>
      </c>
      <c r="P515" s="67">
        <v>0</v>
      </c>
      <c r="Q515" s="68">
        <v>0</v>
      </c>
    </row>
    <row r="516" spans="1:17" x14ac:dyDescent="0.25">
      <c r="A516" s="47"/>
      <c r="B516" s="48"/>
      <c r="C516" s="49" t="s">
        <v>20</v>
      </c>
      <c r="D516" s="63">
        <v>7807</v>
      </c>
      <c r="E516" s="64">
        <v>859</v>
      </c>
      <c r="F516" s="64">
        <v>0</v>
      </c>
      <c r="G516" s="64">
        <v>16872</v>
      </c>
      <c r="H516" s="64">
        <v>0</v>
      </c>
      <c r="I516" s="64">
        <v>0</v>
      </c>
      <c r="J516" s="65">
        <v>0</v>
      </c>
      <c r="K516" s="64">
        <v>95154</v>
      </c>
      <c r="L516" s="64">
        <v>6716</v>
      </c>
      <c r="M516" s="64">
        <v>1132</v>
      </c>
      <c r="N516" s="64">
        <v>45149</v>
      </c>
      <c r="O516" s="64">
        <v>180</v>
      </c>
      <c r="P516" s="64">
        <v>0</v>
      </c>
      <c r="Q516" s="65">
        <v>0</v>
      </c>
    </row>
    <row r="517" spans="1:17" x14ac:dyDescent="0.25">
      <c r="A517" s="40"/>
      <c r="B517" s="41"/>
      <c r="C517" s="42" t="s">
        <v>21</v>
      </c>
      <c r="D517" s="66">
        <v>612</v>
      </c>
      <c r="E517" s="67">
        <v>844</v>
      </c>
      <c r="F517" s="67">
        <v>10557</v>
      </c>
      <c r="G517" s="67">
        <v>43337</v>
      </c>
      <c r="H517" s="67">
        <v>0</v>
      </c>
      <c r="I517" s="67">
        <v>0</v>
      </c>
      <c r="J517" s="68">
        <v>0</v>
      </c>
      <c r="K517" s="67">
        <v>133615</v>
      </c>
      <c r="L517" s="67">
        <v>4970</v>
      </c>
      <c r="M517" s="67">
        <v>0</v>
      </c>
      <c r="N517" s="67">
        <v>20044</v>
      </c>
      <c r="O517" s="67">
        <v>120</v>
      </c>
      <c r="P517" s="67">
        <v>0</v>
      </c>
      <c r="Q517" s="68">
        <v>0</v>
      </c>
    </row>
    <row r="518" spans="1:17" x14ac:dyDescent="0.25">
      <c r="A518" s="47"/>
      <c r="B518" s="48">
        <v>2017</v>
      </c>
      <c r="C518" s="49" t="s">
        <v>22</v>
      </c>
      <c r="D518" s="63">
        <v>1415</v>
      </c>
      <c r="E518" s="64">
        <v>910</v>
      </c>
      <c r="F518" s="64">
        <v>0</v>
      </c>
      <c r="G518" s="64">
        <v>40437</v>
      </c>
      <c r="H518" s="64">
        <v>0</v>
      </c>
      <c r="I518" s="64">
        <v>0</v>
      </c>
      <c r="J518" s="65">
        <v>0</v>
      </c>
      <c r="K518" s="64">
        <v>175589</v>
      </c>
      <c r="L518" s="64">
        <v>6816</v>
      </c>
      <c r="M518" s="64">
        <v>0</v>
      </c>
      <c r="N518" s="64">
        <v>17312</v>
      </c>
      <c r="O518" s="64">
        <v>16265</v>
      </c>
      <c r="P518" s="64">
        <v>0</v>
      </c>
      <c r="Q518" s="65">
        <v>0</v>
      </c>
    </row>
    <row r="519" spans="1:17" x14ac:dyDescent="0.25">
      <c r="A519" s="40"/>
      <c r="B519" s="41"/>
      <c r="C519" s="42" t="s">
        <v>19</v>
      </c>
      <c r="D519" s="66">
        <v>1519</v>
      </c>
      <c r="E519" s="67">
        <v>945</v>
      </c>
      <c r="F519" s="67">
        <v>0</v>
      </c>
      <c r="G519" s="67">
        <v>16398</v>
      </c>
      <c r="H519" s="67">
        <v>0</v>
      </c>
      <c r="I519" s="67">
        <v>0</v>
      </c>
      <c r="J519" s="68">
        <v>0</v>
      </c>
      <c r="K519" s="67">
        <v>63668</v>
      </c>
      <c r="L519" s="67">
        <v>3670</v>
      </c>
      <c r="M519" s="67">
        <v>0</v>
      </c>
      <c r="N519" s="67">
        <v>62327</v>
      </c>
      <c r="O519" s="67">
        <v>0</v>
      </c>
      <c r="P519" s="67">
        <v>0</v>
      </c>
      <c r="Q519" s="68">
        <v>0</v>
      </c>
    </row>
    <row r="520" spans="1:17" x14ac:dyDescent="0.25">
      <c r="A520" s="47"/>
      <c r="B520" s="48"/>
      <c r="C520" s="49" t="s">
        <v>20</v>
      </c>
      <c r="D520" s="63">
        <v>960</v>
      </c>
      <c r="E520" s="64">
        <v>304</v>
      </c>
      <c r="F520" s="64">
        <v>16224</v>
      </c>
      <c r="G520" s="64">
        <v>63411</v>
      </c>
      <c r="H520" s="64">
        <v>0</v>
      </c>
      <c r="I520" s="64">
        <v>0</v>
      </c>
      <c r="J520" s="65">
        <v>0</v>
      </c>
      <c r="K520" s="64">
        <v>32776</v>
      </c>
      <c r="L520" s="64">
        <v>3058</v>
      </c>
      <c r="M520" s="64">
        <v>0</v>
      </c>
      <c r="N520" s="64">
        <v>0</v>
      </c>
      <c r="O520" s="64">
        <v>0</v>
      </c>
      <c r="P520" s="64">
        <v>0</v>
      </c>
      <c r="Q520" s="65">
        <v>0</v>
      </c>
    </row>
    <row r="521" spans="1:17" x14ac:dyDescent="0.25">
      <c r="A521" s="40"/>
      <c r="B521" s="41"/>
      <c r="C521" s="42" t="s">
        <v>21</v>
      </c>
      <c r="D521" s="66">
        <v>180</v>
      </c>
      <c r="E521" s="67">
        <v>288</v>
      </c>
      <c r="F521" s="67">
        <v>0</v>
      </c>
      <c r="G521" s="67">
        <v>0</v>
      </c>
      <c r="H521" s="67">
        <v>0</v>
      </c>
      <c r="I521" s="67">
        <v>0</v>
      </c>
      <c r="J521" s="68">
        <v>0</v>
      </c>
      <c r="K521" s="67">
        <v>52216</v>
      </c>
      <c r="L521" s="67">
        <v>3480</v>
      </c>
      <c r="M521" s="67">
        <v>0</v>
      </c>
      <c r="N521" s="67">
        <v>5720</v>
      </c>
      <c r="O521" s="67">
        <v>0</v>
      </c>
      <c r="P521" s="67">
        <v>0</v>
      </c>
      <c r="Q521" s="68">
        <v>0</v>
      </c>
    </row>
    <row r="522" spans="1:17" x14ac:dyDescent="0.25">
      <c r="A522" s="47"/>
      <c r="B522" s="48">
        <v>2018</v>
      </c>
      <c r="C522" s="49" t="s">
        <v>22</v>
      </c>
      <c r="D522" s="63">
        <v>1839</v>
      </c>
      <c r="E522" s="64">
        <v>389</v>
      </c>
      <c r="F522" s="64">
        <v>0</v>
      </c>
      <c r="G522" s="64">
        <v>9039</v>
      </c>
      <c r="H522" s="64">
        <v>0</v>
      </c>
      <c r="I522" s="64">
        <v>0</v>
      </c>
      <c r="J522" s="65">
        <v>0</v>
      </c>
      <c r="K522" s="64">
        <v>36806</v>
      </c>
      <c r="L522" s="64">
        <v>7797</v>
      </c>
      <c r="M522" s="64">
        <v>190</v>
      </c>
      <c r="N522" s="64">
        <v>0</v>
      </c>
      <c r="O522" s="64">
        <v>548</v>
      </c>
      <c r="P522" s="64">
        <v>0</v>
      </c>
      <c r="Q522" s="65">
        <v>0</v>
      </c>
    </row>
    <row r="523" spans="1:17" x14ac:dyDescent="0.25">
      <c r="A523" s="40"/>
      <c r="B523" s="41"/>
      <c r="C523" s="42" t="s">
        <v>19</v>
      </c>
      <c r="D523" s="66">
        <v>367</v>
      </c>
      <c r="E523" s="67">
        <v>213</v>
      </c>
      <c r="F523" s="67">
        <v>0</v>
      </c>
      <c r="G523" s="67">
        <v>20500</v>
      </c>
      <c r="H523" s="67">
        <v>0</v>
      </c>
      <c r="I523" s="67">
        <v>0</v>
      </c>
      <c r="J523" s="68">
        <v>0</v>
      </c>
      <c r="K523" s="67">
        <v>25364</v>
      </c>
      <c r="L523" s="67">
        <v>3701</v>
      </c>
      <c r="M523" s="67">
        <v>0</v>
      </c>
      <c r="N523" s="67">
        <v>0</v>
      </c>
      <c r="O523" s="67">
        <v>0</v>
      </c>
      <c r="P523" s="67">
        <v>0</v>
      </c>
      <c r="Q523" s="68">
        <v>0</v>
      </c>
    </row>
    <row r="524" spans="1:17" x14ac:dyDescent="0.25">
      <c r="A524" s="47"/>
      <c r="B524" s="48"/>
      <c r="C524" s="49" t="s">
        <v>20</v>
      </c>
      <c r="D524" s="63">
        <v>1362</v>
      </c>
      <c r="E524" s="64">
        <v>48</v>
      </c>
      <c r="F524" s="64">
        <v>0</v>
      </c>
      <c r="G524" s="64">
        <v>21068</v>
      </c>
      <c r="H524" s="64">
        <v>0</v>
      </c>
      <c r="I524" s="64">
        <v>0</v>
      </c>
      <c r="J524" s="65">
        <v>0</v>
      </c>
      <c r="K524" s="64">
        <v>92811</v>
      </c>
      <c r="L524" s="64">
        <v>2063</v>
      </c>
      <c r="M524" s="64">
        <v>0</v>
      </c>
      <c r="N524" s="64">
        <v>7741</v>
      </c>
      <c r="O524" s="64">
        <v>0</v>
      </c>
      <c r="P524" s="64">
        <v>0</v>
      </c>
      <c r="Q524" s="65">
        <v>0</v>
      </c>
    </row>
    <row r="525" spans="1:17" x14ac:dyDescent="0.25">
      <c r="A525" s="40"/>
      <c r="B525" s="41"/>
      <c r="C525" s="42" t="s">
        <v>21</v>
      </c>
      <c r="D525" s="66">
        <v>1017</v>
      </c>
      <c r="E525" s="67">
        <v>347</v>
      </c>
      <c r="F525" s="67">
        <v>0</v>
      </c>
      <c r="G525" s="67">
        <v>32198</v>
      </c>
      <c r="H525" s="67">
        <v>0</v>
      </c>
      <c r="I525" s="67">
        <v>0</v>
      </c>
      <c r="J525" s="68">
        <v>0</v>
      </c>
      <c r="K525" s="67">
        <v>72523</v>
      </c>
      <c r="L525" s="67">
        <v>1633</v>
      </c>
      <c r="M525" s="67">
        <v>9649</v>
      </c>
      <c r="N525" s="67">
        <v>0</v>
      </c>
      <c r="O525" s="67">
        <v>0</v>
      </c>
      <c r="P525" s="67">
        <v>0</v>
      </c>
      <c r="Q525" s="68">
        <v>0</v>
      </c>
    </row>
    <row r="526" spans="1:17" x14ac:dyDescent="0.25">
      <c r="A526" s="47"/>
      <c r="B526" s="48">
        <v>2019</v>
      </c>
      <c r="C526" s="49" t="s">
        <v>22</v>
      </c>
      <c r="D526" s="63">
        <v>3394</v>
      </c>
      <c r="E526" s="64">
        <v>124</v>
      </c>
      <c r="F526" s="64">
        <v>0</v>
      </c>
      <c r="G526" s="64">
        <v>58607</v>
      </c>
      <c r="H526" s="64">
        <v>0</v>
      </c>
      <c r="I526" s="64">
        <v>0</v>
      </c>
      <c r="J526" s="65">
        <v>0</v>
      </c>
      <c r="K526" s="64">
        <v>116001</v>
      </c>
      <c r="L526" s="64">
        <v>4274</v>
      </c>
      <c r="M526" s="64">
        <v>0</v>
      </c>
      <c r="N526" s="64">
        <v>0</v>
      </c>
      <c r="O526" s="64">
        <v>0</v>
      </c>
      <c r="P526" s="64">
        <v>0</v>
      </c>
      <c r="Q526" s="65">
        <v>0</v>
      </c>
    </row>
    <row r="527" spans="1:17" x14ac:dyDescent="0.25">
      <c r="A527" s="40"/>
      <c r="B527" s="41"/>
      <c r="C527" s="42" t="s">
        <v>19</v>
      </c>
      <c r="D527" s="66">
        <v>3497</v>
      </c>
      <c r="E527" s="67">
        <v>333</v>
      </c>
      <c r="F527" s="67">
        <v>100</v>
      </c>
      <c r="G527" s="67">
        <v>42061</v>
      </c>
      <c r="H527" s="67">
        <v>0</v>
      </c>
      <c r="I527" s="67">
        <v>0</v>
      </c>
      <c r="J527" s="68">
        <v>0</v>
      </c>
      <c r="K527" s="67">
        <v>12504</v>
      </c>
      <c r="L527" s="67">
        <v>1902</v>
      </c>
      <c r="M527" s="67">
        <v>500</v>
      </c>
      <c r="N527" s="67">
        <v>2400</v>
      </c>
      <c r="O527" s="67">
        <v>0</v>
      </c>
      <c r="P527" s="67">
        <v>0</v>
      </c>
      <c r="Q527" s="68">
        <v>0</v>
      </c>
    </row>
    <row r="528" spans="1:17" x14ac:dyDescent="0.25">
      <c r="A528" s="47"/>
      <c r="B528" s="48"/>
      <c r="C528" s="49" t="s">
        <v>20</v>
      </c>
      <c r="D528" s="63">
        <v>5861</v>
      </c>
      <c r="E528" s="64">
        <v>204</v>
      </c>
      <c r="F528" s="64">
        <v>0</v>
      </c>
      <c r="G528" s="64">
        <v>44987</v>
      </c>
      <c r="H528" s="64">
        <v>0</v>
      </c>
      <c r="I528" s="64">
        <v>0</v>
      </c>
      <c r="J528" s="65">
        <v>0</v>
      </c>
      <c r="K528" s="64">
        <v>9191</v>
      </c>
      <c r="L528" s="64">
        <v>1043</v>
      </c>
      <c r="M528" s="64">
        <v>0</v>
      </c>
      <c r="N528" s="64">
        <v>7820</v>
      </c>
      <c r="O528" s="64">
        <v>432</v>
      </c>
      <c r="P528" s="64">
        <v>0</v>
      </c>
      <c r="Q528" s="65">
        <v>0</v>
      </c>
    </row>
    <row r="529" spans="1:17" x14ac:dyDescent="0.25">
      <c r="A529" s="40"/>
      <c r="B529" s="41"/>
      <c r="C529" s="42" t="s">
        <v>21</v>
      </c>
      <c r="D529" s="66">
        <v>13081</v>
      </c>
      <c r="E529" s="67">
        <v>191</v>
      </c>
      <c r="F529" s="67">
        <v>0</v>
      </c>
      <c r="G529" s="67">
        <v>79371</v>
      </c>
      <c r="H529" s="67">
        <v>1539</v>
      </c>
      <c r="I529" s="67">
        <v>0</v>
      </c>
      <c r="J529" s="68">
        <v>62</v>
      </c>
      <c r="K529" s="67">
        <v>15823</v>
      </c>
      <c r="L529" s="67">
        <v>507</v>
      </c>
      <c r="M529" s="67">
        <v>0</v>
      </c>
      <c r="N529" s="67">
        <v>2694</v>
      </c>
      <c r="O529" s="67">
        <v>155</v>
      </c>
      <c r="P529" s="67">
        <v>0</v>
      </c>
      <c r="Q529" s="68">
        <v>0</v>
      </c>
    </row>
    <row r="530" spans="1:17" x14ac:dyDescent="0.25">
      <c r="A530" s="47"/>
      <c r="B530" s="48">
        <v>2020</v>
      </c>
      <c r="C530" s="49" t="s">
        <v>22</v>
      </c>
      <c r="D530" s="63">
        <v>4358</v>
      </c>
      <c r="E530" s="64">
        <v>183</v>
      </c>
      <c r="F530" s="64">
        <v>0</v>
      </c>
      <c r="G530" s="64">
        <v>29417</v>
      </c>
      <c r="H530" s="64">
        <v>0</v>
      </c>
      <c r="I530" s="64">
        <v>800</v>
      </c>
      <c r="J530" s="65">
        <v>0</v>
      </c>
      <c r="K530" s="64">
        <v>94997</v>
      </c>
      <c r="L530" s="64">
        <v>110</v>
      </c>
      <c r="M530" s="64">
        <v>280</v>
      </c>
      <c r="N530" s="64">
        <v>19371</v>
      </c>
      <c r="O530" s="64">
        <v>0</v>
      </c>
      <c r="P530" s="64">
        <v>0</v>
      </c>
      <c r="Q530" s="65">
        <v>0</v>
      </c>
    </row>
    <row r="531" spans="1:17" x14ac:dyDescent="0.25">
      <c r="A531" s="40"/>
      <c r="B531" s="41"/>
      <c r="C531" s="42" t="s">
        <v>19</v>
      </c>
      <c r="D531" s="66">
        <v>2395</v>
      </c>
      <c r="E531" s="67">
        <v>72</v>
      </c>
      <c r="F531" s="67">
        <v>0</v>
      </c>
      <c r="G531" s="67">
        <v>9084</v>
      </c>
      <c r="H531" s="67">
        <v>0</v>
      </c>
      <c r="I531" s="67">
        <v>0</v>
      </c>
      <c r="J531" s="68">
        <v>0</v>
      </c>
      <c r="K531" s="67">
        <v>2154</v>
      </c>
      <c r="L531" s="67">
        <v>0</v>
      </c>
      <c r="M531" s="67">
        <v>0</v>
      </c>
      <c r="N531" s="67">
        <v>0</v>
      </c>
      <c r="O531" s="67">
        <v>0</v>
      </c>
      <c r="P531" s="67">
        <v>0</v>
      </c>
      <c r="Q531" s="68">
        <v>0</v>
      </c>
    </row>
    <row r="532" spans="1:17" x14ac:dyDescent="0.25">
      <c r="A532" s="47"/>
      <c r="B532" s="48"/>
      <c r="C532" s="49" t="s">
        <v>20</v>
      </c>
      <c r="D532" s="63">
        <v>3061</v>
      </c>
      <c r="E532" s="64">
        <v>0</v>
      </c>
      <c r="F532" s="64">
        <v>0</v>
      </c>
      <c r="G532" s="64">
        <v>64614</v>
      </c>
      <c r="H532" s="64">
        <v>0</v>
      </c>
      <c r="I532" s="64">
        <v>0</v>
      </c>
      <c r="J532" s="65">
        <v>0</v>
      </c>
      <c r="K532" s="64">
        <v>27376</v>
      </c>
      <c r="L532" s="64">
        <v>189</v>
      </c>
      <c r="M532" s="64">
        <v>0</v>
      </c>
      <c r="N532" s="64">
        <v>24818</v>
      </c>
      <c r="O532" s="64">
        <v>0</v>
      </c>
      <c r="P532" s="64">
        <v>0</v>
      </c>
      <c r="Q532" s="65">
        <v>0</v>
      </c>
    </row>
    <row r="533" spans="1:17" x14ac:dyDescent="0.25">
      <c r="A533" s="40"/>
      <c r="B533" s="41"/>
      <c r="C533" s="42" t="s">
        <v>21</v>
      </c>
      <c r="D533" s="66">
        <v>3801</v>
      </c>
      <c r="E533" s="67">
        <v>191</v>
      </c>
      <c r="F533" s="67">
        <v>0</v>
      </c>
      <c r="G533" s="67">
        <v>62294</v>
      </c>
      <c r="H533" s="67">
        <v>48</v>
      </c>
      <c r="I533" s="67">
        <v>0</v>
      </c>
      <c r="J533" s="68">
        <v>0</v>
      </c>
      <c r="K533" s="67">
        <v>15966</v>
      </c>
      <c r="L533" s="67">
        <v>2707</v>
      </c>
      <c r="M533" s="67">
        <v>588</v>
      </c>
      <c r="N533" s="67">
        <v>11610</v>
      </c>
      <c r="O533" s="67">
        <v>0</v>
      </c>
      <c r="P533" s="67">
        <v>85</v>
      </c>
      <c r="Q533" s="68">
        <v>0</v>
      </c>
    </row>
    <row r="534" spans="1:17" x14ac:dyDescent="0.25">
      <c r="A534" s="47"/>
      <c r="B534" s="48">
        <v>2021</v>
      </c>
      <c r="C534" s="49" t="s">
        <v>22</v>
      </c>
      <c r="D534" s="63">
        <v>9702</v>
      </c>
      <c r="E534" s="64">
        <v>90</v>
      </c>
      <c r="F534" s="64">
        <v>0</v>
      </c>
      <c r="G534" s="64">
        <v>73937</v>
      </c>
      <c r="H534" s="64">
        <v>0</v>
      </c>
      <c r="I534" s="64">
        <v>0</v>
      </c>
      <c r="J534" s="65">
        <v>0</v>
      </c>
      <c r="K534" s="64">
        <v>10732</v>
      </c>
      <c r="L534" s="64">
        <v>92</v>
      </c>
      <c r="M534" s="64">
        <v>0</v>
      </c>
      <c r="N534" s="64">
        <v>29801</v>
      </c>
      <c r="O534" s="64">
        <v>0</v>
      </c>
      <c r="P534" s="64">
        <v>0</v>
      </c>
      <c r="Q534" s="65">
        <v>0</v>
      </c>
    </row>
    <row r="535" spans="1:17" x14ac:dyDescent="0.25">
      <c r="A535" s="40"/>
      <c r="B535" s="41"/>
      <c r="C535" s="42" t="s">
        <v>19</v>
      </c>
      <c r="D535" s="66">
        <v>3739</v>
      </c>
      <c r="E535" s="67">
        <v>346</v>
      </c>
      <c r="F535" s="67">
        <v>70</v>
      </c>
      <c r="G535" s="67">
        <v>62220</v>
      </c>
      <c r="H535" s="67">
        <v>0</v>
      </c>
      <c r="I535" s="67">
        <v>0</v>
      </c>
      <c r="J535" s="68">
        <v>0</v>
      </c>
      <c r="K535" s="67">
        <v>42500</v>
      </c>
      <c r="L535" s="67">
        <v>0</v>
      </c>
      <c r="M535" s="67">
        <v>1184</v>
      </c>
      <c r="N535" s="67">
        <v>0</v>
      </c>
      <c r="O535" s="67">
        <v>0</v>
      </c>
      <c r="P535" s="67">
        <v>0</v>
      </c>
      <c r="Q535" s="68">
        <v>0</v>
      </c>
    </row>
    <row r="536" spans="1:17" x14ac:dyDescent="0.25">
      <c r="A536" s="47"/>
      <c r="B536" s="48"/>
      <c r="C536" s="49" t="s">
        <v>21</v>
      </c>
      <c r="D536" s="63">
        <v>2699</v>
      </c>
      <c r="E536" s="64">
        <v>356</v>
      </c>
      <c r="F536" s="64">
        <v>0</v>
      </c>
      <c r="G536" s="64">
        <v>53021</v>
      </c>
      <c r="H536" s="64">
        <v>0</v>
      </c>
      <c r="I536" s="64">
        <v>0</v>
      </c>
      <c r="J536" s="65">
        <v>0</v>
      </c>
      <c r="K536" s="64">
        <v>36264</v>
      </c>
      <c r="L536" s="64">
        <v>0</v>
      </c>
      <c r="M536" s="64">
        <v>0</v>
      </c>
      <c r="N536" s="64">
        <v>0</v>
      </c>
      <c r="O536" s="64">
        <v>528</v>
      </c>
      <c r="P536" s="64">
        <v>0</v>
      </c>
      <c r="Q536" s="65">
        <v>0</v>
      </c>
    </row>
    <row r="537" spans="1:17" x14ac:dyDescent="0.25">
      <c r="A537" s="40"/>
      <c r="B537" s="41"/>
      <c r="C537" s="42" t="s">
        <v>20</v>
      </c>
      <c r="D537" s="66">
        <v>3606</v>
      </c>
      <c r="E537" s="67">
        <v>176</v>
      </c>
      <c r="F537" s="67">
        <v>84</v>
      </c>
      <c r="G537" s="67">
        <v>64662</v>
      </c>
      <c r="H537" s="67">
        <v>0</v>
      </c>
      <c r="I537" s="67">
        <v>0</v>
      </c>
      <c r="J537" s="68">
        <v>0</v>
      </c>
      <c r="K537" s="67">
        <v>55926</v>
      </c>
      <c r="L537" s="67">
        <v>0</v>
      </c>
      <c r="M537" s="67">
        <v>0</v>
      </c>
      <c r="N537" s="67">
        <v>27004</v>
      </c>
      <c r="O537" s="67">
        <v>1000</v>
      </c>
      <c r="P537" s="67">
        <v>204</v>
      </c>
      <c r="Q537" s="68">
        <v>0</v>
      </c>
    </row>
    <row r="538" spans="1:17" x14ac:dyDescent="0.25">
      <c r="A538" s="47" t="s">
        <v>26</v>
      </c>
      <c r="B538" s="48">
        <v>2007</v>
      </c>
      <c r="C538" s="49" t="s">
        <v>20</v>
      </c>
      <c r="D538" s="63">
        <v>96</v>
      </c>
      <c r="E538" s="64">
        <v>4529</v>
      </c>
      <c r="F538" s="64">
        <v>120</v>
      </c>
      <c r="G538" s="64">
        <v>0</v>
      </c>
      <c r="H538" s="64">
        <v>0</v>
      </c>
      <c r="I538" s="64">
        <v>0</v>
      </c>
      <c r="J538" s="65">
        <v>0</v>
      </c>
      <c r="K538" s="64">
        <v>11913</v>
      </c>
      <c r="L538" s="64">
        <v>6178</v>
      </c>
      <c r="M538" s="64">
        <v>12400</v>
      </c>
      <c r="N538" s="64">
        <v>0</v>
      </c>
      <c r="O538" s="64">
        <v>0</v>
      </c>
      <c r="P538" s="64">
        <v>0</v>
      </c>
      <c r="Q538" s="65">
        <v>0</v>
      </c>
    </row>
    <row r="539" spans="1:17" x14ac:dyDescent="0.25">
      <c r="A539" s="40" t="s">
        <v>100</v>
      </c>
      <c r="B539" s="41"/>
      <c r="C539" s="42" t="s">
        <v>21</v>
      </c>
      <c r="D539" s="66">
        <v>685</v>
      </c>
      <c r="E539" s="67">
        <v>3109</v>
      </c>
      <c r="F539" s="67">
        <v>0</v>
      </c>
      <c r="G539" s="67">
        <v>0</v>
      </c>
      <c r="H539" s="67">
        <v>0</v>
      </c>
      <c r="I539" s="67">
        <v>0</v>
      </c>
      <c r="J539" s="68">
        <v>0</v>
      </c>
      <c r="K539" s="67">
        <v>7477</v>
      </c>
      <c r="L539" s="67">
        <v>2743</v>
      </c>
      <c r="M539" s="67">
        <v>0</v>
      </c>
      <c r="N539" s="67">
        <v>0</v>
      </c>
      <c r="O539" s="67">
        <v>0</v>
      </c>
      <c r="P539" s="67">
        <v>0</v>
      </c>
      <c r="Q539" s="68">
        <v>0</v>
      </c>
    </row>
    <row r="540" spans="1:17" x14ac:dyDescent="0.25">
      <c r="A540" s="47"/>
      <c r="B540" s="48">
        <v>2008</v>
      </c>
      <c r="C540" s="49" t="s">
        <v>22</v>
      </c>
      <c r="D540" s="63">
        <v>0</v>
      </c>
      <c r="E540" s="64">
        <v>3289</v>
      </c>
      <c r="F540" s="64">
        <v>0</v>
      </c>
      <c r="G540" s="64">
        <v>0</v>
      </c>
      <c r="H540" s="64">
        <v>0</v>
      </c>
      <c r="I540" s="64">
        <v>0</v>
      </c>
      <c r="J540" s="65">
        <v>0</v>
      </c>
      <c r="K540" s="64">
        <v>2460</v>
      </c>
      <c r="L540" s="64">
        <v>3621</v>
      </c>
      <c r="M540" s="64">
        <v>2000</v>
      </c>
      <c r="N540" s="64">
        <v>0</v>
      </c>
      <c r="O540" s="64">
        <v>0</v>
      </c>
      <c r="P540" s="64">
        <v>0</v>
      </c>
      <c r="Q540" s="65">
        <v>0</v>
      </c>
    </row>
    <row r="541" spans="1:17" x14ac:dyDescent="0.25">
      <c r="A541" s="40"/>
      <c r="B541" s="41"/>
      <c r="C541" s="42" t="s">
        <v>19</v>
      </c>
      <c r="D541" s="66">
        <v>720</v>
      </c>
      <c r="E541" s="67">
        <v>28085</v>
      </c>
      <c r="F541" s="67">
        <v>0</v>
      </c>
      <c r="G541" s="67">
        <v>0</v>
      </c>
      <c r="H541" s="67">
        <v>0</v>
      </c>
      <c r="I541" s="67">
        <v>0</v>
      </c>
      <c r="J541" s="68">
        <v>0</v>
      </c>
      <c r="K541" s="67">
        <v>11009</v>
      </c>
      <c r="L541" s="67">
        <v>11462</v>
      </c>
      <c r="M541" s="67">
        <v>2400</v>
      </c>
      <c r="N541" s="67">
        <v>0</v>
      </c>
      <c r="O541" s="67">
        <v>0</v>
      </c>
      <c r="P541" s="67">
        <v>0</v>
      </c>
      <c r="Q541" s="68">
        <v>0</v>
      </c>
    </row>
    <row r="542" spans="1:17" x14ac:dyDescent="0.25">
      <c r="A542" s="47"/>
      <c r="B542" s="48"/>
      <c r="C542" s="49" t="s">
        <v>20</v>
      </c>
      <c r="D542" s="63">
        <v>540</v>
      </c>
      <c r="E542" s="64">
        <v>9558</v>
      </c>
      <c r="F542" s="64">
        <v>1500</v>
      </c>
      <c r="G542" s="64">
        <v>0</v>
      </c>
      <c r="H542" s="64">
        <v>0</v>
      </c>
      <c r="I542" s="64">
        <v>0</v>
      </c>
      <c r="J542" s="65">
        <v>0</v>
      </c>
      <c r="K542" s="64">
        <v>3473</v>
      </c>
      <c r="L542" s="64">
        <v>7569</v>
      </c>
      <c r="M542" s="64">
        <v>11440</v>
      </c>
      <c r="N542" s="64">
        <v>29210</v>
      </c>
      <c r="O542" s="64">
        <v>0</v>
      </c>
      <c r="P542" s="64">
        <v>0</v>
      </c>
      <c r="Q542" s="65">
        <v>0</v>
      </c>
    </row>
    <row r="543" spans="1:17" x14ac:dyDescent="0.25">
      <c r="A543" s="40"/>
      <c r="B543" s="41"/>
      <c r="C543" s="42" t="s">
        <v>21</v>
      </c>
      <c r="D543" s="66">
        <v>0</v>
      </c>
      <c r="E543" s="67">
        <v>20861</v>
      </c>
      <c r="F543" s="67">
        <v>0</v>
      </c>
      <c r="G543" s="67">
        <v>0</v>
      </c>
      <c r="H543" s="67">
        <v>0</v>
      </c>
      <c r="I543" s="67">
        <v>0</v>
      </c>
      <c r="J543" s="68">
        <v>0</v>
      </c>
      <c r="K543" s="67">
        <v>26098</v>
      </c>
      <c r="L543" s="67">
        <v>2764</v>
      </c>
      <c r="M543" s="67">
        <v>29408</v>
      </c>
      <c r="N543" s="67">
        <v>0</v>
      </c>
      <c r="O543" s="67">
        <v>0</v>
      </c>
      <c r="P543" s="67">
        <v>0</v>
      </c>
      <c r="Q543" s="68">
        <v>0</v>
      </c>
    </row>
    <row r="544" spans="1:17" x14ac:dyDescent="0.25">
      <c r="A544" s="47"/>
      <c r="B544" s="48">
        <v>2009</v>
      </c>
      <c r="C544" s="49" t="s">
        <v>22</v>
      </c>
      <c r="D544" s="63">
        <v>212</v>
      </c>
      <c r="E544" s="64">
        <v>14576</v>
      </c>
      <c r="F544" s="64">
        <v>3957</v>
      </c>
      <c r="G544" s="64">
        <v>0</v>
      </c>
      <c r="H544" s="64">
        <v>0</v>
      </c>
      <c r="I544" s="64">
        <v>0</v>
      </c>
      <c r="J544" s="65">
        <v>0</v>
      </c>
      <c r="K544" s="64">
        <v>10035</v>
      </c>
      <c r="L544" s="64">
        <v>7421</v>
      </c>
      <c r="M544" s="64">
        <v>0</v>
      </c>
      <c r="N544" s="64">
        <v>0</v>
      </c>
      <c r="O544" s="64">
        <v>0</v>
      </c>
      <c r="P544" s="64">
        <v>0</v>
      </c>
      <c r="Q544" s="65">
        <v>0</v>
      </c>
    </row>
    <row r="545" spans="1:17" x14ac:dyDescent="0.25">
      <c r="A545" s="40"/>
      <c r="B545" s="41"/>
      <c r="C545" s="42" t="s">
        <v>19</v>
      </c>
      <c r="D545" s="66">
        <v>4780</v>
      </c>
      <c r="E545" s="67">
        <v>12161</v>
      </c>
      <c r="F545" s="67">
        <v>0</v>
      </c>
      <c r="G545" s="67">
        <v>0</v>
      </c>
      <c r="H545" s="67">
        <v>0</v>
      </c>
      <c r="I545" s="67">
        <v>0</v>
      </c>
      <c r="J545" s="68">
        <v>0</v>
      </c>
      <c r="K545" s="67">
        <v>8000</v>
      </c>
      <c r="L545" s="67">
        <v>5722</v>
      </c>
      <c r="M545" s="67">
        <v>9600</v>
      </c>
      <c r="N545" s="67">
        <v>0</v>
      </c>
      <c r="O545" s="67">
        <v>0</v>
      </c>
      <c r="P545" s="67">
        <v>0</v>
      </c>
      <c r="Q545" s="68">
        <v>0</v>
      </c>
    </row>
    <row r="546" spans="1:17" x14ac:dyDescent="0.25">
      <c r="A546" s="47"/>
      <c r="B546" s="48"/>
      <c r="C546" s="49" t="s">
        <v>20</v>
      </c>
      <c r="D546" s="63">
        <v>19742</v>
      </c>
      <c r="E546" s="64">
        <v>17731</v>
      </c>
      <c r="F546" s="64">
        <v>0</v>
      </c>
      <c r="G546" s="64">
        <v>0</v>
      </c>
      <c r="H546" s="64">
        <v>0</v>
      </c>
      <c r="I546" s="64">
        <v>0</v>
      </c>
      <c r="J546" s="65">
        <v>0</v>
      </c>
      <c r="K546" s="64">
        <v>17698</v>
      </c>
      <c r="L546" s="64">
        <v>16474</v>
      </c>
      <c r="M546" s="64">
        <v>7375</v>
      </c>
      <c r="N546" s="64">
        <v>0</v>
      </c>
      <c r="O546" s="64">
        <v>0</v>
      </c>
      <c r="P546" s="64">
        <v>0</v>
      </c>
      <c r="Q546" s="65">
        <v>0</v>
      </c>
    </row>
    <row r="547" spans="1:17" x14ac:dyDescent="0.25">
      <c r="A547" s="40"/>
      <c r="B547" s="41"/>
      <c r="C547" s="42" t="s">
        <v>21</v>
      </c>
      <c r="D547" s="66">
        <v>8610</v>
      </c>
      <c r="E547" s="67">
        <v>13547</v>
      </c>
      <c r="F547" s="67">
        <v>1380</v>
      </c>
      <c r="G547" s="67">
        <v>0</v>
      </c>
      <c r="H547" s="67">
        <v>0</v>
      </c>
      <c r="I547" s="67">
        <v>0</v>
      </c>
      <c r="J547" s="68">
        <v>0</v>
      </c>
      <c r="K547" s="67">
        <v>21641</v>
      </c>
      <c r="L547" s="67">
        <v>6735</v>
      </c>
      <c r="M547" s="67">
        <v>0</v>
      </c>
      <c r="N547" s="67">
        <v>0</v>
      </c>
      <c r="O547" s="67">
        <v>0</v>
      </c>
      <c r="P547" s="67">
        <v>0</v>
      </c>
      <c r="Q547" s="68">
        <v>0</v>
      </c>
    </row>
    <row r="548" spans="1:17" x14ac:dyDescent="0.25">
      <c r="A548" s="47"/>
      <c r="B548" s="48">
        <v>2010</v>
      </c>
      <c r="C548" s="49" t="s">
        <v>22</v>
      </c>
      <c r="D548" s="63">
        <v>6516</v>
      </c>
      <c r="E548" s="64">
        <v>20350</v>
      </c>
      <c r="F548" s="64">
        <v>1800</v>
      </c>
      <c r="G548" s="64">
        <v>0</v>
      </c>
      <c r="H548" s="64">
        <v>0</v>
      </c>
      <c r="I548" s="64">
        <v>0</v>
      </c>
      <c r="J548" s="65">
        <v>0</v>
      </c>
      <c r="K548" s="64">
        <v>12862</v>
      </c>
      <c r="L548" s="64">
        <v>7440</v>
      </c>
      <c r="M548" s="64">
        <v>776</v>
      </c>
      <c r="N548" s="64">
        <v>0</v>
      </c>
      <c r="O548" s="64">
        <v>0</v>
      </c>
      <c r="P548" s="64">
        <v>0</v>
      </c>
      <c r="Q548" s="65">
        <v>0</v>
      </c>
    </row>
    <row r="549" spans="1:17" x14ac:dyDescent="0.25">
      <c r="A549" s="40"/>
      <c r="B549" s="41"/>
      <c r="C549" s="42" t="s">
        <v>19</v>
      </c>
      <c r="D549" s="66">
        <v>2040</v>
      </c>
      <c r="E549" s="67">
        <v>10594</v>
      </c>
      <c r="F549" s="67">
        <v>5560</v>
      </c>
      <c r="G549" s="67">
        <v>0</v>
      </c>
      <c r="H549" s="67">
        <v>6240</v>
      </c>
      <c r="I549" s="67">
        <v>0</v>
      </c>
      <c r="J549" s="68">
        <v>0</v>
      </c>
      <c r="K549" s="67">
        <v>25671</v>
      </c>
      <c r="L549" s="67">
        <v>7673</v>
      </c>
      <c r="M549" s="67">
        <v>0</v>
      </c>
      <c r="N549" s="67">
        <v>0</v>
      </c>
      <c r="O549" s="67">
        <v>3380</v>
      </c>
      <c r="P549" s="67">
        <v>0</v>
      </c>
      <c r="Q549" s="68">
        <v>0</v>
      </c>
    </row>
    <row r="550" spans="1:17" x14ac:dyDescent="0.25">
      <c r="A550" s="47"/>
      <c r="B550" s="48"/>
      <c r="C550" s="49" t="s">
        <v>20</v>
      </c>
      <c r="D550" s="63">
        <v>1440</v>
      </c>
      <c r="E550" s="64">
        <v>12261</v>
      </c>
      <c r="F550" s="64">
        <v>0</v>
      </c>
      <c r="G550" s="64">
        <v>0</v>
      </c>
      <c r="H550" s="64">
        <v>0</v>
      </c>
      <c r="I550" s="64">
        <v>0</v>
      </c>
      <c r="J550" s="65">
        <v>0</v>
      </c>
      <c r="K550" s="64">
        <v>23321</v>
      </c>
      <c r="L550" s="64">
        <v>6649</v>
      </c>
      <c r="M550" s="64">
        <v>7200</v>
      </c>
      <c r="N550" s="64">
        <v>0</v>
      </c>
      <c r="O550" s="64">
        <v>0</v>
      </c>
      <c r="P550" s="64">
        <v>0</v>
      </c>
      <c r="Q550" s="65">
        <v>0</v>
      </c>
    </row>
    <row r="551" spans="1:17" x14ac:dyDescent="0.25">
      <c r="A551" s="40"/>
      <c r="B551" s="41"/>
      <c r="C551" s="42" t="s">
        <v>21</v>
      </c>
      <c r="D551" s="66">
        <v>5060</v>
      </c>
      <c r="E551" s="67">
        <v>9950</v>
      </c>
      <c r="F551" s="67">
        <v>0</v>
      </c>
      <c r="G551" s="67">
        <v>0</v>
      </c>
      <c r="H551" s="67">
        <v>0</v>
      </c>
      <c r="I551" s="67">
        <v>0</v>
      </c>
      <c r="J551" s="68">
        <v>0</v>
      </c>
      <c r="K551" s="67">
        <v>30300</v>
      </c>
      <c r="L551" s="67">
        <v>31785</v>
      </c>
      <c r="M551" s="67">
        <v>0</v>
      </c>
      <c r="N551" s="67">
        <v>0</v>
      </c>
      <c r="O551" s="67">
        <v>0</v>
      </c>
      <c r="P551" s="67">
        <v>0</v>
      </c>
      <c r="Q551" s="68">
        <v>0</v>
      </c>
    </row>
    <row r="552" spans="1:17" x14ac:dyDescent="0.25">
      <c r="A552" s="47"/>
      <c r="B552" s="48">
        <v>2011</v>
      </c>
      <c r="C552" s="49" t="s">
        <v>22</v>
      </c>
      <c r="D552" s="63">
        <v>18168</v>
      </c>
      <c r="E552" s="64">
        <v>19381</v>
      </c>
      <c r="F552" s="64">
        <v>0</v>
      </c>
      <c r="G552" s="64">
        <v>0</v>
      </c>
      <c r="H552" s="64">
        <v>0</v>
      </c>
      <c r="I552" s="64">
        <v>0</v>
      </c>
      <c r="J552" s="65">
        <v>0</v>
      </c>
      <c r="K552" s="64">
        <v>11232</v>
      </c>
      <c r="L552" s="64">
        <v>9073</v>
      </c>
      <c r="M552" s="64">
        <v>0</v>
      </c>
      <c r="N552" s="64">
        <v>0</v>
      </c>
      <c r="O552" s="64">
        <v>0</v>
      </c>
      <c r="P552" s="64">
        <v>0</v>
      </c>
      <c r="Q552" s="65">
        <v>0</v>
      </c>
    </row>
    <row r="553" spans="1:17" x14ac:dyDescent="0.25">
      <c r="A553" s="40"/>
      <c r="B553" s="41"/>
      <c r="C553" s="42" t="s">
        <v>19</v>
      </c>
      <c r="D553" s="66">
        <v>18600</v>
      </c>
      <c r="E553" s="67">
        <v>8078</v>
      </c>
      <c r="F553" s="67">
        <v>0</v>
      </c>
      <c r="G553" s="67">
        <v>0</v>
      </c>
      <c r="H553" s="67">
        <v>0</v>
      </c>
      <c r="I553" s="67">
        <v>0</v>
      </c>
      <c r="J553" s="68">
        <v>0</v>
      </c>
      <c r="K553" s="67">
        <v>14572</v>
      </c>
      <c r="L553" s="67">
        <v>12478</v>
      </c>
      <c r="M553" s="67">
        <v>0</v>
      </c>
      <c r="N553" s="67">
        <v>0</v>
      </c>
      <c r="O553" s="67">
        <v>300</v>
      </c>
      <c r="P553" s="67">
        <v>0</v>
      </c>
      <c r="Q553" s="68">
        <v>0</v>
      </c>
    </row>
    <row r="554" spans="1:17" x14ac:dyDescent="0.25">
      <c r="A554" s="47"/>
      <c r="B554" s="48"/>
      <c r="C554" s="49" t="s">
        <v>20</v>
      </c>
      <c r="D554" s="63">
        <v>390</v>
      </c>
      <c r="E554" s="64">
        <v>9145</v>
      </c>
      <c r="F554" s="64">
        <v>2550</v>
      </c>
      <c r="G554" s="64">
        <v>0</v>
      </c>
      <c r="H554" s="64">
        <v>0</v>
      </c>
      <c r="I554" s="64">
        <v>0</v>
      </c>
      <c r="J554" s="65">
        <v>0</v>
      </c>
      <c r="K554" s="64">
        <v>0</v>
      </c>
      <c r="L554" s="64">
        <v>11533</v>
      </c>
      <c r="M554" s="64">
        <v>0</v>
      </c>
      <c r="N554" s="64">
        <v>0</v>
      </c>
      <c r="O554" s="64">
        <v>0</v>
      </c>
      <c r="P554" s="64">
        <v>0</v>
      </c>
      <c r="Q554" s="65">
        <v>0</v>
      </c>
    </row>
    <row r="555" spans="1:17" x14ac:dyDescent="0.25">
      <c r="A555" s="40"/>
      <c r="B555" s="41"/>
      <c r="C555" s="42" t="s">
        <v>21</v>
      </c>
      <c r="D555" s="66">
        <v>844</v>
      </c>
      <c r="E555" s="67">
        <v>16357</v>
      </c>
      <c r="F555" s="67">
        <v>0</v>
      </c>
      <c r="G555" s="67">
        <v>0</v>
      </c>
      <c r="H555" s="67">
        <v>0</v>
      </c>
      <c r="I555" s="67">
        <v>0</v>
      </c>
      <c r="J555" s="68">
        <v>0</v>
      </c>
      <c r="K555" s="67">
        <v>19395</v>
      </c>
      <c r="L555" s="67">
        <v>16166</v>
      </c>
      <c r="M555" s="67">
        <v>0</v>
      </c>
      <c r="N555" s="67">
        <v>0</v>
      </c>
      <c r="O555" s="67">
        <v>0</v>
      </c>
      <c r="P555" s="67">
        <v>0</v>
      </c>
      <c r="Q555" s="68">
        <v>0</v>
      </c>
    </row>
    <row r="556" spans="1:17" x14ac:dyDescent="0.25">
      <c r="A556" s="47"/>
      <c r="B556" s="48">
        <v>2012</v>
      </c>
      <c r="C556" s="49" t="s">
        <v>22</v>
      </c>
      <c r="D556" s="63">
        <v>8767</v>
      </c>
      <c r="E556" s="64">
        <v>9013</v>
      </c>
      <c r="F556" s="64">
        <v>8682</v>
      </c>
      <c r="G556" s="64">
        <v>0</v>
      </c>
      <c r="H556" s="64">
        <v>0</v>
      </c>
      <c r="I556" s="64">
        <v>0</v>
      </c>
      <c r="J556" s="65">
        <v>0</v>
      </c>
      <c r="K556" s="64">
        <v>5260</v>
      </c>
      <c r="L556" s="64">
        <v>8514</v>
      </c>
      <c r="M556" s="64">
        <v>225</v>
      </c>
      <c r="N556" s="64">
        <v>0</v>
      </c>
      <c r="O556" s="64">
        <v>0</v>
      </c>
      <c r="P556" s="64">
        <v>0</v>
      </c>
      <c r="Q556" s="65">
        <v>0</v>
      </c>
    </row>
    <row r="557" spans="1:17" x14ac:dyDescent="0.25">
      <c r="A557" s="40"/>
      <c r="B557" s="41"/>
      <c r="C557" s="42" t="s">
        <v>19</v>
      </c>
      <c r="D557" s="66">
        <v>15760</v>
      </c>
      <c r="E557" s="67">
        <v>8931</v>
      </c>
      <c r="F557" s="67">
        <v>7847</v>
      </c>
      <c r="G557" s="67">
        <v>0</v>
      </c>
      <c r="H557" s="67">
        <v>0</v>
      </c>
      <c r="I557" s="67">
        <v>0</v>
      </c>
      <c r="J557" s="68">
        <v>0</v>
      </c>
      <c r="K557" s="67">
        <v>36843</v>
      </c>
      <c r="L557" s="67">
        <v>16105</v>
      </c>
      <c r="M557" s="67">
        <v>7640</v>
      </c>
      <c r="N557" s="67">
        <v>0</v>
      </c>
      <c r="O557" s="67">
        <v>0</v>
      </c>
      <c r="P557" s="67">
        <v>0</v>
      </c>
      <c r="Q557" s="68">
        <v>0</v>
      </c>
    </row>
    <row r="558" spans="1:17" x14ac:dyDescent="0.25">
      <c r="A558" s="47"/>
      <c r="B558" s="48"/>
      <c r="C558" s="49" t="s">
        <v>20</v>
      </c>
      <c r="D558" s="63">
        <v>437</v>
      </c>
      <c r="E558" s="64">
        <v>11527</v>
      </c>
      <c r="F558" s="64">
        <v>6250</v>
      </c>
      <c r="G558" s="64">
        <v>0</v>
      </c>
      <c r="H558" s="64">
        <v>0</v>
      </c>
      <c r="I558" s="64">
        <v>0</v>
      </c>
      <c r="J558" s="65">
        <v>0</v>
      </c>
      <c r="K558" s="64">
        <v>26731</v>
      </c>
      <c r="L558" s="64">
        <v>17300</v>
      </c>
      <c r="M558" s="64">
        <v>0</v>
      </c>
      <c r="N558" s="64">
        <v>0</v>
      </c>
      <c r="O558" s="64">
        <v>160</v>
      </c>
      <c r="P558" s="64">
        <v>0</v>
      </c>
      <c r="Q558" s="65">
        <v>0</v>
      </c>
    </row>
    <row r="559" spans="1:17" x14ac:dyDescent="0.25">
      <c r="A559" s="40"/>
      <c r="B559" s="41"/>
      <c r="C559" s="42" t="s">
        <v>21</v>
      </c>
      <c r="D559" s="66">
        <v>140</v>
      </c>
      <c r="E559" s="67">
        <v>9063</v>
      </c>
      <c r="F559" s="67">
        <v>0</v>
      </c>
      <c r="G559" s="67">
        <v>0</v>
      </c>
      <c r="H559" s="67">
        <v>0</v>
      </c>
      <c r="I559" s="67">
        <v>0</v>
      </c>
      <c r="J559" s="68">
        <v>0</v>
      </c>
      <c r="K559" s="67">
        <v>52128</v>
      </c>
      <c r="L559" s="67">
        <v>9572</v>
      </c>
      <c r="M559" s="67">
        <v>0</v>
      </c>
      <c r="N559" s="67">
        <v>8100</v>
      </c>
      <c r="O559" s="67">
        <v>0</v>
      </c>
      <c r="P559" s="67">
        <v>0</v>
      </c>
      <c r="Q559" s="68">
        <v>0</v>
      </c>
    </row>
    <row r="560" spans="1:17" x14ac:dyDescent="0.25">
      <c r="A560" s="47"/>
      <c r="B560" s="48">
        <v>2013</v>
      </c>
      <c r="C560" s="49" t="s">
        <v>22</v>
      </c>
      <c r="D560" s="63">
        <v>2163</v>
      </c>
      <c r="E560" s="64">
        <v>16499</v>
      </c>
      <c r="F560" s="64">
        <v>53375</v>
      </c>
      <c r="G560" s="64">
        <v>0</v>
      </c>
      <c r="H560" s="64">
        <v>0</v>
      </c>
      <c r="I560" s="64">
        <v>0</v>
      </c>
      <c r="J560" s="65">
        <v>0</v>
      </c>
      <c r="K560" s="64">
        <v>11987</v>
      </c>
      <c r="L560" s="64">
        <v>10510</v>
      </c>
      <c r="M560" s="64">
        <v>7679</v>
      </c>
      <c r="N560" s="64">
        <v>0</v>
      </c>
      <c r="O560" s="64">
        <v>0</v>
      </c>
      <c r="P560" s="64">
        <v>0</v>
      </c>
      <c r="Q560" s="65">
        <v>0</v>
      </c>
    </row>
    <row r="561" spans="1:17" x14ac:dyDescent="0.25">
      <c r="A561" s="40"/>
      <c r="B561" s="41"/>
      <c r="C561" s="42" t="s">
        <v>19</v>
      </c>
      <c r="D561" s="66">
        <v>2931</v>
      </c>
      <c r="E561" s="67">
        <v>12895</v>
      </c>
      <c r="F561" s="67">
        <v>12464</v>
      </c>
      <c r="G561" s="67">
        <v>2606</v>
      </c>
      <c r="H561" s="67">
        <v>0</v>
      </c>
      <c r="I561" s="67">
        <v>0</v>
      </c>
      <c r="J561" s="68">
        <v>0</v>
      </c>
      <c r="K561" s="67">
        <v>20469</v>
      </c>
      <c r="L561" s="67">
        <v>16340</v>
      </c>
      <c r="M561" s="67">
        <v>12570</v>
      </c>
      <c r="N561" s="67">
        <v>16737</v>
      </c>
      <c r="O561" s="67">
        <v>0</v>
      </c>
      <c r="P561" s="67">
        <v>0</v>
      </c>
      <c r="Q561" s="68">
        <v>0</v>
      </c>
    </row>
    <row r="562" spans="1:17" x14ac:dyDescent="0.25">
      <c r="A562" s="47"/>
      <c r="B562" s="48"/>
      <c r="C562" s="49" t="s">
        <v>20</v>
      </c>
      <c r="D562" s="63">
        <v>963</v>
      </c>
      <c r="E562" s="64">
        <v>9618</v>
      </c>
      <c r="F562" s="64">
        <v>27082</v>
      </c>
      <c r="G562" s="64">
        <v>8570</v>
      </c>
      <c r="H562" s="64">
        <v>0</v>
      </c>
      <c r="I562" s="64">
        <v>0</v>
      </c>
      <c r="J562" s="65">
        <v>0</v>
      </c>
      <c r="K562" s="64">
        <v>2495</v>
      </c>
      <c r="L562" s="64">
        <v>12913</v>
      </c>
      <c r="M562" s="64">
        <v>5351</v>
      </c>
      <c r="N562" s="64">
        <v>3590</v>
      </c>
      <c r="O562" s="64">
        <v>0</v>
      </c>
      <c r="P562" s="64">
        <v>0</v>
      </c>
      <c r="Q562" s="65">
        <v>0</v>
      </c>
    </row>
    <row r="563" spans="1:17" x14ac:dyDescent="0.25">
      <c r="A563" s="40"/>
      <c r="B563" s="41"/>
      <c r="C563" s="42" t="s">
        <v>21</v>
      </c>
      <c r="D563" s="66">
        <v>0</v>
      </c>
      <c r="E563" s="67">
        <v>6663</v>
      </c>
      <c r="F563" s="67">
        <v>0</v>
      </c>
      <c r="G563" s="67">
        <v>41088</v>
      </c>
      <c r="H563" s="67">
        <v>0</v>
      </c>
      <c r="I563" s="67">
        <v>0</v>
      </c>
      <c r="J563" s="68">
        <v>0</v>
      </c>
      <c r="K563" s="67">
        <v>37456</v>
      </c>
      <c r="L563" s="67">
        <v>9171</v>
      </c>
      <c r="M563" s="67">
        <v>4376</v>
      </c>
      <c r="N563" s="67">
        <v>13380</v>
      </c>
      <c r="O563" s="67">
        <v>0</v>
      </c>
      <c r="P563" s="67">
        <v>0</v>
      </c>
      <c r="Q563" s="68">
        <v>0</v>
      </c>
    </row>
    <row r="564" spans="1:17" x14ac:dyDescent="0.25">
      <c r="A564" s="47"/>
      <c r="B564" s="48">
        <v>2014</v>
      </c>
      <c r="C564" s="49" t="s">
        <v>22</v>
      </c>
      <c r="D564" s="63">
        <v>2405</v>
      </c>
      <c r="E564" s="64">
        <v>7811</v>
      </c>
      <c r="F564" s="64">
        <v>2940</v>
      </c>
      <c r="G564" s="64">
        <v>9492</v>
      </c>
      <c r="H564" s="64">
        <v>0</v>
      </c>
      <c r="I564" s="64">
        <v>0</v>
      </c>
      <c r="J564" s="65">
        <v>0</v>
      </c>
      <c r="K564" s="64">
        <v>17695</v>
      </c>
      <c r="L564" s="64">
        <v>12725</v>
      </c>
      <c r="M564" s="64">
        <v>0</v>
      </c>
      <c r="N564" s="64">
        <v>7095</v>
      </c>
      <c r="O564" s="64">
        <v>2700</v>
      </c>
      <c r="P564" s="64">
        <v>0</v>
      </c>
      <c r="Q564" s="65">
        <v>0</v>
      </c>
    </row>
    <row r="565" spans="1:17" x14ac:dyDescent="0.25">
      <c r="A565" s="40"/>
      <c r="B565" s="41"/>
      <c r="C565" s="42" t="s">
        <v>19</v>
      </c>
      <c r="D565" s="66">
        <v>1420</v>
      </c>
      <c r="E565" s="67">
        <v>11609</v>
      </c>
      <c r="F565" s="67">
        <v>0</v>
      </c>
      <c r="G565" s="67">
        <v>22824</v>
      </c>
      <c r="H565" s="67">
        <v>0</v>
      </c>
      <c r="I565" s="67">
        <v>0</v>
      </c>
      <c r="J565" s="68">
        <v>0</v>
      </c>
      <c r="K565" s="67">
        <v>16759</v>
      </c>
      <c r="L565" s="67">
        <v>15850</v>
      </c>
      <c r="M565" s="67">
        <v>0</v>
      </c>
      <c r="N565" s="67">
        <v>30400</v>
      </c>
      <c r="O565" s="67">
        <v>0</v>
      </c>
      <c r="P565" s="67">
        <v>0</v>
      </c>
      <c r="Q565" s="68">
        <v>0</v>
      </c>
    </row>
    <row r="566" spans="1:17" x14ac:dyDescent="0.25">
      <c r="A566" s="47"/>
      <c r="B566" s="48"/>
      <c r="C566" s="49" t="s">
        <v>20</v>
      </c>
      <c r="D566" s="63">
        <v>1364</v>
      </c>
      <c r="E566" s="64">
        <v>5478</v>
      </c>
      <c r="F566" s="64">
        <v>12726</v>
      </c>
      <c r="G566" s="64">
        <v>91519</v>
      </c>
      <c r="H566" s="64">
        <v>0</v>
      </c>
      <c r="I566" s="64">
        <v>0</v>
      </c>
      <c r="J566" s="65">
        <v>0</v>
      </c>
      <c r="K566" s="64">
        <v>20081</v>
      </c>
      <c r="L566" s="64">
        <v>9236</v>
      </c>
      <c r="M566" s="64">
        <v>0</v>
      </c>
      <c r="N566" s="64">
        <v>38344</v>
      </c>
      <c r="O566" s="64">
        <v>0</v>
      </c>
      <c r="P566" s="64">
        <v>0</v>
      </c>
      <c r="Q566" s="65">
        <v>0</v>
      </c>
    </row>
    <row r="567" spans="1:17" x14ac:dyDescent="0.25">
      <c r="A567" s="40"/>
      <c r="B567" s="41"/>
      <c r="C567" s="42" t="s">
        <v>21</v>
      </c>
      <c r="D567" s="66">
        <v>1515</v>
      </c>
      <c r="E567" s="67">
        <v>3930</v>
      </c>
      <c r="F567" s="67">
        <v>540</v>
      </c>
      <c r="G567" s="67">
        <v>0</v>
      </c>
      <c r="H567" s="67">
        <v>0</v>
      </c>
      <c r="I567" s="67">
        <v>0</v>
      </c>
      <c r="J567" s="68">
        <v>0</v>
      </c>
      <c r="K567" s="67">
        <v>280</v>
      </c>
      <c r="L567" s="67">
        <v>8442</v>
      </c>
      <c r="M567" s="67">
        <v>0</v>
      </c>
      <c r="N567" s="67">
        <v>38452</v>
      </c>
      <c r="O567" s="67">
        <v>0</v>
      </c>
      <c r="P567" s="67">
        <v>0</v>
      </c>
      <c r="Q567" s="68">
        <v>0</v>
      </c>
    </row>
    <row r="568" spans="1:17" x14ac:dyDescent="0.25">
      <c r="A568" s="47"/>
      <c r="B568" s="48">
        <v>2015</v>
      </c>
      <c r="C568" s="49" t="s">
        <v>22</v>
      </c>
      <c r="D568" s="63">
        <v>1820</v>
      </c>
      <c r="E568" s="64">
        <v>3899</v>
      </c>
      <c r="F568" s="64">
        <v>16742</v>
      </c>
      <c r="G568" s="64">
        <v>0</v>
      </c>
      <c r="H568" s="64">
        <v>0</v>
      </c>
      <c r="I568" s="64">
        <v>0</v>
      </c>
      <c r="J568" s="65">
        <v>0</v>
      </c>
      <c r="K568" s="64">
        <v>10471</v>
      </c>
      <c r="L568" s="64">
        <v>7822</v>
      </c>
      <c r="M568" s="64">
        <v>0</v>
      </c>
      <c r="N568" s="64">
        <v>51094</v>
      </c>
      <c r="O568" s="64">
        <v>0</v>
      </c>
      <c r="P568" s="64">
        <v>0</v>
      </c>
      <c r="Q568" s="65">
        <v>0</v>
      </c>
    </row>
    <row r="569" spans="1:17" x14ac:dyDescent="0.25">
      <c r="A569" s="40"/>
      <c r="B569" s="41"/>
      <c r="C569" s="42" t="s">
        <v>19</v>
      </c>
      <c r="D569" s="66">
        <v>2746</v>
      </c>
      <c r="E569" s="67">
        <v>5103</v>
      </c>
      <c r="F569" s="67">
        <v>3959</v>
      </c>
      <c r="G569" s="67">
        <v>2952</v>
      </c>
      <c r="H569" s="67">
        <v>0</v>
      </c>
      <c r="I569" s="67">
        <v>0</v>
      </c>
      <c r="J569" s="68">
        <v>0</v>
      </c>
      <c r="K569" s="67">
        <v>47505</v>
      </c>
      <c r="L569" s="67">
        <v>14962</v>
      </c>
      <c r="M569" s="67">
        <v>0</v>
      </c>
      <c r="N569" s="67">
        <v>18773</v>
      </c>
      <c r="O569" s="67">
        <v>0</v>
      </c>
      <c r="P569" s="67">
        <v>0</v>
      </c>
      <c r="Q569" s="68">
        <v>0</v>
      </c>
    </row>
    <row r="570" spans="1:17" x14ac:dyDescent="0.25">
      <c r="A570" s="47"/>
      <c r="B570" s="48"/>
      <c r="C570" s="49" t="s">
        <v>20</v>
      </c>
      <c r="D570" s="63">
        <v>19876</v>
      </c>
      <c r="E570" s="64">
        <v>7222</v>
      </c>
      <c r="F570" s="64">
        <v>6999</v>
      </c>
      <c r="G570" s="64">
        <v>16430</v>
      </c>
      <c r="H570" s="64">
        <v>0</v>
      </c>
      <c r="I570" s="64">
        <v>0</v>
      </c>
      <c r="J570" s="65">
        <v>0</v>
      </c>
      <c r="K570" s="64">
        <v>80039</v>
      </c>
      <c r="L570" s="64">
        <v>11145</v>
      </c>
      <c r="M570" s="64">
        <v>0</v>
      </c>
      <c r="N570" s="64">
        <v>25243</v>
      </c>
      <c r="O570" s="64">
        <v>0</v>
      </c>
      <c r="P570" s="64">
        <v>0</v>
      </c>
      <c r="Q570" s="65">
        <v>0</v>
      </c>
    </row>
    <row r="571" spans="1:17" x14ac:dyDescent="0.25">
      <c r="A571" s="40"/>
      <c r="B571" s="41"/>
      <c r="C571" s="42" t="s">
        <v>21</v>
      </c>
      <c r="D571" s="66">
        <v>8409</v>
      </c>
      <c r="E571" s="67">
        <v>3977</v>
      </c>
      <c r="F571" s="67">
        <v>0</v>
      </c>
      <c r="G571" s="67">
        <v>1185</v>
      </c>
      <c r="H571" s="67">
        <v>0</v>
      </c>
      <c r="I571" s="67">
        <v>0</v>
      </c>
      <c r="J571" s="68">
        <v>0</v>
      </c>
      <c r="K571" s="67">
        <v>17162</v>
      </c>
      <c r="L571" s="67">
        <v>7250</v>
      </c>
      <c r="M571" s="67">
        <v>3552</v>
      </c>
      <c r="N571" s="67">
        <v>30319</v>
      </c>
      <c r="O571" s="67">
        <v>0</v>
      </c>
      <c r="P571" s="67">
        <v>0</v>
      </c>
      <c r="Q571" s="68">
        <v>0</v>
      </c>
    </row>
    <row r="572" spans="1:17" x14ac:dyDescent="0.25">
      <c r="A572" s="47"/>
      <c r="B572" s="48">
        <v>2016</v>
      </c>
      <c r="C572" s="49" t="s">
        <v>22</v>
      </c>
      <c r="D572" s="63">
        <v>7848</v>
      </c>
      <c r="E572" s="64">
        <v>5264</v>
      </c>
      <c r="F572" s="64">
        <v>1409</v>
      </c>
      <c r="G572" s="64">
        <v>32019</v>
      </c>
      <c r="H572" s="64">
        <v>0</v>
      </c>
      <c r="I572" s="64">
        <v>0</v>
      </c>
      <c r="J572" s="65">
        <v>0</v>
      </c>
      <c r="K572" s="64">
        <v>48678</v>
      </c>
      <c r="L572" s="64">
        <v>8085</v>
      </c>
      <c r="M572" s="64">
        <v>0</v>
      </c>
      <c r="N572" s="64">
        <v>62841</v>
      </c>
      <c r="O572" s="64">
        <v>0</v>
      </c>
      <c r="P572" s="64">
        <v>0</v>
      </c>
      <c r="Q572" s="65">
        <v>0</v>
      </c>
    </row>
    <row r="573" spans="1:17" x14ac:dyDescent="0.25">
      <c r="A573" s="40"/>
      <c r="B573" s="41"/>
      <c r="C573" s="42" t="s">
        <v>19</v>
      </c>
      <c r="D573" s="66">
        <v>41840</v>
      </c>
      <c r="E573" s="67">
        <v>11101</v>
      </c>
      <c r="F573" s="67">
        <v>0</v>
      </c>
      <c r="G573" s="67">
        <v>18336</v>
      </c>
      <c r="H573" s="67">
        <v>0</v>
      </c>
      <c r="I573" s="67">
        <v>0</v>
      </c>
      <c r="J573" s="68">
        <v>0</v>
      </c>
      <c r="K573" s="67">
        <v>24368</v>
      </c>
      <c r="L573" s="67">
        <v>8805</v>
      </c>
      <c r="M573" s="67">
        <v>0</v>
      </c>
      <c r="N573" s="67">
        <v>22902</v>
      </c>
      <c r="O573" s="67">
        <v>0</v>
      </c>
      <c r="P573" s="67">
        <v>0</v>
      </c>
      <c r="Q573" s="68">
        <v>0</v>
      </c>
    </row>
    <row r="574" spans="1:17" x14ac:dyDescent="0.25">
      <c r="A574" s="47"/>
      <c r="B574" s="48"/>
      <c r="C574" s="49" t="s">
        <v>20</v>
      </c>
      <c r="D574" s="63">
        <v>12748</v>
      </c>
      <c r="E574" s="64">
        <v>5486</v>
      </c>
      <c r="F574" s="64">
        <v>5966</v>
      </c>
      <c r="G574" s="64">
        <v>6487</v>
      </c>
      <c r="H574" s="64">
        <v>0</v>
      </c>
      <c r="I574" s="64">
        <v>0</v>
      </c>
      <c r="J574" s="65">
        <v>0</v>
      </c>
      <c r="K574" s="64">
        <v>14101</v>
      </c>
      <c r="L574" s="64">
        <v>8233</v>
      </c>
      <c r="M574" s="64">
        <v>0</v>
      </c>
      <c r="N574" s="64">
        <v>66436</v>
      </c>
      <c r="O574" s="64">
        <v>0</v>
      </c>
      <c r="P574" s="64">
        <v>0</v>
      </c>
      <c r="Q574" s="65">
        <v>0</v>
      </c>
    </row>
    <row r="575" spans="1:17" x14ac:dyDescent="0.25">
      <c r="A575" s="40"/>
      <c r="B575" s="41"/>
      <c r="C575" s="42" t="s">
        <v>21</v>
      </c>
      <c r="D575" s="66">
        <v>3146</v>
      </c>
      <c r="E575" s="67">
        <v>3299</v>
      </c>
      <c r="F575" s="67">
        <v>3621</v>
      </c>
      <c r="G575" s="67">
        <v>7314</v>
      </c>
      <c r="H575" s="67">
        <v>693</v>
      </c>
      <c r="I575" s="67">
        <v>0</v>
      </c>
      <c r="J575" s="68">
        <v>0</v>
      </c>
      <c r="K575" s="67">
        <v>18117</v>
      </c>
      <c r="L575" s="67">
        <v>4585</v>
      </c>
      <c r="M575" s="67">
        <v>0</v>
      </c>
      <c r="N575" s="67">
        <v>6434</v>
      </c>
      <c r="O575" s="67">
        <v>0</v>
      </c>
      <c r="P575" s="67">
        <v>0</v>
      </c>
      <c r="Q575" s="68">
        <v>0</v>
      </c>
    </row>
    <row r="576" spans="1:17" x14ac:dyDescent="0.25">
      <c r="A576" s="47"/>
      <c r="B576" s="48">
        <v>2017</v>
      </c>
      <c r="C576" s="49" t="s">
        <v>22</v>
      </c>
      <c r="D576" s="63">
        <v>12436</v>
      </c>
      <c r="E576" s="64">
        <v>4756</v>
      </c>
      <c r="F576" s="64">
        <v>1880</v>
      </c>
      <c r="G576" s="64">
        <v>24377</v>
      </c>
      <c r="H576" s="64">
        <v>0</v>
      </c>
      <c r="I576" s="64">
        <v>0</v>
      </c>
      <c r="J576" s="65">
        <v>0</v>
      </c>
      <c r="K576" s="64">
        <v>42846</v>
      </c>
      <c r="L576" s="64">
        <v>8686</v>
      </c>
      <c r="M576" s="64">
        <v>0</v>
      </c>
      <c r="N576" s="64">
        <v>36027</v>
      </c>
      <c r="O576" s="64">
        <v>0</v>
      </c>
      <c r="P576" s="64">
        <v>0</v>
      </c>
      <c r="Q576" s="65">
        <v>0</v>
      </c>
    </row>
    <row r="577" spans="1:17" x14ac:dyDescent="0.25">
      <c r="A577" s="40"/>
      <c r="B577" s="41"/>
      <c r="C577" s="42" t="s">
        <v>19</v>
      </c>
      <c r="D577" s="66">
        <v>24762</v>
      </c>
      <c r="E577" s="67">
        <v>3357</v>
      </c>
      <c r="F577" s="67">
        <v>0</v>
      </c>
      <c r="G577" s="67">
        <v>38615</v>
      </c>
      <c r="H577" s="67">
        <v>0</v>
      </c>
      <c r="I577" s="67">
        <v>0</v>
      </c>
      <c r="J577" s="68">
        <v>0</v>
      </c>
      <c r="K577" s="67">
        <v>43017</v>
      </c>
      <c r="L577" s="67">
        <v>8018</v>
      </c>
      <c r="M577" s="67">
        <v>0</v>
      </c>
      <c r="N577" s="67">
        <v>23664</v>
      </c>
      <c r="O577" s="67">
        <v>7310</v>
      </c>
      <c r="P577" s="67">
        <v>0</v>
      </c>
      <c r="Q577" s="68">
        <v>0</v>
      </c>
    </row>
    <row r="578" spans="1:17" x14ac:dyDescent="0.25">
      <c r="A578" s="47"/>
      <c r="B578" s="48"/>
      <c r="C578" s="49" t="s">
        <v>20</v>
      </c>
      <c r="D578" s="63">
        <v>4345</v>
      </c>
      <c r="E578" s="64">
        <v>3505</v>
      </c>
      <c r="F578" s="64">
        <v>11340</v>
      </c>
      <c r="G578" s="64">
        <v>15436</v>
      </c>
      <c r="H578" s="64">
        <v>0</v>
      </c>
      <c r="I578" s="64">
        <v>0</v>
      </c>
      <c r="J578" s="65">
        <v>0</v>
      </c>
      <c r="K578" s="64">
        <v>14867</v>
      </c>
      <c r="L578" s="64">
        <v>9920</v>
      </c>
      <c r="M578" s="64">
        <v>1260</v>
      </c>
      <c r="N578" s="64">
        <v>35885</v>
      </c>
      <c r="O578" s="64">
        <v>0</v>
      </c>
      <c r="P578" s="64">
        <v>0</v>
      </c>
      <c r="Q578" s="65">
        <v>0</v>
      </c>
    </row>
    <row r="579" spans="1:17" x14ac:dyDescent="0.25">
      <c r="A579" s="40"/>
      <c r="B579" s="41"/>
      <c r="C579" s="42" t="s">
        <v>21</v>
      </c>
      <c r="D579" s="66">
        <v>5256</v>
      </c>
      <c r="E579" s="67">
        <v>3580</v>
      </c>
      <c r="F579" s="67">
        <v>0</v>
      </c>
      <c r="G579" s="67">
        <v>19288</v>
      </c>
      <c r="H579" s="67">
        <v>0</v>
      </c>
      <c r="I579" s="67">
        <v>0</v>
      </c>
      <c r="J579" s="68">
        <v>0</v>
      </c>
      <c r="K579" s="67">
        <v>26696</v>
      </c>
      <c r="L579" s="67">
        <v>8092</v>
      </c>
      <c r="M579" s="67">
        <v>0</v>
      </c>
      <c r="N579" s="67">
        <v>34475</v>
      </c>
      <c r="O579" s="67">
        <v>0</v>
      </c>
      <c r="P579" s="67">
        <v>0</v>
      </c>
      <c r="Q579" s="68">
        <v>0</v>
      </c>
    </row>
    <row r="580" spans="1:17" x14ac:dyDescent="0.25">
      <c r="A580" s="47"/>
      <c r="B580" s="48">
        <v>2018</v>
      </c>
      <c r="C580" s="49" t="s">
        <v>22</v>
      </c>
      <c r="D580" s="63">
        <v>11245</v>
      </c>
      <c r="E580" s="64">
        <v>4235</v>
      </c>
      <c r="F580" s="64">
        <v>7103</v>
      </c>
      <c r="G580" s="64">
        <v>41778</v>
      </c>
      <c r="H580" s="64">
        <v>0</v>
      </c>
      <c r="I580" s="64">
        <v>0</v>
      </c>
      <c r="J580" s="65">
        <v>0</v>
      </c>
      <c r="K580" s="64">
        <v>71296</v>
      </c>
      <c r="L580" s="64">
        <v>4020</v>
      </c>
      <c r="M580" s="64">
        <v>0</v>
      </c>
      <c r="N580" s="64">
        <v>37623</v>
      </c>
      <c r="O580" s="64">
        <v>0</v>
      </c>
      <c r="P580" s="64">
        <v>0</v>
      </c>
      <c r="Q580" s="65">
        <v>0</v>
      </c>
    </row>
    <row r="581" spans="1:17" x14ac:dyDescent="0.25">
      <c r="A581" s="40"/>
      <c r="B581" s="41"/>
      <c r="C581" s="42" t="s">
        <v>19</v>
      </c>
      <c r="D581" s="66">
        <v>4651</v>
      </c>
      <c r="E581" s="67">
        <v>3045</v>
      </c>
      <c r="F581" s="67">
        <v>0</v>
      </c>
      <c r="G581" s="67">
        <v>23328</v>
      </c>
      <c r="H581" s="67">
        <v>0</v>
      </c>
      <c r="I581" s="67">
        <v>0</v>
      </c>
      <c r="J581" s="68">
        <v>0</v>
      </c>
      <c r="K581" s="67">
        <v>29722</v>
      </c>
      <c r="L581" s="67">
        <v>4863</v>
      </c>
      <c r="M581" s="67">
        <v>0</v>
      </c>
      <c r="N581" s="67">
        <v>19640</v>
      </c>
      <c r="O581" s="67">
        <v>0</v>
      </c>
      <c r="P581" s="67">
        <v>0</v>
      </c>
      <c r="Q581" s="68">
        <v>0</v>
      </c>
    </row>
    <row r="582" spans="1:17" x14ac:dyDescent="0.25">
      <c r="A582" s="47"/>
      <c r="B582" s="48"/>
      <c r="C582" s="49" t="s">
        <v>20</v>
      </c>
      <c r="D582" s="63">
        <v>11316</v>
      </c>
      <c r="E582" s="64">
        <v>1055</v>
      </c>
      <c r="F582" s="64">
        <v>2200</v>
      </c>
      <c r="G582" s="64">
        <v>25952</v>
      </c>
      <c r="H582" s="64">
        <v>0</v>
      </c>
      <c r="I582" s="64">
        <v>0</v>
      </c>
      <c r="J582" s="65">
        <v>0</v>
      </c>
      <c r="K582" s="64">
        <v>56110</v>
      </c>
      <c r="L582" s="64">
        <v>3214</v>
      </c>
      <c r="M582" s="64">
        <v>0</v>
      </c>
      <c r="N582" s="64">
        <v>18480</v>
      </c>
      <c r="O582" s="64">
        <v>0</v>
      </c>
      <c r="P582" s="64">
        <v>0</v>
      </c>
      <c r="Q582" s="65">
        <v>0</v>
      </c>
    </row>
    <row r="583" spans="1:17" x14ac:dyDescent="0.25">
      <c r="A583" s="40"/>
      <c r="B583" s="41"/>
      <c r="C583" s="42" t="s">
        <v>21</v>
      </c>
      <c r="D583" s="66">
        <v>21850</v>
      </c>
      <c r="E583" s="67">
        <v>2939</v>
      </c>
      <c r="F583" s="67">
        <v>1260</v>
      </c>
      <c r="G583" s="67">
        <v>16808</v>
      </c>
      <c r="H583" s="67">
        <v>436</v>
      </c>
      <c r="I583" s="67">
        <v>0</v>
      </c>
      <c r="J583" s="68">
        <v>0</v>
      </c>
      <c r="K583" s="67">
        <v>19249</v>
      </c>
      <c r="L583" s="67">
        <v>4626</v>
      </c>
      <c r="M583" s="67">
        <v>0</v>
      </c>
      <c r="N583" s="67">
        <v>44568</v>
      </c>
      <c r="O583" s="67">
        <v>0</v>
      </c>
      <c r="P583" s="67">
        <v>0</v>
      </c>
      <c r="Q583" s="68">
        <v>0</v>
      </c>
    </row>
    <row r="584" spans="1:17" x14ac:dyDescent="0.25">
      <c r="A584" s="47"/>
      <c r="B584" s="48">
        <v>2019</v>
      </c>
      <c r="C584" s="49" t="s">
        <v>22</v>
      </c>
      <c r="D584" s="63">
        <v>19640</v>
      </c>
      <c r="E584" s="64">
        <v>2896</v>
      </c>
      <c r="F584" s="64">
        <v>72</v>
      </c>
      <c r="G584" s="64">
        <v>78990</v>
      </c>
      <c r="H584" s="64">
        <v>0</v>
      </c>
      <c r="I584" s="64">
        <v>0</v>
      </c>
      <c r="J584" s="65">
        <v>0</v>
      </c>
      <c r="K584" s="64">
        <v>26207</v>
      </c>
      <c r="L584" s="64">
        <v>8555</v>
      </c>
      <c r="M584" s="64">
        <v>0</v>
      </c>
      <c r="N584" s="64">
        <v>40897</v>
      </c>
      <c r="O584" s="64">
        <v>0</v>
      </c>
      <c r="P584" s="64">
        <v>0</v>
      </c>
      <c r="Q584" s="65">
        <v>0</v>
      </c>
    </row>
    <row r="585" spans="1:17" x14ac:dyDescent="0.25">
      <c r="A585" s="40"/>
      <c r="B585" s="41"/>
      <c r="C585" s="42" t="s">
        <v>19</v>
      </c>
      <c r="D585" s="66">
        <v>10369</v>
      </c>
      <c r="E585" s="67">
        <v>3027</v>
      </c>
      <c r="F585" s="67">
        <v>5290</v>
      </c>
      <c r="G585" s="67">
        <v>82086</v>
      </c>
      <c r="H585" s="67">
        <v>0</v>
      </c>
      <c r="I585" s="67">
        <v>0</v>
      </c>
      <c r="J585" s="68">
        <v>0</v>
      </c>
      <c r="K585" s="67">
        <v>14922</v>
      </c>
      <c r="L585" s="67">
        <v>5892</v>
      </c>
      <c r="M585" s="67">
        <v>0</v>
      </c>
      <c r="N585" s="67">
        <v>7855</v>
      </c>
      <c r="O585" s="67">
        <v>0</v>
      </c>
      <c r="P585" s="67">
        <v>0</v>
      </c>
      <c r="Q585" s="68">
        <v>0</v>
      </c>
    </row>
    <row r="586" spans="1:17" x14ac:dyDescent="0.25">
      <c r="A586" s="47"/>
      <c r="B586" s="48"/>
      <c r="C586" s="49" t="s">
        <v>20</v>
      </c>
      <c r="D586" s="63">
        <v>12926</v>
      </c>
      <c r="E586" s="64">
        <v>2428</v>
      </c>
      <c r="F586" s="64">
        <v>0</v>
      </c>
      <c r="G586" s="64">
        <v>30733</v>
      </c>
      <c r="H586" s="64">
        <v>0</v>
      </c>
      <c r="I586" s="64">
        <v>0</v>
      </c>
      <c r="J586" s="65">
        <v>0</v>
      </c>
      <c r="K586" s="64">
        <v>59871</v>
      </c>
      <c r="L586" s="64">
        <v>4334</v>
      </c>
      <c r="M586" s="64">
        <v>0</v>
      </c>
      <c r="N586" s="64">
        <v>4662</v>
      </c>
      <c r="O586" s="64">
        <v>0</v>
      </c>
      <c r="P586" s="64">
        <v>4662</v>
      </c>
      <c r="Q586" s="65">
        <v>0</v>
      </c>
    </row>
    <row r="587" spans="1:17" x14ac:dyDescent="0.25">
      <c r="A587" s="40"/>
      <c r="B587" s="41"/>
      <c r="C587" s="42" t="s">
        <v>21</v>
      </c>
      <c r="D587" s="66">
        <v>8656</v>
      </c>
      <c r="E587" s="67">
        <v>3054</v>
      </c>
      <c r="F587" s="67">
        <v>0</v>
      </c>
      <c r="G587" s="67">
        <v>24822</v>
      </c>
      <c r="H587" s="67">
        <v>0</v>
      </c>
      <c r="I587" s="67">
        <v>0</v>
      </c>
      <c r="J587" s="68">
        <v>0</v>
      </c>
      <c r="K587" s="67">
        <v>8197</v>
      </c>
      <c r="L587" s="67">
        <v>2888</v>
      </c>
      <c r="M587" s="67">
        <v>0</v>
      </c>
      <c r="N587" s="67">
        <v>0</v>
      </c>
      <c r="O587" s="67">
        <v>0</v>
      </c>
      <c r="P587" s="67">
        <v>0</v>
      </c>
      <c r="Q587" s="68">
        <v>0</v>
      </c>
    </row>
    <row r="588" spans="1:17" x14ac:dyDescent="0.25">
      <c r="A588" s="47"/>
      <c r="B588" s="48">
        <v>2020</v>
      </c>
      <c r="C588" s="49" t="s">
        <v>22</v>
      </c>
      <c r="D588" s="63">
        <v>5796</v>
      </c>
      <c r="E588" s="64">
        <v>3077</v>
      </c>
      <c r="F588" s="64">
        <v>0</v>
      </c>
      <c r="G588" s="64">
        <v>16610</v>
      </c>
      <c r="H588" s="64">
        <v>0</v>
      </c>
      <c r="I588" s="64">
        <v>0</v>
      </c>
      <c r="J588" s="65">
        <v>0</v>
      </c>
      <c r="K588" s="64">
        <v>2243</v>
      </c>
      <c r="L588" s="64">
        <v>1802</v>
      </c>
      <c r="M588" s="64">
        <v>0</v>
      </c>
      <c r="N588" s="64">
        <v>51124</v>
      </c>
      <c r="O588" s="64">
        <v>0</v>
      </c>
      <c r="P588" s="64">
        <v>0</v>
      </c>
      <c r="Q588" s="65">
        <v>0</v>
      </c>
    </row>
    <row r="589" spans="1:17" x14ac:dyDescent="0.25">
      <c r="A589" s="40"/>
      <c r="B589" s="41"/>
      <c r="C589" s="42" t="s">
        <v>19</v>
      </c>
      <c r="D589" s="66">
        <v>4812</v>
      </c>
      <c r="E589" s="67">
        <v>1430</v>
      </c>
      <c r="F589" s="67">
        <v>8160</v>
      </c>
      <c r="G589" s="67">
        <v>46968</v>
      </c>
      <c r="H589" s="67">
        <v>0</v>
      </c>
      <c r="I589" s="67">
        <v>0</v>
      </c>
      <c r="J589" s="68">
        <v>0</v>
      </c>
      <c r="K589" s="67">
        <v>3069</v>
      </c>
      <c r="L589" s="67">
        <v>1732</v>
      </c>
      <c r="M589" s="67">
        <v>8044</v>
      </c>
      <c r="N589" s="67">
        <v>19327</v>
      </c>
      <c r="O589" s="67">
        <v>0</v>
      </c>
      <c r="P589" s="67">
        <v>0</v>
      </c>
      <c r="Q589" s="68">
        <v>0</v>
      </c>
    </row>
    <row r="590" spans="1:17" x14ac:dyDescent="0.25">
      <c r="A590" s="47"/>
      <c r="B590" s="48"/>
      <c r="C590" s="49" t="s">
        <v>20</v>
      </c>
      <c r="D590" s="63">
        <v>9235</v>
      </c>
      <c r="E590" s="64">
        <v>2075</v>
      </c>
      <c r="F590" s="64">
        <v>9734</v>
      </c>
      <c r="G590" s="64">
        <v>35770</v>
      </c>
      <c r="H590" s="64">
        <v>0</v>
      </c>
      <c r="I590" s="64">
        <v>0</v>
      </c>
      <c r="J590" s="65">
        <v>0</v>
      </c>
      <c r="K590" s="64">
        <v>7693</v>
      </c>
      <c r="L590" s="64">
        <v>1466</v>
      </c>
      <c r="M590" s="64">
        <v>0</v>
      </c>
      <c r="N590" s="64">
        <v>13613</v>
      </c>
      <c r="O590" s="64">
        <v>0</v>
      </c>
      <c r="P590" s="64">
        <v>0</v>
      </c>
      <c r="Q590" s="65">
        <v>0</v>
      </c>
    </row>
    <row r="591" spans="1:17" x14ac:dyDescent="0.25">
      <c r="A591" s="40"/>
      <c r="B591" s="41"/>
      <c r="C591" s="42" t="s">
        <v>21</v>
      </c>
      <c r="D591" s="66">
        <v>4333</v>
      </c>
      <c r="E591" s="67">
        <v>6253</v>
      </c>
      <c r="F591" s="67">
        <v>16978</v>
      </c>
      <c r="G591" s="67">
        <v>65775</v>
      </c>
      <c r="H591" s="67">
        <v>0</v>
      </c>
      <c r="I591" s="67">
        <v>0</v>
      </c>
      <c r="J591" s="68">
        <v>0</v>
      </c>
      <c r="K591" s="67">
        <v>8888</v>
      </c>
      <c r="L591" s="67">
        <v>3962</v>
      </c>
      <c r="M591" s="67">
        <v>0</v>
      </c>
      <c r="N591" s="67">
        <v>17402</v>
      </c>
      <c r="O591" s="67">
        <v>0</v>
      </c>
      <c r="P591" s="67">
        <v>0</v>
      </c>
      <c r="Q591" s="68">
        <v>0</v>
      </c>
    </row>
    <row r="592" spans="1:17" x14ac:dyDescent="0.25">
      <c r="A592" s="47"/>
      <c r="B592" s="48">
        <v>2021</v>
      </c>
      <c r="C592" s="49" t="s">
        <v>22</v>
      </c>
      <c r="D592" s="63">
        <v>3577</v>
      </c>
      <c r="E592" s="64">
        <v>6928</v>
      </c>
      <c r="F592" s="64">
        <v>9614</v>
      </c>
      <c r="G592" s="64">
        <v>65847</v>
      </c>
      <c r="H592" s="64">
        <v>0</v>
      </c>
      <c r="I592" s="64">
        <v>0</v>
      </c>
      <c r="J592" s="65">
        <v>0</v>
      </c>
      <c r="K592" s="64">
        <v>5238</v>
      </c>
      <c r="L592" s="64">
        <v>2442</v>
      </c>
      <c r="M592" s="64">
        <v>0</v>
      </c>
      <c r="N592" s="64">
        <v>5020</v>
      </c>
      <c r="O592" s="64">
        <v>0</v>
      </c>
      <c r="P592" s="64">
        <v>0</v>
      </c>
      <c r="Q592" s="65">
        <v>0</v>
      </c>
    </row>
    <row r="593" spans="1:17" x14ac:dyDescent="0.25">
      <c r="A593" s="40"/>
      <c r="B593" s="41"/>
      <c r="C593" s="42" t="s">
        <v>19</v>
      </c>
      <c r="D593" s="66">
        <v>1972</v>
      </c>
      <c r="E593" s="67">
        <v>8581</v>
      </c>
      <c r="F593" s="67">
        <v>10849</v>
      </c>
      <c r="G593" s="67">
        <v>59031</v>
      </c>
      <c r="H593" s="67">
        <v>0</v>
      </c>
      <c r="I593" s="67">
        <v>0</v>
      </c>
      <c r="J593" s="68">
        <v>0</v>
      </c>
      <c r="K593" s="67">
        <v>15803</v>
      </c>
      <c r="L593" s="67">
        <v>3296</v>
      </c>
      <c r="M593" s="67">
        <v>49</v>
      </c>
      <c r="N593" s="67">
        <v>28416</v>
      </c>
      <c r="O593" s="67">
        <v>0</v>
      </c>
      <c r="P593" s="67">
        <v>0</v>
      </c>
      <c r="Q593" s="68">
        <v>0</v>
      </c>
    </row>
    <row r="594" spans="1:17" x14ac:dyDescent="0.25">
      <c r="A594" s="47"/>
      <c r="B594" s="48"/>
      <c r="C594" s="49" t="s">
        <v>20</v>
      </c>
      <c r="D594" s="63">
        <v>652</v>
      </c>
      <c r="E594" s="64">
        <v>8393</v>
      </c>
      <c r="F594" s="64">
        <v>5864</v>
      </c>
      <c r="G594" s="64">
        <v>34546</v>
      </c>
      <c r="H594" s="64">
        <v>0</v>
      </c>
      <c r="I594" s="64">
        <v>0</v>
      </c>
      <c r="J594" s="65">
        <v>0</v>
      </c>
      <c r="K594" s="64">
        <v>26573</v>
      </c>
      <c r="L594" s="64">
        <v>2172</v>
      </c>
      <c r="M594" s="64">
        <v>0</v>
      </c>
      <c r="N594" s="64">
        <v>0</v>
      </c>
      <c r="O594" s="64">
        <v>0</v>
      </c>
      <c r="P594" s="64">
        <v>0</v>
      </c>
      <c r="Q594" s="65">
        <v>0</v>
      </c>
    </row>
    <row r="595" spans="1:17" x14ac:dyDescent="0.25">
      <c r="A595" s="40"/>
      <c r="B595" s="41"/>
      <c r="C595" s="42" t="s">
        <v>21</v>
      </c>
      <c r="D595" s="66">
        <v>9769</v>
      </c>
      <c r="E595" s="67">
        <v>6171</v>
      </c>
      <c r="F595" s="67">
        <v>0</v>
      </c>
      <c r="G595" s="67">
        <v>69937</v>
      </c>
      <c r="H595" s="67">
        <v>0</v>
      </c>
      <c r="I595" s="67">
        <v>0</v>
      </c>
      <c r="J595" s="68">
        <v>0</v>
      </c>
      <c r="K595" s="67">
        <v>9271</v>
      </c>
      <c r="L595" s="67">
        <v>2341</v>
      </c>
      <c r="M595" s="67">
        <v>0</v>
      </c>
      <c r="N595" s="67">
        <v>32929</v>
      </c>
      <c r="O595" s="67">
        <v>0</v>
      </c>
      <c r="P595" s="67">
        <v>0</v>
      </c>
      <c r="Q595" s="68">
        <v>0</v>
      </c>
    </row>
    <row r="596" spans="1:17" x14ac:dyDescent="0.25">
      <c r="A596" s="47" t="s">
        <v>25</v>
      </c>
      <c r="B596" s="48">
        <v>2007</v>
      </c>
      <c r="C596" s="49" t="s">
        <v>20</v>
      </c>
      <c r="D596" s="63">
        <v>1522</v>
      </c>
      <c r="E596" s="64">
        <v>22644</v>
      </c>
      <c r="F596" s="64">
        <v>49940</v>
      </c>
      <c r="G596" s="64">
        <v>0</v>
      </c>
      <c r="H596" s="64">
        <v>0</v>
      </c>
      <c r="I596" s="64">
        <v>0</v>
      </c>
      <c r="J596" s="65">
        <v>0</v>
      </c>
      <c r="K596" s="64">
        <v>9499</v>
      </c>
      <c r="L596" s="64">
        <v>12664</v>
      </c>
      <c r="M596" s="64">
        <v>1092</v>
      </c>
      <c r="N596" s="64">
        <v>0</v>
      </c>
      <c r="O596" s="64">
        <v>0</v>
      </c>
      <c r="P596" s="64">
        <v>0</v>
      </c>
      <c r="Q596" s="65">
        <v>0</v>
      </c>
    </row>
    <row r="597" spans="1:17" x14ac:dyDescent="0.25">
      <c r="A597" s="40" t="s">
        <v>101</v>
      </c>
      <c r="B597" s="41"/>
      <c r="C597" s="42" t="s">
        <v>21</v>
      </c>
      <c r="D597" s="66">
        <v>620</v>
      </c>
      <c r="E597" s="67">
        <v>2757</v>
      </c>
      <c r="F597" s="67">
        <v>4461</v>
      </c>
      <c r="G597" s="67">
        <v>0</v>
      </c>
      <c r="H597" s="67">
        <v>0</v>
      </c>
      <c r="I597" s="67">
        <v>0</v>
      </c>
      <c r="J597" s="68">
        <v>0</v>
      </c>
      <c r="K597" s="67">
        <v>28503</v>
      </c>
      <c r="L597" s="67">
        <v>5993</v>
      </c>
      <c r="M597" s="67">
        <v>2005</v>
      </c>
      <c r="N597" s="67">
        <v>0</v>
      </c>
      <c r="O597" s="67">
        <v>0</v>
      </c>
      <c r="P597" s="67">
        <v>0</v>
      </c>
      <c r="Q597" s="68">
        <v>0</v>
      </c>
    </row>
    <row r="598" spans="1:17" x14ac:dyDescent="0.25">
      <c r="A598" s="47"/>
      <c r="B598" s="48">
        <v>2008</v>
      </c>
      <c r="C598" s="49" t="s">
        <v>22</v>
      </c>
      <c r="D598" s="63">
        <v>1188</v>
      </c>
      <c r="E598" s="64">
        <v>2808</v>
      </c>
      <c r="F598" s="64">
        <v>10007</v>
      </c>
      <c r="G598" s="64">
        <v>0</v>
      </c>
      <c r="H598" s="64">
        <v>0</v>
      </c>
      <c r="I598" s="64">
        <v>0</v>
      </c>
      <c r="J598" s="65">
        <v>0</v>
      </c>
      <c r="K598" s="64">
        <v>25042</v>
      </c>
      <c r="L598" s="64">
        <v>29364</v>
      </c>
      <c r="M598" s="64">
        <v>860</v>
      </c>
      <c r="N598" s="64">
        <v>0</v>
      </c>
      <c r="O598" s="64">
        <v>0</v>
      </c>
      <c r="P598" s="64">
        <v>0</v>
      </c>
      <c r="Q598" s="65">
        <v>0</v>
      </c>
    </row>
    <row r="599" spans="1:17" x14ac:dyDescent="0.25">
      <c r="A599" s="40"/>
      <c r="B599" s="41"/>
      <c r="C599" s="42" t="s">
        <v>19</v>
      </c>
      <c r="D599" s="66">
        <v>624</v>
      </c>
      <c r="E599" s="67">
        <v>2779</v>
      </c>
      <c r="F599" s="67">
        <v>35744</v>
      </c>
      <c r="G599" s="67">
        <v>0</v>
      </c>
      <c r="H599" s="67">
        <v>0</v>
      </c>
      <c r="I599" s="67">
        <v>0</v>
      </c>
      <c r="J599" s="68">
        <v>0</v>
      </c>
      <c r="K599" s="67">
        <v>12461</v>
      </c>
      <c r="L599" s="67">
        <v>15986</v>
      </c>
      <c r="M599" s="67">
        <v>288</v>
      </c>
      <c r="N599" s="67">
        <v>0</v>
      </c>
      <c r="O599" s="67">
        <v>0</v>
      </c>
      <c r="P599" s="67">
        <v>0</v>
      </c>
      <c r="Q599" s="68">
        <v>0</v>
      </c>
    </row>
    <row r="600" spans="1:17" x14ac:dyDescent="0.25">
      <c r="A600" s="47"/>
      <c r="B600" s="48"/>
      <c r="C600" s="49" t="s">
        <v>20</v>
      </c>
      <c r="D600" s="63">
        <v>16444</v>
      </c>
      <c r="E600" s="64">
        <v>12957</v>
      </c>
      <c r="F600" s="64">
        <v>1561</v>
      </c>
      <c r="G600" s="64">
        <v>0</v>
      </c>
      <c r="H600" s="64">
        <v>0</v>
      </c>
      <c r="I600" s="64">
        <v>0</v>
      </c>
      <c r="J600" s="65">
        <v>0</v>
      </c>
      <c r="K600" s="64">
        <v>8545</v>
      </c>
      <c r="L600" s="64">
        <v>18149</v>
      </c>
      <c r="M600" s="64">
        <v>0</v>
      </c>
      <c r="N600" s="64">
        <v>0</v>
      </c>
      <c r="O600" s="64">
        <v>0</v>
      </c>
      <c r="P600" s="64">
        <v>0</v>
      </c>
      <c r="Q600" s="65">
        <v>0</v>
      </c>
    </row>
    <row r="601" spans="1:17" x14ac:dyDescent="0.25">
      <c r="A601" s="40"/>
      <c r="B601" s="41"/>
      <c r="C601" s="42" t="s">
        <v>21</v>
      </c>
      <c r="D601" s="66">
        <v>541</v>
      </c>
      <c r="E601" s="67">
        <v>2553</v>
      </c>
      <c r="F601" s="67">
        <v>26059</v>
      </c>
      <c r="G601" s="67">
        <v>0</v>
      </c>
      <c r="H601" s="67">
        <v>0</v>
      </c>
      <c r="I601" s="67">
        <v>0</v>
      </c>
      <c r="J601" s="68">
        <v>0</v>
      </c>
      <c r="K601" s="67">
        <v>31905</v>
      </c>
      <c r="L601" s="67">
        <v>7080</v>
      </c>
      <c r="M601" s="67">
        <v>630</v>
      </c>
      <c r="N601" s="67">
        <v>0</v>
      </c>
      <c r="O601" s="67">
        <v>0</v>
      </c>
      <c r="P601" s="67">
        <v>0</v>
      </c>
      <c r="Q601" s="68">
        <v>0</v>
      </c>
    </row>
    <row r="602" spans="1:17" x14ac:dyDescent="0.25">
      <c r="A602" s="47"/>
      <c r="B602" s="48">
        <v>2009</v>
      </c>
      <c r="C602" s="49" t="s">
        <v>22</v>
      </c>
      <c r="D602" s="63">
        <v>1804</v>
      </c>
      <c r="E602" s="64">
        <v>23460</v>
      </c>
      <c r="F602" s="64">
        <v>9726</v>
      </c>
      <c r="G602" s="64">
        <v>0</v>
      </c>
      <c r="H602" s="64">
        <v>0</v>
      </c>
      <c r="I602" s="64">
        <v>0</v>
      </c>
      <c r="J602" s="65">
        <v>0</v>
      </c>
      <c r="K602" s="64">
        <v>40724</v>
      </c>
      <c r="L602" s="64">
        <v>61835</v>
      </c>
      <c r="M602" s="64">
        <v>0</v>
      </c>
      <c r="N602" s="64">
        <v>0</v>
      </c>
      <c r="O602" s="64">
        <v>0</v>
      </c>
      <c r="P602" s="64">
        <v>0</v>
      </c>
      <c r="Q602" s="65">
        <v>0</v>
      </c>
    </row>
    <row r="603" spans="1:17" x14ac:dyDescent="0.25">
      <c r="A603" s="40"/>
      <c r="B603" s="41"/>
      <c r="C603" s="42" t="s">
        <v>19</v>
      </c>
      <c r="D603" s="66">
        <v>3424</v>
      </c>
      <c r="E603" s="67">
        <v>12686</v>
      </c>
      <c r="F603" s="67">
        <v>7719</v>
      </c>
      <c r="G603" s="67">
        <v>0</v>
      </c>
      <c r="H603" s="67">
        <v>0</v>
      </c>
      <c r="I603" s="67">
        <v>0</v>
      </c>
      <c r="J603" s="68">
        <v>0</v>
      </c>
      <c r="K603" s="67">
        <v>37726</v>
      </c>
      <c r="L603" s="67">
        <v>21829</v>
      </c>
      <c r="M603" s="67">
        <v>1127</v>
      </c>
      <c r="N603" s="67">
        <v>0</v>
      </c>
      <c r="O603" s="67">
        <v>0</v>
      </c>
      <c r="P603" s="67">
        <v>0</v>
      </c>
      <c r="Q603" s="68">
        <v>0</v>
      </c>
    </row>
    <row r="604" spans="1:17" x14ac:dyDescent="0.25">
      <c r="A604" s="47"/>
      <c r="B604" s="48"/>
      <c r="C604" s="49" t="s">
        <v>20</v>
      </c>
      <c r="D604" s="63">
        <v>2909</v>
      </c>
      <c r="E604" s="64">
        <v>9692</v>
      </c>
      <c r="F604" s="64">
        <v>24447</v>
      </c>
      <c r="G604" s="64">
        <v>0</v>
      </c>
      <c r="H604" s="64">
        <v>0</v>
      </c>
      <c r="I604" s="64">
        <v>0</v>
      </c>
      <c r="J604" s="65">
        <v>0</v>
      </c>
      <c r="K604" s="64">
        <v>32075</v>
      </c>
      <c r="L604" s="64">
        <v>26925</v>
      </c>
      <c r="M604" s="64">
        <v>0</v>
      </c>
      <c r="N604" s="64">
        <v>0</v>
      </c>
      <c r="O604" s="64">
        <v>0</v>
      </c>
      <c r="P604" s="64">
        <v>0</v>
      </c>
      <c r="Q604" s="65">
        <v>0</v>
      </c>
    </row>
    <row r="605" spans="1:17" x14ac:dyDescent="0.25">
      <c r="A605" s="40"/>
      <c r="B605" s="41"/>
      <c r="C605" s="42" t="s">
        <v>21</v>
      </c>
      <c r="D605" s="66">
        <v>1476</v>
      </c>
      <c r="E605" s="67">
        <v>15595</v>
      </c>
      <c r="F605" s="67">
        <v>9870</v>
      </c>
      <c r="G605" s="67">
        <v>0</v>
      </c>
      <c r="H605" s="67">
        <v>0</v>
      </c>
      <c r="I605" s="67">
        <v>0</v>
      </c>
      <c r="J605" s="68">
        <v>0</v>
      </c>
      <c r="K605" s="67">
        <v>4870</v>
      </c>
      <c r="L605" s="67">
        <v>13234</v>
      </c>
      <c r="M605" s="67">
        <v>0</v>
      </c>
      <c r="N605" s="67">
        <v>0</v>
      </c>
      <c r="O605" s="67">
        <v>0</v>
      </c>
      <c r="P605" s="67">
        <v>0</v>
      </c>
      <c r="Q605" s="68">
        <v>0</v>
      </c>
    </row>
    <row r="606" spans="1:17" x14ac:dyDescent="0.25">
      <c r="A606" s="47"/>
      <c r="B606" s="48">
        <v>2010</v>
      </c>
      <c r="C606" s="49" t="s">
        <v>22</v>
      </c>
      <c r="D606" s="63">
        <v>3218</v>
      </c>
      <c r="E606" s="64">
        <v>38368</v>
      </c>
      <c r="F606" s="64">
        <v>2498</v>
      </c>
      <c r="G606" s="64">
        <v>0</v>
      </c>
      <c r="H606" s="64">
        <v>0</v>
      </c>
      <c r="I606" s="64">
        <v>0</v>
      </c>
      <c r="J606" s="65">
        <v>0</v>
      </c>
      <c r="K606" s="64">
        <v>10759</v>
      </c>
      <c r="L606" s="64">
        <v>9313</v>
      </c>
      <c r="M606" s="64">
        <v>0</v>
      </c>
      <c r="N606" s="64">
        <v>0</v>
      </c>
      <c r="O606" s="64">
        <v>0</v>
      </c>
      <c r="P606" s="64">
        <v>0</v>
      </c>
      <c r="Q606" s="65">
        <v>0</v>
      </c>
    </row>
    <row r="607" spans="1:17" x14ac:dyDescent="0.25">
      <c r="A607" s="40"/>
      <c r="B607" s="41"/>
      <c r="C607" s="42" t="s">
        <v>19</v>
      </c>
      <c r="D607" s="66">
        <v>460</v>
      </c>
      <c r="E607" s="67">
        <v>22204</v>
      </c>
      <c r="F607" s="67">
        <v>9127</v>
      </c>
      <c r="G607" s="67">
        <v>0</v>
      </c>
      <c r="H607" s="67">
        <v>0</v>
      </c>
      <c r="I607" s="67">
        <v>0</v>
      </c>
      <c r="J607" s="68">
        <v>0</v>
      </c>
      <c r="K607" s="67">
        <v>12115</v>
      </c>
      <c r="L607" s="67">
        <v>58409</v>
      </c>
      <c r="M607" s="67">
        <v>1888</v>
      </c>
      <c r="N607" s="67">
        <v>0</v>
      </c>
      <c r="O607" s="67">
        <v>0</v>
      </c>
      <c r="P607" s="67">
        <v>0</v>
      </c>
      <c r="Q607" s="68">
        <v>0</v>
      </c>
    </row>
    <row r="608" spans="1:17" x14ac:dyDescent="0.25">
      <c r="A608" s="47"/>
      <c r="B608" s="48"/>
      <c r="C608" s="49" t="s">
        <v>20</v>
      </c>
      <c r="D608" s="63">
        <v>3384</v>
      </c>
      <c r="E608" s="64">
        <v>30829</v>
      </c>
      <c r="F608" s="64">
        <v>4451</v>
      </c>
      <c r="G608" s="64">
        <v>0</v>
      </c>
      <c r="H608" s="64">
        <v>0</v>
      </c>
      <c r="I608" s="64">
        <v>0</v>
      </c>
      <c r="J608" s="65">
        <v>0</v>
      </c>
      <c r="K608" s="64">
        <v>7650</v>
      </c>
      <c r="L608" s="64">
        <v>47568</v>
      </c>
      <c r="M608" s="64">
        <v>140</v>
      </c>
      <c r="N608" s="64">
        <v>0</v>
      </c>
      <c r="O608" s="64">
        <v>0</v>
      </c>
      <c r="P608" s="64">
        <v>0</v>
      </c>
      <c r="Q608" s="65">
        <v>0</v>
      </c>
    </row>
    <row r="609" spans="1:17" x14ac:dyDescent="0.25">
      <c r="A609" s="40"/>
      <c r="B609" s="41"/>
      <c r="C609" s="42" t="s">
        <v>21</v>
      </c>
      <c r="D609" s="66">
        <v>3797</v>
      </c>
      <c r="E609" s="67">
        <v>11534</v>
      </c>
      <c r="F609" s="67">
        <v>6333</v>
      </c>
      <c r="G609" s="67">
        <v>0</v>
      </c>
      <c r="H609" s="67">
        <v>0</v>
      </c>
      <c r="I609" s="67">
        <v>0</v>
      </c>
      <c r="J609" s="68">
        <v>0</v>
      </c>
      <c r="K609" s="67">
        <v>23045</v>
      </c>
      <c r="L609" s="67">
        <v>23787</v>
      </c>
      <c r="M609" s="67">
        <v>440</v>
      </c>
      <c r="N609" s="67">
        <v>0</v>
      </c>
      <c r="O609" s="67">
        <v>0</v>
      </c>
      <c r="P609" s="67">
        <v>0</v>
      </c>
      <c r="Q609" s="68">
        <v>0</v>
      </c>
    </row>
    <row r="610" spans="1:17" x14ac:dyDescent="0.25">
      <c r="A610" s="47"/>
      <c r="B610" s="48">
        <v>2011</v>
      </c>
      <c r="C610" s="49" t="s">
        <v>22</v>
      </c>
      <c r="D610" s="63">
        <v>3393</v>
      </c>
      <c r="E610" s="64">
        <v>25202</v>
      </c>
      <c r="F610" s="64">
        <v>45</v>
      </c>
      <c r="G610" s="64">
        <v>0</v>
      </c>
      <c r="H610" s="64">
        <v>0</v>
      </c>
      <c r="I610" s="64">
        <v>0</v>
      </c>
      <c r="J610" s="65">
        <v>0</v>
      </c>
      <c r="K610" s="64">
        <v>5267</v>
      </c>
      <c r="L610" s="64">
        <v>43938</v>
      </c>
      <c r="M610" s="64">
        <v>0</v>
      </c>
      <c r="N610" s="64">
        <v>0</v>
      </c>
      <c r="O610" s="64">
        <v>0</v>
      </c>
      <c r="P610" s="64">
        <v>0</v>
      </c>
      <c r="Q610" s="65">
        <v>0</v>
      </c>
    </row>
    <row r="611" spans="1:17" x14ac:dyDescent="0.25">
      <c r="A611" s="40"/>
      <c r="B611" s="41"/>
      <c r="C611" s="42" t="s">
        <v>19</v>
      </c>
      <c r="D611" s="66">
        <v>3330</v>
      </c>
      <c r="E611" s="67">
        <v>10829</v>
      </c>
      <c r="F611" s="67">
        <v>150</v>
      </c>
      <c r="G611" s="67">
        <v>0</v>
      </c>
      <c r="H611" s="67">
        <v>0</v>
      </c>
      <c r="I611" s="67">
        <v>0</v>
      </c>
      <c r="J611" s="68">
        <v>0</v>
      </c>
      <c r="K611" s="67">
        <v>20917</v>
      </c>
      <c r="L611" s="67">
        <v>48039</v>
      </c>
      <c r="M611" s="67">
        <v>0</v>
      </c>
      <c r="N611" s="67">
        <v>0</v>
      </c>
      <c r="O611" s="67">
        <v>0</v>
      </c>
      <c r="P611" s="67">
        <v>0</v>
      </c>
      <c r="Q611" s="68">
        <v>0</v>
      </c>
    </row>
    <row r="612" spans="1:17" x14ac:dyDescent="0.25">
      <c r="A612" s="47"/>
      <c r="B612" s="48"/>
      <c r="C612" s="49" t="s">
        <v>20</v>
      </c>
      <c r="D612" s="63">
        <v>940</v>
      </c>
      <c r="E612" s="64">
        <v>24448</v>
      </c>
      <c r="F612" s="64">
        <v>1656</v>
      </c>
      <c r="G612" s="64">
        <v>0</v>
      </c>
      <c r="H612" s="64">
        <v>0</v>
      </c>
      <c r="I612" s="64">
        <v>0</v>
      </c>
      <c r="J612" s="65">
        <v>0</v>
      </c>
      <c r="K612" s="64">
        <v>45312</v>
      </c>
      <c r="L612" s="64">
        <v>36567</v>
      </c>
      <c r="M612" s="64">
        <v>386</v>
      </c>
      <c r="N612" s="64">
        <v>0</v>
      </c>
      <c r="O612" s="64">
        <v>0</v>
      </c>
      <c r="P612" s="64">
        <v>0</v>
      </c>
      <c r="Q612" s="65">
        <v>0</v>
      </c>
    </row>
    <row r="613" spans="1:17" x14ac:dyDescent="0.25">
      <c r="A613" s="40"/>
      <c r="B613" s="41"/>
      <c r="C613" s="42" t="s">
        <v>21</v>
      </c>
      <c r="D613" s="66">
        <v>4939</v>
      </c>
      <c r="E613" s="67">
        <v>14189</v>
      </c>
      <c r="F613" s="67">
        <v>1669</v>
      </c>
      <c r="G613" s="67">
        <v>6720</v>
      </c>
      <c r="H613" s="67">
        <v>0</v>
      </c>
      <c r="I613" s="67">
        <v>0</v>
      </c>
      <c r="J613" s="68">
        <v>0</v>
      </c>
      <c r="K613" s="67">
        <v>208</v>
      </c>
      <c r="L613" s="67">
        <v>15747</v>
      </c>
      <c r="M613" s="67">
        <v>0</v>
      </c>
      <c r="N613" s="67">
        <v>300</v>
      </c>
      <c r="O613" s="67">
        <v>0</v>
      </c>
      <c r="P613" s="67">
        <v>0</v>
      </c>
      <c r="Q613" s="68">
        <v>0</v>
      </c>
    </row>
    <row r="614" spans="1:17" x14ac:dyDescent="0.25">
      <c r="A614" s="47"/>
      <c r="B614" s="48">
        <v>2012</v>
      </c>
      <c r="C614" s="49" t="s">
        <v>22</v>
      </c>
      <c r="D614" s="63">
        <v>3384</v>
      </c>
      <c r="E614" s="64">
        <v>16274</v>
      </c>
      <c r="F614" s="64">
        <v>4681</v>
      </c>
      <c r="G614" s="64">
        <v>0</v>
      </c>
      <c r="H614" s="64">
        <v>0</v>
      </c>
      <c r="I614" s="64">
        <v>0</v>
      </c>
      <c r="J614" s="65">
        <v>0</v>
      </c>
      <c r="K614" s="64">
        <v>14105</v>
      </c>
      <c r="L614" s="64">
        <v>13354</v>
      </c>
      <c r="M614" s="64">
        <v>4282</v>
      </c>
      <c r="N614" s="64">
        <v>0</v>
      </c>
      <c r="O614" s="64">
        <v>130</v>
      </c>
      <c r="P614" s="64">
        <v>0</v>
      </c>
      <c r="Q614" s="65">
        <v>0</v>
      </c>
    </row>
    <row r="615" spans="1:17" x14ac:dyDescent="0.25">
      <c r="A615" s="40"/>
      <c r="B615" s="41"/>
      <c r="C615" s="42" t="s">
        <v>19</v>
      </c>
      <c r="D615" s="66">
        <v>817</v>
      </c>
      <c r="E615" s="67">
        <v>15195</v>
      </c>
      <c r="F615" s="67">
        <v>0</v>
      </c>
      <c r="G615" s="67">
        <v>0</v>
      </c>
      <c r="H615" s="67">
        <v>7540</v>
      </c>
      <c r="I615" s="67">
        <v>0</v>
      </c>
      <c r="J615" s="68">
        <v>0</v>
      </c>
      <c r="K615" s="67">
        <v>1646</v>
      </c>
      <c r="L615" s="67">
        <v>10063</v>
      </c>
      <c r="M615" s="67">
        <v>0</v>
      </c>
      <c r="N615" s="67">
        <v>7503</v>
      </c>
      <c r="O615" s="67">
        <v>0</v>
      </c>
      <c r="P615" s="67">
        <v>0</v>
      </c>
      <c r="Q615" s="68">
        <v>0</v>
      </c>
    </row>
    <row r="616" spans="1:17" x14ac:dyDescent="0.25">
      <c r="A616" s="47"/>
      <c r="B616" s="48"/>
      <c r="C616" s="49" t="s">
        <v>20</v>
      </c>
      <c r="D616" s="63">
        <v>1512</v>
      </c>
      <c r="E616" s="64">
        <v>32834</v>
      </c>
      <c r="F616" s="64">
        <v>0</v>
      </c>
      <c r="G616" s="64">
        <v>0</v>
      </c>
      <c r="H616" s="64">
        <v>0</v>
      </c>
      <c r="I616" s="64">
        <v>0</v>
      </c>
      <c r="J616" s="65">
        <v>0</v>
      </c>
      <c r="K616" s="64">
        <v>21747</v>
      </c>
      <c r="L616" s="64">
        <v>33315</v>
      </c>
      <c r="M616" s="64">
        <v>0</v>
      </c>
      <c r="N616" s="64">
        <v>0</v>
      </c>
      <c r="O616" s="64">
        <v>0</v>
      </c>
      <c r="P616" s="64">
        <v>0</v>
      </c>
      <c r="Q616" s="65">
        <v>0</v>
      </c>
    </row>
    <row r="617" spans="1:17" x14ac:dyDescent="0.25">
      <c r="A617" s="40"/>
      <c r="B617" s="41"/>
      <c r="C617" s="42" t="s">
        <v>21</v>
      </c>
      <c r="D617" s="66">
        <v>2230</v>
      </c>
      <c r="E617" s="67">
        <v>26135</v>
      </c>
      <c r="F617" s="67">
        <v>0</v>
      </c>
      <c r="G617" s="67">
        <v>5462</v>
      </c>
      <c r="H617" s="67">
        <v>0</v>
      </c>
      <c r="I617" s="67">
        <v>0</v>
      </c>
      <c r="J617" s="68">
        <v>0</v>
      </c>
      <c r="K617" s="67">
        <v>0</v>
      </c>
      <c r="L617" s="67">
        <v>15826</v>
      </c>
      <c r="M617" s="67">
        <v>0</v>
      </c>
      <c r="N617" s="67">
        <v>2160</v>
      </c>
      <c r="O617" s="67">
        <v>0</v>
      </c>
      <c r="P617" s="67">
        <v>0</v>
      </c>
      <c r="Q617" s="68">
        <v>0</v>
      </c>
    </row>
    <row r="618" spans="1:17" x14ac:dyDescent="0.25">
      <c r="A618" s="47"/>
      <c r="B618" s="48">
        <v>2013</v>
      </c>
      <c r="C618" s="49" t="s">
        <v>22</v>
      </c>
      <c r="D618" s="63">
        <v>4644</v>
      </c>
      <c r="E618" s="64">
        <v>30872</v>
      </c>
      <c r="F618" s="64">
        <v>5525</v>
      </c>
      <c r="G618" s="64">
        <v>27687</v>
      </c>
      <c r="H618" s="64">
        <v>0</v>
      </c>
      <c r="I618" s="64">
        <v>0</v>
      </c>
      <c r="J618" s="65">
        <v>0</v>
      </c>
      <c r="K618" s="64">
        <v>3180</v>
      </c>
      <c r="L618" s="64">
        <v>17947</v>
      </c>
      <c r="M618" s="64">
        <v>0</v>
      </c>
      <c r="N618" s="64">
        <v>0</v>
      </c>
      <c r="O618" s="64">
        <v>0</v>
      </c>
      <c r="P618" s="64">
        <v>0</v>
      </c>
      <c r="Q618" s="65">
        <v>0</v>
      </c>
    </row>
    <row r="619" spans="1:17" x14ac:dyDescent="0.25">
      <c r="A619" s="40"/>
      <c r="B619" s="41"/>
      <c r="C619" s="42" t="s">
        <v>19</v>
      </c>
      <c r="D619" s="66">
        <v>1120</v>
      </c>
      <c r="E619" s="67">
        <v>19384</v>
      </c>
      <c r="F619" s="67">
        <v>0</v>
      </c>
      <c r="G619" s="67">
        <v>7776</v>
      </c>
      <c r="H619" s="67">
        <v>0</v>
      </c>
      <c r="I619" s="67">
        <v>0</v>
      </c>
      <c r="J619" s="68">
        <v>0</v>
      </c>
      <c r="K619" s="67">
        <v>12395</v>
      </c>
      <c r="L619" s="67">
        <v>33851</v>
      </c>
      <c r="M619" s="67">
        <v>0</v>
      </c>
      <c r="N619" s="67">
        <v>0</v>
      </c>
      <c r="O619" s="67">
        <v>0</v>
      </c>
      <c r="P619" s="67">
        <v>0</v>
      </c>
      <c r="Q619" s="68">
        <v>0</v>
      </c>
    </row>
    <row r="620" spans="1:17" x14ac:dyDescent="0.25">
      <c r="A620" s="47"/>
      <c r="B620" s="48"/>
      <c r="C620" s="49" t="s">
        <v>20</v>
      </c>
      <c r="D620" s="63">
        <v>2867</v>
      </c>
      <c r="E620" s="64">
        <v>21675</v>
      </c>
      <c r="F620" s="64">
        <v>1398</v>
      </c>
      <c r="G620" s="64">
        <v>50413</v>
      </c>
      <c r="H620" s="64">
        <v>0</v>
      </c>
      <c r="I620" s="64">
        <v>0</v>
      </c>
      <c r="J620" s="65">
        <v>0</v>
      </c>
      <c r="K620" s="64">
        <v>3447</v>
      </c>
      <c r="L620" s="64">
        <v>21141</v>
      </c>
      <c r="M620" s="64">
        <v>1957</v>
      </c>
      <c r="N620" s="64">
        <v>9925</v>
      </c>
      <c r="O620" s="64">
        <v>0</v>
      </c>
      <c r="P620" s="64">
        <v>0</v>
      </c>
      <c r="Q620" s="65">
        <v>0</v>
      </c>
    </row>
    <row r="621" spans="1:17" x14ac:dyDescent="0.25">
      <c r="A621" s="40"/>
      <c r="B621" s="41"/>
      <c r="C621" s="42" t="s">
        <v>21</v>
      </c>
      <c r="D621" s="66">
        <v>698</v>
      </c>
      <c r="E621" s="67">
        <v>20601</v>
      </c>
      <c r="F621" s="67">
        <v>0</v>
      </c>
      <c r="G621" s="67">
        <v>65460</v>
      </c>
      <c r="H621" s="67">
        <v>0</v>
      </c>
      <c r="I621" s="67">
        <v>0</v>
      </c>
      <c r="J621" s="68">
        <v>0</v>
      </c>
      <c r="K621" s="67">
        <v>0</v>
      </c>
      <c r="L621" s="67">
        <v>16264</v>
      </c>
      <c r="M621" s="67">
        <v>0</v>
      </c>
      <c r="N621" s="67">
        <v>20634</v>
      </c>
      <c r="O621" s="67">
        <v>0</v>
      </c>
      <c r="P621" s="67">
        <v>0</v>
      </c>
      <c r="Q621" s="68">
        <v>0</v>
      </c>
    </row>
    <row r="622" spans="1:17" x14ac:dyDescent="0.25">
      <c r="A622" s="47"/>
      <c r="B622" s="48">
        <v>2014</v>
      </c>
      <c r="C622" s="49" t="s">
        <v>22</v>
      </c>
      <c r="D622" s="63">
        <v>1013</v>
      </c>
      <c r="E622" s="64">
        <v>17555</v>
      </c>
      <c r="F622" s="64">
        <v>0</v>
      </c>
      <c r="G622" s="64">
        <v>50292</v>
      </c>
      <c r="H622" s="64">
        <v>0</v>
      </c>
      <c r="I622" s="64">
        <v>0</v>
      </c>
      <c r="J622" s="65">
        <v>0</v>
      </c>
      <c r="K622" s="64">
        <v>13557</v>
      </c>
      <c r="L622" s="64">
        <v>31139</v>
      </c>
      <c r="M622" s="64">
        <v>0</v>
      </c>
      <c r="N622" s="64">
        <v>5006</v>
      </c>
      <c r="O622" s="64">
        <v>0</v>
      </c>
      <c r="P622" s="64">
        <v>0</v>
      </c>
      <c r="Q622" s="65">
        <v>0</v>
      </c>
    </row>
    <row r="623" spans="1:17" x14ac:dyDescent="0.25">
      <c r="A623" s="40"/>
      <c r="B623" s="41"/>
      <c r="C623" s="42" t="s">
        <v>19</v>
      </c>
      <c r="D623" s="66">
        <v>1940</v>
      </c>
      <c r="E623" s="67">
        <v>16621</v>
      </c>
      <c r="F623" s="67">
        <v>0</v>
      </c>
      <c r="G623" s="67">
        <v>28305</v>
      </c>
      <c r="H623" s="67">
        <v>0</v>
      </c>
      <c r="I623" s="67">
        <v>0</v>
      </c>
      <c r="J623" s="68">
        <v>0</v>
      </c>
      <c r="K623" s="67">
        <v>4429</v>
      </c>
      <c r="L623" s="67">
        <v>18201</v>
      </c>
      <c r="M623" s="67">
        <v>0</v>
      </c>
      <c r="N623" s="67">
        <v>3092</v>
      </c>
      <c r="O623" s="67">
        <v>0</v>
      </c>
      <c r="P623" s="67">
        <v>0</v>
      </c>
      <c r="Q623" s="68">
        <v>0</v>
      </c>
    </row>
    <row r="624" spans="1:17" x14ac:dyDescent="0.25">
      <c r="A624" s="47"/>
      <c r="B624" s="48"/>
      <c r="C624" s="49" t="s">
        <v>20</v>
      </c>
      <c r="D624" s="63">
        <v>902</v>
      </c>
      <c r="E624" s="64">
        <v>14015</v>
      </c>
      <c r="F624" s="64">
        <v>164</v>
      </c>
      <c r="G624" s="64">
        <v>17645</v>
      </c>
      <c r="H624" s="64">
        <v>0</v>
      </c>
      <c r="I624" s="64">
        <v>0</v>
      </c>
      <c r="J624" s="65">
        <v>0</v>
      </c>
      <c r="K624" s="64">
        <v>2864</v>
      </c>
      <c r="L624" s="64">
        <v>16809</v>
      </c>
      <c r="M624" s="64">
        <v>0</v>
      </c>
      <c r="N624" s="64">
        <v>12708</v>
      </c>
      <c r="O624" s="64">
        <v>0</v>
      </c>
      <c r="P624" s="64">
        <v>0</v>
      </c>
      <c r="Q624" s="65">
        <v>0</v>
      </c>
    </row>
    <row r="625" spans="1:17" x14ac:dyDescent="0.25">
      <c r="A625" s="40"/>
      <c r="B625" s="41"/>
      <c r="C625" s="42" t="s">
        <v>21</v>
      </c>
      <c r="D625" s="66">
        <v>438</v>
      </c>
      <c r="E625" s="67">
        <v>11711</v>
      </c>
      <c r="F625" s="67">
        <v>0</v>
      </c>
      <c r="G625" s="67">
        <v>20764</v>
      </c>
      <c r="H625" s="67">
        <v>0</v>
      </c>
      <c r="I625" s="67">
        <v>0</v>
      </c>
      <c r="J625" s="68">
        <v>0</v>
      </c>
      <c r="K625" s="67">
        <v>7860</v>
      </c>
      <c r="L625" s="67">
        <v>30579</v>
      </c>
      <c r="M625" s="67">
        <v>0</v>
      </c>
      <c r="N625" s="67">
        <v>3709</v>
      </c>
      <c r="O625" s="67">
        <v>0</v>
      </c>
      <c r="P625" s="67">
        <v>0</v>
      </c>
      <c r="Q625" s="68">
        <v>0</v>
      </c>
    </row>
    <row r="626" spans="1:17" x14ac:dyDescent="0.25">
      <c r="A626" s="47"/>
      <c r="B626" s="48">
        <v>2015</v>
      </c>
      <c r="C626" s="49" t="s">
        <v>22</v>
      </c>
      <c r="D626" s="63">
        <v>7770</v>
      </c>
      <c r="E626" s="64">
        <v>16444</v>
      </c>
      <c r="F626" s="64">
        <v>0</v>
      </c>
      <c r="G626" s="64">
        <v>56225</v>
      </c>
      <c r="H626" s="64">
        <v>0</v>
      </c>
      <c r="I626" s="64">
        <v>0</v>
      </c>
      <c r="J626" s="65">
        <v>0</v>
      </c>
      <c r="K626" s="64">
        <v>14026</v>
      </c>
      <c r="L626" s="64">
        <v>27528</v>
      </c>
      <c r="M626" s="64">
        <v>0</v>
      </c>
      <c r="N626" s="64">
        <v>10832</v>
      </c>
      <c r="O626" s="64">
        <v>0</v>
      </c>
      <c r="P626" s="64">
        <v>0</v>
      </c>
      <c r="Q626" s="65">
        <v>0</v>
      </c>
    </row>
    <row r="627" spans="1:17" x14ac:dyDescent="0.25">
      <c r="A627" s="40"/>
      <c r="B627" s="41"/>
      <c r="C627" s="42" t="s">
        <v>19</v>
      </c>
      <c r="D627" s="66">
        <v>2626</v>
      </c>
      <c r="E627" s="67">
        <v>15763</v>
      </c>
      <c r="F627" s="67">
        <v>1620</v>
      </c>
      <c r="G627" s="67">
        <v>36912</v>
      </c>
      <c r="H627" s="67">
        <v>0</v>
      </c>
      <c r="I627" s="67">
        <v>0</v>
      </c>
      <c r="J627" s="68">
        <v>0</v>
      </c>
      <c r="K627" s="67">
        <v>11084</v>
      </c>
      <c r="L627" s="67">
        <v>22093</v>
      </c>
      <c r="M627" s="67">
        <v>0</v>
      </c>
      <c r="N627" s="67">
        <v>27265</v>
      </c>
      <c r="O627" s="67">
        <v>0</v>
      </c>
      <c r="P627" s="67">
        <v>0</v>
      </c>
      <c r="Q627" s="68">
        <v>0</v>
      </c>
    </row>
    <row r="628" spans="1:17" x14ac:dyDescent="0.25">
      <c r="A628" s="47"/>
      <c r="B628" s="48"/>
      <c r="C628" s="49" t="s">
        <v>20</v>
      </c>
      <c r="D628" s="63">
        <v>2931</v>
      </c>
      <c r="E628" s="64">
        <v>14335</v>
      </c>
      <c r="F628" s="64">
        <v>936</v>
      </c>
      <c r="G628" s="64">
        <v>38842</v>
      </c>
      <c r="H628" s="64">
        <v>0</v>
      </c>
      <c r="I628" s="64">
        <v>0</v>
      </c>
      <c r="J628" s="65">
        <v>0</v>
      </c>
      <c r="K628" s="64">
        <v>9328</v>
      </c>
      <c r="L628" s="64">
        <v>17831</v>
      </c>
      <c r="M628" s="64">
        <v>0</v>
      </c>
      <c r="N628" s="64">
        <v>15542</v>
      </c>
      <c r="O628" s="64">
        <v>0</v>
      </c>
      <c r="P628" s="64">
        <v>0</v>
      </c>
      <c r="Q628" s="65">
        <v>0</v>
      </c>
    </row>
    <row r="629" spans="1:17" x14ac:dyDescent="0.25">
      <c r="A629" s="40"/>
      <c r="B629" s="41"/>
      <c r="C629" s="42" t="s">
        <v>21</v>
      </c>
      <c r="D629" s="66">
        <v>1270</v>
      </c>
      <c r="E629" s="67">
        <v>9657</v>
      </c>
      <c r="F629" s="67">
        <v>0</v>
      </c>
      <c r="G629" s="67">
        <v>75987</v>
      </c>
      <c r="H629" s="67">
        <v>0</v>
      </c>
      <c r="I629" s="67">
        <v>0</v>
      </c>
      <c r="J629" s="68">
        <v>0</v>
      </c>
      <c r="K629" s="67">
        <v>6345</v>
      </c>
      <c r="L629" s="67">
        <v>25212</v>
      </c>
      <c r="M629" s="67">
        <v>182</v>
      </c>
      <c r="N629" s="67">
        <v>4964</v>
      </c>
      <c r="O629" s="67">
        <v>0</v>
      </c>
      <c r="P629" s="67">
        <v>0</v>
      </c>
      <c r="Q629" s="68">
        <v>0</v>
      </c>
    </row>
    <row r="630" spans="1:17" x14ac:dyDescent="0.25">
      <c r="A630" s="47"/>
      <c r="B630" s="48">
        <v>2016</v>
      </c>
      <c r="C630" s="49" t="s">
        <v>22</v>
      </c>
      <c r="D630" s="63">
        <v>4997</v>
      </c>
      <c r="E630" s="64">
        <v>14045</v>
      </c>
      <c r="F630" s="64">
        <v>0</v>
      </c>
      <c r="G630" s="64">
        <v>21430</v>
      </c>
      <c r="H630" s="64">
        <v>0</v>
      </c>
      <c r="I630" s="64">
        <v>0</v>
      </c>
      <c r="J630" s="65">
        <v>0</v>
      </c>
      <c r="K630" s="64">
        <v>2072</v>
      </c>
      <c r="L630" s="64">
        <v>18632</v>
      </c>
      <c r="M630" s="64">
        <v>0</v>
      </c>
      <c r="N630" s="64">
        <v>10917</v>
      </c>
      <c r="O630" s="64">
        <v>0</v>
      </c>
      <c r="P630" s="64">
        <v>0</v>
      </c>
      <c r="Q630" s="65">
        <v>0</v>
      </c>
    </row>
    <row r="631" spans="1:17" x14ac:dyDescent="0.25">
      <c r="A631" s="40"/>
      <c r="B631" s="41"/>
      <c r="C631" s="42" t="s">
        <v>19</v>
      </c>
      <c r="D631" s="66">
        <v>3569</v>
      </c>
      <c r="E631" s="67">
        <v>8331</v>
      </c>
      <c r="F631" s="67">
        <v>0</v>
      </c>
      <c r="G631" s="67">
        <v>13072</v>
      </c>
      <c r="H631" s="67">
        <v>0</v>
      </c>
      <c r="I631" s="67">
        <v>0</v>
      </c>
      <c r="J631" s="68">
        <v>0</v>
      </c>
      <c r="K631" s="67">
        <v>875</v>
      </c>
      <c r="L631" s="67">
        <v>13030</v>
      </c>
      <c r="M631" s="67">
        <v>0</v>
      </c>
      <c r="N631" s="67">
        <v>21733</v>
      </c>
      <c r="O631" s="67">
        <v>0</v>
      </c>
      <c r="P631" s="67">
        <v>0</v>
      </c>
      <c r="Q631" s="68">
        <v>0</v>
      </c>
    </row>
    <row r="632" spans="1:17" x14ac:dyDescent="0.25">
      <c r="A632" s="47"/>
      <c r="B632" s="48"/>
      <c r="C632" s="49" t="s">
        <v>20</v>
      </c>
      <c r="D632" s="63">
        <v>3148</v>
      </c>
      <c r="E632" s="64">
        <v>10836</v>
      </c>
      <c r="F632" s="64">
        <v>12780</v>
      </c>
      <c r="G632" s="64">
        <v>2002</v>
      </c>
      <c r="H632" s="64">
        <v>0</v>
      </c>
      <c r="I632" s="64">
        <v>0</v>
      </c>
      <c r="J632" s="65">
        <v>0</v>
      </c>
      <c r="K632" s="64">
        <v>950</v>
      </c>
      <c r="L632" s="64">
        <v>16683</v>
      </c>
      <c r="M632" s="64">
        <v>0</v>
      </c>
      <c r="N632" s="64">
        <v>9052</v>
      </c>
      <c r="O632" s="64">
        <v>0</v>
      </c>
      <c r="P632" s="64">
        <v>0</v>
      </c>
      <c r="Q632" s="65">
        <v>0</v>
      </c>
    </row>
    <row r="633" spans="1:17" x14ac:dyDescent="0.25">
      <c r="A633" s="40"/>
      <c r="B633" s="41"/>
      <c r="C633" s="42" t="s">
        <v>21</v>
      </c>
      <c r="D633" s="66">
        <v>860</v>
      </c>
      <c r="E633" s="67">
        <v>5167</v>
      </c>
      <c r="F633" s="67">
        <v>36</v>
      </c>
      <c r="G633" s="67">
        <v>18299</v>
      </c>
      <c r="H633" s="67">
        <v>0</v>
      </c>
      <c r="I633" s="67">
        <v>0</v>
      </c>
      <c r="J633" s="68">
        <v>0</v>
      </c>
      <c r="K633" s="67">
        <v>6400</v>
      </c>
      <c r="L633" s="67">
        <v>7823</v>
      </c>
      <c r="M633" s="67">
        <v>0</v>
      </c>
      <c r="N633" s="67">
        <v>12130</v>
      </c>
      <c r="O633" s="67">
        <v>0</v>
      </c>
      <c r="P633" s="67">
        <v>0</v>
      </c>
      <c r="Q633" s="68">
        <v>0</v>
      </c>
    </row>
    <row r="634" spans="1:17" x14ac:dyDescent="0.25">
      <c r="A634" s="47"/>
      <c r="B634" s="48">
        <v>2017</v>
      </c>
      <c r="C634" s="49" t="s">
        <v>22</v>
      </c>
      <c r="D634" s="63">
        <v>2933</v>
      </c>
      <c r="E634" s="64">
        <v>13260</v>
      </c>
      <c r="F634" s="64">
        <v>0</v>
      </c>
      <c r="G634" s="64">
        <v>6561</v>
      </c>
      <c r="H634" s="64">
        <v>0</v>
      </c>
      <c r="I634" s="64">
        <v>0</v>
      </c>
      <c r="J634" s="65">
        <v>0</v>
      </c>
      <c r="K634" s="64">
        <v>932</v>
      </c>
      <c r="L634" s="64">
        <v>20797</v>
      </c>
      <c r="M634" s="64">
        <v>0</v>
      </c>
      <c r="N634" s="64">
        <v>6702</v>
      </c>
      <c r="O634" s="64">
        <v>0</v>
      </c>
      <c r="P634" s="64">
        <v>0</v>
      </c>
      <c r="Q634" s="65">
        <v>0</v>
      </c>
    </row>
    <row r="635" spans="1:17" x14ac:dyDescent="0.25">
      <c r="A635" s="40"/>
      <c r="B635" s="41"/>
      <c r="C635" s="42" t="s">
        <v>19</v>
      </c>
      <c r="D635" s="66">
        <v>890</v>
      </c>
      <c r="E635" s="67">
        <v>10536</v>
      </c>
      <c r="F635" s="67">
        <v>0</v>
      </c>
      <c r="G635" s="67">
        <v>7025</v>
      </c>
      <c r="H635" s="67">
        <v>0</v>
      </c>
      <c r="I635" s="67">
        <v>0</v>
      </c>
      <c r="J635" s="68">
        <v>0</v>
      </c>
      <c r="K635" s="67">
        <v>2720</v>
      </c>
      <c r="L635" s="67">
        <v>13157</v>
      </c>
      <c r="M635" s="67">
        <v>0</v>
      </c>
      <c r="N635" s="67">
        <v>27610</v>
      </c>
      <c r="O635" s="67">
        <v>0</v>
      </c>
      <c r="P635" s="67">
        <v>0</v>
      </c>
      <c r="Q635" s="68">
        <v>0</v>
      </c>
    </row>
    <row r="636" spans="1:17" x14ac:dyDescent="0.25">
      <c r="A636" s="47"/>
      <c r="B636" s="48"/>
      <c r="C636" s="49" t="s">
        <v>20</v>
      </c>
      <c r="D636" s="63">
        <v>282</v>
      </c>
      <c r="E636" s="64">
        <v>12014</v>
      </c>
      <c r="F636" s="64">
        <v>0</v>
      </c>
      <c r="G636" s="64">
        <v>36569</v>
      </c>
      <c r="H636" s="64">
        <v>0</v>
      </c>
      <c r="I636" s="64">
        <v>0</v>
      </c>
      <c r="J636" s="65">
        <v>0</v>
      </c>
      <c r="K636" s="64">
        <v>13990</v>
      </c>
      <c r="L636" s="64">
        <v>20358</v>
      </c>
      <c r="M636" s="64">
        <v>0</v>
      </c>
      <c r="N636" s="64">
        <v>10540</v>
      </c>
      <c r="O636" s="64">
        <v>0</v>
      </c>
      <c r="P636" s="64">
        <v>0</v>
      </c>
      <c r="Q636" s="65">
        <v>0</v>
      </c>
    </row>
    <row r="637" spans="1:17" x14ac:dyDescent="0.25">
      <c r="A637" s="40"/>
      <c r="B637" s="41"/>
      <c r="C637" s="42" t="s">
        <v>21</v>
      </c>
      <c r="D637" s="66">
        <v>3863</v>
      </c>
      <c r="E637" s="67">
        <v>7071</v>
      </c>
      <c r="F637" s="67">
        <v>0</v>
      </c>
      <c r="G637" s="67">
        <v>29745</v>
      </c>
      <c r="H637" s="67">
        <v>0</v>
      </c>
      <c r="I637" s="67">
        <v>0</v>
      </c>
      <c r="J637" s="68">
        <v>0</v>
      </c>
      <c r="K637" s="67">
        <v>582</v>
      </c>
      <c r="L637" s="67">
        <v>15598</v>
      </c>
      <c r="M637" s="67">
        <v>0</v>
      </c>
      <c r="N637" s="67">
        <v>8189</v>
      </c>
      <c r="O637" s="67">
        <v>0</v>
      </c>
      <c r="P637" s="67">
        <v>0</v>
      </c>
      <c r="Q637" s="68">
        <v>0</v>
      </c>
    </row>
    <row r="638" spans="1:17" x14ac:dyDescent="0.25">
      <c r="A638" s="47"/>
      <c r="B638" s="48">
        <v>2018</v>
      </c>
      <c r="C638" s="49" t="s">
        <v>22</v>
      </c>
      <c r="D638" s="63">
        <v>1856</v>
      </c>
      <c r="E638" s="64">
        <v>22100</v>
      </c>
      <c r="F638" s="64">
        <v>0</v>
      </c>
      <c r="G638" s="64">
        <v>7564</v>
      </c>
      <c r="H638" s="64">
        <v>0</v>
      </c>
      <c r="I638" s="64">
        <v>0</v>
      </c>
      <c r="J638" s="65">
        <v>0</v>
      </c>
      <c r="K638" s="64">
        <v>896</v>
      </c>
      <c r="L638" s="64">
        <v>10477</v>
      </c>
      <c r="M638" s="64">
        <v>0</v>
      </c>
      <c r="N638" s="64">
        <v>7195</v>
      </c>
      <c r="O638" s="64">
        <v>0</v>
      </c>
      <c r="P638" s="64">
        <v>0</v>
      </c>
      <c r="Q638" s="65">
        <v>0</v>
      </c>
    </row>
    <row r="639" spans="1:17" x14ac:dyDescent="0.25">
      <c r="A639" s="40"/>
      <c r="B639" s="41"/>
      <c r="C639" s="42" t="s">
        <v>19</v>
      </c>
      <c r="D639" s="66">
        <v>1268</v>
      </c>
      <c r="E639" s="67">
        <v>18215</v>
      </c>
      <c r="F639" s="67">
        <v>0</v>
      </c>
      <c r="G639" s="67">
        <v>8482</v>
      </c>
      <c r="H639" s="67">
        <v>0</v>
      </c>
      <c r="I639" s="67">
        <v>0</v>
      </c>
      <c r="J639" s="68">
        <v>0</v>
      </c>
      <c r="K639" s="67">
        <v>2714</v>
      </c>
      <c r="L639" s="67">
        <v>12509</v>
      </c>
      <c r="M639" s="67">
        <v>0</v>
      </c>
      <c r="N639" s="67">
        <v>0</v>
      </c>
      <c r="O639" s="67">
        <v>0</v>
      </c>
      <c r="P639" s="67">
        <v>0</v>
      </c>
      <c r="Q639" s="68">
        <v>0</v>
      </c>
    </row>
    <row r="640" spans="1:17" x14ac:dyDescent="0.25">
      <c r="A640" s="47"/>
      <c r="B640" s="48"/>
      <c r="C640" s="49" t="s">
        <v>20</v>
      </c>
      <c r="D640" s="63">
        <v>7424</v>
      </c>
      <c r="E640" s="64">
        <v>16853</v>
      </c>
      <c r="F640" s="64">
        <v>5616</v>
      </c>
      <c r="G640" s="64">
        <v>12216</v>
      </c>
      <c r="H640" s="64">
        <v>0</v>
      </c>
      <c r="I640" s="64">
        <v>0</v>
      </c>
      <c r="J640" s="65">
        <v>0</v>
      </c>
      <c r="K640" s="64">
        <v>570</v>
      </c>
      <c r="L640" s="64">
        <v>10150</v>
      </c>
      <c r="M640" s="64">
        <v>0</v>
      </c>
      <c r="N640" s="64">
        <v>9894</v>
      </c>
      <c r="O640" s="64">
        <v>0</v>
      </c>
      <c r="P640" s="64">
        <v>0</v>
      </c>
      <c r="Q640" s="65">
        <v>0</v>
      </c>
    </row>
    <row r="641" spans="1:17" x14ac:dyDescent="0.25">
      <c r="A641" s="40"/>
      <c r="B641" s="41"/>
      <c r="C641" s="42" t="s">
        <v>21</v>
      </c>
      <c r="D641" s="66">
        <v>2397</v>
      </c>
      <c r="E641" s="67">
        <v>14304</v>
      </c>
      <c r="F641" s="67">
        <v>5616</v>
      </c>
      <c r="G641" s="67">
        <v>27645</v>
      </c>
      <c r="H641" s="67">
        <v>117</v>
      </c>
      <c r="I641" s="67">
        <v>0</v>
      </c>
      <c r="J641" s="68">
        <v>0</v>
      </c>
      <c r="K641" s="67">
        <v>1165</v>
      </c>
      <c r="L641" s="67">
        <v>10462</v>
      </c>
      <c r="M641" s="67">
        <v>0</v>
      </c>
      <c r="N641" s="67">
        <v>11860</v>
      </c>
      <c r="O641" s="67">
        <v>0</v>
      </c>
      <c r="P641" s="67">
        <v>0</v>
      </c>
      <c r="Q641" s="68">
        <v>0</v>
      </c>
    </row>
    <row r="642" spans="1:17" x14ac:dyDescent="0.25">
      <c r="A642" s="47"/>
      <c r="B642" s="48">
        <v>2019</v>
      </c>
      <c r="C642" s="49" t="s">
        <v>22</v>
      </c>
      <c r="D642" s="63">
        <v>2632</v>
      </c>
      <c r="E642" s="64">
        <v>16030</v>
      </c>
      <c r="F642" s="64">
        <v>1320</v>
      </c>
      <c r="G642" s="64">
        <v>25960</v>
      </c>
      <c r="H642" s="64">
        <v>0</v>
      </c>
      <c r="I642" s="64">
        <v>0</v>
      </c>
      <c r="J642" s="65">
        <v>0</v>
      </c>
      <c r="K642" s="64">
        <v>3260</v>
      </c>
      <c r="L642" s="64">
        <v>11462</v>
      </c>
      <c r="M642" s="64">
        <v>608</v>
      </c>
      <c r="N642" s="64">
        <v>20784</v>
      </c>
      <c r="O642" s="64">
        <v>0</v>
      </c>
      <c r="P642" s="64">
        <v>0</v>
      </c>
      <c r="Q642" s="65">
        <v>0</v>
      </c>
    </row>
    <row r="643" spans="1:17" x14ac:dyDescent="0.25">
      <c r="A643" s="40"/>
      <c r="B643" s="41"/>
      <c r="C643" s="42" t="s">
        <v>19</v>
      </c>
      <c r="D643" s="66">
        <v>3381</v>
      </c>
      <c r="E643" s="67">
        <v>15146</v>
      </c>
      <c r="F643" s="67">
        <v>73</v>
      </c>
      <c r="G643" s="67">
        <v>9901</v>
      </c>
      <c r="H643" s="67">
        <v>0</v>
      </c>
      <c r="I643" s="67">
        <v>0</v>
      </c>
      <c r="J643" s="68">
        <v>0</v>
      </c>
      <c r="K643" s="67">
        <v>1531</v>
      </c>
      <c r="L643" s="67">
        <v>10384</v>
      </c>
      <c r="M643" s="67">
        <v>152</v>
      </c>
      <c r="N643" s="67">
        <v>3910</v>
      </c>
      <c r="O643" s="67">
        <v>0</v>
      </c>
      <c r="P643" s="67">
        <v>0</v>
      </c>
      <c r="Q643" s="68">
        <v>0</v>
      </c>
    </row>
    <row r="644" spans="1:17" x14ac:dyDescent="0.25">
      <c r="A644" s="47"/>
      <c r="B644" s="48"/>
      <c r="C644" s="49" t="s">
        <v>20</v>
      </c>
      <c r="D644" s="63">
        <v>2968</v>
      </c>
      <c r="E644" s="64">
        <v>11904</v>
      </c>
      <c r="F644" s="64">
        <v>0</v>
      </c>
      <c r="G644" s="64">
        <v>13659</v>
      </c>
      <c r="H644" s="64">
        <v>48</v>
      </c>
      <c r="I644" s="64">
        <v>0</v>
      </c>
      <c r="J644" s="65">
        <v>0</v>
      </c>
      <c r="K644" s="64">
        <v>1308</v>
      </c>
      <c r="L644" s="64">
        <v>7750</v>
      </c>
      <c r="M644" s="64">
        <v>0</v>
      </c>
      <c r="N644" s="64">
        <v>5764</v>
      </c>
      <c r="O644" s="64">
        <v>0</v>
      </c>
      <c r="P644" s="64">
        <v>0</v>
      </c>
      <c r="Q644" s="65">
        <v>0</v>
      </c>
    </row>
    <row r="645" spans="1:17" x14ac:dyDescent="0.25">
      <c r="A645" s="40"/>
      <c r="B645" s="41"/>
      <c r="C645" s="42" t="s">
        <v>21</v>
      </c>
      <c r="D645" s="66">
        <v>9812</v>
      </c>
      <c r="E645" s="67">
        <v>13621</v>
      </c>
      <c r="F645" s="67">
        <v>0</v>
      </c>
      <c r="G645" s="67">
        <v>31385</v>
      </c>
      <c r="H645" s="67">
        <v>156</v>
      </c>
      <c r="I645" s="67">
        <v>16702</v>
      </c>
      <c r="J645" s="68">
        <v>0</v>
      </c>
      <c r="K645" s="67">
        <v>4614</v>
      </c>
      <c r="L645" s="67">
        <v>7278</v>
      </c>
      <c r="M645" s="67">
        <v>0</v>
      </c>
      <c r="N645" s="67">
        <v>22001</v>
      </c>
      <c r="O645" s="67">
        <v>0</v>
      </c>
      <c r="P645" s="67">
        <v>0</v>
      </c>
      <c r="Q645" s="68">
        <v>0</v>
      </c>
    </row>
    <row r="646" spans="1:17" x14ac:dyDescent="0.25">
      <c r="A646" s="47"/>
      <c r="B646" s="48">
        <v>2020</v>
      </c>
      <c r="C646" s="49" t="s">
        <v>22</v>
      </c>
      <c r="D646" s="63">
        <v>4925</v>
      </c>
      <c r="E646" s="64">
        <v>7238</v>
      </c>
      <c r="F646" s="64">
        <v>0</v>
      </c>
      <c r="G646" s="64">
        <v>6901</v>
      </c>
      <c r="H646" s="64">
        <v>0</v>
      </c>
      <c r="I646" s="64">
        <v>3060</v>
      </c>
      <c r="J646" s="65">
        <v>0</v>
      </c>
      <c r="K646" s="64">
        <v>340</v>
      </c>
      <c r="L646" s="64">
        <v>4147</v>
      </c>
      <c r="M646" s="64">
        <v>0</v>
      </c>
      <c r="N646" s="64">
        <v>0</v>
      </c>
      <c r="O646" s="64">
        <v>0</v>
      </c>
      <c r="P646" s="64">
        <v>0</v>
      </c>
      <c r="Q646" s="65">
        <v>0</v>
      </c>
    </row>
    <row r="647" spans="1:17" x14ac:dyDescent="0.25">
      <c r="A647" s="40"/>
      <c r="B647" s="41"/>
      <c r="C647" s="42" t="s">
        <v>19</v>
      </c>
      <c r="D647" s="66">
        <v>1000</v>
      </c>
      <c r="E647" s="67">
        <v>7443</v>
      </c>
      <c r="F647" s="67">
        <v>0</v>
      </c>
      <c r="G647" s="67">
        <v>11772</v>
      </c>
      <c r="H647" s="67">
        <v>0</v>
      </c>
      <c r="I647" s="67">
        <v>0</v>
      </c>
      <c r="J647" s="68">
        <v>0</v>
      </c>
      <c r="K647" s="67">
        <v>3086</v>
      </c>
      <c r="L647" s="67">
        <v>4388</v>
      </c>
      <c r="M647" s="67">
        <v>0</v>
      </c>
      <c r="N647" s="67">
        <v>12755</v>
      </c>
      <c r="O647" s="67">
        <v>0</v>
      </c>
      <c r="P647" s="67">
        <v>0</v>
      </c>
      <c r="Q647" s="68">
        <v>0</v>
      </c>
    </row>
    <row r="648" spans="1:17" x14ac:dyDescent="0.25">
      <c r="A648" s="47"/>
      <c r="B648" s="48"/>
      <c r="C648" s="49" t="s">
        <v>20</v>
      </c>
      <c r="D648" s="63">
        <v>14162</v>
      </c>
      <c r="E648" s="64">
        <v>10823</v>
      </c>
      <c r="F648" s="64">
        <v>1001</v>
      </c>
      <c r="G648" s="64">
        <v>5244</v>
      </c>
      <c r="H648" s="64">
        <v>0</v>
      </c>
      <c r="I648" s="64">
        <v>6122</v>
      </c>
      <c r="J648" s="65">
        <v>0</v>
      </c>
      <c r="K648" s="64">
        <v>5814</v>
      </c>
      <c r="L648" s="64">
        <v>8285</v>
      </c>
      <c r="M648" s="64">
        <v>0</v>
      </c>
      <c r="N648" s="64">
        <v>0</v>
      </c>
      <c r="O648" s="64">
        <v>0</v>
      </c>
      <c r="P648" s="64">
        <v>0</v>
      </c>
      <c r="Q648" s="65">
        <v>0</v>
      </c>
    </row>
    <row r="649" spans="1:17" x14ac:dyDescent="0.25">
      <c r="A649" s="40"/>
      <c r="B649" s="41"/>
      <c r="C649" s="42" t="s">
        <v>21</v>
      </c>
      <c r="D649" s="66">
        <v>4336</v>
      </c>
      <c r="E649" s="67">
        <v>8867</v>
      </c>
      <c r="F649" s="67">
        <v>3738</v>
      </c>
      <c r="G649" s="67">
        <v>48947</v>
      </c>
      <c r="H649" s="67">
        <v>0</v>
      </c>
      <c r="I649" s="67">
        <v>0</v>
      </c>
      <c r="J649" s="68">
        <v>0</v>
      </c>
      <c r="K649" s="67">
        <v>6790</v>
      </c>
      <c r="L649" s="67">
        <v>13989</v>
      </c>
      <c r="M649" s="67">
        <v>0</v>
      </c>
      <c r="N649" s="67">
        <v>12061</v>
      </c>
      <c r="O649" s="67">
        <v>0</v>
      </c>
      <c r="P649" s="67">
        <v>0</v>
      </c>
      <c r="Q649" s="68">
        <v>0</v>
      </c>
    </row>
    <row r="650" spans="1:17" x14ac:dyDescent="0.25">
      <c r="A650" s="47"/>
      <c r="B650" s="48">
        <v>2021</v>
      </c>
      <c r="C650" s="49" t="s">
        <v>22</v>
      </c>
      <c r="D650" s="63">
        <v>15698</v>
      </c>
      <c r="E650" s="64">
        <v>26317</v>
      </c>
      <c r="F650" s="64">
        <v>701</v>
      </c>
      <c r="G650" s="64">
        <v>13629</v>
      </c>
      <c r="H650" s="64">
        <v>0</v>
      </c>
      <c r="I650" s="64">
        <v>0</v>
      </c>
      <c r="J650" s="65">
        <v>0</v>
      </c>
      <c r="K650" s="64">
        <v>13646</v>
      </c>
      <c r="L650" s="64">
        <v>9185</v>
      </c>
      <c r="M650" s="64">
        <v>1150</v>
      </c>
      <c r="N650" s="64">
        <v>15442</v>
      </c>
      <c r="O650" s="64">
        <v>0</v>
      </c>
      <c r="P650" s="64">
        <v>0</v>
      </c>
      <c r="Q650" s="65">
        <v>0</v>
      </c>
    </row>
    <row r="651" spans="1:17" x14ac:dyDescent="0.25">
      <c r="A651" s="40"/>
      <c r="B651" s="41"/>
      <c r="C651" s="42" t="s">
        <v>19</v>
      </c>
      <c r="D651" s="66">
        <v>1506</v>
      </c>
      <c r="E651" s="67">
        <v>11201</v>
      </c>
      <c r="F651" s="67">
        <v>4273</v>
      </c>
      <c r="G651" s="67">
        <v>48883</v>
      </c>
      <c r="H651" s="67">
        <v>120</v>
      </c>
      <c r="I651" s="67">
        <v>0</v>
      </c>
      <c r="J651" s="68">
        <v>0</v>
      </c>
      <c r="K651" s="67">
        <v>22188</v>
      </c>
      <c r="L651" s="67">
        <v>3111</v>
      </c>
      <c r="M651" s="67">
        <v>3309</v>
      </c>
      <c r="N651" s="67">
        <v>2184</v>
      </c>
      <c r="O651" s="67">
        <v>0</v>
      </c>
      <c r="P651" s="67">
        <v>0</v>
      </c>
      <c r="Q651" s="68">
        <v>0</v>
      </c>
    </row>
    <row r="652" spans="1:17" x14ac:dyDescent="0.25">
      <c r="A652" s="47"/>
      <c r="B652" s="48"/>
      <c r="C652" s="49" t="s">
        <v>20</v>
      </c>
      <c r="D652" s="63">
        <v>5208</v>
      </c>
      <c r="E652" s="64">
        <v>11029</v>
      </c>
      <c r="F652" s="64">
        <v>2673</v>
      </c>
      <c r="G652" s="64">
        <v>9614</v>
      </c>
      <c r="H652" s="64">
        <v>0</v>
      </c>
      <c r="I652" s="64">
        <v>0</v>
      </c>
      <c r="J652" s="65">
        <v>0</v>
      </c>
      <c r="K652" s="64">
        <v>7777</v>
      </c>
      <c r="L652" s="64">
        <v>15171</v>
      </c>
      <c r="M652" s="64">
        <v>4048</v>
      </c>
      <c r="N652" s="64">
        <v>8264</v>
      </c>
      <c r="O652" s="64">
        <v>0</v>
      </c>
      <c r="P652" s="64">
        <v>0</v>
      </c>
      <c r="Q652" s="65">
        <v>0</v>
      </c>
    </row>
    <row r="653" spans="1:17" x14ac:dyDescent="0.25">
      <c r="A653" s="40"/>
      <c r="B653" s="41"/>
      <c r="C653" s="42" t="s">
        <v>21</v>
      </c>
      <c r="D653" s="66">
        <v>1250</v>
      </c>
      <c r="E653" s="67">
        <v>12755</v>
      </c>
      <c r="F653" s="67">
        <v>0</v>
      </c>
      <c r="G653" s="67">
        <v>22164</v>
      </c>
      <c r="H653" s="67">
        <v>0</v>
      </c>
      <c r="I653" s="67">
        <v>0</v>
      </c>
      <c r="J653" s="68">
        <v>0</v>
      </c>
      <c r="K653" s="67">
        <v>25375</v>
      </c>
      <c r="L653" s="67">
        <v>19329</v>
      </c>
      <c r="M653" s="67">
        <v>346</v>
      </c>
      <c r="N653" s="67">
        <v>16624</v>
      </c>
      <c r="O653" s="67">
        <v>0</v>
      </c>
      <c r="P653" s="67">
        <v>0</v>
      </c>
      <c r="Q653" s="68">
        <v>0</v>
      </c>
    </row>
    <row r="654" spans="1:17" x14ac:dyDescent="0.25">
      <c r="A654" s="47" t="s">
        <v>25</v>
      </c>
      <c r="B654" s="48">
        <v>2007</v>
      </c>
      <c r="C654" s="49" t="s">
        <v>20</v>
      </c>
      <c r="D654" s="63">
        <v>326</v>
      </c>
      <c r="E654" s="64">
        <v>4357</v>
      </c>
      <c r="F654" s="64">
        <v>3351</v>
      </c>
      <c r="G654" s="64">
        <v>5453</v>
      </c>
      <c r="H654" s="64">
        <v>0</v>
      </c>
      <c r="I654" s="64">
        <v>0</v>
      </c>
      <c r="J654" s="65">
        <v>0</v>
      </c>
      <c r="K654" s="64">
        <v>5943</v>
      </c>
      <c r="L654" s="64">
        <v>3884</v>
      </c>
      <c r="M654" s="64">
        <v>5106</v>
      </c>
      <c r="N654" s="64">
        <v>4290</v>
      </c>
      <c r="O654" s="64">
        <v>0</v>
      </c>
      <c r="P654" s="64">
        <v>0</v>
      </c>
      <c r="Q654" s="65">
        <v>0</v>
      </c>
    </row>
    <row r="655" spans="1:17" x14ac:dyDescent="0.25">
      <c r="A655" s="40" t="s">
        <v>102</v>
      </c>
      <c r="B655" s="41"/>
      <c r="C655" s="42" t="s">
        <v>21</v>
      </c>
      <c r="D655" s="66">
        <v>606</v>
      </c>
      <c r="E655" s="67">
        <v>6173</v>
      </c>
      <c r="F655" s="67">
        <v>116</v>
      </c>
      <c r="G655" s="67">
        <v>1484</v>
      </c>
      <c r="H655" s="67">
        <v>0</v>
      </c>
      <c r="I655" s="67">
        <v>0</v>
      </c>
      <c r="J655" s="68">
        <v>0</v>
      </c>
      <c r="K655" s="67">
        <v>14946</v>
      </c>
      <c r="L655" s="67">
        <v>10696</v>
      </c>
      <c r="M655" s="67">
        <v>4809</v>
      </c>
      <c r="N655" s="67">
        <v>9431</v>
      </c>
      <c r="O655" s="67">
        <v>0</v>
      </c>
      <c r="P655" s="67">
        <v>0</v>
      </c>
      <c r="Q655" s="68">
        <v>0</v>
      </c>
    </row>
    <row r="656" spans="1:17" x14ac:dyDescent="0.25">
      <c r="A656" s="47"/>
      <c r="B656" s="48">
        <v>2008</v>
      </c>
      <c r="C656" s="49" t="s">
        <v>22</v>
      </c>
      <c r="D656" s="63">
        <v>926</v>
      </c>
      <c r="E656" s="64">
        <v>6219</v>
      </c>
      <c r="F656" s="64">
        <v>3059</v>
      </c>
      <c r="G656" s="64">
        <v>3052</v>
      </c>
      <c r="H656" s="64">
        <v>75</v>
      </c>
      <c r="I656" s="64">
        <v>0</v>
      </c>
      <c r="J656" s="65">
        <v>0</v>
      </c>
      <c r="K656" s="64">
        <v>21608</v>
      </c>
      <c r="L656" s="64">
        <v>8131</v>
      </c>
      <c r="M656" s="64">
        <v>200</v>
      </c>
      <c r="N656" s="64">
        <v>12619</v>
      </c>
      <c r="O656" s="64">
        <v>205</v>
      </c>
      <c r="P656" s="64">
        <v>0</v>
      </c>
      <c r="Q656" s="65">
        <v>0</v>
      </c>
    </row>
    <row r="657" spans="1:17" x14ac:dyDescent="0.25">
      <c r="A657" s="40"/>
      <c r="B657" s="41"/>
      <c r="C657" s="42" t="s">
        <v>19</v>
      </c>
      <c r="D657" s="66">
        <v>632</v>
      </c>
      <c r="E657" s="67">
        <v>1906</v>
      </c>
      <c r="F657" s="67">
        <v>245</v>
      </c>
      <c r="G657" s="67">
        <v>0</v>
      </c>
      <c r="H657" s="67">
        <v>0</v>
      </c>
      <c r="I657" s="67">
        <v>0</v>
      </c>
      <c r="J657" s="68">
        <v>0</v>
      </c>
      <c r="K657" s="67">
        <v>5425</v>
      </c>
      <c r="L657" s="67">
        <v>5782</v>
      </c>
      <c r="M657" s="67">
        <v>480</v>
      </c>
      <c r="N657" s="67">
        <v>6049</v>
      </c>
      <c r="O657" s="67">
        <v>0</v>
      </c>
      <c r="P657" s="67">
        <v>0</v>
      </c>
      <c r="Q657" s="68">
        <v>0</v>
      </c>
    </row>
    <row r="658" spans="1:17" x14ac:dyDescent="0.25">
      <c r="A658" s="47"/>
      <c r="B658" s="48"/>
      <c r="C658" s="49" t="s">
        <v>20</v>
      </c>
      <c r="D658" s="63">
        <v>120</v>
      </c>
      <c r="E658" s="64">
        <v>7293</v>
      </c>
      <c r="F658" s="64">
        <v>3055</v>
      </c>
      <c r="G658" s="64">
        <v>2058</v>
      </c>
      <c r="H658" s="64">
        <v>0</v>
      </c>
      <c r="I658" s="64">
        <v>0</v>
      </c>
      <c r="J658" s="65">
        <v>0</v>
      </c>
      <c r="K658" s="64">
        <v>1665</v>
      </c>
      <c r="L658" s="64">
        <v>1654</v>
      </c>
      <c r="M658" s="64">
        <v>1318</v>
      </c>
      <c r="N658" s="64">
        <v>0</v>
      </c>
      <c r="O658" s="64">
        <v>0</v>
      </c>
      <c r="P658" s="64">
        <v>0</v>
      </c>
      <c r="Q658" s="65">
        <v>0</v>
      </c>
    </row>
    <row r="659" spans="1:17" x14ac:dyDescent="0.25">
      <c r="A659" s="40"/>
      <c r="B659" s="41"/>
      <c r="C659" s="42" t="s">
        <v>21</v>
      </c>
      <c r="D659" s="66">
        <v>2915</v>
      </c>
      <c r="E659" s="67">
        <v>1586</v>
      </c>
      <c r="F659" s="67">
        <v>0</v>
      </c>
      <c r="G659" s="67">
        <v>784</v>
      </c>
      <c r="H659" s="67">
        <v>0</v>
      </c>
      <c r="I659" s="67">
        <v>0</v>
      </c>
      <c r="J659" s="68">
        <v>0</v>
      </c>
      <c r="K659" s="67">
        <v>1726</v>
      </c>
      <c r="L659" s="67">
        <v>1507</v>
      </c>
      <c r="M659" s="67">
        <v>936</v>
      </c>
      <c r="N659" s="67">
        <v>6325</v>
      </c>
      <c r="O659" s="67">
        <v>0</v>
      </c>
      <c r="P659" s="67">
        <v>0</v>
      </c>
      <c r="Q659" s="68">
        <v>0</v>
      </c>
    </row>
    <row r="660" spans="1:17" x14ac:dyDescent="0.25">
      <c r="A660" s="47"/>
      <c r="B660" s="48">
        <v>2009</v>
      </c>
      <c r="C660" s="49" t="s">
        <v>22</v>
      </c>
      <c r="D660" s="63">
        <v>0</v>
      </c>
      <c r="E660" s="64">
        <v>5301</v>
      </c>
      <c r="F660" s="64">
        <v>3300</v>
      </c>
      <c r="G660" s="64">
        <v>5506</v>
      </c>
      <c r="H660" s="64">
        <v>0</v>
      </c>
      <c r="I660" s="64">
        <v>0</v>
      </c>
      <c r="J660" s="65">
        <v>0</v>
      </c>
      <c r="K660" s="64">
        <v>2927</v>
      </c>
      <c r="L660" s="64">
        <v>2618</v>
      </c>
      <c r="M660" s="64">
        <v>3500</v>
      </c>
      <c r="N660" s="64">
        <v>11175</v>
      </c>
      <c r="O660" s="64">
        <v>0</v>
      </c>
      <c r="P660" s="64">
        <v>0</v>
      </c>
      <c r="Q660" s="65">
        <v>0</v>
      </c>
    </row>
    <row r="661" spans="1:17" x14ac:dyDescent="0.25">
      <c r="A661" s="40"/>
      <c r="B661" s="41"/>
      <c r="C661" s="42" t="s">
        <v>19</v>
      </c>
      <c r="D661" s="66">
        <v>1084</v>
      </c>
      <c r="E661" s="67">
        <v>3238</v>
      </c>
      <c r="F661" s="67">
        <v>0</v>
      </c>
      <c r="G661" s="67">
        <v>0</v>
      </c>
      <c r="H661" s="67">
        <v>0</v>
      </c>
      <c r="I661" s="67">
        <v>0</v>
      </c>
      <c r="J661" s="68">
        <v>0</v>
      </c>
      <c r="K661" s="67">
        <v>20411</v>
      </c>
      <c r="L661" s="67">
        <v>8935</v>
      </c>
      <c r="M661" s="67">
        <v>0</v>
      </c>
      <c r="N661" s="67">
        <v>15505</v>
      </c>
      <c r="O661" s="67">
        <v>0</v>
      </c>
      <c r="P661" s="67">
        <v>0</v>
      </c>
      <c r="Q661" s="68">
        <v>0</v>
      </c>
    </row>
    <row r="662" spans="1:17" x14ac:dyDescent="0.25">
      <c r="A662" s="47"/>
      <c r="B662" s="48"/>
      <c r="C662" s="49" t="s">
        <v>20</v>
      </c>
      <c r="D662" s="63">
        <v>1217</v>
      </c>
      <c r="E662" s="64">
        <v>7590</v>
      </c>
      <c r="F662" s="64">
        <v>6600</v>
      </c>
      <c r="G662" s="64">
        <v>0</v>
      </c>
      <c r="H662" s="64">
        <v>48</v>
      </c>
      <c r="I662" s="64">
        <v>0</v>
      </c>
      <c r="J662" s="65">
        <v>0</v>
      </c>
      <c r="K662" s="64">
        <v>1568</v>
      </c>
      <c r="L662" s="64">
        <v>5129</v>
      </c>
      <c r="M662" s="64">
        <v>6088</v>
      </c>
      <c r="N662" s="64">
        <v>5782</v>
      </c>
      <c r="O662" s="64">
        <v>0</v>
      </c>
      <c r="P662" s="64">
        <v>0</v>
      </c>
      <c r="Q662" s="65">
        <v>0</v>
      </c>
    </row>
    <row r="663" spans="1:17" x14ac:dyDescent="0.25">
      <c r="A663" s="40"/>
      <c r="B663" s="41"/>
      <c r="C663" s="42" t="s">
        <v>21</v>
      </c>
      <c r="D663" s="66">
        <v>2222</v>
      </c>
      <c r="E663" s="67">
        <v>4788</v>
      </c>
      <c r="F663" s="67">
        <v>2088</v>
      </c>
      <c r="G663" s="67">
        <v>2967</v>
      </c>
      <c r="H663" s="67">
        <v>0</v>
      </c>
      <c r="I663" s="67">
        <v>0</v>
      </c>
      <c r="J663" s="68">
        <v>0</v>
      </c>
      <c r="K663" s="67">
        <v>5815</v>
      </c>
      <c r="L663" s="67">
        <v>5107</v>
      </c>
      <c r="M663" s="67">
        <v>103</v>
      </c>
      <c r="N663" s="67">
        <v>15698</v>
      </c>
      <c r="O663" s="67">
        <v>0</v>
      </c>
      <c r="P663" s="67">
        <v>0</v>
      </c>
      <c r="Q663" s="68">
        <v>0</v>
      </c>
    </row>
    <row r="664" spans="1:17" x14ac:dyDescent="0.25">
      <c r="A664" s="47"/>
      <c r="B664" s="48">
        <v>2010</v>
      </c>
      <c r="C664" s="49" t="s">
        <v>22</v>
      </c>
      <c r="D664" s="63">
        <v>0</v>
      </c>
      <c r="E664" s="64">
        <v>5216</v>
      </c>
      <c r="F664" s="64">
        <v>47</v>
      </c>
      <c r="G664" s="64">
        <v>3756</v>
      </c>
      <c r="H664" s="64">
        <v>28</v>
      </c>
      <c r="I664" s="64">
        <v>0</v>
      </c>
      <c r="J664" s="65">
        <v>0</v>
      </c>
      <c r="K664" s="64">
        <v>11809</v>
      </c>
      <c r="L664" s="64">
        <v>3580</v>
      </c>
      <c r="M664" s="64">
        <v>0</v>
      </c>
      <c r="N664" s="64">
        <v>2301</v>
      </c>
      <c r="O664" s="64">
        <v>0</v>
      </c>
      <c r="P664" s="64">
        <v>0</v>
      </c>
      <c r="Q664" s="65">
        <v>0</v>
      </c>
    </row>
    <row r="665" spans="1:17" x14ac:dyDescent="0.25">
      <c r="A665" s="40"/>
      <c r="B665" s="41"/>
      <c r="C665" s="42" t="s">
        <v>19</v>
      </c>
      <c r="D665" s="66">
        <v>496</v>
      </c>
      <c r="E665" s="67">
        <v>5440</v>
      </c>
      <c r="F665" s="67">
        <v>153</v>
      </c>
      <c r="G665" s="67">
        <v>3050</v>
      </c>
      <c r="H665" s="67">
        <v>120</v>
      </c>
      <c r="I665" s="67">
        <v>0</v>
      </c>
      <c r="J665" s="68">
        <v>0</v>
      </c>
      <c r="K665" s="67">
        <v>17527</v>
      </c>
      <c r="L665" s="67">
        <v>5999</v>
      </c>
      <c r="M665" s="67">
        <v>621</v>
      </c>
      <c r="N665" s="67">
        <v>14910</v>
      </c>
      <c r="O665" s="67">
        <v>0</v>
      </c>
      <c r="P665" s="67">
        <v>0</v>
      </c>
      <c r="Q665" s="68">
        <v>0</v>
      </c>
    </row>
    <row r="666" spans="1:17" x14ac:dyDescent="0.25">
      <c r="A666" s="47"/>
      <c r="B666" s="48"/>
      <c r="C666" s="49" t="s">
        <v>20</v>
      </c>
      <c r="D666" s="63">
        <v>1248</v>
      </c>
      <c r="E666" s="64">
        <v>3804</v>
      </c>
      <c r="F666" s="64">
        <v>319</v>
      </c>
      <c r="G666" s="64">
        <v>4765</v>
      </c>
      <c r="H666" s="64">
        <v>0</v>
      </c>
      <c r="I666" s="64">
        <v>0</v>
      </c>
      <c r="J666" s="65">
        <v>0</v>
      </c>
      <c r="K666" s="64">
        <v>8712</v>
      </c>
      <c r="L666" s="64">
        <v>1411</v>
      </c>
      <c r="M666" s="64">
        <v>0</v>
      </c>
      <c r="N666" s="64">
        <v>6743</v>
      </c>
      <c r="O666" s="64">
        <v>0</v>
      </c>
      <c r="P666" s="64">
        <v>0</v>
      </c>
      <c r="Q666" s="65">
        <v>0</v>
      </c>
    </row>
    <row r="667" spans="1:17" x14ac:dyDescent="0.25">
      <c r="A667" s="40"/>
      <c r="B667" s="41"/>
      <c r="C667" s="42" t="s">
        <v>21</v>
      </c>
      <c r="D667" s="66">
        <v>4322</v>
      </c>
      <c r="E667" s="67">
        <v>8004</v>
      </c>
      <c r="F667" s="67">
        <v>1546</v>
      </c>
      <c r="G667" s="67">
        <v>2542</v>
      </c>
      <c r="H667" s="67">
        <v>63</v>
      </c>
      <c r="I667" s="67">
        <v>0</v>
      </c>
      <c r="J667" s="68">
        <v>0</v>
      </c>
      <c r="K667" s="67">
        <v>22041</v>
      </c>
      <c r="L667" s="67">
        <v>3955</v>
      </c>
      <c r="M667" s="67">
        <v>6632</v>
      </c>
      <c r="N667" s="67">
        <v>10910</v>
      </c>
      <c r="O667" s="67">
        <v>0</v>
      </c>
      <c r="P667" s="67">
        <v>0</v>
      </c>
      <c r="Q667" s="68">
        <v>0</v>
      </c>
    </row>
    <row r="668" spans="1:17" x14ac:dyDescent="0.25">
      <c r="A668" s="47"/>
      <c r="B668" s="48">
        <v>2011</v>
      </c>
      <c r="C668" s="49" t="s">
        <v>22</v>
      </c>
      <c r="D668" s="63">
        <v>348</v>
      </c>
      <c r="E668" s="64">
        <v>8327</v>
      </c>
      <c r="F668" s="64">
        <v>4114</v>
      </c>
      <c r="G668" s="64">
        <v>1815</v>
      </c>
      <c r="H668" s="64">
        <v>0</v>
      </c>
      <c r="I668" s="64">
        <v>0</v>
      </c>
      <c r="J668" s="65">
        <v>0</v>
      </c>
      <c r="K668" s="64">
        <v>11027</v>
      </c>
      <c r="L668" s="64">
        <v>4174</v>
      </c>
      <c r="M668" s="64">
        <v>399</v>
      </c>
      <c r="N668" s="64">
        <v>13787</v>
      </c>
      <c r="O668" s="64">
        <v>0</v>
      </c>
      <c r="P668" s="64">
        <v>0</v>
      </c>
      <c r="Q668" s="65">
        <v>0</v>
      </c>
    </row>
    <row r="669" spans="1:17" x14ac:dyDescent="0.25">
      <c r="A669" s="40"/>
      <c r="B669" s="41"/>
      <c r="C669" s="42" t="s">
        <v>19</v>
      </c>
      <c r="D669" s="66">
        <v>2713</v>
      </c>
      <c r="E669" s="67">
        <v>5969</v>
      </c>
      <c r="F669" s="67">
        <v>12757</v>
      </c>
      <c r="G669" s="67">
        <v>3075</v>
      </c>
      <c r="H669" s="67">
        <v>0</v>
      </c>
      <c r="I669" s="67">
        <v>0</v>
      </c>
      <c r="J669" s="68">
        <v>0</v>
      </c>
      <c r="K669" s="67">
        <v>11162</v>
      </c>
      <c r="L669" s="67">
        <v>4001</v>
      </c>
      <c r="M669" s="67">
        <v>1332</v>
      </c>
      <c r="N669" s="67">
        <v>13484</v>
      </c>
      <c r="O669" s="67">
        <v>0</v>
      </c>
      <c r="P669" s="67">
        <v>0</v>
      </c>
      <c r="Q669" s="68">
        <v>0</v>
      </c>
    </row>
    <row r="670" spans="1:17" x14ac:dyDescent="0.25">
      <c r="A670" s="47"/>
      <c r="B670" s="48"/>
      <c r="C670" s="49" t="s">
        <v>20</v>
      </c>
      <c r="D670" s="63">
        <v>1778</v>
      </c>
      <c r="E670" s="64">
        <v>3403</v>
      </c>
      <c r="F670" s="64">
        <v>2334</v>
      </c>
      <c r="G670" s="64">
        <v>6532</v>
      </c>
      <c r="H670" s="64">
        <v>0</v>
      </c>
      <c r="I670" s="64">
        <v>0</v>
      </c>
      <c r="J670" s="65">
        <v>0</v>
      </c>
      <c r="K670" s="64">
        <v>8940</v>
      </c>
      <c r="L670" s="64">
        <v>3350</v>
      </c>
      <c r="M670" s="64">
        <v>2928</v>
      </c>
      <c r="N670" s="64">
        <v>8798</v>
      </c>
      <c r="O670" s="64">
        <v>0</v>
      </c>
      <c r="P670" s="64">
        <v>0</v>
      </c>
      <c r="Q670" s="65">
        <v>0</v>
      </c>
    </row>
    <row r="671" spans="1:17" x14ac:dyDescent="0.25">
      <c r="A671" s="40"/>
      <c r="B671" s="41"/>
      <c r="C671" s="42" t="s">
        <v>21</v>
      </c>
      <c r="D671" s="66">
        <v>204</v>
      </c>
      <c r="E671" s="67">
        <v>4102</v>
      </c>
      <c r="F671" s="67">
        <v>3000</v>
      </c>
      <c r="G671" s="67">
        <v>3598</v>
      </c>
      <c r="H671" s="67">
        <v>59</v>
      </c>
      <c r="I671" s="67">
        <v>0</v>
      </c>
      <c r="J671" s="68">
        <v>0</v>
      </c>
      <c r="K671" s="67">
        <v>12027</v>
      </c>
      <c r="L671" s="67">
        <v>6123</v>
      </c>
      <c r="M671" s="67">
        <v>1388</v>
      </c>
      <c r="N671" s="67">
        <v>14928</v>
      </c>
      <c r="O671" s="67">
        <v>277</v>
      </c>
      <c r="P671" s="67">
        <v>0</v>
      </c>
      <c r="Q671" s="68">
        <v>0</v>
      </c>
    </row>
    <row r="672" spans="1:17" x14ac:dyDescent="0.25">
      <c r="A672" s="47"/>
      <c r="B672" s="48">
        <v>2012</v>
      </c>
      <c r="C672" s="49" t="s">
        <v>22</v>
      </c>
      <c r="D672" s="63">
        <v>1128</v>
      </c>
      <c r="E672" s="64">
        <v>5281</v>
      </c>
      <c r="F672" s="64">
        <v>2693</v>
      </c>
      <c r="G672" s="64">
        <v>1320</v>
      </c>
      <c r="H672" s="64">
        <v>0</v>
      </c>
      <c r="I672" s="64">
        <v>0</v>
      </c>
      <c r="J672" s="65">
        <v>0</v>
      </c>
      <c r="K672" s="64">
        <v>23307</v>
      </c>
      <c r="L672" s="64">
        <v>2941</v>
      </c>
      <c r="M672" s="64">
        <v>3535</v>
      </c>
      <c r="N672" s="64">
        <v>1000</v>
      </c>
      <c r="O672" s="64">
        <v>0</v>
      </c>
      <c r="P672" s="64">
        <v>0</v>
      </c>
      <c r="Q672" s="65">
        <v>0</v>
      </c>
    </row>
    <row r="673" spans="1:17" x14ac:dyDescent="0.25">
      <c r="A673" s="40"/>
      <c r="B673" s="41"/>
      <c r="C673" s="42" t="s">
        <v>19</v>
      </c>
      <c r="D673" s="66">
        <v>0</v>
      </c>
      <c r="E673" s="67">
        <v>3628</v>
      </c>
      <c r="F673" s="67">
        <v>3647</v>
      </c>
      <c r="G673" s="67">
        <v>0</v>
      </c>
      <c r="H673" s="67">
        <v>43</v>
      </c>
      <c r="I673" s="67">
        <v>0</v>
      </c>
      <c r="J673" s="68">
        <v>0</v>
      </c>
      <c r="K673" s="67">
        <v>10490</v>
      </c>
      <c r="L673" s="67">
        <v>2879</v>
      </c>
      <c r="M673" s="67">
        <v>1210</v>
      </c>
      <c r="N673" s="67">
        <v>5015</v>
      </c>
      <c r="O673" s="67">
        <v>512</v>
      </c>
      <c r="P673" s="67">
        <v>0</v>
      </c>
      <c r="Q673" s="68">
        <v>0</v>
      </c>
    </row>
    <row r="674" spans="1:17" x14ac:dyDescent="0.25">
      <c r="A674" s="47"/>
      <c r="B674" s="48"/>
      <c r="C674" s="49" t="s">
        <v>20</v>
      </c>
      <c r="D674" s="63">
        <v>2030</v>
      </c>
      <c r="E674" s="64">
        <v>6864</v>
      </c>
      <c r="F674" s="64">
        <v>550</v>
      </c>
      <c r="G674" s="64">
        <v>1701</v>
      </c>
      <c r="H674" s="64">
        <v>0</v>
      </c>
      <c r="I674" s="64">
        <v>0</v>
      </c>
      <c r="J674" s="65">
        <v>0</v>
      </c>
      <c r="K674" s="64">
        <v>3759</v>
      </c>
      <c r="L674" s="64">
        <v>5842</v>
      </c>
      <c r="M674" s="64">
        <v>0</v>
      </c>
      <c r="N674" s="64">
        <v>1318</v>
      </c>
      <c r="O674" s="64">
        <v>0</v>
      </c>
      <c r="P674" s="64">
        <v>0</v>
      </c>
      <c r="Q674" s="65">
        <v>0</v>
      </c>
    </row>
    <row r="675" spans="1:17" x14ac:dyDescent="0.25">
      <c r="A675" s="40"/>
      <c r="B675" s="41"/>
      <c r="C675" s="42" t="s">
        <v>21</v>
      </c>
      <c r="D675" s="66">
        <v>1524</v>
      </c>
      <c r="E675" s="67">
        <v>4657</v>
      </c>
      <c r="F675" s="67">
        <v>1550</v>
      </c>
      <c r="G675" s="67">
        <v>90</v>
      </c>
      <c r="H675" s="67">
        <v>30</v>
      </c>
      <c r="I675" s="67">
        <v>0</v>
      </c>
      <c r="J675" s="68">
        <v>0</v>
      </c>
      <c r="K675" s="67">
        <v>19016</v>
      </c>
      <c r="L675" s="67">
        <v>5052</v>
      </c>
      <c r="M675" s="67">
        <v>1465</v>
      </c>
      <c r="N675" s="67">
        <v>10976</v>
      </c>
      <c r="O675" s="67">
        <v>0</v>
      </c>
      <c r="P675" s="67">
        <v>0</v>
      </c>
      <c r="Q675" s="68">
        <v>0</v>
      </c>
    </row>
    <row r="676" spans="1:17" x14ac:dyDescent="0.25">
      <c r="A676" s="47"/>
      <c r="B676" s="48">
        <v>2013</v>
      </c>
      <c r="C676" s="49" t="s">
        <v>22</v>
      </c>
      <c r="D676" s="63">
        <v>1699</v>
      </c>
      <c r="E676" s="64">
        <v>5049</v>
      </c>
      <c r="F676" s="64">
        <v>6528</v>
      </c>
      <c r="G676" s="64">
        <v>4170</v>
      </c>
      <c r="H676" s="64">
        <v>0</v>
      </c>
      <c r="I676" s="64">
        <v>0</v>
      </c>
      <c r="J676" s="65">
        <v>0</v>
      </c>
      <c r="K676" s="64">
        <v>43954</v>
      </c>
      <c r="L676" s="64">
        <v>2173</v>
      </c>
      <c r="M676" s="64">
        <v>0</v>
      </c>
      <c r="N676" s="64">
        <v>17624</v>
      </c>
      <c r="O676" s="64">
        <v>0</v>
      </c>
      <c r="P676" s="64">
        <v>0</v>
      </c>
      <c r="Q676" s="65">
        <v>0</v>
      </c>
    </row>
    <row r="677" spans="1:17" x14ac:dyDescent="0.25">
      <c r="A677" s="40"/>
      <c r="B677" s="41"/>
      <c r="C677" s="42" t="s">
        <v>19</v>
      </c>
      <c r="D677" s="66">
        <v>1659</v>
      </c>
      <c r="E677" s="67">
        <v>5383</v>
      </c>
      <c r="F677" s="67">
        <v>4404</v>
      </c>
      <c r="G677" s="67">
        <v>9039</v>
      </c>
      <c r="H677" s="67">
        <v>35</v>
      </c>
      <c r="I677" s="67">
        <v>0</v>
      </c>
      <c r="J677" s="68">
        <v>0</v>
      </c>
      <c r="K677" s="67">
        <v>9407</v>
      </c>
      <c r="L677" s="67">
        <v>9682</v>
      </c>
      <c r="M677" s="67">
        <v>180</v>
      </c>
      <c r="N677" s="67">
        <v>6063</v>
      </c>
      <c r="O677" s="67">
        <v>0</v>
      </c>
      <c r="P677" s="67">
        <v>0</v>
      </c>
      <c r="Q677" s="68">
        <v>0</v>
      </c>
    </row>
    <row r="678" spans="1:17" x14ac:dyDescent="0.25">
      <c r="A678" s="47"/>
      <c r="B678" s="48"/>
      <c r="C678" s="49" t="s">
        <v>20</v>
      </c>
      <c r="D678" s="63">
        <v>825</v>
      </c>
      <c r="E678" s="64">
        <v>5419</v>
      </c>
      <c r="F678" s="64">
        <v>1550</v>
      </c>
      <c r="G678" s="64">
        <v>5498</v>
      </c>
      <c r="H678" s="64">
        <v>110</v>
      </c>
      <c r="I678" s="64">
        <v>0</v>
      </c>
      <c r="J678" s="65">
        <v>0</v>
      </c>
      <c r="K678" s="64">
        <v>9415</v>
      </c>
      <c r="L678" s="64">
        <v>5811</v>
      </c>
      <c r="M678" s="64">
        <v>0</v>
      </c>
      <c r="N678" s="64">
        <v>55683</v>
      </c>
      <c r="O678" s="64">
        <v>221</v>
      </c>
      <c r="P678" s="64">
        <v>0</v>
      </c>
      <c r="Q678" s="65">
        <v>0</v>
      </c>
    </row>
    <row r="679" spans="1:17" x14ac:dyDescent="0.25">
      <c r="A679" s="40"/>
      <c r="B679" s="41"/>
      <c r="C679" s="42" t="s">
        <v>21</v>
      </c>
      <c r="D679" s="66">
        <v>0</v>
      </c>
      <c r="E679" s="67">
        <v>2826</v>
      </c>
      <c r="F679" s="67">
        <v>2721</v>
      </c>
      <c r="G679" s="67">
        <v>1986</v>
      </c>
      <c r="H679" s="67">
        <v>73</v>
      </c>
      <c r="I679" s="67">
        <v>0</v>
      </c>
      <c r="J679" s="68">
        <v>0</v>
      </c>
      <c r="K679" s="67">
        <v>25792</v>
      </c>
      <c r="L679" s="67">
        <v>7626</v>
      </c>
      <c r="M679" s="67">
        <v>6196</v>
      </c>
      <c r="N679" s="67">
        <v>6040</v>
      </c>
      <c r="O679" s="67">
        <v>0</v>
      </c>
      <c r="P679" s="67">
        <v>0</v>
      </c>
      <c r="Q679" s="68">
        <v>0</v>
      </c>
    </row>
    <row r="680" spans="1:17" x14ac:dyDescent="0.25">
      <c r="A680" s="47"/>
      <c r="B680" s="48">
        <v>2014</v>
      </c>
      <c r="C680" s="49" t="s">
        <v>22</v>
      </c>
      <c r="D680" s="63">
        <v>2022</v>
      </c>
      <c r="E680" s="64">
        <v>3572</v>
      </c>
      <c r="F680" s="64">
        <v>3543</v>
      </c>
      <c r="G680" s="64">
        <v>7549</v>
      </c>
      <c r="H680" s="64">
        <v>0</v>
      </c>
      <c r="I680" s="64">
        <v>0</v>
      </c>
      <c r="J680" s="65">
        <v>0</v>
      </c>
      <c r="K680" s="64">
        <v>4455</v>
      </c>
      <c r="L680" s="64">
        <v>7926</v>
      </c>
      <c r="M680" s="64">
        <v>5860</v>
      </c>
      <c r="N680" s="64">
        <v>28215</v>
      </c>
      <c r="O680" s="64">
        <v>0</v>
      </c>
      <c r="P680" s="64">
        <v>0</v>
      </c>
      <c r="Q680" s="65">
        <v>0</v>
      </c>
    </row>
    <row r="681" spans="1:17" x14ac:dyDescent="0.25">
      <c r="A681" s="40"/>
      <c r="B681" s="41"/>
      <c r="C681" s="42" t="s">
        <v>19</v>
      </c>
      <c r="D681" s="66">
        <v>1407</v>
      </c>
      <c r="E681" s="67">
        <v>8554</v>
      </c>
      <c r="F681" s="67">
        <v>1954</v>
      </c>
      <c r="G681" s="67">
        <v>18496</v>
      </c>
      <c r="H681" s="67">
        <v>850</v>
      </c>
      <c r="I681" s="67">
        <v>0</v>
      </c>
      <c r="J681" s="68">
        <v>0</v>
      </c>
      <c r="K681" s="67">
        <v>30935</v>
      </c>
      <c r="L681" s="67">
        <v>6214</v>
      </c>
      <c r="M681" s="67">
        <v>360</v>
      </c>
      <c r="N681" s="67">
        <v>20276</v>
      </c>
      <c r="O681" s="67">
        <v>0</v>
      </c>
      <c r="P681" s="67">
        <v>0</v>
      </c>
      <c r="Q681" s="68">
        <v>0</v>
      </c>
    </row>
    <row r="682" spans="1:17" x14ac:dyDescent="0.25">
      <c r="A682" s="47"/>
      <c r="B682" s="48"/>
      <c r="C682" s="49" t="s">
        <v>20</v>
      </c>
      <c r="D682" s="63">
        <v>1719</v>
      </c>
      <c r="E682" s="64">
        <v>6136</v>
      </c>
      <c r="F682" s="64">
        <v>2616</v>
      </c>
      <c r="G682" s="64">
        <v>25487</v>
      </c>
      <c r="H682" s="64">
        <v>558</v>
      </c>
      <c r="I682" s="64">
        <v>0</v>
      </c>
      <c r="J682" s="65">
        <v>0</v>
      </c>
      <c r="K682" s="64">
        <v>8566</v>
      </c>
      <c r="L682" s="64">
        <v>5667</v>
      </c>
      <c r="M682" s="64">
        <v>0</v>
      </c>
      <c r="N682" s="64">
        <v>4618</v>
      </c>
      <c r="O682" s="64">
        <v>300</v>
      </c>
      <c r="P682" s="64">
        <v>0</v>
      </c>
      <c r="Q682" s="65">
        <v>0</v>
      </c>
    </row>
    <row r="683" spans="1:17" x14ac:dyDescent="0.25">
      <c r="A683" s="40"/>
      <c r="B683" s="41"/>
      <c r="C683" s="42" t="s">
        <v>21</v>
      </c>
      <c r="D683" s="66">
        <v>1451</v>
      </c>
      <c r="E683" s="67">
        <v>6140</v>
      </c>
      <c r="F683" s="67">
        <v>0</v>
      </c>
      <c r="G683" s="67">
        <v>19495</v>
      </c>
      <c r="H683" s="67">
        <v>105</v>
      </c>
      <c r="I683" s="67">
        <v>0</v>
      </c>
      <c r="J683" s="68">
        <v>0</v>
      </c>
      <c r="K683" s="67">
        <v>14061</v>
      </c>
      <c r="L683" s="67">
        <v>3448</v>
      </c>
      <c r="M683" s="67">
        <v>0</v>
      </c>
      <c r="N683" s="67">
        <v>13445</v>
      </c>
      <c r="O683" s="67">
        <v>0</v>
      </c>
      <c r="P683" s="67">
        <v>0</v>
      </c>
      <c r="Q683" s="68">
        <v>0</v>
      </c>
    </row>
    <row r="684" spans="1:17" x14ac:dyDescent="0.25">
      <c r="A684" s="47"/>
      <c r="B684" s="48">
        <v>2015</v>
      </c>
      <c r="C684" s="49" t="s">
        <v>22</v>
      </c>
      <c r="D684" s="63">
        <v>600</v>
      </c>
      <c r="E684" s="64">
        <v>5632</v>
      </c>
      <c r="F684" s="64">
        <v>4086</v>
      </c>
      <c r="G684" s="64">
        <v>1353</v>
      </c>
      <c r="H684" s="64">
        <v>114</v>
      </c>
      <c r="I684" s="64">
        <v>0</v>
      </c>
      <c r="J684" s="65">
        <v>0</v>
      </c>
      <c r="K684" s="64">
        <v>16187</v>
      </c>
      <c r="L684" s="64">
        <v>5504</v>
      </c>
      <c r="M684" s="64">
        <v>0</v>
      </c>
      <c r="N684" s="64">
        <v>9541</v>
      </c>
      <c r="O684" s="64">
        <v>0</v>
      </c>
      <c r="P684" s="64">
        <v>0</v>
      </c>
      <c r="Q684" s="65">
        <v>0</v>
      </c>
    </row>
    <row r="685" spans="1:17" x14ac:dyDescent="0.25">
      <c r="A685" s="40"/>
      <c r="B685" s="41"/>
      <c r="C685" s="42" t="s">
        <v>19</v>
      </c>
      <c r="D685" s="66">
        <v>4567</v>
      </c>
      <c r="E685" s="67">
        <v>5982</v>
      </c>
      <c r="F685" s="67">
        <v>342</v>
      </c>
      <c r="G685" s="67">
        <v>1195</v>
      </c>
      <c r="H685" s="67">
        <v>78</v>
      </c>
      <c r="I685" s="67">
        <v>0</v>
      </c>
      <c r="J685" s="68">
        <v>0</v>
      </c>
      <c r="K685" s="67">
        <v>19762</v>
      </c>
      <c r="L685" s="67">
        <v>4158</v>
      </c>
      <c r="M685" s="67">
        <v>0</v>
      </c>
      <c r="N685" s="67">
        <v>10321</v>
      </c>
      <c r="O685" s="67">
        <v>40</v>
      </c>
      <c r="P685" s="67">
        <v>0</v>
      </c>
      <c r="Q685" s="68">
        <v>0</v>
      </c>
    </row>
    <row r="686" spans="1:17" x14ac:dyDescent="0.25">
      <c r="A686" s="47"/>
      <c r="B686" s="48"/>
      <c r="C686" s="49" t="s">
        <v>20</v>
      </c>
      <c r="D686" s="63">
        <v>2896</v>
      </c>
      <c r="E686" s="64">
        <v>5663</v>
      </c>
      <c r="F686" s="64">
        <v>0</v>
      </c>
      <c r="G686" s="64">
        <v>862</v>
      </c>
      <c r="H686" s="64">
        <v>114</v>
      </c>
      <c r="I686" s="64">
        <v>0</v>
      </c>
      <c r="J686" s="65">
        <v>0</v>
      </c>
      <c r="K686" s="64">
        <v>11963</v>
      </c>
      <c r="L686" s="64">
        <v>6307</v>
      </c>
      <c r="M686" s="64">
        <v>0</v>
      </c>
      <c r="N686" s="64">
        <v>7850</v>
      </c>
      <c r="O686" s="64">
        <v>0</v>
      </c>
      <c r="P686" s="64">
        <v>0</v>
      </c>
      <c r="Q686" s="65">
        <v>0</v>
      </c>
    </row>
    <row r="687" spans="1:17" x14ac:dyDescent="0.25">
      <c r="A687" s="40"/>
      <c r="B687" s="41"/>
      <c r="C687" s="42" t="s">
        <v>21</v>
      </c>
      <c r="D687" s="66">
        <v>1446</v>
      </c>
      <c r="E687" s="67">
        <v>4184</v>
      </c>
      <c r="F687" s="67">
        <v>0</v>
      </c>
      <c r="G687" s="67">
        <v>10618</v>
      </c>
      <c r="H687" s="67">
        <v>50</v>
      </c>
      <c r="I687" s="67">
        <v>0</v>
      </c>
      <c r="J687" s="68">
        <v>0</v>
      </c>
      <c r="K687" s="67">
        <v>44520</v>
      </c>
      <c r="L687" s="67">
        <v>4904</v>
      </c>
      <c r="M687" s="67">
        <v>0</v>
      </c>
      <c r="N687" s="67">
        <v>13790</v>
      </c>
      <c r="O687" s="67">
        <v>44</v>
      </c>
      <c r="P687" s="67">
        <v>0</v>
      </c>
      <c r="Q687" s="68">
        <v>0</v>
      </c>
    </row>
    <row r="688" spans="1:17" x14ac:dyDescent="0.25">
      <c r="A688" s="47"/>
      <c r="B688" s="48">
        <v>2016</v>
      </c>
      <c r="C688" s="49" t="s">
        <v>22</v>
      </c>
      <c r="D688" s="63">
        <v>2240</v>
      </c>
      <c r="E688" s="64">
        <v>4979</v>
      </c>
      <c r="F688" s="64">
        <v>0</v>
      </c>
      <c r="G688" s="64">
        <v>14249</v>
      </c>
      <c r="H688" s="64">
        <v>334</v>
      </c>
      <c r="I688" s="64">
        <v>0</v>
      </c>
      <c r="J688" s="65">
        <v>0</v>
      </c>
      <c r="K688" s="64">
        <v>25130</v>
      </c>
      <c r="L688" s="64">
        <v>2879</v>
      </c>
      <c r="M688" s="64">
        <v>1600</v>
      </c>
      <c r="N688" s="64">
        <v>41576</v>
      </c>
      <c r="O688" s="64">
        <v>0</v>
      </c>
      <c r="P688" s="64">
        <v>0</v>
      </c>
      <c r="Q688" s="65">
        <v>0</v>
      </c>
    </row>
    <row r="689" spans="1:17" x14ac:dyDescent="0.25">
      <c r="A689" s="40"/>
      <c r="B689" s="41"/>
      <c r="C689" s="42" t="s">
        <v>19</v>
      </c>
      <c r="D689" s="66">
        <v>2106</v>
      </c>
      <c r="E689" s="67">
        <v>4279</v>
      </c>
      <c r="F689" s="67">
        <v>0</v>
      </c>
      <c r="G689" s="67">
        <v>11359</v>
      </c>
      <c r="H689" s="67">
        <v>0</v>
      </c>
      <c r="I689" s="67">
        <v>0</v>
      </c>
      <c r="J689" s="68">
        <v>0</v>
      </c>
      <c r="K689" s="67">
        <v>26598</v>
      </c>
      <c r="L689" s="67">
        <v>4424</v>
      </c>
      <c r="M689" s="67">
        <v>0</v>
      </c>
      <c r="N689" s="67">
        <v>16263</v>
      </c>
      <c r="O689" s="67">
        <v>0</v>
      </c>
      <c r="P689" s="67">
        <v>0</v>
      </c>
      <c r="Q689" s="68">
        <v>0</v>
      </c>
    </row>
    <row r="690" spans="1:17" x14ac:dyDescent="0.25">
      <c r="A690" s="47"/>
      <c r="B690" s="48"/>
      <c r="C690" s="49" t="s">
        <v>20</v>
      </c>
      <c r="D690" s="63">
        <v>2206</v>
      </c>
      <c r="E690" s="64">
        <v>3879</v>
      </c>
      <c r="F690" s="64">
        <v>1004</v>
      </c>
      <c r="G690" s="64">
        <v>8701</v>
      </c>
      <c r="H690" s="64">
        <v>50</v>
      </c>
      <c r="I690" s="64">
        <v>0</v>
      </c>
      <c r="J690" s="65">
        <v>0</v>
      </c>
      <c r="K690" s="64">
        <v>7768</v>
      </c>
      <c r="L690" s="64">
        <v>4517</v>
      </c>
      <c r="M690" s="64">
        <v>0</v>
      </c>
      <c r="N690" s="64">
        <v>12446</v>
      </c>
      <c r="O690" s="64">
        <v>0</v>
      </c>
      <c r="P690" s="64">
        <v>0</v>
      </c>
      <c r="Q690" s="65">
        <v>0</v>
      </c>
    </row>
    <row r="691" spans="1:17" x14ac:dyDescent="0.25">
      <c r="A691" s="40"/>
      <c r="B691" s="41"/>
      <c r="C691" s="42" t="s">
        <v>21</v>
      </c>
      <c r="D691" s="66">
        <v>0</v>
      </c>
      <c r="E691" s="67">
        <v>3427</v>
      </c>
      <c r="F691" s="67">
        <v>953</v>
      </c>
      <c r="G691" s="67">
        <v>0</v>
      </c>
      <c r="H691" s="67">
        <v>0</v>
      </c>
      <c r="I691" s="67">
        <v>0</v>
      </c>
      <c r="J691" s="68">
        <v>0</v>
      </c>
      <c r="K691" s="67">
        <v>8573</v>
      </c>
      <c r="L691" s="67">
        <v>3133</v>
      </c>
      <c r="M691" s="67">
        <v>0</v>
      </c>
      <c r="N691" s="67">
        <v>12109</v>
      </c>
      <c r="O691" s="67">
        <v>0</v>
      </c>
      <c r="P691" s="67">
        <v>0</v>
      </c>
      <c r="Q691" s="68">
        <v>0</v>
      </c>
    </row>
    <row r="692" spans="1:17" x14ac:dyDescent="0.25">
      <c r="A692" s="47"/>
      <c r="B692" s="48">
        <v>2017</v>
      </c>
      <c r="C692" s="49" t="s">
        <v>22</v>
      </c>
      <c r="D692" s="63">
        <v>2877</v>
      </c>
      <c r="E692" s="64">
        <v>5270</v>
      </c>
      <c r="F692" s="64">
        <v>953</v>
      </c>
      <c r="G692" s="64">
        <v>8454</v>
      </c>
      <c r="H692" s="64">
        <v>0</v>
      </c>
      <c r="I692" s="64">
        <v>0</v>
      </c>
      <c r="J692" s="65">
        <v>0</v>
      </c>
      <c r="K692" s="64">
        <v>13097</v>
      </c>
      <c r="L692" s="64">
        <v>3965</v>
      </c>
      <c r="M692" s="64">
        <v>0</v>
      </c>
      <c r="N692" s="64">
        <v>18738</v>
      </c>
      <c r="O692" s="64">
        <v>0</v>
      </c>
      <c r="P692" s="64">
        <v>0</v>
      </c>
      <c r="Q692" s="65">
        <v>0</v>
      </c>
    </row>
    <row r="693" spans="1:17" x14ac:dyDescent="0.25">
      <c r="A693" s="40"/>
      <c r="B693" s="41"/>
      <c r="C693" s="42" t="s">
        <v>19</v>
      </c>
      <c r="D693" s="66">
        <v>494</v>
      </c>
      <c r="E693" s="67">
        <v>3950</v>
      </c>
      <c r="F693" s="67">
        <v>0</v>
      </c>
      <c r="G693" s="67">
        <v>126</v>
      </c>
      <c r="H693" s="67">
        <v>60</v>
      </c>
      <c r="I693" s="67">
        <v>0</v>
      </c>
      <c r="J693" s="68">
        <v>0</v>
      </c>
      <c r="K693" s="67">
        <v>31411</v>
      </c>
      <c r="L693" s="67">
        <v>9011</v>
      </c>
      <c r="M693" s="67">
        <v>0</v>
      </c>
      <c r="N693" s="67">
        <v>41799</v>
      </c>
      <c r="O693" s="67">
        <v>0</v>
      </c>
      <c r="P693" s="67">
        <v>0</v>
      </c>
      <c r="Q693" s="68">
        <v>0</v>
      </c>
    </row>
    <row r="694" spans="1:17" x14ac:dyDescent="0.25">
      <c r="A694" s="47"/>
      <c r="B694" s="48"/>
      <c r="C694" s="49" t="s">
        <v>20</v>
      </c>
      <c r="D694" s="63">
        <v>3392</v>
      </c>
      <c r="E694" s="64">
        <v>2810</v>
      </c>
      <c r="F694" s="64">
        <v>0</v>
      </c>
      <c r="G694" s="64">
        <v>408</v>
      </c>
      <c r="H694" s="64">
        <v>0</v>
      </c>
      <c r="I694" s="64">
        <v>0</v>
      </c>
      <c r="J694" s="65">
        <v>0</v>
      </c>
      <c r="K694" s="64">
        <v>41802</v>
      </c>
      <c r="L694" s="64">
        <v>4485</v>
      </c>
      <c r="M694" s="64">
        <v>0</v>
      </c>
      <c r="N694" s="64">
        <v>24469</v>
      </c>
      <c r="O694" s="64">
        <v>180</v>
      </c>
      <c r="P694" s="64">
        <v>0</v>
      </c>
      <c r="Q694" s="65">
        <v>0</v>
      </c>
    </row>
    <row r="695" spans="1:17" x14ac:dyDescent="0.25">
      <c r="A695" s="40"/>
      <c r="B695" s="41"/>
      <c r="C695" s="42" t="s">
        <v>21</v>
      </c>
      <c r="D695" s="66">
        <v>3118</v>
      </c>
      <c r="E695" s="67">
        <v>3490</v>
      </c>
      <c r="F695" s="67">
        <v>0</v>
      </c>
      <c r="G695" s="67">
        <v>5871</v>
      </c>
      <c r="H695" s="67">
        <v>0</v>
      </c>
      <c r="I695" s="67">
        <v>0</v>
      </c>
      <c r="J695" s="68">
        <v>0</v>
      </c>
      <c r="K695" s="67">
        <v>10365</v>
      </c>
      <c r="L695" s="67">
        <v>3136</v>
      </c>
      <c r="M695" s="67">
        <v>0</v>
      </c>
      <c r="N695" s="67">
        <v>16627</v>
      </c>
      <c r="O695" s="67">
        <v>261</v>
      </c>
      <c r="P695" s="67">
        <v>0</v>
      </c>
      <c r="Q695" s="68">
        <v>0</v>
      </c>
    </row>
    <row r="696" spans="1:17" x14ac:dyDescent="0.25">
      <c r="A696" s="47"/>
      <c r="B696" s="48">
        <v>2018</v>
      </c>
      <c r="C696" s="49" t="s">
        <v>22</v>
      </c>
      <c r="D696" s="63">
        <v>3615</v>
      </c>
      <c r="E696" s="64">
        <v>3547</v>
      </c>
      <c r="F696" s="64">
        <v>0</v>
      </c>
      <c r="G696" s="64">
        <v>13627</v>
      </c>
      <c r="H696" s="64">
        <v>50</v>
      </c>
      <c r="I696" s="64">
        <v>0</v>
      </c>
      <c r="J696" s="65">
        <v>0</v>
      </c>
      <c r="K696" s="64">
        <v>10700</v>
      </c>
      <c r="L696" s="64">
        <v>2079</v>
      </c>
      <c r="M696" s="64">
        <v>0</v>
      </c>
      <c r="N696" s="64">
        <v>10027</v>
      </c>
      <c r="O696" s="64">
        <v>0</v>
      </c>
      <c r="P696" s="64">
        <v>3064</v>
      </c>
      <c r="Q696" s="65">
        <v>0</v>
      </c>
    </row>
    <row r="697" spans="1:17" x14ac:dyDescent="0.25">
      <c r="A697" s="40"/>
      <c r="B697" s="41"/>
      <c r="C697" s="42" t="s">
        <v>19</v>
      </c>
      <c r="D697" s="66">
        <v>1270</v>
      </c>
      <c r="E697" s="67">
        <v>3760</v>
      </c>
      <c r="F697" s="67">
        <v>0</v>
      </c>
      <c r="G697" s="67">
        <v>18998</v>
      </c>
      <c r="H697" s="67">
        <v>0</v>
      </c>
      <c r="I697" s="67">
        <v>0</v>
      </c>
      <c r="J697" s="68">
        <v>0</v>
      </c>
      <c r="K697" s="67">
        <v>4925</v>
      </c>
      <c r="L697" s="67">
        <v>3068</v>
      </c>
      <c r="M697" s="67">
        <v>0</v>
      </c>
      <c r="N697" s="67">
        <v>10680</v>
      </c>
      <c r="O697" s="67">
        <v>0</v>
      </c>
      <c r="P697" s="67">
        <v>0</v>
      </c>
      <c r="Q697" s="68">
        <v>0</v>
      </c>
    </row>
    <row r="698" spans="1:17" x14ac:dyDescent="0.25">
      <c r="A698" s="47"/>
      <c r="B698" s="48"/>
      <c r="C698" s="49" t="s">
        <v>20</v>
      </c>
      <c r="D698" s="63">
        <v>2063</v>
      </c>
      <c r="E698" s="64">
        <v>1566</v>
      </c>
      <c r="F698" s="64">
        <v>0</v>
      </c>
      <c r="G698" s="64">
        <v>5661</v>
      </c>
      <c r="H698" s="64">
        <v>0</v>
      </c>
      <c r="I698" s="64">
        <v>0</v>
      </c>
      <c r="J698" s="65">
        <v>0</v>
      </c>
      <c r="K698" s="64">
        <v>6507</v>
      </c>
      <c r="L698" s="64">
        <v>2374</v>
      </c>
      <c r="M698" s="64">
        <v>0</v>
      </c>
      <c r="N698" s="64">
        <v>5317</v>
      </c>
      <c r="O698" s="64">
        <v>0</v>
      </c>
      <c r="P698" s="64">
        <v>0</v>
      </c>
      <c r="Q698" s="65">
        <v>0</v>
      </c>
    </row>
    <row r="699" spans="1:17" x14ac:dyDescent="0.25">
      <c r="A699" s="40"/>
      <c r="B699" s="41"/>
      <c r="C699" s="42" t="s">
        <v>21</v>
      </c>
      <c r="D699" s="66">
        <v>2739</v>
      </c>
      <c r="E699" s="67">
        <v>3065</v>
      </c>
      <c r="F699" s="67">
        <v>0</v>
      </c>
      <c r="G699" s="67">
        <v>5463</v>
      </c>
      <c r="H699" s="67">
        <v>0</v>
      </c>
      <c r="I699" s="67">
        <v>0</v>
      </c>
      <c r="J699" s="68">
        <v>0</v>
      </c>
      <c r="K699" s="67">
        <v>19241</v>
      </c>
      <c r="L699" s="67">
        <v>7927</v>
      </c>
      <c r="M699" s="67">
        <v>0</v>
      </c>
      <c r="N699" s="67">
        <v>50323</v>
      </c>
      <c r="O699" s="67">
        <v>56</v>
      </c>
      <c r="P699" s="67">
        <v>0</v>
      </c>
      <c r="Q699" s="68">
        <v>0</v>
      </c>
    </row>
    <row r="700" spans="1:17" x14ac:dyDescent="0.25">
      <c r="A700" s="47"/>
      <c r="B700" s="48">
        <v>2019</v>
      </c>
      <c r="C700" s="49" t="s">
        <v>22</v>
      </c>
      <c r="D700" s="63">
        <v>5633</v>
      </c>
      <c r="E700" s="64">
        <v>3047</v>
      </c>
      <c r="F700" s="64">
        <v>68</v>
      </c>
      <c r="G700" s="64">
        <v>12257</v>
      </c>
      <c r="H700" s="64">
        <v>0</v>
      </c>
      <c r="I700" s="64">
        <v>0</v>
      </c>
      <c r="J700" s="65">
        <v>0</v>
      </c>
      <c r="K700" s="64">
        <v>15561</v>
      </c>
      <c r="L700" s="64">
        <v>2930</v>
      </c>
      <c r="M700" s="64">
        <v>0</v>
      </c>
      <c r="N700" s="64">
        <v>11822</v>
      </c>
      <c r="O700" s="64">
        <v>0</v>
      </c>
      <c r="P700" s="64">
        <v>0</v>
      </c>
      <c r="Q700" s="65">
        <v>0</v>
      </c>
    </row>
    <row r="701" spans="1:17" x14ac:dyDescent="0.25">
      <c r="A701" s="40"/>
      <c r="B701" s="41"/>
      <c r="C701" s="42" t="s">
        <v>19</v>
      </c>
      <c r="D701" s="66">
        <v>7599</v>
      </c>
      <c r="E701" s="67">
        <v>4918</v>
      </c>
      <c r="F701" s="67">
        <v>50</v>
      </c>
      <c r="G701" s="67">
        <v>8889</v>
      </c>
      <c r="H701" s="67">
        <v>155</v>
      </c>
      <c r="I701" s="67">
        <v>90</v>
      </c>
      <c r="J701" s="68">
        <v>0</v>
      </c>
      <c r="K701" s="67">
        <v>30592</v>
      </c>
      <c r="L701" s="67">
        <v>3477</v>
      </c>
      <c r="M701" s="67">
        <v>200</v>
      </c>
      <c r="N701" s="67">
        <v>11491</v>
      </c>
      <c r="O701" s="67">
        <v>428</v>
      </c>
      <c r="P701" s="67">
        <v>0</v>
      </c>
      <c r="Q701" s="68">
        <v>0</v>
      </c>
    </row>
    <row r="702" spans="1:17" x14ac:dyDescent="0.25">
      <c r="A702" s="47"/>
      <c r="B702" s="48"/>
      <c r="C702" s="49" t="s">
        <v>20</v>
      </c>
      <c r="D702" s="63">
        <v>2517</v>
      </c>
      <c r="E702" s="64">
        <v>2983</v>
      </c>
      <c r="F702" s="64">
        <v>60</v>
      </c>
      <c r="G702" s="64">
        <v>3741</v>
      </c>
      <c r="H702" s="64">
        <v>105</v>
      </c>
      <c r="I702" s="64">
        <v>60</v>
      </c>
      <c r="J702" s="65">
        <v>50</v>
      </c>
      <c r="K702" s="64">
        <v>17049</v>
      </c>
      <c r="L702" s="64">
        <v>3706</v>
      </c>
      <c r="M702" s="64">
        <v>0</v>
      </c>
      <c r="N702" s="64">
        <v>21534</v>
      </c>
      <c r="O702" s="64">
        <v>148</v>
      </c>
      <c r="P702" s="64">
        <v>0</v>
      </c>
      <c r="Q702" s="65">
        <v>0</v>
      </c>
    </row>
    <row r="703" spans="1:17" x14ac:dyDescent="0.25">
      <c r="A703" s="40"/>
      <c r="B703" s="41"/>
      <c r="C703" s="42" t="s">
        <v>21</v>
      </c>
      <c r="D703" s="66">
        <v>1939</v>
      </c>
      <c r="E703" s="67">
        <v>4108</v>
      </c>
      <c r="F703" s="67">
        <v>0</v>
      </c>
      <c r="G703" s="67">
        <v>2005</v>
      </c>
      <c r="H703" s="67">
        <v>0</v>
      </c>
      <c r="I703" s="67">
        <v>0</v>
      </c>
      <c r="J703" s="68">
        <v>0</v>
      </c>
      <c r="K703" s="67">
        <v>11410</v>
      </c>
      <c r="L703" s="67">
        <v>2408</v>
      </c>
      <c r="M703" s="67">
        <v>104</v>
      </c>
      <c r="N703" s="67">
        <v>8444</v>
      </c>
      <c r="O703" s="67">
        <v>0</v>
      </c>
      <c r="P703" s="67">
        <v>0</v>
      </c>
      <c r="Q703" s="68">
        <v>0</v>
      </c>
    </row>
    <row r="704" spans="1:17" x14ac:dyDescent="0.25">
      <c r="A704" s="47"/>
      <c r="B704" s="48">
        <v>2020</v>
      </c>
      <c r="C704" s="49" t="s">
        <v>22</v>
      </c>
      <c r="D704" s="63">
        <v>6414</v>
      </c>
      <c r="E704" s="64">
        <v>1603</v>
      </c>
      <c r="F704" s="64">
        <v>0</v>
      </c>
      <c r="G704" s="64">
        <v>16067</v>
      </c>
      <c r="H704" s="64">
        <v>0</v>
      </c>
      <c r="I704" s="64">
        <v>0</v>
      </c>
      <c r="J704" s="65">
        <v>0</v>
      </c>
      <c r="K704" s="64">
        <v>6174</v>
      </c>
      <c r="L704" s="64">
        <v>156</v>
      </c>
      <c r="M704" s="64">
        <v>0</v>
      </c>
      <c r="N704" s="64">
        <v>111</v>
      </c>
      <c r="O704" s="64">
        <v>0</v>
      </c>
      <c r="P704" s="64">
        <v>0</v>
      </c>
      <c r="Q704" s="65">
        <v>0</v>
      </c>
    </row>
    <row r="705" spans="1:17" x14ac:dyDescent="0.25">
      <c r="A705" s="40"/>
      <c r="B705" s="41"/>
      <c r="C705" s="42" t="s">
        <v>19</v>
      </c>
      <c r="D705" s="66">
        <v>1981</v>
      </c>
      <c r="E705" s="67">
        <v>1112</v>
      </c>
      <c r="F705" s="67">
        <v>0</v>
      </c>
      <c r="G705" s="67">
        <v>5086</v>
      </c>
      <c r="H705" s="67">
        <v>0</v>
      </c>
      <c r="I705" s="67">
        <v>145</v>
      </c>
      <c r="J705" s="68">
        <v>0</v>
      </c>
      <c r="K705" s="67">
        <v>8084</v>
      </c>
      <c r="L705" s="67">
        <v>332</v>
      </c>
      <c r="M705" s="67">
        <v>2697</v>
      </c>
      <c r="N705" s="67">
        <v>9133</v>
      </c>
      <c r="O705" s="67">
        <v>0</v>
      </c>
      <c r="P705" s="67">
        <v>0</v>
      </c>
      <c r="Q705" s="68">
        <v>0</v>
      </c>
    </row>
    <row r="706" spans="1:17" x14ac:dyDescent="0.25">
      <c r="A706" s="47"/>
      <c r="B706" s="48"/>
      <c r="C706" s="49" t="s">
        <v>20</v>
      </c>
      <c r="D706" s="63">
        <v>4734</v>
      </c>
      <c r="E706" s="64">
        <v>1664</v>
      </c>
      <c r="F706" s="64">
        <v>1550</v>
      </c>
      <c r="G706" s="64">
        <v>3998</v>
      </c>
      <c r="H706" s="64">
        <v>72</v>
      </c>
      <c r="I706" s="64">
        <v>0</v>
      </c>
      <c r="J706" s="65">
        <v>0</v>
      </c>
      <c r="K706" s="64">
        <v>4010</v>
      </c>
      <c r="L706" s="64">
        <v>624</v>
      </c>
      <c r="M706" s="64">
        <v>704</v>
      </c>
      <c r="N706" s="64">
        <v>27791</v>
      </c>
      <c r="O706" s="64">
        <v>0</v>
      </c>
      <c r="P706" s="64">
        <v>240</v>
      </c>
      <c r="Q706" s="65">
        <v>0</v>
      </c>
    </row>
    <row r="707" spans="1:17" x14ac:dyDescent="0.25">
      <c r="A707" s="40"/>
      <c r="B707" s="41"/>
      <c r="C707" s="42" t="s">
        <v>21</v>
      </c>
      <c r="D707" s="66">
        <v>4074</v>
      </c>
      <c r="E707" s="67">
        <v>4284</v>
      </c>
      <c r="F707" s="67">
        <v>0</v>
      </c>
      <c r="G707" s="67">
        <v>30736</v>
      </c>
      <c r="H707" s="67">
        <v>36</v>
      </c>
      <c r="I707" s="67">
        <v>271</v>
      </c>
      <c r="J707" s="68">
        <v>0</v>
      </c>
      <c r="K707" s="67">
        <v>37894</v>
      </c>
      <c r="L707" s="67">
        <v>870</v>
      </c>
      <c r="M707" s="67">
        <v>3726</v>
      </c>
      <c r="N707" s="67">
        <v>6432</v>
      </c>
      <c r="O707" s="67">
        <v>0</v>
      </c>
      <c r="P707" s="67">
        <v>200</v>
      </c>
      <c r="Q707" s="68">
        <v>0</v>
      </c>
    </row>
    <row r="708" spans="1:17" x14ac:dyDescent="0.25">
      <c r="A708" s="47"/>
      <c r="B708" s="48">
        <v>2021</v>
      </c>
      <c r="C708" s="49" t="s">
        <v>22</v>
      </c>
      <c r="D708" s="63">
        <v>5172</v>
      </c>
      <c r="E708" s="64">
        <v>3926</v>
      </c>
      <c r="F708" s="64">
        <v>0</v>
      </c>
      <c r="G708" s="64">
        <v>11938</v>
      </c>
      <c r="H708" s="64">
        <v>237</v>
      </c>
      <c r="I708" s="64">
        <v>211</v>
      </c>
      <c r="J708" s="65">
        <v>0</v>
      </c>
      <c r="K708" s="64">
        <v>26101</v>
      </c>
      <c r="L708" s="64">
        <v>3383</v>
      </c>
      <c r="M708" s="64">
        <v>4092</v>
      </c>
      <c r="N708" s="64">
        <v>15216</v>
      </c>
      <c r="O708" s="64">
        <v>0</v>
      </c>
      <c r="P708" s="64">
        <v>100</v>
      </c>
      <c r="Q708" s="65">
        <v>0</v>
      </c>
    </row>
    <row r="709" spans="1:17" x14ac:dyDescent="0.25">
      <c r="A709" s="40"/>
      <c r="B709" s="41"/>
      <c r="C709" s="42" t="s">
        <v>19</v>
      </c>
      <c r="D709" s="66">
        <v>4868</v>
      </c>
      <c r="E709" s="67">
        <v>4093</v>
      </c>
      <c r="F709" s="67">
        <v>0</v>
      </c>
      <c r="G709" s="67">
        <v>20755</v>
      </c>
      <c r="H709" s="67">
        <v>120</v>
      </c>
      <c r="I709" s="67">
        <v>144</v>
      </c>
      <c r="J709" s="68">
        <v>20</v>
      </c>
      <c r="K709" s="67">
        <v>21366</v>
      </c>
      <c r="L709" s="67">
        <v>1530</v>
      </c>
      <c r="M709" s="67">
        <v>704</v>
      </c>
      <c r="N709" s="67">
        <v>17126</v>
      </c>
      <c r="O709" s="67">
        <v>0</v>
      </c>
      <c r="P709" s="67">
        <v>0</v>
      </c>
      <c r="Q709" s="68">
        <v>0</v>
      </c>
    </row>
    <row r="710" spans="1:17" x14ac:dyDescent="0.25">
      <c r="A710" s="47"/>
      <c r="B710" s="48"/>
      <c r="C710" s="49" t="s">
        <v>20</v>
      </c>
      <c r="D710" s="63">
        <v>2151</v>
      </c>
      <c r="E710" s="64">
        <v>2745</v>
      </c>
      <c r="F710" s="64">
        <v>0</v>
      </c>
      <c r="G710" s="64">
        <v>14692</v>
      </c>
      <c r="H710" s="64">
        <v>70</v>
      </c>
      <c r="I710" s="64">
        <v>478</v>
      </c>
      <c r="J710" s="65">
        <v>0</v>
      </c>
      <c r="K710" s="64">
        <v>11195</v>
      </c>
      <c r="L710" s="64">
        <v>2924</v>
      </c>
      <c r="M710" s="64">
        <v>634</v>
      </c>
      <c r="N710" s="64">
        <v>13934</v>
      </c>
      <c r="O710" s="64">
        <v>234</v>
      </c>
      <c r="P710" s="64">
        <v>0</v>
      </c>
      <c r="Q710" s="65">
        <v>0</v>
      </c>
    </row>
    <row r="711" spans="1:17" x14ac:dyDescent="0.25">
      <c r="A711" s="40"/>
      <c r="B711" s="41"/>
      <c r="C711" s="42" t="s">
        <v>21</v>
      </c>
      <c r="D711" s="66">
        <v>4503</v>
      </c>
      <c r="E711" s="67">
        <v>1892</v>
      </c>
      <c r="F711" s="67">
        <v>0</v>
      </c>
      <c r="G711" s="67">
        <v>3415</v>
      </c>
      <c r="H711" s="67">
        <v>0</v>
      </c>
      <c r="I711" s="67">
        <v>167</v>
      </c>
      <c r="J711" s="68">
        <v>0</v>
      </c>
      <c r="K711" s="67">
        <v>24187</v>
      </c>
      <c r="L711" s="67">
        <v>1563</v>
      </c>
      <c r="M711" s="67">
        <v>350</v>
      </c>
      <c r="N711" s="67">
        <v>553</v>
      </c>
      <c r="O711" s="67">
        <v>0</v>
      </c>
      <c r="P711" s="67">
        <v>150</v>
      </c>
      <c r="Q711" s="68">
        <v>0</v>
      </c>
    </row>
    <row r="712" spans="1:17" x14ac:dyDescent="0.25">
      <c r="A712" s="47" t="s">
        <v>25</v>
      </c>
      <c r="B712" s="48">
        <v>2007</v>
      </c>
      <c r="C712" s="49" t="s">
        <v>20</v>
      </c>
      <c r="D712" s="63">
        <v>1891</v>
      </c>
      <c r="E712" s="64">
        <v>7391</v>
      </c>
      <c r="F712" s="64">
        <v>0</v>
      </c>
      <c r="G712" s="64">
        <v>0</v>
      </c>
      <c r="H712" s="64">
        <v>0</v>
      </c>
      <c r="I712" s="64">
        <v>0</v>
      </c>
      <c r="J712" s="65">
        <v>0</v>
      </c>
      <c r="K712" s="64">
        <v>0</v>
      </c>
      <c r="L712" s="64">
        <v>6443</v>
      </c>
      <c r="M712" s="64">
        <v>0</v>
      </c>
      <c r="N712" s="64">
        <v>0</v>
      </c>
      <c r="O712" s="64">
        <v>0</v>
      </c>
      <c r="P712" s="64">
        <v>0</v>
      </c>
      <c r="Q712" s="65">
        <v>0</v>
      </c>
    </row>
    <row r="713" spans="1:17" x14ac:dyDescent="0.25">
      <c r="A713" s="40" t="s">
        <v>103</v>
      </c>
      <c r="B713" s="41"/>
      <c r="C713" s="42" t="s">
        <v>21</v>
      </c>
      <c r="D713" s="66">
        <v>920</v>
      </c>
      <c r="E713" s="67">
        <v>9180</v>
      </c>
      <c r="F713" s="67">
        <v>64</v>
      </c>
      <c r="G713" s="67">
        <v>0</v>
      </c>
      <c r="H713" s="67">
        <v>0</v>
      </c>
      <c r="I713" s="67">
        <v>0</v>
      </c>
      <c r="J713" s="68">
        <v>0</v>
      </c>
      <c r="K713" s="67">
        <v>0</v>
      </c>
      <c r="L713" s="67">
        <v>20390</v>
      </c>
      <c r="M713" s="67">
        <v>0</v>
      </c>
      <c r="N713" s="67">
        <v>0</v>
      </c>
      <c r="O713" s="67">
        <v>0</v>
      </c>
      <c r="P713" s="67">
        <v>0</v>
      </c>
      <c r="Q713" s="68">
        <v>0</v>
      </c>
    </row>
    <row r="714" spans="1:17" x14ac:dyDescent="0.25">
      <c r="A714" s="47"/>
      <c r="B714" s="48">
        <v>2008</v>
      </c>
      <c r="C714" s="49" t="s">
        <v>22</v>
      </c>
      <c r="D714" s="63">
        <v>60</v>
      </c>
      <c r="E714" s="64">
        <v>2740</v>
      </c>
      <c r="F714" s="64">
        <v>0</v>
      </c>
      <c r="G714" s="64">
        <v>0</v>
      </c>
      <c r="H714" s="64">
        <v>72</v>
      </c>
      <c r="I714" s="64">
        <v>0</v>
      </c>
      <c r="J714" s="65">
        <v>0</v>
      </c>
      <c r="K714" s="64">
        <v>400</v>
      </c>
      <c r="L714" s="64">
        <v>5758</v>
      </c>
      <c r="M714" s="64">
        <v>0</v>
      </c>
      <c r="N714" s="64">
        <v>0</v>
      </c>
      <c r="O714" s="64">
        <v>0</v>
      </c>
      <c r="P714" s="64">
        <v>0</v>
      </c>
      <c r="Q714" s="65">
        <v>0</v>
      </c>
    </row>
    <row r="715" spans="1:17" x14ac:dyDescent="0.25">
      <c r="A715" s="40"/>
      <c r="B715" s="41"/>
      <c r="C715" s="42" t="s">
        <v>19</v>
      </c>
      <c r="D715" s="66">
        <v>231</v>
      </c>
      <c r="E715" s="67">
        <v>34536</v>
      </c>
      <c r="F715" s="67">
        <v>0</v>
      </c>
      <c r="G715" s="67">
        <v>0</v>
      </c>
      <c r="H715" s="67">
        <v>0</v>
      </c>
      <c r="I715" s="67">
        <v>0</v>
      </c>
      <c r="J715" s="68">
        <v>0</v>
      </c>
      <c r="K715" s="67">
        <v>0</v>
      </c>
      <c r="L715" s="67">
        <v>2859</v>
      </c>
      <c r="M715" s="67">
        <v>2730</v>
      </c>
      <c r="N715" s="67">
        <v>0</v>
      </c>
      <c r="O715" s="67">
        <v>0</v>
      </c>
      <c r="P715" s="67">
        <v>0</v>
      </c>
      <c r="Q715" s="68">
        <v>0</v>
      </c>
    </row>
    <row r="716" spans="1:17" x14ac:dyDescent="0.25">
      <c r="A716" s="47"/>
      <c r="B716" s="48"/>
      <c r="C716" s="49" t="s">
        <v>20</v>
      </c>
      <c r="D716" s="63">
        <v>18093</v>
      </c>
      <c r="E716" s="64">
        <v>27866</v>
      </c>
      <c r="F716" s="64">
        <v>0</v>
      </c>
      <c r="G716" s="64">
        <v>0</v>
      </c>
      <c r="H716" s="64">
        <v>0</v>
      </c>
      <c r="I716" s="64">
        <v>0</v>
      </c>
      <c r="J716" s="65">
        <v>0</v>
      </c>
      <c r="K716" s="64">
        <v>675</v>
      </c>
      <c r="L716" s="64">
        <v>8009</v>
      </c>
      <c r="M716" s="64">
        <v>0</v>
      </c>
      <c r="N716" s="64">
        <v>0</v>
      </c>
      <c r="O716" s="64">
        <v>0</v>
      </c>
      <c r="P716" s="64">
        <v>0</v>
      </c>
      <c r="Q716" s="65">
        <v>0</v>
      </c>
    </row>
    <row r="717" spans="1:17" x14ac:dyDescent="0.25">
      <c r="A717" s="40"/>
      <c r="B717" s="41"/>
      <c r="C717" s="42" t="s">
        <v>21</v>
      </c>
      <c r="D717" s="66">
        <v>1034</v>
      </c>
      <c r="E717" s="67">
        <v>44045</v>
      </c>
      <c r="F717" s="67">
        <v>120</v>
      </c>
      <c r="G717" s="67">
        <v>2860</v>
      </c>
      <c r="H717" s="67">
        <v>0</v>
      </c>
      <c r="I717" s="67">
        <v>0</v>
      </c>
      <c r="J717" s="68">
        <v>0</v>
      </c>
      <c r="K717" s="67">
        <v>280</v>
      </c>
      <c r="L717" s="67">
        <v>23369</v>
      </c>
      <c r="M717" s="67">
        <v>0</v>
      </c>
      <c r="N717" s="67">
        <v>0</v>
      </c>
      <c r="O717" s="67">
        <v>0</v>
      </c>
      <c r="P717" s="67">
        <v>0</v>
      </c>
      <c r="Q717" s="68">
        <v>0</v>
      </c>
    </row>
    <row r="718" spans="1:17" x14ac:dyDescent="0.25">
      <c r="A718" s="47"/>
      <c r="B718" s="48">
        <v>2009</v>
      </c>
      <c r="C718" s="49" t="s">
        <v>22</v>
      </c>
      <c r="D718" s="63">
        <v>312</v>
      </c>
      <c r="E718" s="64">
        <v>23146</v>
      </c>
      <c r="F718" s="64">
        <v>150</v>
      </c>
      <c r="G718" s="64">
        <v>0</v>
      </c>
      <c r="H718" s="64">
        <v>0</v>
      </c>
      <c r="I718" s="64">
        <v>0</v>
      </c>
      <c r="J718" s="65">
        <v>0</v>
      </c>
      <c r="K718" s="64">
        <v>160</v>
      </c>
      <c r="L718" s="64">
        <v>31040</v>
      </c>
      <c r="M718" s="64">
        <v>0</v>
      </c>
      <c r="N718" s="64">
        <v>0</v>
      </c>
      <c r="O718" s="64">
        <v>0</v>
      </c>
      <c r="P718" s="64">
        <v>0</v>
      </c>
      <c r="Q718" s="65">
        <v>0</v>
      </c>
    </row>
    <row r="719" spans="1:17" x14ac:dyDescent="0.25">
      <c r="A719" s="40"/>
      <c r="B719" s="41"/>
      <c r="C719" s="42" t="s">
        <v>19</v>
      </c>
      <c r="D719" s="66">
        <v>852</v>
      </c>
      <c r="E719" s="67">
        <v>19425</v>
      </c>
      <c r="F719" s="67">
        <v>0</v>
      </c>
      <c r="G719" s="67">
        <v>0</v>
      </c>
      <c r="H719" s="67">
        <v>0</v>
      </c>
      <c r="I719" s="67">
        <v>0</v>
      </c>
      <c r="J719" s="68">
        <v>0</v>
      </c>
      <c r="K719" s="67">
        <v>0</v>
      </c>
      <c r="L719" s="67">
        <v>17190</v>
      </c>
      <c r="M719" s="67">
        <v>0</v>
      </c>
      <c r="N719" s="67">
        <v>0</v>
      </c>
      <c r="O719" s="67">
        <v>0</v>
      </c>
      <c r="P719" s="67">
        <v>0</v>
      </c>
      <c r="Q719" s="68">
        <v>0</v>
      </c>
    </row>
    <row r="720" spans="1:17" x14ac:dyDescent="0.25">
      <c r="A720" s="47"/>
      <c r="B720" s="48"/>
      <c r="C720" s="49" t="s">
        <v>20</v>
      </c>
      <c r="D720" s="63">
        <v>2906</v>
      </c>
      <c r="E720" s="64">
        <v>50986</v>
      </c>
      <c r="F720" s="64">
        <v>0</v>
      </c>
      <c r="G720" s="64">
        <v>0</v>
      </c>
      <c r="H720" s="64">
        <v>0</v>
      </c>
      <c r="I720" s="64">
        <v>0</v>
      </c>
      <c r="J720" s="65">
        <v>0</v>
      </c>
      <c r="K720" s="64">
        <v>11600</v>
      </c>
      <c r="L720" s="64">
        <v>6718</v>
      </c>
      <c r="M720" s="64">
        <v>0</v>
      </c>
      <c r="N720" s="64">
        <v>0</v>
      </c>
      <c r="O720" s="64">
        <v>0</v>
      </c>
      <c r="P720" s="64">
        <v>0</v>
      </c>
      <c r="Q720" s="65">
        <v>0</v>
      </c>
    </row>
    <row r="721" spans="1:17" x14ac:dyDescent="0.25">
      <c r="A721" s="40"/>
      <c r="B721" s="41"/>
      <c r="C721" s="42" t="s">
        <v>21</v>
      </c>
      <c r="D721" s="66">
        <v>2950</v>
      </c>
      <c r="E721" s="67">
        <v>52970</v>
      </c>
      <c r="F721" s="67">
        <v>0</v>
      </c>
      <c r="G721" s="67">
        <v>0</v>
      </c>
      <c r="H721" s="67">
        <v>0</v>
      </c>
      <c r="I721" s="67">
        <v>0</v>
      </c>
      <c r="J721" s="68">
        <v>0</v>
      </c>
      <c r="K721" s="67">
        <v>13200</v>
      </c>
      <c r="L721" s="67">
        <v>30441</v>
      </c>
      <c r="M721" s="67">
        <v>0</v>
      </c>
      <c r="N721" s="67">
        <v>0</v>
      </c>
      <c r="O721" s="67">
        <v>0</v>
      </c>
      <c r="P721" s="67">
        <v>0</v>
      </c>
      <c r="Q721" s="68">
        <v>0</v>
      </c>
    </row>
    <row r="722" spans="1:17" x14ac:dyDescent="0.25">
      <c r="A722" s="47"/>
      <c r="B722" s="48">
        <v>2010</v>
      </c>
      <c r="C722" s="49" t="s">
        <v>22</v>
      </c>
      <c r="D722" s="63">
        <v>430</v>
      </c>
      <c r="E722" s="64">
        <v>14881</v>
      </c>
      <c r="F722" s="64">
        <v>0</v>
      </c>
      <c r="G722" s="64">
        <v>0</v>
      </c>
      <c r="H722" s="64">
        <v>0</v>
      </c>
      <c r="I722" s="64">
        <v>0</v>
      </c>
      <c r="J722" s="65">
        <v>0</v>
      </c>
      <c r="K722" s="64">
        <v>1065</v>
      </c>
      <c r="L722" s="64">
        <v>44754</v>
      </c>
      <c r="M722" s="64">
        <v>0</v>
      </c>
      <c r="N722" s="64">
        <v>0</v>
      </c>
      <c r="O722" s="64">
        <v>0</v>
      </c>
      <c r="P722" s="64">
        <v>0</v>
      </c>
      <c r="Q722" s="65">
        <v>0</v>
      </c>
    </row>
    <row r="723" spans="1:17" x14ac:dyDescent="0.25">
      <c r="A723" s="40"/>
      <c r="B723" s="41"/>
      <c r="C723" s="42" t="s">
        <v>19</v>
      </c>
      <c r="D723" s="66">
        <v>736</v>
      </c>
      <c r="E723" s="67">
        <v>17688</v>
      </c>
      <c r="F723" s="67">
        <v>0</v>
      </c>
      <c r="G723" s="67">
        <v>0</v>
      </c>
      <c r="H723" s="67">
        <v>168</v>
      </c>
      <c r="I723" s="67">
        <v>0</v>
      </c>
      <c r="J723" s="68">
        <v>0</v>
      </c>
      <c r="K723" s="67">
        <v>4470</v>
      </c>
      <c r="L723" s="67">
        <v>34684</v>
      </c>
      <c r="M723" s="67">
        <v>0</v>
      </c>
      <c r="N723" s="67">
        <v>0</v>
      </c>
      <c r="O723" s="67">
        <v>0</v>
      </c>
      <c r="P723" s="67">
        <v>0</v>
      </c>
      <c r="Q723" s="68">
        <v>0</v>
      </c>
    </row>
    <row r="724" spans="1:17" x14ac:dyDescent="0.25">
      <c r="A724" s="47"/>
      <c r="B724" s="48"/>
      <c r="C724" s="49" t="s">
        <v>20</v>
      </c>
      <c r="D724" s="63">
        <v>0</v>
      </c>
      <c r="E724" s="64">
        <v>22032</v>
      </c>
      <c r="F724" s="64">
        <v>0</v>
      </c>
      <c r="G724" s="64">
        <v>9576</v>
      </c>
      <c r="H724" s="64">
        <v>0</v>
      </c>
      <c r="I724" s="64">
        <v>0</v>
      </c>
      <c r="J724" s="65">
        <v>0</v>
      </c>
      <c r="K724" s="64">
        <v>0</v>
      </c>
      <c r="L724" s="64">
        <v>38345</v>
      </c>
      <c r="M724" s="64">
        <v>0</v>
      </c>
      <c r="N724" s="64">
        <v>0</v>
      </c>
      <c r="O724" s="64">
        <v>0</v>
      </c>
      <c r="P724" s="64">
        <v>0</v>
      </c>
      <c r="Q724" s="65">
        <v>0</v>
      </c>
    </row>
    <row r="725" spans="1:17" x14ac:dyDescent="0.25">
      <c r="A725" s="40"/>
      <c r="B725" s="41"/>
      <c r="C725" s="42" t="s">
        <v>21</v>
      </c>
      <c r="D725" s="66">
        <v>2924</v>
      </c>
      <c r="E725" s="67">
        <v>34615</v>
      </c>
      <c r="F725" s="67">
        <v>0</v>
      </c>
      <c r="G725" s="67">
        <v>0</v>
      </c>
      <c r="H725" s="67">
        <v>0</v>
      </c>
      <c r="I725" s="67">
        <v>0</v>
      </c>
      <c r="J725" s="68">
        <v>0</v>
      </c>
      <c r="K725" s="67">
        <v>5991</v>
      </c>
      <c r="L725" s="67">
        <v>37612</v>
      </c>
      <c r="M725" s="67">
        <v>0</v>
      </c>
      <c r="N725" s="67">
        <v>0</v>
      </c>
      <c r="O725" s="67">
        <v>420</v>
      </c>
      <c r="P725" s="67">
        <v>0</v>
      </c>
      <c r="Q725" s="68">
        <v>0</v>
      </c>
    </row>
    <row r="726" spans="1:17" x14ac:dyDescent="0.25">
      <c r="A726" s="47"/>
      <c r="B726" s="48">
        <v>2011</v>
      </c>
      <c r="C726" s="49" t="s">
        <v>22</v>
      </c>
      <c r="D726" s="63">
        <v>1070</v>
      </c>
      <c r="E726" s="64">
        <v>24235</v>
      </c>
      <c r="F726" s="64">
        <v>0</v>
      </c>
      <c r="G726" s="64">
        <v>0</v>
      </c>
      <c r="H726" s="64">
        <v>0</v>
      </c>
      <c r="I726" s="64">
        <v>0</v>
      </c>
      <c r="J726" s="65">
        <v>0</v>
      </c>
      <c r="K726" s="64">
        <v>7370</v>
      </c>
      <c r="L726" s="64">
        <v>49982</v>
      </c>
      <c r="M726" s="64">
        <v>0</v>
      </c>
      <c r="N726" s="64">
        <v>0</v>
      </c>
      <c r="O726" s="64">
        <v>0</v>
      </c>
      <c r="P726" s="64">
        <v>0</v>
      </c>
      <c r="Q726" s="65">
        <v>0</v>
      </c>
    </row>
    <row r="727" spans="1:17" x14ac:dyDescent="0.25">
      <c r="A727" s="40"/>
      <c r="B727" s="41"/>
      <c r="C727" s="42" t="s">
        <v>19</v>
      </c>
      <c r="D727" s="66">
        <v>1880</v>
      </c>
      <c r="E727" s="67">
        <v>15750</v>
      </c>
      <c r="F727" s="67">
        <v>142</v>
      </c>
      <c r="G727" s="67">
        <v>0</v>
      </c>
      <c r="H727" s="67">
        <v>0</v>
      </c>
      <c r="I727" s="67">
        <v>0</v>
      </c>
      <c r="J727" s="68">
        <v>0</v>
      </c>
      <c r="K727" s="67">
        <v>20465</v>
      </c>
      <c r="L727" s="67">
        <v>68445</v>
      </c>
      <c r="M727" s="67">
        <v>0</v>
      </c>
      <c r="N727" s="67">
        <v>0</v>
      </c>
      <c r="O727" s="67">
        <v>0</v>
      </c>
      <c r="P727" s="67">
        <v>0</v>
      </c>
      <c r="Q727" s="68">
        <v>0</v>
      </c>
    </row>
    <row r="728" spans="1:17" x14ac:dyDescent="0.25">
      <c r="A728" s="47"/>
      <c r="B728" s="48"/>
      <c r="C728" s="49" t="s">
        <v>20</v>
      </c>
      <c r="D728" s="63">
        <v>7306</v>
      </c>
      <c r="E728" s="64">
        <v>39333</v>
      </c>
      <c r="F728" s="64">
        <v>0</v>
      </c>
      <c r="G728" s="64">
        <v>0</v>
      </c>
      <c r="H728" s="64">
        <v>0</v>
      </c>
      <c r="I728" s="64">
        <v>0</v>
      </c>
      <c r="J728" s="65">
        <v>0</v>
      </c>
      <c r="K728" s="64">
        <v>4080</v>
      </c>
      <c r="L728" s="64">
        <v>37192</v>
      </c>
      <c r="M728" s="64">
        <v>240</v>
      </c>
      <c r="N728" s="64">
        <v>0</v>
      </c>
      <c r="O728" s="64">
        <v>0</v>
      </c>
      <c r="P728" s="64">
        <v>0</v>
      </c>
      <c r="Q728" s="65">
        <v>0</v>
      </c>
    </row>
    <row r="729" spans="1:17" x14ac:dyDescent="0.25">
      <c r="A729" s="40"/>
      <c r="B729" s="41"/>
      <c r="C729" s="42" t="s">
        <v>21</v>
      </c>
      <c r="D729" s="66">
        <v>1077</v>
      </c>
      <c r="E729" s="67">
        <v>7269</v>
      </c>
      <c r="F729" s="67">
        <v>0</v>
      </c>
      <c r="G729" s="67">
        <v>0</v>
      </c>
      <c r="H729" s="67">
        <v>0</v>
      </c>
      <c r="I729" s="67">
        <v>0</v>
      </c>
      <c r="J729" s="68">
        <v>0</v>
      </c>
      <c r="K729" s="67">
        <v>206</v>
      </c>
      <c r="L729" s="67">
        <v>44268</v>
      </c>
      <c r="M729" s="67">
        <v>0</v>
      </c>
      <c r="N729" s="67">
        <v>0</v>
      </c>
      <c r="O729" s="67">
        <v>0</v>
      </c>
      <c r="P729" s="67">
        <v>0</v>
      </c>
      <c r="Q729" s="68">
        <v>0</v>
      </c>
    </row>
    <row r="730" spans="1:17" x14ac:dyDescent="0.25">
      <c r="A730" s="47"/>
      <c r="B730" s="48">
        <v>2012</v>
      </c>
      <c r="C730" s="49" t="s">
        <v>22</v>
      </c>
      <c r="D730" s="63">
        <v>17771</v>
      </c>
      <c r="E730" s="64">
        <v>15777</v>
      </c>
      <c r="F730" s="64">
        <v>0</v>
      </c>
      <c r="G730" s="64">
        <v>0</v>
      </c>
      <c r="H730" s="64">
        <v>0</v>
      </c>
      <c r="I730" s="64">
        <v>0</v>
      </c>
      <c r="J730" s="65">
        <v>0</v>
      </c>
      <c r="K730" s="64">
        <v>27788</v>
      </c>
      <c r="L730" s="64">
        <v>49527</v>
      </c>
      <c r="M730" s="64">
        <v>0</v>
      </c>
      <c r="N730" s="64">
        <v>0</v>
      </c>
      <c r="O730" s="64">
        <v>0</v>
      </c>
      <c r="P730" s="64">
        <v>0</v>
      </c>
      <c r="Q730" s="65">
        <v>0</v>
      </c>
    </row>
    <row r="731" spans="1:17" x14ac:dyDescent="0.25">
      <c r="A731" s="40"/>
      <c r="B731" s="41"/>
      <c r="C731" s="42" t="s">
        <v>19</v>
      </c>
      <c r="D731" s="66">
        <v>981</v>
      </c>
      <c r="E731" s="67">
        <v>32089</v>
      </c>
      <c r="F731" s="67">
        <v>0</v>
      </c>
      <c r="G731" s="67">
        <v>0</v>
      </c>
      <c r="H731" s="67">
        <v>0</v>
      </c>
      <c r="I731" s="67">
        <v>0</v>
      </c>
      <c r="J731" s="68">
        <v>0</v>
      </c>
      <c r="K731" s="67">
        <v>14434</v>
      </c>
      <c r="L731" s="67">
        <v>45678</v>
      </c>
      <c r="M731" s="67">
        <v>0</v>
      </c>
      <c r="N731" s="67">
        <v>0</v>
      </c>
      <c r="O731" s="67">
        <v>0</v>
      </c>
      <c r="P731" s="67">
        <v>0</v>
      </c>
      <c r="Q731" s="68">
        <v>0</v>
      </c>
    </row>
    <row r="732" spans="1:17" x14ac:dyDescent="0.25">
      <c r="A732" s="47"/>
      <c r="B732" s="48"/>
      <c r="C732" s="49" t="s">
        <v>20</v>
      </c>
      <c r="D732" s="63">
        <v>10831</v>
      </c>
      <c r="E732" s="64">
        <v>13883</v>
      </c>
      <c r="F732" s="64">
        <v>0</v>
      </c>
      <c r="G732" s="64">
        <v>0</v>
      </c>
      <c r="H732" s="64">
        <v>0</v>
      </c>
      <c r="I732" s="64">
        <v>0</v>
      </c>
      <c r="J732" s="65">
        <v>0</v>
      </c>
      <c r="K732" s="64">
        <v>5410</v>
      </c>
      <c r="L732" s="64">
        <v>55919</v>
      </c>
      <c r="M732" s="64">
        <v>0</v>
      </c>
      <c r="N732" s="64">
        <v>0</v>
      </c>
      <c r="O732" s="64">
        <v>0</v>
      </c>
      <c r="P732" s="64">
        <v>0</v>
      </c>
      <c r="Q732" s="65">
        <v>0</v>
      </c>
    </row>
    <row r="733" spans="1:17" x14ac:dyDescent="0.25">
      <c r="A733" s="40"/>
      <c r="B733" s="41"/>
      <c r="C733" s="42" t="s">
        <v>21</v>
      </c>
      <c r="D733" s="66">
        <v>5684</v>
      </c>
      <c r="E733" s="67">
        <v>9200</v>
      </c>
      <c r="F733" s="67">
        <v>0</v>
      </c>
      <c r="G733" s="67">
        <v>0</v>
      </c>
      <c r="H733" s="67">
        <v>0</v>
      </c>
      <c r="I733" s="67">
        <v>0</v>
      </c>
      <c r="J733" s="68">
        <v>0</v>
      </c>
      <c r="K733" s="67">
        <v>40889</v>
      </c>
      <c r="L733" s="67">
        <v>48913</v>
      </c>
      <c r="M733" s="67">
        <v>0</v>
      </c>
      <c r="N733" s="67">
        <v>0</v>
      </c>
      <c r="O733" s="67">
        <v>0</v>
      </c>
      <c r="P733" s="67">
        <v>0</v>
      </c>
      <c r="Q733" s="68">
        <v>0</v>
      </c>
    </row>
    <row r="734" spans="1:17" x14ac:dyDescent="0.25">
      <c r="A734" s="47"/>
      <c r="B734" s="48">
        <v>2013</v>
      </c>
      <c r="C734" s="49" t="s">
        <v>22</v>
      </c>
      <c r="D734" s="63">
        <v>7280</v>
      </c>
      <c r="E734" s="64">
        <v>7502</v>
      </c>
      <c r="F734" s="64">
        <v>0</v>
      </c>
      <c r="G734" s="64">
        <v>0</v>
      </c>
      <c r="H734" s="64">
        <v>0</v>
      </c>
      <c r="I734" s="64">
        <v>0</v>
      </c>
      <c r="J734" s="65">
        <v>0</v>
      </c>
      <c r="K734" s="64">
        <v>2530</v>
      </c>
      <c r="L734" s="64">
        <v>46627</v>
      </c>
      <c r="M734" s="64">
        <v>0</v>
      </c>
      <c r="N734" s="64">
        <v>0</v>
      </c>
      <c r="O734" s="64">
        <v>0</v>
      </c>
      <c r="P734" s="64">
        <v>0</v>
      </c>
      <c r="Q734" s="65">
        <v>0</v>
      </c>
    </row>
    <row r="735" spans="1:17" x14ac:dyDescent="0.25">
      <c r="A735" s="40"/>
      <c r="B735" s="41"/>
      <c r="C735" s="42" t="s">
        <v>19</v>
      </c>
      <c r="D735" s="66">
        <v>0</v>
      </c>
      <c r="E735" s="67">
        <v>7109</v>
      </c>
      <c r="F735" s="67">
        <v>0</v>
      </c>
      <c r="G735" s="67">
        <v>0</v>
      </c>
      <c r="H735" s="67">
        <v>0</v>
      </c>
      <c r="I735" s="67">
        <v>0</v>
      </c>
      <c r="J735" s="68">
        <v>0</v>
      </c>
      <c r="K735" s="67">
        <v>29882</v>
      </c>
      <c r="L735" s="67">
        <v>41217</v>
      </c>
      <c r="M735" s="67">
        <v>0</v>
      </c>
      <c r="N735" s="67">
        <v>0</v>
      </c>
      <c r="O735" s="67">
        <v>0</v>
      </c>
      <c r="P735" s="67">
        <v>0</v>
      </c>
      <c r="Q735" s="68">
        <v>0</v>
      </c>
    </row>
    <row r="736" spans="1:17" x14ac:dyDescent="0.25">
      <c r="A736" s="47"/>
      <c r="B736" s="48"/>
      <c r="C736" s="49" t="s">
        <v>20</v>
      </c>
      <c r="D736" s="63">
        <v>1602</v>
      </c>
      <c r="E736" s="64">
        <v>4620</v>
      </c>
      <c r="F736" s="64">
        <v>0</v>
      </c>
      <c r="G736" s="64">
        <v>15000</v>
      </c>
      <c r="H736" s="64">
        <v>0</v>
      </c>
      <c r="I736" s="64">
        <v>0</v>
      </c>
      <c r="J736" s="65">
        <v>0</v>
      </c>
      <c r="K736" s="64">
        <v>8350</v>
      </c>
      <c r="L736" s="64">
        <v>50121</v>
      </c>
      <c r="M736" s="64">
        <v>0</v>
      </c>
      <c r="N736" s="64">
        <v>0</v>
      </c>
      <c r="O736" s="64">
        <v>0</v>
      </c>
      <c r="P736" s="64">
        <v>0</v>
      </c>
      <c r="Q736" s="65">
        <v>0</v>
      </c>
    </row>
    <row r="737" spans="1:17" x14ac:dyDescent="0.25">
      <c r="A737" s="40"/>
      <c r="B737" s="41"/>
      <c r="C737" s="42" t="s">
        <v>21</v>
      </c>
      <c r="D737" s="66">
        <v>25266</v>
      </c>
      <c r="E737" s="67">
        <v>7027</v>
      </c>
      <c r="F737" s="67">
        <v>0</v>
      </c>
      <c r="G737" s="67">
        <v>0</v>
      </c>
      <c r="H737" s="67">
        <v>0</v>
      </c>
      <c r="I737" s="67">
        <v>0</v>
      </c>
      <c r="J737" s="68">
        <v>0</v>
      </c>
      <c r="K737" s="67">
        <v>22312</v>
      </c>
      <c r="L737" s="67">
        <v>30601</v>
      </c>
      <c r="M737" s="67">
        <v>0</v>
      </c>
      <c r="N737" s="67">
        <v>0</v>
      </c>
      <c r="O737" s="67">
        <v>0</v>
      </c>
      <c r="P737" s="67">
        <v>0</v>
      </c>
      <c r="Q737" s="68">
        <v>0</v>
      </c>
    </row>
    <row r="738" spans="1:17" x14ac:dyDescent="0.25">
      <c r="A738" s="47"/>
      <c r="B738" s="48">
        <v>2014</v>
      </c>
      <c r="C738" s="49" t="s">
        <v>22</v>
      </c>
      <c r="D738" s="63">
        <v>23300</v>
      </c>
      <c r="E738" s="64">
        <v>9726</v>
      </c>
      <c r="F738" s="64">
        <v>0</v>
      </c>
      <c r="G738" s="64">
        <v>0</v>
      </c>
      <c r="H738" s="64">
        <v>0</v>
      </c>
      <c r="I738" s="64">
        <v>0</v>
      </c>
      <c r="J738" s="65">
        <v>0</v>
      </c>
      <c r="K738" s="64">
        <v>27425</v>
      </c>
      <c r="L738" s="64">
        <v>43466</v>
      </c>
      <c r="M738" s="64">
        <v>0</v>
      </c>
      <c r="N738" s="64">
        <v>0</v>
      </c>
      <c r="O738" s="64">
        <v>0</v>
      </c>
      <c r="P738" s="64">
        <v>0</v>
      </c>
      <c r="Q738" s="65">
        <v>0</v>
      </c>
    </row>
    <row r="739" spans="1:17" x14ac:dyDescent="0.25">
      <c r="A739" s="40"/>
      <c r="B739" s="41"/>
      <c r="C739" s="42" t="s">
        <v>19</v>
      </c>
      <c r="D739" s="66">
        <v>16482</v>
      </c>
      <c r="E739" s="67">
        <v>2055</v>
      </c>
      <c r="F739" s="67">
        <v>0</v>
      </c>
      <c r="G739" s="67">
        <v>19032</v>
      </c>
      <c r="H739" s="67">
        <v>0</v>
      </c>
      <c r="I739" s="67">
        <v>0</v>
      </c>
      <c r="J739" s="68">
        <v>0</v>
      </c>
      <c r="K739" s="67">
        <v>6920</v>
      </c>
      <c r="L739" s="67">
        <v>25087</v>
      </c>
      <c r="M739" s="67">
        <v>0</v>
      </c>
      <c r="N739" s="67">
        <v>280</v>
      </c>
      <c r="O739" s="67">
        <v>0</v>
      </c>
      <c r="P739" s="67">
        <v>0</v>
      </c>
      <c r="Q739" s="68">
        <v>0</v>
      </c>
    </row>
    <row r="740" spans="1:17" x14ac:dyDescent="0.25">
      <c r="A740" s="47"/>
      <c r="B740" s="48"/>
      <c r="C740" s="49" t="s">
        <v>20</v>
      </c>
      <c r="D740" s="63">
        <v>526</v>
      </c>
      <c r="E740" s="64">
        <v>9103</v>
      </c>
      <c r="F740" s="64">
        <v>35</v>
      </c>
      <c r="G740" s="64">
        <v>7500</v>
      </c>
      <c r="H740" s="64">
        <v>0</v>
      </c>
      <c r="I740" s="64">
        <v>0</v>
      </c>
      <c r="J740" s="65">
        <v>0</v>
      </c>
      <c r="K740" s="64">
        <v>15551</v>
      </c>
      <c r="L740" s="64">
        <v>19053</v>
      </c>
      <c r="M740" s="64">
        <v>0</v>
      </c>
      <c r="N740" s="64">
        <v>21600</v>
      </c>
      <c r="O740" s="64">
        <v>0</v>
      </c>
      <c r="P740" s="64">
        <v>0</v>
      </c>
      <c r="Q740" s="65">
        <v>0</v>
      </c>
    </row>
    <row r="741" spans="1:17" x14ac:dyDescent="0.25">
      <c r="A741" s="40"/>
      <c r="B741" s="41"/>
      <c r="C741" s="42" t="s">
        <v>21</v>
      </c>
      <c r="D741" s="66">
        <v>1663</v>
      </c>
      <c r="E741" s="67">
        <v>35401</v>
      </c>
      <c r="F741" s="67">
        <v>0</v>
      </c>
      <c r="G741" s="67">
        <v>72</v>
      </c>
      <c r="H741" s="67">
        <v>0</v>
      </c>
      <c r="I741" s="67">
        <v>0</v>
      </c>
      <c r="J741" s="68">
        <v>0</v>
      </c>
      <c r="K741" s="67">
        <v>19183</v>
      </c>
      <c r="L741" s="67">
        <v>22694</v>
      </c>
      <c r="M741" s="67">
        <v>0</v>
      </c>
      <c r="N741" s="67">
        <v>5418</v>
      </c>
      <c r="O741" s="67">
        <v>0</v>
      </c>
      <c r="P741" s="67">
        <v>0</v>
      </c>
      <c r="Q741" s="68">
        <v>0</v>
      </c>
    </row>
    <row r="742" spans="1:17" x14ac:dyDescent="0.25">
      <c r="A742" s="47"/>
      <c r="B742" s="48">
        <v>2015</v>
      </c>
      <c r="C742" s="49" t="s">
        <v>22</v>
      </c>
      <c r="D742" s="63">
        <v>832</v>
      </c>
      <c r="E742" s="64">
        <v>14080</v>
      </c>
      <c r="F742" s="64">
        <v>0</v>
      </c>
      <c r="G742" s="64">
        <v>0</v>
      </c>
      <c r="H742" s="64">
        <v>0</v>
      </c>
      <c r="I742" s="64">
        <v>0</v>
      </c>
      <c r="J742" s="65">
        <v>0</v>
      </c>
      <c r="K742" s="64">
        <v>21712</v>
      </c>
      <c r="L742" s="64">
        <v>16576</v>
      </c>
      <c r="M742" s="64">
        <v>0</v>
      </c>
      <c r="N742" s="64">
        <v>20480</v>
      </c>
      <c r="O742" s="64">
        <v>0</v>
      </c>
      <c r="P742" s="64">
        <v>0</v>
      </c>
      <c r="Q742" s="65">
        <v>0</v>
      </c>
    </row>
    <row r="743" spans="1:17" x14ac:dyDescent="0.25">
      <c r="A743" s="40"/>
      <c r="B743" s="41"/>
      <c r="C743" s="42" t="s">
        <v>19</v>
      </c>
      <c r="D743" s="66">
        <v>1504</v>
      </c>
      <c r="E743" s="67">
        <v>3504</v>
      </c>
      <c r="F743" s="67">
        <v>11664</v>
      </c>
      <c r="G743" s="67">
        <v>2940</v>
      </c>
      <c r="H743" s="67">
        <v>0</v>
      </c>
      <c r="I743" s="67">
        <v>0</v>
      </c>
      <c r="J743" s="68">
        <v>0</v>
      </c>
      <c r="K743" s="67">
        <v>0</v>
      </c>
      <c r="L743" s="67">
        <v>11064</v>
      </c>
      <c r="M743" s="67">
        <v>162</v>
      </c>
      <c r="N743" s="67">
        <v>2808</v>
      </c>
      <c r="O743" s="67">
        <v>0</v>
      </c>
      <c r="P743" s="67">
        <v>0</v>
      </c>
      <c r="Q743" s="68">
        <v>0</v>
      </c>
    </row>
    <row r="744" spans="1:17" x14ac:dyDescent="0.25">
      <c r="A744" s="47"/>
      <c r="B744" s="48"/>
      <c r="C744" s="49" t="s">
        <v>20</v>
      </c>
      <c r="D744" s="63">
        <v>3871</v>
      </c>
      <c r="E744" s="64">
        <v>2837</v>
      </c>
      <c r="F744" s="64">
        <v>1369</v>
      </c>
      <c r="G744" s="64">
        <v>9155</v>
      </c>
      <c r="H744" s="64">
        <v>0</v>
      </c>
      <c r="I744" s="64">
        <v>0</v>
      </c>
      <c r="J744" s="65">
        <v>0</v>
      </c>
      <c r="K744" s="64">
        <v>21121</v>
      </c>
      <c r="L744" s="64">
        <v>27745</v>
      </c>
      <c r="M744" s="64">
        <v>0</v>
      </c>
      <c r="N744" s="64">
        <v>5460</v>
      </c>
      <c r="O744" s="64">
        <v>0</v>
      </c>
      <c r="P744" s="64">
        <v>0</v>
      </c>
      <c r="Q744" s="65">
        <v>0</v>
      </c>
    </row>
    <row r="745" spans="1:17" x14ac:dyDescent="0.25">
      <c r="A745" s="40"/>
      <c r="B745" s="41"/>
      <c r="C745" s="42" t="s">
        <v>21</v>
      </c>
      <c r="D745" s="66">
        <v>2232</v>
      </c>
      <c r="E745" s="67">
        <v>8624</v>
      </c>
      <c r="F745" s="67">
        <v>1296</v>
      </c>
      <c r="G745" s="67">
        <v>22109</v>
      </c>
      <c r="H745" s="67">
        <v>78</v>
      </c>
      <c r="I745" s="67">
        <v>0</v>
      </c>
      <c r="J745" s="68">
        <v>0</v>
      </c>
      <c r="K745" s="67">
        <v>23212</v>
      </c>
      <c r="L745" s="67">
        <v>21665</v>
      </c>
      <c r="M745" s="67">
        <v>0</v>
      </c>
      <c r="N745" s="67">
        <v>30528</v>
      </c>
      <c r="O745" s="67">
        <v>348</v>
      </c>
      <c r="P745" s="67">
        <v>0</v>
      </c>
      <c r="Q745" s="68">
        <v>0</v>
      </c>
    </row>
    <row r="746" spans="1:17" x14ac:dyDescent="0.25">
      <c r="A746" s="47"/>
      <c r="B746" s="48">
        <v>2016</v>
      </c>
      <c r="C746" s="49" t="s">
        <v>22</v>
      </c>
      <c r="D746" s="63">
        <v>216</v>
      </c>
      <c r="E746" s="64">
        <v>8707</v>
      </c>
      <c r="F746" s="64">
        <v>7865</v>
      </c>
      <c r="G746" s="64">
        <v>0</v>
      </c>
      <c r="H746" s="64">
        <v>0</v>
      </c>
      <c r="I746" s="64">
        <v>0</v>
      </c>
      <c r="J746" s="65">
        <v>0</v>
      </c>
      <c r="K746" s="64">
        <v>12324</v>
      </c>
      <c r="L746" s="64">
        <v>9202</v>
      </c>
      <c r="M746" s="64">
        <v>0</v>
      </c>
      <c r="N746" s="64">
        <v>7620</v>
      </c>
      <c r="O746" s="64">
        <v>0</v>
      </c>
      <c r="P746" s="64">
        <v>0</v>
      </c>
      <c r="Q746" s="65">
        <v>0</v>
      </c>
    </row>
    <row r="747" spans="1:17" x14ac:dyDescent="0.25">
      <c r="A747" s="40"/>
      <c r="B747" s="41"/>
      <c r="C747" s="42" t="s">
        <v>19</v>
      </c>
      <c r="D747" s="66">
        <v>2475</v>
      </c>
      <c r="E747" s="67">
        <v>5962</v>
      </c>
      <c r="F747" s="67">
        <v>234</v>
      </c>
      <c r="G747" s="67">
        <v>10425</v>
      </c>
      <c r="H747" s="67">
        <v>0</v>
      </c>
      <c r="I747" s="67">
        <v>0</v>
      </c>
      <c r="J747" s="68">
        <v>0</v>
      </c>
      <c r="K747" s="67">
        <v>7174</v>
      </c>
      <c r="L747" s="67">
        <v>16451</v>
      </c>
      <c r="M747" s="67">
        <v>0</v>
      </c>
      <c r="N747" s="67">
        <v>9000</v>
      </c>
      <c r="O747" s="67">
        <v>0</v>
      </c>
      <c r="P747" s="67">
        <v>0</v>
      </c>
      <c r="Q747" s="68">
        <v>0</v>
      </c>
    </row>
    <row r="748" spans="1:17" x14ac:dyDescent="0.25">
      <c r="A748" s="47"/>
      <c r="B748" s="48"/>
      <c r="C748" s="49" t="s">
        <v>20</v>
      </c>
      <c r="D748" s="63">
        <v>912</v>
      </c>
      <c r="E748" s="64">
        <v>4298</v>
      </c>
      <c r="F748" s="64">
        <v>0</v>
      </c>
      <c r="G748" s="64">
        <v>51036</v>
      </c>
      <c r="H748" s="64">
        <v>0</v>
      </c>
      <c r="I748" s="64">
        <v>0</v>
      </c>
      <c r="J748" s="65">
        <v>0</v>
      </c>
      <c r="K748" s="64">
        <v>5507</v>
      </c>
      <c r="L748" s="64">
        <v>11704</v>
      </c>
      <c r="M748" s="64">
        <v>0</v>
      </c>
      <c r="N748" s="64">
        <v>0</v>
      </c>
      <c r="O748" s="64">
        <v>0</v>
      </c>
      <c r="P748" s="64">
        <v>0</v>
      </c>
      <c r="Q748" s="65">
        <v>0</v>
      </c>
    </row>
    <row r="749" spans="1:17" x14ac:dyDescent="0.25">
      <c r="A749" s="40"/>
      <c r="B749" s="41"/>
      <c r="C749" s="42" t="s">
        <v>21</v>
      </c>
      <c r="D749" s="66">
        <v>1467</v>
      </c>
      <c r="E749" s="67">
        <v>5289</v>
      </c>
      <c r="F749" s="67">
        <v>3365</v>
      </c>
      <c r="G749" s="67">
        <v>0</v>
      </c>
      <c r="H749" s="67">
        <v>72</v>
      </c>
      <c r="I749" s="67">
        <v>0</v>
      </c>
      <c r="J749" s="68">
        <v>0</v>
      </c>
      <c r="K749" s="67">
        <v>16758</v>
      </c>
      <c r="L749" s="67">
        <v>15041</v>
      </c>
      <c r="M749" s="67">
        <v>0</v>
      </c>
      <c r="N749" s="67">
        <v>24616</v>
      </c>
      <c r="O749" s="67">
        <v>0</v>
      </c>
      <c r="P749" s="67">
        <v>0</v>
      </c>
      <c r="Q749" s="68">
        <v>0</v>
      </c>
    </row>
    <row r="750" spans="1:17" x14ac:dyDescent="0.25">
      <c r="A750" s="47"/>
      <c r="B750" s="48">
        <v>2017</v>
      </c>
      <c r="C750" s="49" t="s">
        <v>22</v>
      </c>
      <c r="D750" s="63">
        <v>2515</v>
      </c>
      <c r="E750" s="64">
        <v>6390</v>
      </c>
      <c r="F750" s="64">
        <v>0</v>
      </c>
      <c r="G750" s="64">
        <v>960</v>
      </c>
      <c r="H750" s="64">
        <v>0</v>
      </c>
      <c r="I750" s="64">
        <v>0</v>
      </c>
      <c r="J750" s="65">
        <v>0</v>
      </c>
      <c r="K750" s="64">
        <v>998</v>
      </c>
      <c r="L750" s="64">
        <v>14201</v>
      </c>
      <c r="M750" s="64">
        <v>210</v>
      </c>
      <c r="N750" s="64">
        <v>0</v>
      </c>
      <c r="O750" s="64">
        <v>0</v>
      </c>
      <c r="P750" s="64">
        <v>0</v>
      </c>
      <c r="Q750" s="65">
        <v>0</v>
      </c>
    </row>
    <row r="751" spans="1:17" x14ac:dyDescent="0.25">
      <c r="A751" s="40"/>
      <c r="B751" s="41"/>
      <c r="C751" s="42" t="s">
        <v>19</v>
      </c>
      <c r="D751" s="66">
        <v>2189</v>
      </c>
      <c r="E751" s="67">
        <v>17019</v>
      </c>
      <c r="F751" s="67">
        <v>0</v>
      </c>
      <c r="G751" s="67">
        <v>31924</v>
      </c>
      <c r="H751" s="67">
        <v>0</v>
      </c>
      <c r="I751" s="67">
        <v>0</v>
      </c>
      <c r="J751" s="68">
        <v>0</v>
      </c>
      <c r="K751" s="67">
        <v>210</v>
      </c>
      <c r="L751" s="67">
        <v>9176</v>
      </c>
      <c r="M751" s="67">
        <v>0</v>
      </c>
      <c r="N751" s="67">
        <v>26838</v>
      </c>
      <c r="O751" s="67">
        <v>0</v>
      </c>
      <c r="P751" s="67">
        <v>0</v>
      </c>
      <c r="Q751" s="68">
        <v>0</v>
      </c>
    </row>
    <row r="752" spans="1:17" x14ac:dyDescent="0.25">
      <c r="A752" s="47"/>
      <c r="B752" s="48"/>
      <c r="C752" s="49" t="s">
        <v>20</v>
      </c>
      <c r="D752" s="63">
        <v>2053</v>
      </c>
      <c r="E752" s="64">
        <v>6785</v>
      </c>
      <c r="F752" s="64">
        <v>0</v>
      </c>
      <c r="G752" s="64">
        <v>19070</v>
      </c>
      <c r="H752" s="64">
        <v>0</v>
      </c>
      <c r="I752" s="64">
        <v>0</v>
      </c>
      <c r="J752" s="65">
        <v>0</v>
      </c>
      <c r="K752" s="64">
        <v>8332</v>
      </c>
      <c r="L752" s="64">
        <v>9761</v>
      </c>
      <c r="M752" s="64">
        <v>0</v>
      </c>
      <c r="N752" s="64">
        <v>16288</v>
      </c>
      <c r="O752" s="64">
        <v>0</v>
      </c>
      <c r="P752" s="64">
        <v>0</v>
      </c>
      <c r="Q752" s="65">
        <v>0</v>
      </c>
    </row>
    <row r="753" spans="1:17" x14ac:dyDescent="0.25">
      <c r="A753" s="40"/>
      <c r="B753" s="41"/>
      <c r="C753" s="42" t="s">
        <v>21</v>
      </c>
      <c r="D753" s="66">
        <v>2552</v>
      </c>
      <c r="E753" s="67">
        <v>4574</v>
      </c>
      <c r="F753" s="67">
        <v>0</v>
      </c>
      <c r="G753" s="67">
        <v>32891</v>
      </c>
      <c r="H753" s="67">
        <v>0</v>
      </c>
      <c r="I753" s="67">
        <v>0</v>
      </c>
      <c r="J753" s="68">
        <v>0</v>
      </c>
      <c r="K753" s="67">
        <v>21837</v>
      </c>
      <c r="L753" s="67">
        <v>7073</v>
      </c>
      <c r="M753" s="67">
        <v>280</v>
      </c>
      <c r="N753" s="67">
        <v>930</v>
      </c>
      <c r="O753" s="67">
        <v>0</v>
      </c>
      <c r="P753" s="67">
        <v>0</v>
      </c>
      <c r="Q753" s="68">
        <v>0</v>
      </c>
    </row>
    <row r="754" spans="1:17" x14ac:dyDescent="0.25">
      <c r="A754" s="47"/>
      <c r="B754" s="48">
        <v>2018</v>
      </c>
      <c r="C754" s="49" t="s">
        <v>22</v>
      </c>
      <c r="D754" s="63">
        <v>4066</v>
      </c>
      <c r="E754" s="64">
        <v>13275</v>
      </c>
      <c r="F754" s="64">
        <v>0</v>
      </c>
      <c r="G754" s="64">
        <v>28016</v>
      </c>
      <c r="H754" s="64">
        <v>0</v>
      </c>
      <c r="I754" s="64">
        <v>0</v>
      </c>
      <c r="J754" s="65">
        <v>0</v>
      </c>
      <c r="K754" s="64">
        <v>2106</v>
      </c>
      <c r="L754" s="64">
        <v>18588</v>
      </c>
      <c r="M754" s="64">
        <v>0</v>
      </c>
      <c r="N754" s="64">
        <v>29577</v>
      </c>
      <c r="O754" s="64">
        <v>0</v>
      </c>
      <c r="P754" s="64">
        <v>0</v>
      </c>
      <c r="Q754" s="65">
        <v>0</v>
      </c>
    </row>
    <row r="755" spans="1:17" x14ac:dyDescent="0.25">
      <c r="A755" s="40"/>
      <c r="B755" s="41"/>
      <c r="C755" s="42" t="s">
        <v>19</v>
      </c>
      <c r="D755" s="66">
        <v>3582</v>
      </c>
      <c r="E755" s="67">
        <v>9246</v>
      </c>
      <c r="F755" s="67">
        <v>60</v>
      </c>
      <c r="G755" s="67">
        <v>4447</v>
      </c>
      <c r="H755" s="67">
        <v>0</v>
      </c>
      <c r="I755" s="67">
        <v>0</v>
      </c>
      <c r="J755" s="68">
        <v>0</v>
      </c>
      <c r="K755" s="67">
        <v>8234</v>
      </c>
      <c r="L755" s="67">
        <v>12232</v>
      </c>
      <c r="M755" s="67">
        <v>483</v>
      </c>
      <c r="N755" s="67">
        <v>0</v>
      </c>
      <c r="O755" s="67">
        <v>0</v>
      </c>
      <c r="P755" s="67">
        <v>0</v>
      </c>
      <c r="Q755" s="68">
        <v>0</v>
      </c>
    </row>
    <row r="756" spans="1:17" x14ac:dyDescent="0.25">
      <c r="A756" s="47"/>
      <c r="B756" s="48"/>
      <c r="C756" s="49" t="s">
        <v>20</v>
      </c>
      <c r="D756" s="63">
        <v>3814</v>
      </c>
      <c r="E756" s="64">
        <v>6494</v>
      </c>
      <c r="F756" s="64">
        <v>0</v>
      </c>
      <c r="G756" s="64">
        <v>2576</v>
      </c>
      <c r="H756" s="64">
        <v>0</v>
      </c>
      <c r="I756" s="64">
        <v>0</v>
      </c>
      <c r="J756" s="65">
        <v>0</v>
      </c>
      <c r="K756" s="64">
        <v>1952</v>
      </c>
      <c r="L756" s="64">
        <v>6389</v>
      </c>
      <c r="M756" s="64">
        <v>0</v>
      </c>
      <c r="N756" s="64">
        <v>0</v>
      </c>
      <c r="O756" s="64">
        <v>0</v>
      </c>
      <c r="P756" s="64">
        <v>0</v>
      </c>
      <c r="Q756" s="65">
        <v>0</v>
      </c>
    </row>
    <row r="757" spans="1:17" x14ac:dyDescent="0.25">
      <c r="A757" s="40"/>
      <c r="B757" s="41"/>
      <c r="C757" s="42" t="s">
        <v>21</v>
      </c>
      <c r="D757" s="66">
        <v>3373</v>
      </c>
      <c r="E757" s="67">
        <v>5558</v>
      </c>
      <c r="F757" s="67">
        <v>92</v>
      </c>
      <c r="G757" s="67">
        <v>6332</v>
      </c>
      <c r="H757" s="67">
        <v>0</v>
      </c>
      <c r="I757" s="67">
        <v>0</v>
      </c>
      <c r="J757" s="68">
        <v>0</v>
      </c>
      <c r="K757" s="67">
        <v>4557</v>
      </c>
      <c r="L757" s="67">
        <v>10291</v>
      </c>
      <c r="M757" s="67">
        <v>1442</v>
      </c>
      <c r="N757" s="67">
        <v>24075</v>
      </c>
      <c r="O757" s="67">
        <v>0</v>
      </c>
      <c r="P757" s="67">
        <v>0</v>
      </c>
      <c r="Q757" s="68">
        <v>0</v>
      </c>
    </row>
    <row r="758" spans="1:17" x14ac:dyDescent="0.25">
      <c r="A758" s="47"/>
      <c r="B758" s="48">
        <v>2019</v>
      </c>
      <c r="C758" s="49" t="s">
        <v>22</v>
      </c>
      <c r="D758" s="63">
        <v>5608</v>
      </c>
      <c r="E758" s="64">
        <v>8084</v>
      </c>
      <c r="F758" s="64">
        <v>0</v>
      </c>
      <c r="G758" s="64">
        <v>7384</v>
      </c>
      <c r="H758" s="64">
        <v>0</v>
      </c>
      <c r="I758" s="64">
        <v>0</v>
      </c>
      <c r="J758" s="65">
        <v>0</v>
      </c>
      <c r="K758" s="64">
        <v>11230</v>
      </c>
      <c r="L758" s="64">
        <v>5559</v>
      </c>
      <c r="M758" s="64">
        <v>0</v>
      </c>
      <c r="N758" s="64">
        <v>4491</v>
      </c>
      <c r="O758" s="64">
        <v>0</v>
      </c>
      <c r="P758" s="64">
        <v>0</v>
      </c>
      <c r="Q758" s="65">
        <v>250</v>
      </c>
    </row>
    <row r="759" spans="1:17" x14ac:dyDescent="0.25">
      <c r="A759" s="40"/>
      <c r="B759" s="41"/>
      <c r="C759" s="42" t="s">
        <v>19</v>
      </c>
      <c r="D759" s="66">
        <v>3899</v>
      </c>
      <c r="E759" s="67">
        <v>5456</v>
      </c>
      <c r="F759" s="67">
        <v>0</v>
      </c>
      <c r="G759" s="67">
        <v>43804</v>
      </c>
      <c r="H759" s="67">
        <v>0</v>
      </c>
      <c r="I759" s="67">
        <v>0</v>
      </c>
      <c r="J759" s="68">
        <v>0</v>
      </c>
      <c r="K759" s="67">
        <v>2971</v>
      </c>
      <c r="L759" s="67">
        <v>5913</v>
      </c>
      <c r="M759" s="67">
        <v>0</v>
      </c>
      <c r="N759" s="67">
        <v>6138</v>
      </c>
      <c r="O759" s="67">
        <v>0</v>
      </c>
      <c r="P759" s="67">
        <v>0</v>
      </c>
      <c r="Q759" s="68">
        <v>0</v>
      </c>
    </row>
    <row r="760" spans="1:17" x14ac:dyDescent="0.25">
      <c r="A760" s="47"/>
      <c r="B760" s="48"/>
      <c r="C760" s="49" t="s">
        <v>20</v>
      </c>
      <c r="D760" s="63">
        <v>3849</v>
      </c>
      <c r="E760" s="64">
        <v>4312</v>
      </c>
      <c r="F760" s="64">
        <v>0</v>
      </c>
      <c r="G760" s="64">
        <v>3000</v>
      </c>
      <c r="H760" s="64">
        <v>0</v>
      </c>
      <c r="I760" s="64">
        <v>0</v>
      </c>
      <c r="J760" s="65">
        <v>0</v>
      </c>
      <c r="K760" s="64">
        <v>4656</v>
      </c>
      <c r="L760" s="64">
        <v>4595</v>
      </c>
      <c r="M760" s="64">
        <v>0</v>
      </c>
      <c r="N760" s="64">
        <v>0</v>
      </c>
      <c r="O760" s="64">
        <v>0</v>
      </c>
      <c r="P760" s="64">
        <v>0</v>
      </c>
      <c r="Q760" s="65">
        <v>0</v>
      </c>
    </row>
    <row r="761" spans="1:17" x14ac:dyDescent="0.25">
      <c r="A761" s="40"/>
      <c r="B761" s="41"/>
      <c r="C761" s="42" t="s">
        <v>21</v>
      </c>
      <c r="D761" s="66">
        <v>8038</v>
      </c>
      <c r="E761" s="67">
        <v>5308</v>
      </c>
      <c r="F761" s="67">
        <v>84</v>
      </c>
      <c r="G761" s="67">
        <v>13238</v>
      </c>
      <c r="H761" s="67">
        <v>0</v>
      </c>
      <c r="I761" s="67">
        <v>0</v>
      </c>
      <c r="J761" s="68">
        <v>0</v>
      </c>
      <c r="K761" s="67">
        <v>2165</v>
      </c>
      <c r="L761" s="67">
        <v>3688</v>
      </c>
      <c r="M761" s="67">
        <v>0</v>
      </c>
      <c r="N761" s="67">
        <v>3069</v>
      </c>
      <c r="O761" s="67">
        <v>0</v>
      </c>
      <c r="P761" s="67">
        <v>0</v>
      </c>
      <c r="Q761" s="68">
        <v>0</v>
      </c>
    </row>
    <row r="762" spans="1:17" x14ac:dyDescent="0.25">
      <c r="A762" s="47"/>
      <c r="B762" s="48">
        <v>2020</v>
      </c>
      <c r="C762" s="49" t="s">
        <v>22</v>
      </c>
      <c r="D762" s="63">
        <v>4485</v>
      </c>
      <c r="E762" s="64">
        <v>2819</v>
      </c>
      <c r="F762" s="64">
        <v>72</v>
      </c>
      <c r="G762" s="64">
        <v>5488</v>
      </c>
      <c r="H762" s="64">
        <v>0</v>
      </c>
      <c r="I762" s="64">
        <v>0</v>
      </c>
      <c r="J762" s="65">
        <v>0</v>
      </c>
      <c r="K762" s="64">
        <v>2786</v>
      </c>
      <c r="L762" s="64">
        <v>4275</v>
      </c>
      <c r="M762" s="64">
        <v>216</v>
      </c>
      <c r="N762" s="64">
        <v>4491</v>
      </c>
      <c r="O762" s="64">
        <v>180</v>
      </c>
      <c r="P762" s="64">
        <v>0</v>
      </c>
      <c r="Q762" s="65">
        <v>0</v>
      </c>
    </row>
    <row r="763" spans="1:17" x14ac:dyDescent="0.25">
      <c r="A763" s="40"/>
      <c r="B763" s="41"/>
      <c r="C763" s="42" t="s">
        <v>19</v>
      </c>
      <c r="D763" s="66">
        <v>3254</v>
      </c>
      <c r="E763" s="67">
        <v>1454</v>
      </c>
      <c r="F763" s="67">
        <v>72</v>
      </c>
      <c r="G763" s="67">
        <v>22832</v>
      </c>
      <c r="H763" s="67">
        <v>0</v>
      </c>
      <c r="I763" s="67">
        <v>0</v>
      </c>
      <c r="J763" s="68">
        <v>0</v>
      </c>
      <c r="K763" s="67">
        <v>4428</v>
      </c>
      <c r="L763" s="67">
        <v>832</v>
      </c>
      <c r="M763" s="67">
        <v>0</v>
      </c>
      <c r="N763" s="67">
        <v>9736</v>
      </c>
      <c r="O763" s="67">
        <v>0</v>
      </c>
      <c r="P763" s="67">
        <v>0</v>
      </c>
      <c r="Q763" s="68">
        <v>0</v>
      </c>
    </row>
    <row r="764" spans="1:17" x14ac:dyDescent="0.25">
      <c r="A764" s="47"/>
      <c r="B764" s="48"/>
      <c r="C764" s="49" t="s">
        <v>20</v>
      </c>
      <c r="D764" s="63">
        <v>4538</v>
      </c>
      <c r="E764" s="64">
        <v>7037</v>
      </c>
      <c r="F764" s="64">
        <v>278</v>
      </c>
      <c r="G764" s="64">
        <v>0</v>
      </c>
      <c r="H764" s="64">
        <v>0</v>
      </c>
      <c r="I764" s="64">
        <v>0</v>
      </c>
      <c r="J764" s="65">
        <v>0</v>
      </c>
      <c r="K764" s="64">
        <v>6202</v>
      </c>
      <c r="L764" s="64">
        <v>3554</v>
      </c>
      <c r="M764" s="64">
        <v>0</v>
      </c>
      <c r="N764" s="64">
        <v>6807</v>
      </c>
      <c r="O764" s="64">
        <v>0</v>
      </c>
      <c r="P764" s="64">
        <v>0</v>
      </c>
      <c r="Q764" s="65">
        <v>0</v>
      </c>
    </row>
    <row r="765" spans="1:17" x14ac:dyDescent="0.25">
      <c r="A765" s="40"/>
      <c r="B765" s="41"/>
      <c r="C765" s="42" t="s">
        <v>21</v>
      </c>
      <c r="D765" s="66">
        <v>5215</v>
      </c>
      <c r="E765" s="67">
        <v>7329</v>
      </c>
      <c r="F765" s="67">
        <v>216</v>
      </c>
      <c r="G765" s="67">
        <v>1590</v>
      </c>
      <c r="H765" s="67">
        <v>0</v>
      </c>
      <c r="I765" s="67">
        <v>0</v>
      </c>
      <c r="J765" s="68">
        <v>0</v>
      </c>
      <c r="K765" s="67">
        <v>6360</v>
      </c>
      <c r="L765" s="67">
        <v>9848</v>
      </c>
      <c r="M765" s="67">
        <v>0</v>
      </c>
      <c r="N765" s="67">
        <v>11004</v>
      </c>
      <c r="O765" s="67">
        <v>0</v>
      </c>
      <c r="P765" s="67">
        <v>0</v>
      </c>
      <c r="Q765" s="68">
        <v>0</v>
      </c>
    </row>
    <row r="766" spans="1:17" x14ac:dyDescent="0.25">
      <c r="A766" s="47"/>
      <c r="B766" s="48">
        <v>2021</v>
      </c>
      <c r="C766" s="49" t="s">
        <v>22</v>
      </c>
      <c r="D766" s="63">
        <v>2346</v>
      </c>
      <c r="E766" s="64">
        <v>8664</v>
      </c>
      <c r="F766" s="64">
        <v>0</v>
      </c>
      <c r="G766" s="64">
        <v>12680</v>
      </c>
      <c r="H766" s="64">
        <v>0</v>
      </c>
      <c r="I766" s="64">
        <v>0</v>
      </c>
      <c r="J766" s="65">
        <v>0</v>
      </c>
      <c r="K766" s="64">
        <v>14361</v>
      </c>
      <c r="L766" s="64">
        <v>4637</v>
      </c>
      <c r="M766" s="64">
        <v>0</v>
      </c>
      <c r="N766" s="64">
        <v>6108</v>
      </c>
      <c r="O766" s="64">
        <v>0</v>
      </c>
      <c r="P766" s="64">
        <v>0</v>
      </c>
      <c r="Q766" s="65">
        <v>0</v>
      </c>
    </row>
    <row r="767" spans="1:17" x14ac:dyDescent="0.25">
      <c r="A767" s="40"/>
      <c r="B767" s="41"/>
      <c r="C767" s="42" t="s">
        <v>19</v>
      </c>
      <c r="D767" s="66">
        <v>1853</v>
      </c>
      <c r="E767" s="67">
        <v>7471</v>
      </c>
      <c r="F767" s="67">
        <v>0</v>
      </c>
      <c r="G767" s="67">
        <v>46814</v>
      </c>
      <c r="H767" s="67">
        <v>0</v>
      </c>
      <c r="I767" s="67">
        <v>0</v>
      </c>
      <c r="J767" s="68">
        <v>0</v>
      </c>
      <c r="K767" s="67">
        <v>6316</v>
      </c>
      <c r="L767" s="67">
        <v>14056</v>
      </c>
      <c r="M767" s="67">
        <v>200</v>
      </c>
      <c r="N767" s="67">
        <v>8796</v>
      </c>
      <c r="O767" s="67">
        <v>0</v>
      </c>
      <c r="P767" s="67">
        <v>0</v>
      </c>
      <c r="Q767" s="68">
        <v>0</v>
      </c>
    </row>
    <row r="768" spans="1:17" x14ac:dyDescent="0.25">
      <c r="A768" s="47"/>
      <c r="B768" s="48"/>
      <c r="C768" s="49" t="s">
        <v>20</v>
      </c>
      <c r="D768" s="63">
        <v>2398</v>
      </c>
      <c r="E768" s="64">
        <v>5246</v>
      </c>
      <c r="F768" s="64">
        <v>0</v>
      </c>
      <c r="G768" s="64">
        <v>3360</v>
      </c>
      <c r="H768" s="64">
        <v>0</v>
      </c>
      <c r="I768" s="64">
        <v>0</v>
      </c>
      <c r="J768" s="65">
        <v>0</v>
      </c>
      <c r="K768" s="64">
        <v>11725</v>
      </c>
      <c r="L768" s="64">
        <v>6440</v>
      </c>
      <c r="M768" s="64">
        <v>504</v>
      </c>
      <c r="N768" s="64">
        <v>0</v>
      </c>
      <c r="O768" s="64">
        <v>0</v>
      </c>
      <c r="P768" s="64">
        <v>0</v>
      </c>
      <c r="Q768" s="65">
        <v>0</v>
      </c>
    </row>
    <row r="769" spans="1:17" x14ac:dyDescent="0.25">
      <c r="A769" s="40"/>
      <c r="B769" s="41"/>
      <c r="C769" s="42" t="s">
        <v>21</v>
      </c>
      <c r="D769" s="66">
        <v>5075</v>
      </c>
      <c r="E769" s="67">
        <v>4624</v>
      </c>
      <c r="F769" s="67">
        <v>0</v>
      </c>
      <c r="G769" s="67">
        <v>4800</v>
      </c>
      <c r="H769" s="67">
        <v>0</v>
      </c>
      <c r="I769" s="67">
        <v>0</v>
      </c>
      <c r="J769" s="68">
        <v>0</v>
      </c>
      <c r="K769" s="67">
        <v>4774</v>
      </c>
      <c r="L769" s="67">
        <v>6476</v>
      </c>
      <c r="M769" s="67">
        <v>0</v>
      </c>
      <c r="N769" s="67">
        <v>39429</v>
      </c>
      <c r="O769" s="67">
        <v>0</v>
      </c>
      <c r="P769" s="67">
        <v>0</v>
      </c>
      <c r="Q769" s="68">
        <v>0</v>
      </c>
    </row>
    <row r="770" spans="1:17" x14ac:dyDescent="0.25">
      <c r="A770" s="47" t="s">
        <v>25</v>
      </c>
      <c r="B770" s="48">
        <v>2007</v>
      </c>
      <c r="C770" s="49" t="s">
        <v>20</v>
      </c>
      <c r="D770" s="63">
        <v>520</v>
      </c>
      <c r="E770" s="64">
        <v>1032</v>
      </c>
      <c r="F770" s="64">
        <v>1803</v>
      </c>
      <c r="G770" s="64">
        <v>80</v>
      </c>
      <c r="H770" s="64">
        <v>0</v>
      </c>
      <c r="I770" s="64">
        <v>0</v>
      </c>
      <c r="J770" s="65">
        <v>0</v>
      </c>
      <c r="K770" s="64">
        <v>300</v>
      </c>
      <c r="L770" s="64">
        <v>625</v>
      </c>
      <c r="M770" s="64">
        <v>8913</v>
      </c>
      <c r="N770" s="64">
        <v>240</v>
      </c>
      <c r="O770" s="64">
        <v>0</v>
      </c>
      <c r="P770" s="64">
        <v>0</v>
      </c>
      <c r="Q770" s="65">
        <v>0</v>
      </c>
    </row>
    <row r="771" spans="1:17" x14ac:dyDescent="0.25">
      <c r="A771" s="40" t="s">
        <v>104</v>
      </c>
      <c r="B771" s="41"/>
      <c r="C771" s="42" t="s">
        <v>21</v>
      </c>
      <c r="D771" s="66">
        <v>432</v>
      </c>
      <c r="E771" s="67">
        <v>14506</v>
      </c>
      <c r="F771" s="67">
        <v>1324</v>
      </c>
      <c r="G771" s="67">
        <v>0</v>
      </c>
      <c r="H771" s="67">
        <v>0</v>
      </c>
      <c r="I771" s="67">
        <v>0</v>
      </c>
      <c r="J771" s="68">
        <v>0</v>
      </c>
      <c r="K771" s="67">
        <v>170</v>
      </c>
      <c r="L771" s="67">
        <v>5526</v>
      </c>
      <c r="M771" s="67">
        <v>15000</v>
      </c>
      <c r="N771" s="67">
        <v>0</v>
      </c>
      <c r="O771" s="67">
        <v>0</v>
      </c>
      <c r="P771" s="67">
        <v>0</v>
      </c>
      <c r="Q771" s="68">
        <v>0</v>
      </c>
    </row>
    <row r="772" spans="1:17" x14ac:dyDescent="0.25">
      <c r="A772" s="47"/>
      <c r="B772" s="48">
        <v>2008</v>
      </c>
      <c r="C772" s="49" t="s">
        <v>22</v>
      </c>
      <c r="D772" s="63">
        <v>3364</v>
      </c>
      <c r="E772" s="64">
        <v>1399</v>
      </c>
      <c r="F772" s="64">
        <v>66627</v>
      </c>
      <c r="G772" s="64">
        <v>0</v>
      </c>
      <c r="H772" s="64">
        <v>0</v>
      </c>
      <c r="I772" s="64">
        <v>0</v>
      </c>
      <c r="J772" s="65">
        <v>0</v>
      </c>
      <c r="K772" s="64">
        <v>0</v>
      </c>
      <c r="L772" s="64">
        <v>18551</v>
      </c>
      <c r="M772" s="64">
        <v>2974</v>
      </c>
      <c r="N772" s="64">
        <v>0</v>
      </c>
      <c r="O772" s="64">
        <v>0</v>
      </c>
      <c r="P772" s="64">
        <v>0</v>
      </c>
      <c r="Q772" s="65">
        <v>0</v>
      </c>
    </row>
    <row r="773" spans="1:17" x14ac:dyDescent="0.25">
      <c r="A773" s="40"/>
      <c r="B773" s="41"/>
      <c r="C773" s="42" t="s">
        <v>19</v>
      </c>
      <c r="D773" s="66">
        <v>0</v>
      </c>
      <c r="E773" s="67">
        <v>192</v>
      </c>
      <c r="F773" s="67">
        <v>10904</v>
      </c>
      <c r="G773" s="67">
        <v>0</v>
      </c>
      <c r="H773" s="67">
        <v>0</v>
      </c>
      <c r="I773" s="67">
        <v>0</v>
      </c>
      <c r="J773" s="68">
        <v>0</v>
      </c>
      <c r="K773" s="67">
        <v>4200</v>
      </c>
      <c r="L773" s="67">
        <v>4200</v>
      </c>
      <c r="M773" s="67">
        <v>8205</v>
      </c>
      <c r="N773" s="67">
        <v>0</v>
      </c>
      <c r="O773" s="67">
        <v>0</v>
      </c>
      <c r="P773" s="67">
        <v>0</v>
      </c>
      <c r="Q773" s="68">
        <v>0</v>
      </c>
    </row>
    <row r="774" spans="1:17" x14ac:dyDescent="0.25">
      <c r="A774" s="47"/>
      <c r="B774" s="48"/>
      <c r="C774" s="49" t="s">
        <v>20</v>
      </c>
      <c r="D774" s="63">
        <v>368</v>
      </c>
      <c r="E774" s="64">
        <v>234</v>
      </c>
      <c r="F774" s="64">
        <v>44035</v>
      </c>
      <c r="G774" s="64">
        <v>0</v>
      </c>
      <c r="H774" s="64">
        <v>0</v>
      </c>
      <c r="I774" s="64">
        <v>0</v>
      </c>
      <c r="J774" s="65">
        <v>0</v>
      </c>
      <c r="K774" s="64">
        <v>0</v>
      </c>
      <c r="L774" s="64">
        <v>150</v>
      </c>
      <c r="M774" s="64">
        <v>9937</v>
      </c>
      <c r="N774" s="64">
        <v>0</v>
      </c>
      <c r="O774" s="64">
        <v>0</v>
      </c>
      <c r="P774" s="64">
        <v>0</v>
      </c>
      <c r="Q774" s="65">
        <v>0</v>
      </c>
    </row>
    <row r="775" spans="1:17" x14ac:dyDescent="0.25">
      <c r="A775" s="40"/>
      <c r="B775" s="41"/>
      <c r="C775" s="42" t="s">
        <v>21</v>
      </c>
      <c r="D775" s="66">
        <v>0</v>
      </c>
      <c r="E775" s="67">
        <v>0</v>
      </c>
      <c r="F775" s="67">
        <v>14742</v>
      </c>
      <c r="G775" s="67">
        <v>0</v>
      </c>
      <c r="H775" s="67">
        <v>0</v>
      </c>
      <c r="I775" s="67">
        <v>0</v>
      </c>
      <c r="J775" s="68">
        <v>0</v>
      </c>
      <c r="K775" s="67">
        <v>0</v>
      </c>
      <c r="L775" s="67">
        <v>0</v>
      </c>
      <c r="M775" s="67">
        <v>34938</v>
      </c>
      <c r="N775" s="67">
        <v>0</v>
      </c>
      <c r="O775" s="67">
        <v>0</v>
      </c>
      <c r="P775" s="67">
        <v>0</v>
      </c>
      <c r="Q775" s="68">
        <v>0</v>
      </c>
    </row>
    <row r="776" spans="1:17" x14ac:dyDescent="0.25">
      <c r="A776" s="47"/>
      <c r="B776" s="48">
        <v>2009</v>
      </c>
      <c r="C776" s="49" t="s">
        <v>22</v>
      </c>
      <c r="D776" s="63">
        <v>0</v>
      </c>
      <c r="E776" s="64">
        <v>0</v>
      </c>
      <c r="F776" s="64">
        <v>13088</v>
      </c>
      <c r="G776" s="64">
        <v>0</v>
      </c>
      <c r="H776" s="64">
        <v>0</v>
      </c>
      <c r="I776" s="64">
        <v>0</v>
      </c>
      <c r="J776" s="65">
        <v>0</v>
      </c>
      <c r="K776" s="64">
        <v>600</v>
      </c>
      <c r="L776" s="64">
        <v>0</v>
      </c>
      <c r="M776" s="64">
        <v>773</v>
      </c>
      <c r="N776" s="64">
        <v>0</v>
      </c>
      <c r="O776" s="64">
        <v>0</v>
      </c>
      <c r="P776" s="64">
        <v>0</v>
      </c>
      <c r="Q776" s="65">
        <v>0</v>
      </c>
    </row>
    <row r="777" spans="1:17" x14ac:dyDescent="0.25">
      <c r="A777" s="40"/>
      <c r="B777" s="41"/>
      <c r="C777" s="42" t="s">
        <v>19</v>
      </c>
      <c r="D777" s="66">
        <v>0</v>
      </c>
      <c r="E777" s="67">
        <v>112</v>
      </c>
      <c r="F777" s="67">
        <v>10139</v>
      </c>
      <c r="G777" s="67">
        <v>0</v>
      </c>
      <c r="H777" s="67">
        <v>0</v>
      </c>
      <c r="I777" s="67">
        <v>0</v>
      </c>
      <c r="J777" s="68">
        <v>0</v>
      </c>
      <c r="K777" s="67">
        <v>0</v>
      </c>
      <c r="L777" s="67">
        <v>5096</v>
      </c>
      <c r="M777" s="67">
        <v>16525</v>
      </c>
      <c r="N777" s="67">
        <v>0</v>
      </c>
      <c r="O777" s="67">
        <v>0</v>
      </c>
      <c r="P777" s="67">
        <v>0</v>
      </c>
      <c r="Q777" s="68">
        <v>0</v>
      </c>
    </row>
    <row r="778" spans="1:17" x14ac:dyDescent="0.25">
      <c r="A778" s="47"/>
      <c r="B778" s="48"/>
      <c r="C778" s="49" t="s">
        <v>20</v>
      </c>
      <c r="D778" s="63">
        <v>50</v>
      </c>
      <c r="E778" s="64">
        <v>0</v>
      </c>
      <c r="F778" s="64">
        <v>52315</v>
      </c>
      <c r="G778" s="64">
        <v>0</v>
      </c>
      <c r="H778" s="64">
        <v>7840</v>
      </c>
      <c r="I778" s="64">
        <v>0</v>
      </c>
      <c r="J778" s="65">
        <v>0</v>
      </c>
      <c r="K778" s="64">
        <v>3114</v>
      </c>
      <c r="L778" s="64">
        <v>5762</v>
      </c>
      <c r="M778" s="64">
        <v>18650</v>
      </c>
      <c r="N778" s="64">
        <v>0</v>
      </c>
      <c r="O778" s="64">
        <v>0</v>
      </c>
      <c r="P778" s="64">
        <v>0</v>
      </c>
      <c r="Q778" s="65">
        <v>0</v>
      </c>
    </row>
    <row r="779" spans="1:17" x14ac:dyDescent="0.25">
      <c r="A779" s="40"/>
      <c r="B779" s="41"/>
      <c r="C779" s="42" t="s">
        <v>21</v>
      </c>
      <c r="D779" s="66">
        <v>294</v>
      </c>
      <c r="E779" s="67">
        <v>2090</v>
      </c>
      <c r="F779" s="67">
        <v>21878</v>
      </c>
      <c r="G779" s="67">
        <v>0</v>
      </c>
      <c r="H779" s="67">
        <v>0</v>
      </c>
      <c r="I779" s="67">
        <v>0</v>
      </c>
      <c r="J779" s="68">
        <v>0</v>
      </c>
      <c r="K779" s="67">
        <v>14372</v>
      </c>
      <c r="L779" s="67">
        <v>4206</v>
      </c>
      <c r="M779" s="67">
        <v>1841</v>
      </c>
      <c r="N779" s="67">
        <v>0</v>
      </c>
      <c r="O779" s="67">
        <v>0</v>
      </c>
      <c r="P779" s="67">
        <v>0</v>
      </c>
      <c r="Q779" s="68">
        <v>0</v>
      </c>
    </row>
    <row r="780" spans="1:17" x14ac:dyDescent="0.25">
      <c r="A780" s="47"/>
      <c r="B780" s="48">
        <v>2010</v>
      </c>
      <c r="C780" s="49" t="s">
        <v>22</v>
      </c>
      <c r="D780" s="63">
        <v>2197</v>
      </c>
      <c r="E780" s="64">
        <v>10163</v>
      </c>
      <c r="F780" s="64">
        <v>0</v>
      </c>
      <c r="G780" s="64">
        <v>0</v>
      </c>
      <c r="H780" s="64">
        <v>0</v>
      </c>
      <c r="I780" s="64">
        <v>0</v>
      </c>
      <c r="J780" s="65">
        <v>0</v>
      </c>
      <c r="K780" s="64">
        <v>2164</v>
      </c>
      <c r="L780" s="64">
        <v>9713</v>
      </c>
      <c r="M780" s="64">
        <v>2300</v>
      </c>
      <c r="N780" s="64">
        <v>131</v>
      </c>
      <c r="O780" s="64">
        <v>0</v>
      </c>
      <c r="P780" s="64">
        <v>0</v>
      </c>
      <c r="Q780" s="65">
        <v>0</v>
      </c>
    </row>
    <row r="781" spans="1:17" x14ac:dyDescent="0.25">
      <c r="A781" s="40"/>
      <c r="B781" s="41"/>
      <c r="C781" s="42" t="s">
        <v>19</v>
      </c>
      <c r="D781" s="66">
        <v>678</v>
      </c>
      <c r="E781" s="67">
        <v>18018</v>
      </c>
      <c r="F781" s="67">
        <v>5830</v>
      </c>
      <c r="G781" s="67">
        <v>0</v>
      </c>
      <c r="H781" s="67">
        <v>0</v>
      </c>
      <c r="I781" s="67">
        <v>0</v>
      </c>
      <c r="J781" s="68">
        <v>0</v>
      </c>
      <c r="K781" s="67">
        <v>0</v>
      </c>
      <c r="L781" s="67">
        <v>3135</v>
      </c>
      <c r="M781" s="67">
        <v>0</v>
      </c>
      <c r="N781" s="67">
        <v>0</v>
      </c>
      <c r="O781" s="67">
        <v>0</v>
      </c>
      <c r="P781" s="67">
        <v>0</v>
      </c>
      <c r="Q781" s="68">
        <v>0</v>
      </c>
    </row>
    <row r="782" spans="1:17" x14ac:dyDescent="0.25">
      <c r="A782" s="47"/>
      <c r="B782" s="48"/>
      <c r="C782" s="49" t="s">
        <v>20</v>
      </c>
      <c r="D782" s="63">
        <v>30254</v>
      </c>
      <c r="E782" s="64">
        <v>270</v>
      </c>
      <c r="F782" s="64">
        <v>19368</v>
      </c>
      <c r="G782" s="64">
        <v>0</v>
      </c>
      <c r="H782" s="64">
        <v>0</v>
      </c>
      <c r="I782" s="64">
        <v>0</v>
      </c>
      <c r="J782" s="65">
        <v>0</v>
      </c>
      <c r="K782" s="64">
        <v>124</v>
      </c>
      <c r="L782" s="64">
        <v>358</v>
      </c>
      <c r="M782" s="64">
        <v>34713</v>
      </c>
      <c r="N782" s="64">
        <v>6470</v>
      </c>
      <c r="O782" s="64">
        <v>0</v>
      </c>
      <c r="P782" s="64">
        <v>0</v>
      </c>
      <c r="Q782" s="65">
        <v>0</v>
      </c>
    </row>
    <row r="783" spans="1:17" x14ac:dyDescent="0.25">
      <c r="A783" s="40"/>
      <c r="B783" s="41"/>
      <c r="C783" s="42" t="s">
        <v>21</v>
      </c>
      <c r="D783" s="66">
        <v>766</v>
      </c>
      <c r="E783" s="67">
        <v>0</v>
      </c>
      <c r="F783" s="67">
        <v>9048</v>
      </c>
      <c r="G783" s="67">
        <v>0</v>
      </c>
      <c r="H783" s="67">
        <v>0</v>
      </c>
      <c r="I783" s="67">
        <v>0</v>
      </c>
      <c r="J783" s="68">
        <v>0</v>
      </c>
      <c r="K783" s="67">
        <v>20524</v>
      </c>
      <c r="L783" s="67">
        <v>0</v>
      </c>
      <c r="M783" s="67">
        <v>17826</v>
      </c>
      <c r="N783" s="67">
        <v>0</v>
      </c>
      <c r="O783" s="67">
        <v>0</v>
      </c>
      <c r="P783" s="67">
        <v>0</v>
      </c>
      <c r="Q783" s="68">
        <v>0</v>
      </c>
    </row>
    <row r="784" spans="1:17" x14ac:dyDescent="0.25">
      <c r="A784" s="47"/>
      <c r="B784" s="48">
        <v>2011</v>
      </c>
      <c r="C784" s="49" t="s">
        <v>22</v>
      </c>
      <c r="D784" s="63">
        <v>0</v>
      </c>
      <c r="E784" s="64">
        <v>520</v>
      </c>
      <c r="F784" s="64">
        <v>14228</v>
      </c>
      <c r="G784" s="64">
        <v>0</v>
      </c>
      <c r="H784" s="64">
        <v>0</v>
      </c>
      <c r="I784" s="64">
        <v>0</v>
      </c>
      <c r="J784" s="65">
        <v>0</v>
      </c>
      <c r="K784" s="64">
        <v>6121</v>
      </c>
      <c r="L784" s="64">
        <v>3437</v>
      </c>
      <c r="M784" s="64">
        <v>14585</v>
      </c>
      <c r="N784" s="64">
        <v>9000</v>
      </c>
      <c r="O784" s="64">
        <v>0</v>
      </c>
      <c r="P784" s="64">
        <v>0</v>
      </c>
      <c r="Q784" s="65">
        <v>0</v>
      </c>
    </row>
    <row r="785" spans="1:17" x14ac:dyDescent="0.25">
      <c r="A785" s="40"/>
      <c r="B785" s="41"/>
      <c r="C785" s="42" t="s">
        <v>19</v>
      </c>
      <c r="D785" s="66">
        <v>0</v>
      </c>
      <c r="E785" s="67">
        <v>0</v>
      </c>
      <c r="F785" s="67">
        <v>28100</v>
      </c>
      <c r="G785" s="67">
        <v>0</v>
      </c>
      <c r="H785" s="67">
        <v>0</v>
      </c>
      <c r="I785" s="67">
        <v>0</v>
      </c>
      <c r="J785" s="68">
        <v>0</v>
      </c>
      <c r="K785" s="67">
        <v>65250</v>
      </c>
      <c r="L785" s="67">
        <v>0</v>
      </c>
      <c r="M785" s="67">
        <v>40385</v>
      </c>
      <c r="N785" s="67">
        <v>0</v>
      </c>
      <c r="O785" s="67">
        <v>0</v>
      </c>
      <c r="P785" s="67">
        <v>0</v>
      </c>
      <c r="Q785" s="68">
        <v>0</v>
      </c>
    </row>
    <row r="786" spans="1:17" x14ac:dyDescent="0.25">
      <c r="A786" s="47"/>
      <c r="B786" s="48"/>
      <c r="C786" s="49" t="s">
        <v>20</v>
      </c>
      <c r="D786" s="63">
        <v>2302</v>
      </c>
      <c r="E786" s="64">
        <v>5988</v>
      </c>
      <c r="F786" s="64">
        <v>325</v>
      </c>
      <c r="G786" s="64">
        <v>0</v>
      </c>
      <c r="H786" s="64">
        <v>0</v>
      </c>
      <c r="I786" s="64">
        <v>0</v>
      </c>
      <c r="J786" s="65">
        <v>0</v>
      </c>
      <c r="K786" s="64">
        <v>1127</v>
      </c>
      <c r="L786" s="64">
        <v>2213</v>
      </c>
      <c r="M786" s="64">
        <v>490</v>
      </c>
      <c r="N786" s="64">
        <v>0</v>
      </c>
      <c r="O786" s="64">
        <v>0</v>
      </c>
      <c r="P786" s="64">
        <v>0</v>
      </c>
      <c r="Q786" s="65">
        <v>0</v>
      </c>
    </row>
    <row r="787" spans="1:17" x14ac:dyDescent="0.25">
      <c r="A787" s="40"/>
      <c r="B787" s="41"/>
      <c r="C787" s="42" t="s">
        <v>21</v>
      </c>
      <c r="D787" s="66">
        <v>1334</v>
      </c>
      <c r="E787" s="67">
        <v>23009</v>
      </c>
      <c r="F787" s="67">
        <v>3051</v>
      </c>
      <c r="G787" s="67">
        <v>0</v>
      </c>
      <c r="H787" s="67">
        <v>0</v>
      </c>
      <c r="I787" s="67">
        <v>0</v>
      </c>
      <c r="J787" s="68">
        <v>0</v>
      </c>
      <c r="K787" s="67">
        <v>2777</v>
      </c>
      <c r="L787" s="67">
        <v>31462</v>
      </c>
      <c r="M787" s="67">
        <v>10829</v>
      </c>
      <c r="N787" s="67">
        <v>32780</v>
      </c>
      <c r="O787" s="67">
        <v>0</v>
      </c>
      <c r="P787" s="67">
        <v>0</v>
      </c>
      <c r="Q787" s="68">
        <v>0</v>
      </c>
    </row>
    <row r="788" spans="1:17" x14ac:dyDescent="0.25">
      <c r="A788" s="47"/>
      <c r="B788" s="48">
        <v>2012</v>
      </c>
      <c r="C788" s="49" t="s">
        <v>22</v>
      </c>
      <c r="D788" s="63">
        <v>4310</v>
      </c>
      <c r="E788" s="64">
        <v>13740</v>
      </c>
      <c r="F788" s="64">
        <v>1222</v>
      </c>
      <c r="G788" s="64">
        <v>0</v>
      </c>
      <c r="H788" s="64">
        <v>0</v>
      </c>
      <c r="I788" s="64">
        <v>0</v>
      </c>
      <c r="J788" s="65">
        <v>0</v>
      </c>
      <c r="K788" s="64">
        <v>19139</v>
      </c>
      <c r="L788" s="64">
        <v>8896</v>
      </c>
      <c r="M788" s="64">
        <v>1800</v>
      </c>
      <c r="N788" s="64">
        <v>13984</v>
      </c>
      <c r="O788" s="64">
        <v>0</v>
      </c>
      <c r="P788" s="64">
        <v>0</v>
      </c>
      <c r="Q788" s="65">
        <v>0</v>
      </c>
    </row>
    <row r="789" spans="1:17" x14ac:dyDescent="0.25">
      <c r="A789" s="40"/>
      <c r="B789" s="41"/>
      <c r="C789" s="42" t="s">
        <v>19</v>
      </c>
      <c r="D789" s="66">
        <v>9753</v>
      </c>
      <c r="E789" s="67">
        <v>17782</v>
      </c>
      <c r="F789" s="67">
        <v>58529</v>
      </c>
      <c r="G789" s="67">
        <v>0</v>
      </c>
      <c r="H789" s="67">
        <v>181</v>
      </c>
      <c r="I789" s="67">
        <v>0</v>
      </c>
      <c r="J789" s="68">
        <v>0</v>
      </c>
      <c r="K789" s="67">
        <v>15752</v>
      </c>
      <c r="L789" s="67">
        <v>18138</v>
      </c>
      <c r="M789" s="67">
        <v>0</v>
      </c>
      <c r="N789" s="67">
        <v>44759</v>
      </c>
      <c r="O789" s="67">
        <v>0</v>
      </c>
      <c r="P789" s="67">
        <v>0</v>
      </c>
      <c r="Q789" s="68">
        <v>0</v>
      </c>
    </row>
    <row r="790" spans="1:17" x14ac:dyDescent="0.25">
      <c r="A790" s="47"/>
      <c r="B790" s="48"/>
      <c r="C790" s="49" t="s">
        <v>20</v>
      </c>
      <c r="D790" s="63">
        <v>1264</v>
      </c>
      <c r="E790" s="64">
        <v>15133</v>
      </c>
      <c r="F790" s="64">
        <v>141</v>
      </c>
      <c r="G790" s="64">
        <v>0</v>
      </c>
      <c r="H790" s="64">
        <v>0</v>
      </c>
      <c r="I790" s="64">
        <v>0</v>
      </c>
      <c r="J790" s="65">
        <v>0</v>
      </c>
      <c r="K790" s="64">
        <v>9229</v>
      </c>
      <c r="L790" s="64">
        <v>16917</v>
      </c>
      <c r="M790" s="64">
        <v>0</v>
      </c>
      <c r="N790" s="64">
        <v>11492</v>
      </c>
      <c r="O790" s="64">
        <v>0</v>
      </c>
      <c r="P790" s="64">
        <v>0</v>
      </c>
      <c r="Q790" s="65">
        <v>0</v>
      </c>
    </row>
    <row r="791" spans="1:17" x14ac:dyDescent="0.25">
      <c r="A791" s="40"/>
      <c r="B791" s="41"/>
      <c r="C791" s="42" t="s">
        <v>21</v>
      </c>
      <c r="D791" s="66">
        <v>1996</v>
      </c>
      <c r="E791" s="67">
        <v>13041</v>
      </c>
      <c r="F791" s="67">
        <v>588</v>
      </c>
      <c r="G791" s="67">
        <v>0</v>
      </c>
      <c r="H791" s="67">
        <v>0</v>
      </c>
      <c r="I791" s="67">
        <v>0</v>
      </c>
      <c r="J791" s="68">
        <v>0</v>
      </c>
      <c r="K791" s="67">
        <v>5614</v>
      </c>
      <c r="L791" s="67">
        <v>10511</v>
      </c>
      <c r="M791" s="67">
        <v>0</v>
      </c>
      <c r="N791" s="67">
        <v>16216</v>
      </c>
      <c r="O791" s="67">
        <v>0</v>
      </c>
      <c r="P791" s="67">
        <v>0</v>
      </c>
      <c r="Q791" s="68">
        <v>0</v>
      </c>
    </row>
    <row r="792" spans="1:17" x14ac:dyDescent="0.25">
      <c r="A792" s="47"/>
      <c r="B792" s="48">
        <v>2013</v>
      </c>
      <c r="C792" s="49" t="s">
        <v>22</v>
      </c>
      <c r="D792" s="63">
        <v>710</v>
      </c>
      <c r="E792" s="64">
        <v>31562</v>
      </c>
      <c r="F792" s="64">
        <v>1501</v>
      </c>
      <c r="G792" s="64">
        <v>0</v>
      </c>
      <c r="H792" s="64">
        <v>0</v>
      </c>
      <c r="I792" s="64">
        <v>0</v>
      </c>
      <c r="J792" s="65">
        <v>0</v>
      </c>
      <c r="K792" s="64">
        <v>1912</v>
      </c>
      <c r="L792" s="64">
        <v>25618</v>
      </c>
      <c r="M792" s="64">
        <v>0</v>
      </c>
      <c r="N792" s="64">
        <v>15098</v>
      </c>
      <c r="O792" s="64">
        <v>0</v>
      </c>
      <c r="P792" s="64">
        <v>0</v>
      </c>
      <c r="Q792" s="65">
        <v>0</v>
      </c>
    </row>
    <row r="793" spans="1:17" x14ac:dyDescent="0.25">
      <c r="A793" s="40"/>
      <c r="B793" s="41"/>
      <c r="C793" s="42" t="s">
        <v>19</v>
      </c>
      <c r="D793" s="66">
        <v>1024</v>
      </c>
      <c r="E793" s="67">
        <v>16429</v>
      </c>
      <c r="F793" s="67">
        <v>7944</v>
      </c>
      <c r="G793" s="67">
        <v>0</v>
      </c>
      <c r="H793" s="67">
        <v>0</v>
      </c>
      <c r="I793" s="67">
        <v>0</v>
      </c>
      <c r="J793" s="68">
        <v>0</v>
      </c>
      <c r="K793" s="67">
        <v>6257</v>
      </c>
      <c r="L793" s="67">
        <v>11102</v>
      </c>
      <c r="M793" s="67">
        <v>0</v>
      </c>
      <c r="N793" s="67">
        <v>31883</v>
      </c>
      <c r="O793" s="67">
        <v>155</v>
      </c>
      <c r="P793" s="67">
        <v>0</v>
      </c>
      <c r="Q793" s="68">
        <v>0</v>
      </c>
    </row>
    <row r="794" spans="1:17" x14ac:dyDescent="0.25">
      <c r="A794" s="47"/>
      <c r="B794" s="48"/>
      <c r="C794" s="49" t="s">
        <v>20</v>
      </c>
      <c r="D794" s="63">
        <v>320</v>
      </c>
      <c r="E794" s="64">
        <v>12189</v>
      </c>
      <c r="F794" s="64">
        <v>78</v>
      </c>
      <c r="G794" s="64">
        <v>0</v>
      </c>
      <c r="H794" s="64">
        <v>0</v>
      </c>
      <c r="I794" s="64">
        <v>0</v>
      </c>
      <c r="J794" s="65">
        <v>0</v>
      </c>
      <c r="K794" s="64">
        <v>5182</v>
      </c>
      <c r="L794" s="64">
        <v>7848</v>
      </c>
      <c r="M794" s="64">
        <v>0</v>
      </c>
      <c r="N794" s="64">
        <v>41766</v>
      </c>
      <c r="O794" s="64">
        <v>0</v>
      </c>
      <c r="P794" s="64">
        <v>0</v>
      </c>
      <c r="Q794" s="65">
        <v>0</v>
      </c>
    </row>
    <row r="795" spans="1:17" x14ac:dyDescent="0.25">
      <c r="A795" s="40"/>
      <c r="B795" s="41"/>
      <c r="C795" s="42" t="s">
        <v>21</v>
      </c>
      <c r="D795" s="66">
        <v>3933</v>
      </c>
      <c r="E795" s="67">
        <v>12771</v>
      </c>
      <c r="F795" s="67">
        <v>30719</v>
      </c>
      <c r="G795" s="67">
        <v>72</v>
      </c>
      <c r="H795" s="67">
        <v>0</v>
      </c>
      <c r="I795" s="67">
        <v>0</v>
      </c>
      <c r="J795" s="68">
        <v>0</v>
      </c>
      <c r="K795" s="67">
        <v>7177</v>
      </c>
      <c r="L795" s="67">
        <v>9307</v>
      </c>
      <c r="M795" s="67">
        <v>7680</v>
      </c>
      <c r="N795" s="67">
        <v>12227</v>
      </c>
      <c r="O795" s="67">
        <v>0</v>
      </c>
      <c r="P795" s="67">
        <v>0</v>
      </c>
      <c r="Q795" s="68">
        <v>0</v>
      </c>
    </row>
    <row r="796" spans="1:17" x14ac:dyDescent="0.25">
      <c r="A796" s="47"/>
      <c r="B796" s="48">
        <v>2014</v>
      </c>
      <c r="C796" s="49" t="s">
        <v>22</v>
      </c>
      <c r="D796" s="63">
        <v>645</v>
      </c>
      <c r="E796" s="64">
        <v>8795</v>
      </c>
      <c r="F796" s="64">
        <v>2101</v>
      </c>
      <c r="G796" s="64">
        <v>0</v>
      </c>
      <c r="H796" s="64">
        <v>0</v>
      </c>
      <c r="I796" s="64">
        <v>0</v>
      </c>
      <c r="J796" s="65">
        <v>0</v>
      </c>
      <c r="K796" s="64">
        <v>9540</v>
      </c>
      <c r="L796" s="64">
        <v>11991</v>
      </c>
      <c r="M796" s="64">
        <v>0</v>
      </c>
      <c r="N796" s="64">
        <v>26375</v>
      </c>
      <c r="O796" s="64">
        <v>0</v>
      </c>
      <c r="P796" s="64">
        <v>0</v>
      </c>
      <c r="Q796" s="65">
        <v>0</v>
      </c>
    </row>
    <row r="797" spans="1:17" x14ac:dyDescent="0.25">
      <c r="A797" s="40"/>
      <c r="B797" s="41"/>
      <c r="C797" s="42" t="s">
        <v>19</v>
      </c>
      <c r="D797" s="66">
        <v>1301</v>
      </c>
      <c r="E797" s="67">
        <v>4139</v>
      </c>
      <c r="F797" s="67">
        <v>31222</v>
      </c>
      <c r="G797" s="67">
        <v>0</v>
      </c>
      <c r="H797" s="67">
        <v>0</v>
      </c>
      <c r="I797" s="67">
        <v>0</v>
      </c>
      <c r="J797" s="68">
        <v>0</v>
      </c>
      <c r="K797" s="67">
        <v>26665</v>
      </c>
      <c r="L797" s="67">
        <v>13336</v>
      </c>
      <c r="M797" s="67">
        <v>2135</v>
      </c>
      <c r="N797" s="67">
        <v>10479</v>
      </c>
      <c r="O797" s="67">
        <v>0</v>
      </c>
      <c r="P797" s="67">
        <v>0</v>
      </c>
      <c r="Q797" s="68">
        <v>0</v>
      </c>
    </row>
    <row r="798" spans="1:17" x14ac:dyDescent="0.25">
      <c r="A798" s="47"/>
      <c r="B798" s="48"/>
      <c r="C798" s="49" t="s">
        <v>20</v>
      </c>
      <c r="D798" s="63">
        <v>1382</v>
      </c>
      <c r="E798" s="64">
        <v>1584</v>
      </c>
      <c r="F798" s="64">
        <v>28392</v>
      </c>
      <c r="G798" s="64">
        <v>78</v>
      </c>
      <c r="H798" s="64">
        <v>0</v>
      </c>
      <c r="I798" s="64">
        <v>0</v>
      </c>
      <c r="J798" s="65">
        <v>0</v>
      </c>
      <c r="K798" s="64">
        <v>5347</v>
      </c>
      <c r="L798" s="64">
        <v>5602</v>
      </c>
      <c r="M798" s="64">
        <v>4360</v>
      </c>
      <c r="N798" s="64">
        <v>5375</v>
      </c>
      <c r="O798" s="64">
        <v>0</v>
      </c>
      <c r="P798" s="64">
        <v>0</v>
      </c>
      <c r="Q798" s="65">
        <v>0</v>
      </c>
    </row>
    <row r="799" spans="1:17" x14ac:dyDescent="0.25">
      <c r="A799" s="40"/>
      <c r="B799" s="41"/>
      <c r="C799" s="42" t="s">
        <v>21</v>
      </c>
      <c r="D799" s="66">
        <v>122</v>
      </c>
      <c r="E799" s="67">
        <v>4862</v>
      </c>
      <c r="F799" s="67">
        <v>5418</v>
      </c>
      <c r="G799" s="67">
        <v>13322</v>
      </c>
      <c r="H799" s="67">
        <v>0</v>
      </c>
      <c r="I799" s="67">
        <v>0</v>
      </c>
      <c r="J799" s="68">
        <v>0</v>
      </c>
      <c r="K799" s="67">
        <v>1210</v>
      </c>
      <c r="L799" s="67">
        <v>14674</v>
      </c>
      <c r="M799" s="67">
        <v>597</v>
      </c>
      <c r="N799" s="67">
        <v>20935</v>
      </c>
      <c r="O799" s="67">
        <v>0</v>
      </c>
      <c r="P799" s="67">
        <v>0</v>
      </c>
      <c r="Q799" s="68">
        <v>0</v>
      </c>
    </row>
    <row r="800" spans="1:17" x14ac:dyDescent="0.25">
      <c r="A800" s="47"/>
      <c r="B800" s="48">
        <v>2015</v>
      </c>
      <c r="C800" s="49" t="s">
        <v>22</v>
      </c>
      <c r="D800" s="63">
        <v>1148</v>
      </c>
      <c r="E800" s="64">
        <v>6383</v>
      </c>
      <c r="F800" s="64">
        <v>0</v>
      </c>
      <c r="G800" s="64">
        <v>6627</v>
      </c>
      <c r="H800" s="64">
        <v>0</v>
      </c>
      <c r="I800" s="64">
        <v>0</v>
      </c>
      <c r="J800" s="65">
        <v>0</v>
      </c>
      <c r="K800" s="64">
        <v>11983</v>
      </c>
      <c r="L800" s="64">
        <v>12798</v>
      </c>
      <c r="M800" s="64">
        <v>0</v>
      </c>
      <c r="N800" s="64">
        <v>3436</v>
      </c>
      <c r="O800" s="64">
        <v>0</v>
      </c>
      <c r="P800" s="64">
        <v>0</v>
      </c>
      <c r="Q800" s="65">
        <v>0</v>
      </c>
    </row>
    <row r="801" spans="1:17" x14ac:dyDescent="0.25">
      <c r="A801" s="40"/>
      <c r="B801" s="41"/>
      <c r="C801" s="42" t="s">
        <v>19</v>
      </c>
      <c r="D801" s="66">
        <v>2633</v>
      </c>
      <c r="E801" s="67">
        <v>9498</v>
      </c>
      <c r="F801" s="67">
        <v>0</v>
      </c>
      <c r="G801" s="67">
        <v>15456</v>
      </c>
      <c r="H801" s="67">
        <v>0</v>
      </c>
      <c r="I801" s="67">
        <v>0</v>
      </c>
      <c r="J801" s="68">
        <v>0</v>
      </c>
      <c r="K801" s="67">
        <v>1562</v>
      </c>
      <c r="L801" s="67">
        <v>9654</v>
      </c>
      <c r="M801" s="67">
        <v>180</v>
      </c>
      <c r="N801" s="67">
        <v>16153</v>
      </c>
      <c r="O801" s="67">
        <v>0</v>
      </c>
      <c r="P801" s="67">
        <v>0</v>
      </c>
      <c r="Q801" s="68">
        <v>0</v>
      </c>
    </row>
    <row r="802" spans="1:17" x14ac:dyDescent="0.25">
      <c r="A802" s="47"/>
      <c r="B802" s="48"/>
      <c r="C802" s="49" t="s">
        <v>20</v>
      </c>
      <c r="D802" s="63">
        <v>1733</v>
      </c>
      <c r="E802" s="64">
        <v>11511</v>
      </c>
      <c r="F802" s="64">
        <v>0</v>
      </c>
      <c r="G802" s="64">
        <v>0</v>
      </c>
      <c r="H802" s="64">
        <v>0</v>
      </c>
      <c r="I802" s="64">
        <v>0</v>
      </c>
      <c r="J802" s="65">
        <v>0</v>
      </c>
      <c r="K802" s="64">
        <v>13800</v>
      </c>
      <c r="L802" s="64">
        <v>14502</v>
      </c>
      <c r="M802" s="64">
        <v>0</v>
      </c>
      <c r="N802" s="64">
        <v>27604</v>
      </c>
      <c r="O802" s="64">
        <v>0</v>
      </c>
      <c r="P802" s="64">
        <v>0</v>
      </c>
      <c r="Q802" s="65">
        <v>0</v>
      </c>
    </row>
    <row r="803" spans="1:17" x14ac:dyDescent="0.25">
      <c r="A803" s="40"/>
      <c r="B803" s="41"/>
      <c r="C803" s="42" t="s">
        <v>21</v>
      </c>
      <c r="D803" s="66">
        <v>2038</v>
      </c>
      <c r="E803" s="67">
        <v>5627</v>
      </c>
      <c r="F803" s="67">
        <v>0</v>
      </c>
      <c r="G803" s="67">
        <v>0</v>
      </c>
      <c r="H803" s="67">
        <v>0</v>
      </c>
      <c r="I803" s="67">
        <v>0</v>
      </c>
      <c r="J803" s="68">
        <v>0</v>
      </c>
      <c r="K803" s="67">
        <v>16876</v>
      </c>
      <c r="L803" s="67">
        <v>13016</v>
      </c>
      <c r="M803" s="67">
        <v>0</v>
      </c>
      <c r="N803" s="67">
        <v>58112</v>
      </c>
      <c r="O803" s="67">
        <v>0</v>
      </c>
      <c r="P803" s="67">
        <v>0</v>
      </c>
      <c r="Q803" s="68">
        <v>0</v>
      </c>
    </row>
    <row r="804" spans="1:17" x14ac:dyDescent="0.25">
      <c r="A804" s="47"/>
      <c r="B804" s="48">
        <v>2016</v>
      </c>
      <c r="C804" s="49" t="s">
        <v>22</v>
      </c>
      <c r="D804" s="63">
        <v>4837</v>
      </c>
      <c r="E804" s="64">
        <v>3841</v>
      </c>
      <c r="F804" s="64">
        <v>1442</v>
      </c>
      <c r="G804" s="64">
        <v>0</v>
      </c>
      <c r="H804" s="64">
        <v>0</v>
      </c>
      <c r="I804" s="64">
        <v>0</v>
      </c>
      <c r="J804" s="65">
        <v>0</v>
      </c>
      <c r="K804" s="64">
        <v>717</v>
      </c>
      <c r="L804" s="64">
        <v>10659</v>
      </c>
      <c r="M804" s="64">
        <v>0</v>
      </c>
      <c r="N804" s="64">
        <v>2608</v>
      </c>
      <c r="O804" s="64">
        <v>0</v>
      </c>
      <c r="P804" s="64">
        <v>0</v>
      </c>
      <c r="Q804" s="65">
        <v>0</v>
      </c>
    </row>
    <row r="805" spans="1:17" x14ac:dyDescent="0.25">
      <c r="A805" s="40"/>
      <c r="B805" s="41"/>
      <c r="C805" s="42" t="s">
        <v>19</v>
      </c>
      <c r="D805" s="66">
        <v>5797</v>
      </c>
      <c r="E805" s="67">
        <v>2217</v>
      </c>
      <c r="F805" s="67">
        <v>0</v>
      </c>
      <c r="G805" s="67">
        <v>33267</v>
      </c>
      <c r="H805" s="67">
        <v>0</v>
      </c>
      <c r="I805" s="67">
        <v>0</v>
      </c>
      <c r="J805" s="68">
        <v>0</v>
      </c>
      <c r="K805" s="67">
        <v>36551</v>
      </c>
      <c r="L805" s="67">
        <v>2299</v>
      </c>
      <c r="M805" s="67">
        <v>0</v>
      </c>
      <c r="N805" s="67">
        <v>32958</v>
      </c>
      <c r="O805" s="67">
        <v>0</v>
      </c>
      <c r="P805" s="67">
        <v>0</v>
      </c>
      <c r="Q805" s="68">
        <v>0</v>
      </c>
    </row>
    <row r="806" spans="1:17" x14ac:dyDescent="0.25">
      <c r="A806" s="47"/>
      <c r="B806" s="48"/>
      <c r="C806" s="49" t="s">
        <v>20</v>
      </c>
      <c r="D806" s="63">
        <v>16497</v>
      </c>
      <c r="E806" s="64">
        <v>4558</v>
      </c>
      <c r="F806" s="64">
        <v>10166</v>
      </c>
      <c r="G806" s="64">
        <v>0</v>
      </c>
      <c r="H806" s="64">
        <v>0</v>
      </c>
      <c r="I806" s="64">
        <v>0</v>
      </c>
      <c r="J806" s="65">
        <v>0</v>
      </c>
      <c r="K806" s="64">
        <v>2214</v>
      </c>
      <c r="L806" s="64">
        <v>10335</v>
      </c>
      <c r="M806" s="64">
        <v>147</v>
      </c>
      <c r="N806" s="64">
        <v>18534</v>
      </c>
      <c r="O806" s="64">
        <v>0</v>
      </c>
      <c r="P806" s="64">
        <v>0</v>
      </c>
      <c r="Q806" s="65">
        <v>0</v>
      </c>
    </row>
    <row r="807" spans="1:17" x14ac:dyDescent="0.25">
      <c r="A807" s="40"/>
      <c r="B807" s="41"/>
      <c r="C807" s="42" t="s">
        <v>21</v>
      </c>
      <c r="D807" s="66">
        <v>2118</v>
      </c>
      <c r="E807" s="67">
        <v>2428</v>
      </c>
      <c r="F807" s="67">
        <v>0</v>
      </c>
      <c r="G807" s="67">
        <v>0</v>
      </c>
      <c r="H807" s="67">
        <v>0</v>
      </c>
      <c r="I807" s="67">
        <v>0</v>
      </c>
      <c r="J807" s="68">
        <v>0</v>
      </c>
      <c r="K807" s="67">
        <v>12670</v>
      </c>
      <c r="L807" s="67">
        <v>3663</v>
      </c>
      <c r="M807" s="67">
        <v>4041</v>
      </c>
      <c r="N807" s="67">
        <v>37392</v>
      </c>
      <c r="O807" s="67">
        <v>0</v>
      </c>
      <c r="P807" s="67">
        <v>0</v>
      </c>
      <c r="Q807" s="68">
        <v>0</v>
      </c>
    </row>
    <row r="808" spans="1:17" x14ac:dyDescent="0.25">
      <c r="A808" s="47"/>
      <c r="B808" s="48">
        <v>2017</v>
      </c>
      <c r="C808" s="49" t="s">
        <v>22</v>
      </c>
      <c r="D808" s="63">
        <v>1568</v>
      </c>
      <c r="E808" s="64">
        <v>2041</v>
      </c>
      <c r="F808" s="64">
        <v>3783</v>
      </c>
      <c r="G808" s="64">
        <v>0</v>
      </c>
      <c r="H808" s="64">
        <v>0</v>
      </c>
      <c r="I808" s="64">
        <v>0</v>
      </c>
      <c r="J808" s="65">
        <v>0</v>
      </c>
      <c r="K808" s="64">
        <v>2055</v>
      </c>
      <c r="L808" s="64">
        <v>6617</v>
      </c>
      <c r="M808" s="64">
        <v>0</v>
      </c>
      <c r="N808" s="64">
        <v>10408</v>
      </c>
      <c r="O808" s="64">
        <v>0</v>
      </c>
      <c r="P808" s="64">
        <v>0</v>
      </c>
      <c r="Q808" s="65">
        <v>0</v>
      </c>
    </row>
    <row r="809" spans="1:17" x14ac:dyDescent="0.25">
      <c r="A809" s="40"/>
      <c r="B809" s="41"/>
      <c r="C809" s="42" t="s">
        <v>19</v>
      </c>
      <c r="D809" s="66">
        <v>649</v>
      </c>
      <c r="E809" s="67">
        <v>2859</v>
      </c>
      <c r="F809" s="67">
        <v>0</v>
      </c>
      <c r="G809" s="67">
        <v>0</v>
      </c>
      <c r="H809" s="67">
        <v>0</v>
      </c>
      <c r="I809" s="67">
        <v>0</v>
      </c>
      <c r="J809" s="68">
        <v>0</v>
      </c>
      <c r="K809" s="67">
        <v>3313</v>
      </c>
      <c r="L809" s="67">
        <v>4891</v>
      </c>
      <c r="M809" s="67">
        <v>10657</v>
      </c>
      <c r="N809" s="67">
        <v>7320</v>
      </c>
      <c r="O809" s="67">
        <v>0</v>
      </c>
      <c r="P809" s="67">
        <v>0</v>
      </c>
      <c r="Q809" s="68">
        <v>0</v>
      </c>
    </row>
    <row r="810" spans="1:17" x14ac:dyDescent="0.25">
      <c r="A810" s="47"/>
      <c r="B810" s="48"/>
      <c r="C810" s="49" t="s">
        <v>20</v>
      </c>
      <c r="D810" s="63">
        <v>1216</v>
      </c>
      <c r="E810" s="64">
        <v>1733</v>
      </c>
      <c r="F810" s="64">
        <v>0</v>
      </c>
      <c r="G810" s="64">
        <v>0</v>
      </c>
      <c r="H810" s="64">
        <v>0</v>
      </c>
      <c r="I810" s="64">
        <v>0</v>
      </c>
      <c r="J810" s="65">
        <v>0</v>
      </c>
      <c r="K810" s="64">
        <v>383</v>
      </c>
      <c r="L810" s="64">
        <v>17224</v>
      </c>
      <c r="M810" s="64">
        <v>0</v>
      </c>
      <c r="N810" s="64">
        <v>7727</v>
      </c>
      <c r="O810" s="64">
        <v>0</v>
      </c>
      <c r="P810" s="64">
        <v>0</v>
      </c>
      <c r="Q810" s="65">
        <v>0</v>
      </c>
    </row>
    <row r="811" spans="1:17" x14ac:dyDescent="0.25">
      <c r="A811" s="40"/>
      <c r="B811" s="41"/>
      <c r="C811" s="42" t="s">
        <v>21</v>
      </c>
      <c r="D811" s="66">
        <v>985</v>
      </c>
      <c r="E811" s="67">
        <v>2017</v>
      </c>
      <c r="F811" s="67">
        <v>0</v>
      </c>
      <c r="G811" s="67">
        <v>19284</v>
      </c>
      <c r="H811" s="67">
        <v>0</v>
      </c>
      <c r="I811" s="67">
        <v>0</v>
      </c>
      <c r="J811" s="68">
        <v>0</v>
      </c>
      <c r="K811" s="67">
        <v>0</v>
      </c>
      <c r="L811" s="67">
        <v>2969</v>
      </c>
      <c r="M811" s="67">
        <v>5038</v>
      </c>
      <c r="N811" s="67">
        <v>8694</v>
      </c>
      <c r="O811" s="67">
        <v>0</v>
      </c>
      <c r="P811" s="67">
        <v>0</v>
      </c>
      <c r="Q811" s="68">
        <v>0</v>
      </c>
    </row>
    <row r="812" spans="1:17" x14ac:dyDescent="0.25">
      <c r="A812" s="47"/>
      <c r="B812" s="48">
        <v>2018</v>
      </c>
      <c r="C812" s="49" t="s">
        <v>22</v>
      </c>
      <c r="D812" s="63">
        <v>328</v>
      </c>
      <c r="E812" s="64">
        <v>2444</v>
      </c>
      <c r="F812" s="64">
        <v>81</v>
      </c>
      <c r="G812" s="64">
        <v>0</v>
      </c>
      <c r="H812" s="64">
        <v>0</v>
      </c>
      <c r="I812" s="64">
        <v>0</v>
      </c>
      <c r="J812" s="65">
        <v>0</v>
      </c>
      <c r="K812" s="64">
        <v>18916</v>
      </c>
      <c r="L812" s="64">
        <v>3953</v>
      </c>
      <c r="M812" s="64">
        <v>0</v>
      </c>
      <c r="N812" s="64">
        <v>0</v>
      </c>
      <c r="O812" s="64">
        <v>0</v>
      </c>
      <c r="P812" s="64">
        <v>0</v>
      </c>
      <c r="Q812" s="65">
        <v>0</v>
      </c>
    </row>
    <row r="813" spans="1:17" x14ac:dyDescent="0.25">
      <c r="A813" s="40"/>
      <c r="B813" s="41"/>
      <c r="C813" s="42" t="s">
        <v>19</v>
      </c>
      <c r="D813" s="66">
        <v>513</v>
      </c>
      <c r="E813" s="67">
        <v>1691</v>
      </c>
      <c r="F813" s="67">
        <v>0</v>
      </c>
      <c r="G813" s="67">
        <v>0</v>
      </c>
      <c r="H813" s="67">
        <v>0</v>
      </c>
      <c r="I813" s="67">
        <v>0</v>
      </c>
      <c r="J813" s="68">
        <v>0</v>
      </c>
      <c r="K813" s="67">
        <v>685</v>
      </c>
      <c r="L813" s="67">
        <v>2727</v>
      </c>
      <c r="M813" s="67">
        <v>224</v>
      </c>
      <c r="N813" s="67">
        <v>0</v>
      </c>
      <c r="O813" s="67">
        <v>0</v>
      </c>
      <c r="P813" s="67">
        <v>0</v>
      </c>
      <c r="Q813" s="68">
        <v>0</v>
      </c>
    </row>
    <row r="814" spans="1:17" x14ac:dyDescent="0.25">
      <c r="A814" s="47"/>
      <c r="B814" s="48"/>
      <c r="C814" s="49" t="s">
        <v>20</v>
      </c>
      <c r="D814" s="63">
        <v>850</v>
      </c>
      <c r="E814" s="64">
        <v>1059</v>
      </c>
      <c r="F814" s="64">
        <v>7500</v>
      </c>
      <c r="G814" s="64">
        <v>0</v>
      </c>
      <c r="H814" s="64">
        <v>0</v>
      </c>
      <c r="I814" s="64">
        <v>0</v>
      </c>
      <c r="J814" s="65">
        <v>0</v>
      </c>
      <c r="K814" s="64">
        <v>4800</v>
      </c>
      <c r="L814" s="64">
        <v>5774</v>
      </c>
      <c r="M814" s="64">
        <v>6664</v>
      </c>
      <c r="N814" s="64">
        <v>15528</v>
      </c>
      <c r="O814" s="64">
        <v>0</v>
      </c>
      <c r="P814" s="64">
        <v>0</v>
      </c>
      <c r="Q814" s="65">
        <v>0</v>
      </c>
    </row>
    <row r="815" spans="1:17" x14ac:dyDescent="0.25">
      <c r="A815" s="40"/>
      <c r="B815" s="41"/>
      <c r="C815" s="42" t="s">
        <v>21</v>
      </c>
      <c r="D815" s="66">
        <v>817</v>
      </c>
      <c r="E815" s="67">
        <v>966</v>
      </c>
      <c r="F815" s="67">
        <v>13750</v>
      </c>
      <c r="G815" s="67">
        <v>0</v>
      </c>
      <c r="H815" s="67">
        <v>0</v>
      </c>
      <c r="I815" s="67">
        <v>0</v>
      </c>
      <c r="J815" s="68">
        <v>0</v>
      </c>
      <c r="K815" s="67">
        <v>2640</v>
      </c>
      <c r="L815" s="67">
        <v>6092</v>
      </c>
      <c r="M815" s="67">
        <v>1659</v>
      </c>
      <c r="N815" s="67">
        <v>0</v>
      </c>
      <c r="O815" s="67">
        <v>0</v>
      </c>
      <c r="P815" s="67">
        <v>0</v>
      </c>
      <c r="Q815" s="68">
        <v>0</v>
      </c>
    </row>
    <row r="816" spans="1:17" x14ac:dyDescent="0.25">
      <c r="A816" s="47"/>
      <c r="B816" s="48">
        <v>2019</v>
      </c>
      <c r="C816" s="49" t="s">
        <v>22</v>
      </c>
      <c r="D816" s="63">
        <v>732</v>
      </c>
      <c r="E816" s="64">
        <v>2908</v>
      </c>
      <c r="F816" s="64">
        <v>1060</v>
      </c>
      <c r="G816" s="64">
        <v>0</v>
      </c>
      <c r="H816" s="64">
        <v>0</v>
      </c>
      <c r="I816" s="64">
        <v>0</v>
      </c>
      <c r="J816" s="65">
        <v>0</v>
      </c>
      <c r="K816" s="64">
        <v>1970</v>
      </c>
      <c r="L816" s="64">
        <v>4631</v>
      </c>
      <c r="M816" s="64">
        <v>0</v>
      </c>
      <c r="N816" s="64">
        <v>0</v>
      </c>
      <c r="O816" s="64">
        <v>0</v>
      </c>
      <c r="P816" s="64">
        <v>0</v>
      </c>
      <c r="Q816" s="65">
        <v>0</v>
      </c>
    </row>
    <row r="817" spans="1:17" x14ac:dyDescent="0.25">
      <c r="A817" s="40"/>
      <c r="B817" s="41"/>
      <c r="C817" s="42" t="s">
        <v>19</v>
      </c>
      <c r="D817" s="66">
        <v>1516</v>
      </c>
      <c r="E817" s="67">
        <v>2222</v>
      </c>
      <c r="F817" s="67">
        <v>0</v>
      </c>
      <c r="G817" s="67">
        <v>19376</v>
      </c>
      <c r="H817" s="67">
        <v>0</v>
      </c>
      <c r="I817" s="67">
        <v>0</v>
      </c>
      <c r="J817" s="68">
        <v>0</v>
      </c>
      <c r="K817" s="67">
        <v>8584</v>
      </c>
      <c r="L817" s="67">
        <v>605</v>
      </c>
      <c r="M817" s="67">
        <v>6756</v>
      </c>
      <c r="N817" s="67">
        <v>16262</v>
      </c>
      <c r="O817" s="67">
        <v>0</v>
      </c>
      <c r="P817" s="67">
        <v>0</v>
      </c>
      <c r="Q817" s="68">
        <v>0</v>
      </c>
    </row>
    <row r="818" spans="1:17" x14ac:dyDescent="0.25">
      <c r="A818" s="47"/>
      <c r="B818" s="48"/>
      <c r="C818" s="49" t="s">
        <v>20</v>
      </c>
      <c r="D818" s="63">
        <v>1127</v>
      </c>
      <c r="E818" s="64">
        <v>2095</v>
      </c>
      <c r="F818" s="64">
        <v>3447</v>
      </c>
      <c r="G818" s="64">
        <v>16934</v>
      </c>
      <c r="H818" s="64">
        <v>0</v>
      </c>
      <c r="I818" s="64">
        <v>0</v>
      </c>
      <c r="J818" s="65">
        <v>0</v>
      </c>
      <c r="K818" s="64">
        <v>3177</v>
      </c>
      <c r="L818" s="64">
        <v>1189</v>
      </c>
      <c r="M818" s="64">
        <v>155</v>
      </c>
      <c r="N818" s="64">
        <v>6471</v>
      </c>
      <c r="O818" s="64">
        <v>0</v>
      </c>
      <c r="P818" s="64">
        <v>0</v>
      </c>
      <c r="Q818" s="65">
        <v>0</v>
      </c>
    </row>
    <row r="819" spans="1:17" x14ac:dyDescent="0.25">
      <c r="A819" s="40"/>
      <c r="B819" s="41"/>
      <c r="C819" s="42" t="s">
        <v>21</v>
      </c>
      <c r="D819" s="66">
        <v>2732</v>
      </c>
      <c r="E819" s="67">
        <v>925</v>
      </c>
      <c r="F819" s="67">
        <v>120</v>
      </c>
      <c r="G819" s="67">
        <v>17378</v>
      </c>
      <c r="H819" s="67">
        <v>0</v>
      </c>
      <c r="I819" s="67">
        <v>0</v>
      </c>
      <c r="J819" s="68">
        <v>0</v>
      </c>
      <c r="K819" s="67">
        <v>9354</v>
      </c>
      <c r="L819" s="67">
        <v>3429</v>
      </c>
      <c r="M819" s="67">
        <v>0</v>
      </c>
      <c r="N819" s="67">
        <v>0</v>
      </c>
      <c r="O819" s="67">
        <v>0</v>
      </c>
      <c r="P819" s="67">
        <v>0</v>
      </c>
      <c r="Q819" s="68">
        <v>0</v>
      </c>
    </row>
    <row r="820" spans="1:17" x14ac:dyDescent="0.25">
      <c r="A820" s="47"/>
      <c r="B820" s="48">
        <v>2020</v>
      </c>
      <c r="C820" s="49" t="s">
        <v>22</v>
      </c>
      <c r="D820" s="63">
        <v>268</v>
      </c>
      <c r="E820" s="64">
        <v>867</v>
      </c>
      <c r="F820" s="64">
        <v>86</v>
      </c>
      <c r="G820" s="64">
        <v>31458</v>
      </c>
      <c r="H820" s="64">
        <v>0</v>
      </c>
      <c r="I820" s="64">
        <v>0</v>
      </c>
      <c r="J820" s="65">
        <v>0</v>
      </c>
      <c r="K820" s="64">
        <v>3355</v>
      </c>
      <c r="L820" s="64">
        <v>355</v>
      </c>
      <c r="M820" s="64">
        <v>5582</v>
      </c>
      <c r="N820" s="64">
        <v>0</v>
      </c>
      <c r="O820" s="64">
        <v>0</v>
      </c>
      <c r="P820" s="64">
        <v>0</v>
      </c>
      <c r="Q820" s="65">
        <v>0</v>
      </c>
    </row>
    <row r="821" spans="1:17" x14ac:dyDescent="0.25">
      <c r="A821" s="40"/>
      <c r="B821" s="41"/>
      <c r="C821" s="42" t="s">
        <v>19</v>
      </c>
      <c r="D821" s="66">
        <v>232</v>
      </c>
      <c r="E821" s="67">
        <v>366</v>
      </c>
      <c r="F821" s="67">
        <v>0</v>
      </c>
      <c r="G821" s="67">
        <v>5208</v>
      </c>
      <c r="H821" s="67">
        <v>0</v>
      </c>
      <c r="I821" s="67">
        <v>0</v>
      </c>
      <c r="J821" s="68">
        <v>0</v>
      </c>
      <c r="K821" s="67">
        <v>1502</v>
      </c>
      <c r="L821" s="67">
        <v>5299</v>
      </c>
      <c r="M821" s="67">
        <v>0</v>
      </c>
      <c r="N821" s="67">
        <v>0</v>
      </c>
      <c r="O821" s="67">
        <v>0</v>
      </c>
      <c r="P821" s="67">
        <v>0</v>
      </c>
      <c r="Q821" s="68">
        <v>0</v>
      </c>
    </row>
    <row r="822" spans="1:17" x14ac:dyDescent="0.25">
      <c r="A822" s="47"/>
      <c r="B822" s="48"/>
      <c r="C822" s="49" t="s">
        <v>20</v>
      </c>
      <c r="D822" s="63">
        <v>1693</v>
      </c>
      <c r="E822" s="64">
        <v>694</v>
      </c>
      <c r="F822" s="64">
        <v>0</v>
      </c>
      <c r="G822" s="64">
        <v>9322</v>
      </c>
      <c r="H822" s="64">
        <v>0</v>
      </c>
      <c r="I822" s="64">
        <v>0</v>
      </c>
      <c r="J822" s="65">
        <v>0</v>
      </c>
      <c r="K822" s="64">
        <v>5894</v>
      </c>
      <c r="L822" s="64">
        <v>2824</v>
      </c>
      <c r="M822" s="64">
        <v>0</v>
      </c>
      <c r="N822" s="64">
        <v>0</v>
      </c>
      <c r="O822" s="64">
        <v>0</v>
      </c>
      <c r="P822" s="64">
        <v>0</v>
      </c>
      <c r="Q822" s="65">
        <v>0</v>
      </c>
    </row>
    <row r="823" spans="1:17" x14ac:dyDescent="0.25">
      <c r="A823" s="40"/>
      <c r="B823" s="41"/>
      <c r="C823" s="42" t="s">
        <v>21</v>
      </c>
      <c r="D823" s="66">
        <v>510</v>
      </c>
      <c r="E823" s="67">
        <v>1520</v>
      </c>
      <c r="F823" s="67">
        <v>312</v>
      </c>
      <c r="G823" s="67">
        <v>14740</v>
      </c>
      <c r="H823" s="67">
        <v>0</v>
      </c>
      <c r="I823" s="67">
        <v>0</v>
      </c>
      <c r="J823" s="68">
        <v>0</v>
      </c>
      <c r="K823" s="67">
        <v>1831</v>
      </c>
      <c r="L823" s="67">
        <v>2142</v>
      </c>
      <c r="M823" s="67">
        <v>0</v>
      </c>
      <c r="N823" s="67">
        <v>7375</v>
      </c>
      <c r="O823" s="67">
        <v>0</v>
      </c>
      <c r="P823" s="67">
        <v>0</v>
      </c>
      <c r="Q823" s="68">
        <v>0</v>
      </c>
    </row>
    <row r="824" spans="1:17" x14ac:dyDescent="0.25">
      <c r="A824" s="47"/>
      <c r="B824" s="48">
        <v>2021</v>
      </c>
      <c r="C824" s="49" t="s">
        <v>22</v>
      </c>
      <c r="D824" s="63">
        <v>393</v>
      </c>
      <c r="E824" s="64">
        <v>442</v>
      </c>
      <c r="F824" s="64">
        <v>1707</v>
      </c>
      <c r="G824" s="64">
        <v>9065</v>
      </c>
      <c r="H824" s="64">
        <v>0</v>
      </c>
      <c r="I824" s="64">
        <v>0</v>
      </c>
      <c r="J824" s="65">
        <v>0</v>
      </c>
      <c r="K824" s="64">
        <v>29319</v>
      </c>
      <c r="L824" s="64">
        <v>559</v>
      </c>
      <c r="M824" s="64">
        <v>0</v>
      </c>
      <c r="N824" s="64">
        <v>0</v>
      </c>
      <c r="O824" s="64">
        <v>0</v>
      </c>
      <c r="P824" s="64">
        <v>0</v>
      </c>
      <c r="Q824" s="65">
        <v>0</v>
      </c>
    </row>
    <row r="825" spans="1:17" x14ac:dyDescent="0.25">
      <c r="A825" s="40"/>
      <c r="B825" s="41"/>
      <c r="C825" s="42" t="s">
        <v>19</v>
      </c>
      <c r="D825" s="66">
        <v>4006</v>
      </c>
      <c r="E825" s="67">
        <v>472</v>
      </c>
      <c r="F825" s="67">
        <v>0</v>
      </c>
      <c r="G825" s="67">
        <v>30755</v>
      </c>
      <c r="H825" s="67">
        <v>0</v>
      </c>
      <c r="I825" s="67">
        <v>0</v>
      </c>
      <c r="J825" s="68">
        <v>0</v>
      </c>
      <c r="K825" s="67">
        <v>3840</v>
      </c>
      <c r="L825" s="67">
        <v>1877</v>
      </c>
      <c r="M825" s="67">
        <v>0</v>
      </c>
      <c r="N825" s="67">
        <v>0</v>
      </c>
      <c r="O825" s="67">
        <v>0</v>
      </c>
      <c r="P825" s="67">
        <v>0</v>
      </c>
      <c r="Q825" s="68">
        <v>0</v>
      </c>
    </row>
    <row r="826" spans="1:17" x14ac:dyDescent="0.25">
      <c r="A826" s="47"/>
      <c r="B826" s="48"/>
      <c r="C826" s="49" t="s">
        <v>20</v>
      </c>
      <c r="D826" s="63">
        <v>1968</v>
      </c>
      <c r="E826" s="64">
        <v>1070</v>
      </c>
      <c r="F826" s="64">
        <v>0</v>
      </c>
      <c r="G826" s="64">
        <v>15611</v>
      </c>
      <c r="H826" s="64">
        <v>0</v>
      </c>
      <c r="I826" s="64">
        <v>0</v>
      </c>
      <c r="J826" s="65">
        <v>0</v>
      </c>
      <c r="K826" s="64">
        <v>1170</v>
      </c>
      <c r="L826" s="64">
        <v>3263</v>
      </c>
      <c r="M826" s="64">
        <v>4476</v>
      </c>
      <c r="N826" s="64">
        <v>14242</v>
      </c>
      <c r="O826" s="64">
        <v>0</v>
      </c>
      <c r="P826" s="64">
        <v>0</v>
      </c>
      <c r="Q826" s="65">
        <v>0</v>
      </c>
    </row>
    <row r="827" spans="1:17" x14ac:dyDescent="0.25">
      <c r="A827" s="40"/>
      <c r="B827" s="41"/>
      <c r="C827" s="42" t="s">
        <v>21</v>
      </c>
      <c r="D827" s="66">
        <v>1078</v>
      </c>
      <c r="E827" s="67">
        <v>402</v>
      </c>
      <c r="F827" s="67">
        <v>4912</v>
      </c>
      <c r="G827" s="67">
        <v>23407</v>
      </c>
      <c r="H827" s="67">
        <v>0</v>
      </c>
      <c r="I827" s="67">
        <v>0</v>
      </c>
      <c r="J827" s="68">
        <v>0</v>
      </c>
      <c r="K827" s="67">
        <v>713</v>
      </c>
      <c r="L827" s="67">
        <v>3586</v>
      </c>
      <c r="M827" s="67">
        <v>2472</v>
      </c>
      <c r="N827" s="67">
        <v>0</v>
      </c>
      <c r="O827" s="67">
        <v>0</v>
      </c>
      <c r="P827" s="67">
        <v>0</v>
      </c>
      <c r="Q827" s="68">
        <v>0</v>
      </c>
    </row>
    <row r="828" spans="1:17" x14ac:dyDescent="0.25">
      <c r="A828" s="47" t="s">
        <v>25</v>
      </c>
      <c r="B828" s="48">
        <v>2007</v>
      </c>
      <c r="C828" s="49" t="s">
        <v>20</v>
      </c>
      <c r="D828" s="63">
        <v>14989</v>
      </c>
      <c r="E828" s="64">
        <v>9784</v>
      </c>
      <c r="F828" s="64">
        <v>4428</v>
      </c>
      <c r="G828" s="64">
        <v>0</v>
      </c>
      <c r="H828" s="64">
        <v>0</v>
      </c>
      <c r="I828" s="64">
        <v>0</v>
      </c>
      <c r="J828" s="65">
        <v>0</v>
      </c>
      <c r="K828" s="64">
        <v>18957</v>
      </c>
      <c r="L828" s="64">
        <v>7506</v>
      </c>
      <c r="M828" s="64">
        <v>0</v>
      </c>
      <c r="N828" s="64">
        <v>0</v>
      </c>
      <c r="O828" s="64">
        <v>0</v>
      </c>
      <c r="P828" s="64">
        <v>0</v>
      </c>
      <c r="Q828" s="65">
        <v>0</v>
      </c>
    </row>
    <row r="829" spans="1:17" x14ac:dyDescent="0.25">
      <c r="A829" s="40" t="s">
        <v>105</v>
      </c>
      <c r="B829" s="41"/>
      <c r="C829" s="42" t="s">
        <v>21</v>
      </c>
      <c r="D829" s="66">
        <v>469</v>
      </c>
      <c r="E829" s="67">
        <v>4907</v>
      </c>
      <c r="F829" s="67">
        <v>9572</v>
      </c>
      <c r="G829" s="67">
        <v>0</v>
      </c>
      <c r="H829" s="67">
        <v>0</v>
      </c>
      <c r="I829" s="67">
        <v>0</v>
      </c>
      <c r="J829" s="68">
        <v>0</v>
      </c>
      <c r="K829" s="67">
        <v>9094</v>
      </c>
      <c r="L829" s="67">
        <v>6305</v>
      </c>
      <c r="M829" s="67">
        <v>0</v>
      </c>
      <c r="N829" s="67">
        <v>0</v>
      </c>
      <c r="O829" s="67">
        <v>0</v>
      </c>
      <c r="P829" s="67">
        <v>0</v>
      </c>
      <c r="Q829" s="68">
        <v>0</v>
      </c>
    </row>
    <row r="830" spans="1:17" x14ac:dyDescent="0.25">
      <c r="A830" s="47"/>
      <c r="B830" s="48">
        <v>2008</v>
      </c>
      <c r="C830" s="49" t="s">
        <v>22</v>
      </c>
      <c r="D830" s="63">
        <v>7947</v>
      </c>
      <c r="E830" s="64">
        <v>3909</v>
      </c>
      <c r="F830" s="64">
        <v>0</v>
      </c>
      <c r="G830" s="64">
        <v>0</v>
      </c>
      <c r="H830" s="64">
        <v>0</v>
      </c>
      <c r="I830" s="64">
        <v>0</v>
      </c>
      <c r="J830" s="65">
        <v>0</v>
      </c>
      <c r="K830" s="64">
        <v>32465</v>
      </c>
      <c r="L830" s="64">
        <v>34060</v>
      </c>
      <c r="M830" s="64">
        <v>0</v>
      </c>
      <c r="N830" s="64">
        <v>0</v>
      </c>
      <c r="O830" s="64">
        <v>0</v>
      </c>
      <c r="P830" s="64">
        <v>0</v>
      </c>
      <c r="Q830" s="65">
        <v>0</v>
      </c>
    </row>
    <row r="831" spans="1:17" x14ac:dyDescent="0.25">
      <c r="A831" s="40"/>
      <c r="B831" s="41"/>
      <c r="C831" s="42" t="s">
        <v>19</v>
      </c>
      <c r="D831" s="66">
        <v>1331</v>
      </c>
      <c r="E831" s="67">
        <v>1144</v>
      </c>
      <c r="F831" s="67">
        <v>0</v>
      </c>
      <c r="G831" s="67">
        <v>0</v>
      </c>
      <c r="H831" s="67">
        <v>0</v>
      </c>
      <c r="I831" s="67">
        <v>0</v>
      </c>
      <c r="J831" s="68">
        <v>0</v>
      </c>
      <c r="K831" s="67">
        <v>10349</v>
      </c>
      <c r="L831" s="67">
        <v>4392</v>
      </c>
      <c r="M831" s="67">
        <v>182</v>
      </c>
      <c r="N831" s="67">
        <v>0</v>
      </c>
      <c r="O831" s="67">
        <v>0</v>
      </c>
      <c r="P831" s="67">
        <v>0</v>
      </c>
      <c r="Q831" s="68">
        <v>0</v>
      </c>
    </row>
    <row r="832" spans="1:17" x14ac:dyDescent="0.25">
      <c r="A832" s="47"/>
      <c r="B832" s="48"/>
      <c r="C832" s="49" t="s">
        <v>20</v>
      </c>
      <c r="D832" s="63">
        <v>0</v>
      </c>
      <c r="E832" s="64">
        <v>1220</v>
      </c>
      <c r="F832" s="64">
        <v>0</v>
      </c>
      <c r="G832" s="64">
        <v>0</v>
      </c>
      <c r="H832" s="64">
        <v>0</v>
      </c>
      <c r="I832" s="64">
        <v>0</v>
      </c>
      <c r="J832" s="65">
        <v>0</v>
      </c>
      <c r="K832" s="64">
        <v>1421</v>
      </c>
      <c r="L832" s="64">
        <v>9588</v>
      </c>
      <c r="M832" s="64">
        <v>0</v>
      </c>
      <c r="N832" s="64">
        <v>0</v>
      </c>
      <c r="O832" s="64">
        <v>0</v>
      </c>
      <c r="P832" s="64">
        <v>0</v>
      </c>
      <c r="Q832" s="65">
        <v>0</v>
      </c>
    </row>
    <row r="833" spans="1:17" x14ac:dyDescent="0.25">
      <c r="A833" s="40"/>
      <c r="B833" s="41"/>
      <c r="C833" s="42" t="s">
        <v>21</v>
      </c>
      <c r="D833" s="66">
        <v>1380</v>
      </c>
      <c r="E833" s="67">
        <v>1616</v>
      </c>
      <c r="F833" s="67">
        <v>0</v>
      </c>
      <c r="G833" s="67">
        <v>0</v>
      </c>
      <c r="H833" s="67">
        <v>0</v>
      </c>
      <c r="I833" s="67">
        <v>0</v>
      </c>
      <c r="J833" s="68">
        <v>0</v>
      </c>
      <c r="K833" s="67">
        <v>26006</v>
      </c>
      <c r="L833" s="67">
        <v>3538</v>
      </c>
      <c r="M833" s="67">
        <v>0</v>
      </c>
      <c r="N833" s="67">
        <v>0</v>
      </c>
      <c r="O833" s="67">
        <v>0</v>
      </c>
      <c r="P833" s="67">
        <v>0</v>
      </c>
      <c r="Q833" s="68">
        <v>0</v>
      </c>
    </row>
    <row r="834" spans="1:17" x14ac:dyDescent="0.25">
      <c r="A834" s="47"/>
      <c r="B834" s="48">
        <v>2009</v>
      </c>
      <c r="C834" s="49" t="s">
        <v>22</v>
      </c>
      <c r="D834" s="63">
        <v>0</v>
      </c>
      <c r="E834" s="64">
        <v>865</v>
      </c>
      <c r="F834" s="64">
        <v>0</v>
      </c>
      <c r="G834" s="64">
        <v>0</v>
      </c>
      <c r="H834" s="64">
        <v>0</v>
      </c>
      <c r="I834" s="64">
        <v>0</v>
      </c>
      <c r="J834" s="65">
        <v>0</v>
      </c>
      <c r="K834" s="64">
        <v>12002</v>
      </c>
      <c r="L834" s="64">
        <v>10672</v>
      </c>
      <c r="M834" s="64">
        <v>0</v>
      </c>
      <c r="N834" s="64">
        <v>0</v>
      </c>
      <c r="O834" s="64">
        <v>0</v>
      </c>
      <c r="P834" s="64">
        <v>0</v>
      </c>
      <c r="Q834" s="65">
        <v>0</v>
      </c>
    </row>
    <row r="835" spans="1:17" x14ac:dyDescent="0.25">
      <c r="A835" s="40"/>
      <c r="B835" s="41"/>
      <c r="C835" s="42" t="s">
        <v>19</v>
      </c>
      <c r="D835" s="66">
        <v>23073</v>
      </c>
      <c r="E835" s="67">
        <v>3178</v>
      </c>
      <c r="F835" s="67">
        <v>0</v>
      </c>
      <c r="G835" s="67">
        <v>0</v>
      </c>
      <c r="H835" s="67">
        <v>1908</v>
      </c>
      <c r="I835" s="67">
        <v>0</v>
      </c>
      <c r="J835" s="68">
        <v>0</v>
      </c>
      <c r="K835" s="67">
        <v>10059</v>
      </c>
      <c r="L835" s="67">
        <v>6506</v>
      </c>
      <c r="M835" s="67">
        <v>0</v>
      </c>
      <c r="N835" s="67">
        <v>0</v>
      </c>
      <c r="O835" s="67">
        <v>0</v>
      </c>
      <c r="P835" s="67">
        <v>0</v>
      </c>
      <c r="Q835" s="68">
        <v>0</v>
      </c>
    </row>
    <row r="836" spans="1:17" x14ac:dyDescent="0.25">
      <c r="A836" s="47"/>
      <c r="B836" s="48"/>
      <c r="C836" s="49" t="s">
        <v>20</v>
      </c>
      <c r="D836" s="63">
        <v>1230</v>
      </c>
      <c r="E836" s="64">
        <v>1292</v>
      </c>
      <c r="F836" s="64">
        <v>0</v>
      </c>
      <c r="G836" s="64">
        <v>0</v>
      </c>
      <c r="H836" s="64">
        <v>0</v>
      </c>
      <c r="I836" s="64">
        <v>0</v>
      </c>
      <c r="J836" s="65">
        <v>0</v>
      </c>
      <c r="K836" s="64">
        <v>26294</v>
      </c>
      <c r="L836" s="64">
        <v>6855</v>
      </c>
      <c r="M836" s="64">
        <v>0</v>
      </c>
      <c r="N836" s="64">
        <v>0</v>
      </c>
      <c r="O836" s="64">
        <v>0</v>
      </c>
      <c r="P836" s="64">
        <v>0</v>
      </c>
      <c r="Q836" s="65">
        <v>0</v>
      </c>
    </row>
    <row r="837" spans="1:17" x14ac:dyDescent="0.25">
      <c r="A837" s="40"/>
      <c r="B837" s="41"/>
      <c r="C837" s="42" t="s">
        <v>21</v>
      </c>
      <c r="D837" s="66">
        <v>17976</v>
      </c>
      <c r="E837" s="67">
        <v>6261</v>
      </c>
      <c r="F837" s="67">
        <v>0</v>
      </c>
      <c r="G837" s="67">
        <v>0</v>
      </c>
      <c r="H837" s="67">
        <v>0</v>
      </c>
      <c r="I837" s="67">
        <v>0</v>
      </c>
      <c r="J837" s="68">
        <v>0</v>
      </c>
      <c r="K837" s="67">
        <v>34014</v>
      </c>
      <c r="L837" s="67">
        <v>13204</v>
      </c>
      <c r="M837" s="67">
        <v>0</v>
      </c>
      <c r="N837" s="67">
        <v>0</v>
      </c>
      <c r="O837" s="67">
        <v>5937</v>
      </c>
      <c r="P837" s="67">
        <v>0</v>
      </c>
      <c r="Q837" s="68">
        <v>0</v>
      </c>
    </row>
    <row r="838" spans="1:17" x14ac:dyDescent="0.25">
      <c r="A838" s="47"/>
      <c r="B838" s="48">
        <v>2010</v>
      </c>
      <c r="C838" s="49" t="s">
        <v>22</v>
      </c>
      <c r="D838" s="63">
        <v>396</v>
      </c>
      <c r="E838" s="64">
        <v>871</v>
      </c>
      <c r="F838" s="64">
        <v>0</v>
      </c>
      <c r="G838" s="64">
        <v>0</v>
      </c>
      <c r="H838" s="64">
        <v>0</v>
      </c>
      <c r="I838" s="64">
        <v>0</v>
      </c>
      <c r="J838" s="65">
        <v>0</v>
      </c>
      <c r="K838" s="64">
        <v>13651</v>
      </c>
      <c r="L838" s="64">
        <v>10069</v>
      </c>
      <c r="M838" s="64">
        <v>680</v>
      </c>
      <c r="N838" s="64">
        <v>0</v>
      </c>
      <c r="O838" s="64">
        <v>0</v>
      </c>
      <c r="P838" s="64">
        <v>0</v>
      </c>
      <c r="Q838" s="65">
        <v>0</v>
      </c>
    </row>
    <row r="839" spans="1:17" x14ac:dyDescent="0.25">
      <c r="A839" s="40"/>
      <c r="B839" s="41"/>
      <c r="C839" s="42" t="s">
        <v>19</v>
      </c>
      <c r="D839" s="66">
        <v>738</v>
      </c>
      <c r="E839" s="67">
        <v>1680</v>
      </c>
      <c r="F839" s="67">
        <v>900</v>
      </c>
      <c r="G839" s="67">
        <v>0</v>
      </c>
      <c r="H839" s="67">
        <v>5304</v>
      </c>
      <c r="I839" s="67">
        <v>0</v>
      </c>
      <c r="J839" s="68">
        <v>0</v>
      </c>
      <c r="K839" s="67">
        <v>3788</v>
      </c>
      <c r="L839" s="67">
        <v>9788</v>
      </c>
      <c r="M839" s="67">
        <v>0</v>
      </c>
      <c r="N839" s="67">
        <v>0</v>
      </c>
      <c r="O839" s="67">
        <v>0</v>
      </c>
      <c r="P839" s="67">
        <v>0</v>
      </c>
      <c r="Q839" s="68">
        <v>0</v>
      </c>
    </row>
    <row r="840" spans="1:17" x14ac:dyDescent="0.25">
      <c r="A840" s="47"/>
      <c r="B840" s="48"/>
      <c r="C840" s="49" t="s">
        <v>20</v>
      </c>
      <c r="D840" s="63">
        <v>11180</v>
      </c>
      <c r="E840" s="64">
        <v>2117</v>
      </c>
      <c r="F840" s="64">
        <v>0</v>
      </c>
      <c r="G840" s="64">
        <v>0</v>
      </c>
      <c r="H840" s="64">
        <v>0</v>
      </c>
      <c r="I840" s="64">
        <v>0</v>
      </c>
      <c r="J840" s="65">
        <v>0</v>
      </c>
      <c r="K840" s="64">
        <v>28125</v>
      </c>
      <c r="L840" s="64">
        <v>14187</v>
      </c>
      <c r="M840" s="64">
        <v>0</v>
      </c>
      <c r="N840" s="64">
        <v>0</v>
      </c>
      <c r="O840" s="64">
        <v>0</v>
      </c>
      <c r="P840" s="64">
        <v>0</v>
      </c>
      <c r="Q840" s="65">
        <v>0</v>
      </c>
    </row>
    <row r="841" spans="1:17" x14ac:dyDescent="0.25">
      <c r="A841" s="40"/>
      <c r="B841" s="41"/>
      <c r="C841" s="42" t="s">
        <v>21</v>
      </c>
      <c r="D841" s="66">
        <v>754</v>
      </c>
      <c r="E841" s="67">
        <v>1843</v>
      </c>
      <c r="F841" s="67">
        <v>0</v>
      </c>
      <c r="G841" s="67">
        <v>108</v>
      </c>
      <c r="H841" s="67">
        <v>5500</v>
      </c>
      <c r="I841" s="67">
        <v>0</v>
      </c>
      <c r="J841" s="68">
        <v>0</v>
      </c>
      <c r="K841" s="67">
        <v>13922</v>
      </c>
      <c r="L841" s="67">
        <v>10051</v>
      </c>
      <c r="M841" s="67">
        <v>0</v>
      </c>
      <c r="N841" s="67">
        <v>0</v>
      </c>
      <c r="O841" s="67">
        <v>4586</v>
      </c>
      <c r="P841" s="67">
        <v>0</v>
      </c>
      <c r="Q841" s="68">
        <v>0</v>
      </c>
    </row>
    <row r="842" spans="1:17" x14ac:dyDescent="0.25">
      <c r="A842" s="47"/>
      <c r="B842" s="48">
        <v>2011</v>
      </c>
      <c r="C842" s="49" t="s">
        <v>22</v>
      </c>
      <c r="D842" s="63">
        <v>4346</v>
      </c>
      <c r="E842" s="64">
        <v>5549</v>
      </c>
      <c r="F842" s="64">
        <v>116</v>
      </c>
      <c r="G842" s="64">
        <v>0</v>
      </c>
      <c r="H842" s="64">
        <v>0</v>
      </c>
      <c r="I842" s="64">
        <v>0</v>
      </c>
      <c r="J842" s="65">
        <v>0</v>
      </c>
      <c r="K842" s="64">
        <v>19497</v>
      </c>
      <c r="L842" s="64">
        <v>11091</v>
      </c>
      <c r="M842" s="64">
        <v>0</v>
      </c>
      <c r="N842" s="64">
        <v>0</v>
      </c>
      <c r="O842" s="64">
        <v>0</v>
      </c>
      <c r="P842" s="64">
        <v>0</v>
      </c>
      <c r="Q842" s="65">
        <v>0</v>
      </c>
    </row>
    <row r="843" spans="1:17" x14ac:dyDescent="0.25">
      <c r="A843" s="40"/>
      <c r="B843" s="41"/>
      <c r="C843" s="42" t="s">
        <v>19</v>
      </c>
      <c r="D843" s="66">
        <v>326</v>
      </c>
      <c r="E843" s="67">
        <v>3165</v>
      </c>
      <c r="F843" s="67">
        <v>85</v>
      </c>
      <c r="G843" s="67">
        <v>0</v>
      </c>
      <c r="H843" s="67">
        <v>0</v>
      </c>
      <c r="I843" s="67">
        <v>0</v>
      </c>
      <c r="J843" s="68">
        <v>0</v>
      </c>
      <c r="K843" s="67">
        <v>27137</v>
      </c>
      <c r="L843" s="67">
        <v>8665</v>
      </c>
      <c r="M843" s="67">
        <v>229</v>
      </c>
      <c r="N843" s="67">
        <v>0</v>
      </c>
      <c r="O843" s="67">
        <v>0</v>
      </c>
      <c r="P843" s="67">
        <v>0</v>
      </c>
      <c r="Q843" s="68">
        <v>0</v>
      </c>
    </row>
    <row r="844" spans="1:17" x14ac:dyDescent="0.25">
      <c r="A844" s="47"/>
      <c r="B844" s="48"/>
      <c r="C844" s="49" t="s">
        <v>20</v>
      </c>
      <c r="D844" s="63">
        <v>19163</v>
      </c>
      <c r="E844" s="64">
        <v>4993</v>
      </c>
      <c r="F844" s="64">
        <v>0</v>
      </c>
      <c r="G844" s="64">
        <v>0</v>
      </c>
      <c r="H844" s="64">
        <v>16000</v>
      </c>
      <c r="I844" s="64">
        <v>0</v>
      </c>
      <c r="J844" s="65">
        <v>0</v>
      </c>
      <c r="K844" s="64">
        <v>16523</v>
      </c>
      <c r="L844" s="64">
        <v>5999</v>
      </c>
      <c r="M844" s="64">
        <v>0</v>
      </c>
      <c r="N844" s="64">
        <v>0</v>
      </c>
      <c r="O844" s="64">
        <v>0</v>
      </c>
      <c r="P844" s="64">
        <v>0</v>
      </c>
      <c r="Q844" s="65">
        <v>0</v>
      </c>
    </row>
    <row r="845" spans="1:17" x14ac:dyDescent="0.25">
      <c r="A845" s="40"/>
      <c r="B845" s="41"/>
      <c r="C845" s="42" t="s">
        <v>21</v>
      </c>
      <c r="D845" s="66">
        <v>3413</v>
      </c>
      <c r="E845" s="67">
        <v>3817</v>
      </c>
      <c r="F845" s="67">
        <v>0</v>
      </c>
      <c r="G845" s="67">
        <v>0</v>
      </c>
      <c r="H845" s="67">
        <v>0</v>
      </c>
      <c r="I845" s="67">
        <v>0</v>
      </c>
      <c r="J845" s="68">
        <v>0</v>
      </c>
      <c r="K845" s="67">
        <v>32258</v>
      </c>
      <c r="L845" s="67">
        <v>12201</v>
      </c>
      <c r="M845" s="67">
        <v>0</v>
      </c>
      <c r="N845" s="67">
        <v>0</v>
      </c>
      <c r="O845" s="67">
        <v>0</v>
      </c>
      <c r="P845" s="67">
        <v>0</v>
      </c>
      <c r="Q845" s="68">
        <v>0</v>
      </c>
    </row>
    <row r="846" spans="1:17" x14ac:dyDescent="0.25">
      <c r="A846" s="47"/>
      <c r="B846" s="48">
        <v>2012</v>
      </c>
      <c r="C846" s="49" t="s">
        <v>22</v>
      </c>
      <c r="D846" s="63">
        <v>4109</v>
      </c>
      <c r="E846" s="64">
        <v>3672</v>
      </c>
      <c r="F846" s="64">
        <v>0</v>
      </c>
      <c r="G846" s="64">
        <v>0</v>
      </c>
      <c r="H846" s="64">
        <v>15911</v>
      </c>
      <c r="I846" s="64">
        <v>0</v>
      </c>
      <c r="J846" s="65">
        <v>0</v>
      </c>
      <c r="K846" s="64">
        <v>18704</v>
      </c>
      <c r="L846" s="64">
        <v>7263</v>
      </c>
      <c r="M846" s="64">
        <v>0</v>
      </c>
      <c r="N846" s="64">
        <v>0</v>
      </c>
      <c r="O846" s="64">
        <v>0</v>
      </c>
      <c r="P846" s="64">
        <v>0</v>
      </c>
      <c r="Q846" s="65">
        <v>0</v>
      </c>
    </row>
    <row r="847" spans="1:17" x14ac:dyDescent="0.25">
      <c r="A847" s="40"/>
      <c r="B847" s="41"/>
      <c r="C847" s="42" t="s">
        <v>19</v>
      </c>
      <c r="D847" s="66">
        <v>1272</v>
      </c>
      <c r="E847" s="67">
        <v>4225</v>
      </c>
      <c r="F847" s="67">
        <v>0</v>
      </c>
      <c r="G847" s="67">
        <v>3800</v>
      </c>
      <c r="H847" s="67">
        <v>0</v>
      </c>
      <c r="I847" s="67">
        <v>0</v>
      </c>
      <c r="J847" s="68">
        <v>0</v>
      </c>
      <c r="K847" s="67">
        <v>9580</v>
      </c>
      <c r="L847" s="67">
        <v>10368</v>
      </c>
      <c r="M847" s="67">
        <v>0</v>
      </c>
      <c r="N847" s="67">
        <v>0</v>
      </c>
      <c r="O847" s="67">
        <v>0</v>
      </c>
      <c r="P847" s="67">
        <v>0</v>
      </c>
      <c r="Q847" s="68">
        <v>0</v>
      </c>
    </row>
    <row r="848" spans="1:17" x14ac:dyDescent="0.25">
      <c r="A848" s="47"/>
      <c r="B848" s="48"/>
      <c r="C848" s="49" t="s">
        <v>20</v>
      </c>
      <c r="D848" s="63">
        <v>9575</v>
      </c>
      <c r="E848" s="64">
        <v>5972</v>
      </c>
      <c r="F848" s="64">
        <v>0</v>
      </c>
      <c r="G848" s="64">
        <v>1840</v>
      </c>
      <c r="H848" s="64">
        <v>0</v>
      </c>
      <c r="I848" s="64">
        <v>0</v>
      </c>
      <c r="J848" s="65">
        <v>0</v>
      </c>
      <c r="K848" s="64">
        <v>10917</v>
      </c>
      <c r="L848" s="64">
        <v>9663</v>
      </c>
      <c r="M848" s="64">
        <v>0</v>
      </c>
      <c r="N848" s="64">
        <v>0</v>
      </c>
      <c r="O848" s="64">
        <v>0</v>
      </c>
      <c r="P848" s="64">
        <v>0</v>
      </c>
      <c r="Q848" s="65">
        <v>0</v>
      </c>
    </row>
    <row r="849" spans="1:17" x14ac:dyDescent="0.25">
      <c r="A849" s="40"/>
      <c r="B849" s="41"/>
      <c r="C849" s="42" t="s">
        <v>21</v>
      </c>
      <c r="D849" s="66">
        <v>6889</v>
      </c>
      <c r="E849" s="67">
        <v>4282</v>
      </c>
      <c r="F849" s="67">
        <v>0</v>
      </c>
      <c r="G849" s="67">
        <v>8406</v>
      </c>
      <c r="H849" s="67">
        <v>0</v>
      </c>
      <c r="I849" s="67">
        <v>0</v>
      </c>
      <c r="J849" s="68">
        <v>0</v>
      </c>
      <c r="K849" s="67">
        <v>24605</v>
      </c>
      <c r="L849" s="67">
        <v>8529</v>
      </c>
      <c r="M849" s="67">
        <v>450</v>
      </c>
      <c r="N849" s="67">
        <v>0</v>
      </c>
      <c r="O849" s="67">
        <v>0</v>
      </c>
      <c r="P849" s="67">
        <v>0</v>
      </c>
      <c r="Q849" s="68">
        <v>0</v>
      </c>
    </row>
    <row r="850" spans="1:17" x14ac:dyDescent="0.25">
      <c r="A850" s="47"/>
      <c r="B850" s="48">
        <v>2013</v>
      </c>
      <c r="C850" s="49" t="s">
        <v>22</v>
      </c>
      <c r="D850" s="63">
        <v>1996</v>
      </c>
      <c r="E850" s="64">
        <v>4348</v>
      </c>
      <c r="F850" s="64">
        <v>0</v>
      </c>
      <c r="G850" s="64">
        <v>18577</v>
      </c>
      <c r="H850" s="64">
        <v>0</v>
      </c>
      <c r="I850" s="64">
        <v>0</v>
      </c>
      <c r="J850" s="65">
        <v>0</v>
      </c>
      <c r="K850" s="64">
        <v>16781</v>
      </c>
      <c r="L850" s="64">
        <v>13380</v>
      </c>
      <c r="M850" s="64">
        <v>0</v>
      </c>
      <c r="N850" s="64">
        <v>0</v>
      </c>
      <c r="O850" s="64">
        <v>848</v>
      </c>
      <c r="P850" s="64">
        <v>0</v>
      </c>
      <c r="Q850" s="65">
        <v>0</v>
      </c>
    </row>
    <row r="851" spans="1:17" x14ac:dyDescent="0.25">
      <c r="A851" s="40"/>
      <c r="B851" s="41"/>
      <c r="C851" s="42" t="s">
        <v>19</v>
      </c>
      <c r="D851" s="66">
        <v>2905</v>
      </c>
      <c r="E851" s="67">
        <v>6456</v>
      </c>
      <c r="F851" s="67">
        <v>0</v>
      </c>
      <c r="G851" s="67">
        <v>25883</v>
      </c>
      <c r="H851" s="67">
        <v>0</v>
      </c>
      <c r="I851" s="67">
        <v>0</v>
      </c>
      <c r="J851" s="68">
        <v>0</v>
      </c>
      <c r="K851" s="67">
        <v>32230</v>
      </c>
      <c r="L851" s="67">
        <v>9205</v>
      </c>
      <c r="M851" s="67">
        <v>0</v>
      </c>
      <c r="N851" s="67">
        <v>16161</v>
      </c>
      <c r="O851" s="67">
        <v>0</v>
      </c>
      <c r="P851" s="67">
        <v>0</v>
      </c>
      <c r="Q851" s="68">
        <v>0</v>
      </c>
    </row>
    <row r="852" spans="1:17" x14ac:dyDescent="0.25">
      <c r="A852" s="47"/>
      <c r="B852" s="48"/>
      <c r="C852" s="49" t="s">
        <v>20</v>
      </c>
      <c r="D852" s="63">
        <v>4721</v>
      </c>
      <c r="E852" s="64">
        <v>5027</v>
      </c>
      <c r="F852" s="64">
        <v>0</v>
      </c>
      <c r="G852" s="64">
        <v>39340</v>
      </c>
      <c r="H852" s="64">
        <v>0</v>
      </c>
      <c r="I852" s="64">
        <v>0</v>
      </c>
      <c r="J852" s="65">
        <v>0</v>
      </c>
      <c r="K852" s="64">
        <v>42205</v>
      </c>
      <c r="L852" s="64">
        <v>16731</v>
      </c>
      <c r="M852" s="64">
        <v>0</v>
      </c>
      <c r="N852" s="64">
        <v>6903</v>
      </c>
      <c r="O852" s="64">
        <v>0</v>
      </c>
      <c r="P852" s="64">
        <v>0</v>
      </c>
      <c r="Q852" s="65">
        <v>0</v>
      </c>
    </row>
    <row r="853" spans="1:17" x14ac:dyDescent="0.25">
      <c r="A853" s="40"/>
      <c r="B853" s="41"/>
      <c r="C853" s="42" t="s">
        <v>21</v>
      </c>
      <c r="D853" s="66">
        <v>339</v>
      </c>
      <c r="E853" s="67">
        <v>4688</v>
      </c>
      <c r="F853" s="67">
        <v>0</v>
      </c>
      <c r="G853" s="67">
        <v>5789</v>
      </c>
      <c r="H853" s="67">
        <v>0</v>
      </c>
      <c r="I853" s="67">
        <v>0</v>
      </c>
      <c r="J853" s="68">
        <v>0</v>
      </c>
      <c r="K853" s="67">
        <v>31588</v>
      </c>
      <c r="L853" s="67">
        <v>9666</v>
      </c>
      <c r="M853" s="67">
        <v>0</v>
      </c>
      <c r="N853" s="67">
        <v>308</v>
      </c>
      <c r="O853" s="67">
        <v>98</v>
      </c>
      <c r="P853" s="67">
        <v>0</v>
      </c>
      <c r="Q853" s="68">
        <v>0</v>
      </c>
    </row>
    <row r="854" spans="1:17" x14ac:dyDescent="0.25">
      <c r="A854" s="47"/>
      <c r="B854" s="48">
        <v>2014</v>
      </c>
      <c r="C854" s="49" t="s">
        <v>22</v>
      </c>
      <c r="D854" s="63">
        <v>1997</v>
      </c>
      <c r="E854" s="64">
        <v>5989</v>
      </c>
      <c r="F854" s="64">
        <v>0</v>
      </c>
      <c r="G854" s="64">
        <v>6903</v>
      </c>
      <c r="H854" s="64">
        <v>0</v>
      </c>
      <c r="I854" s="64">
        <v>0</v>
      </c>
      <c r="J854" s="65">
        <v>0</v>
      </c>
      <c r="K854" s="64">
        <v>29102</v>
      </c>
      <c r="L854" s="64">
        <v>8294</v>
      </c>
      <c r="M854" s="64">
        <v>0</v>
      </c>
      <c r="N854" s="64">
        <v>6903</v>
      </c>
      <c r="O854" s="64">
        <v>0</v>
      </c>
      <c r="P854" s="64">
        <v>0</v>
      </c>
      <c r="Q854" s="65">
        <v>0</v>
      </c>
    </row>
    <row r="855" spans="1:17" x14ac:dyDescent="0.25">
      <c r="A855" s="40"/>
      <c r="B855" s="41"/>
      <c r="C855" s="42" t="s">
        <v>19</v>
      </c>
      <c r="D855" s="66">
        <v>1355</v>
      </c>
      <c r="E855" s="67">
        <v>8686</v>
      </c>
      <c r="F855" s="67">
        <v>0</v>
      </c>
      <c r="G855" s="67">
        <v>12118</v>
      </c>
      <c r="H855" s="67">
        <v>0</v>
      </c>
      <c r="I855" s="67">
        <v>0</v>
      </c>
      <c r="J855" s="68">
        <v>0</v>
      </c>
      <c r="K855" s="67">
        <v>43671</v>
      </c>
      <c r="L855" s="67">
        <v>8801</v>
      </c>
      <c r="M855" s="67">
        <v>0</v>
      </c>
      <c r="N855" s="67">
        <v>0</v>
      </c>
      <c r="O855" s="67">
        <v>0</v>
      </c>
      <c r="P855" s="67">
        <v>0</v>
      </c>
      <c r="Q855" s="68">
        <v>0</v>
      </c>
    </row>
    <row r="856" spans="1:17" x14ac:dyDescent="0.25">
      <c r="A856" s="47"/>
      <c r="B856" s="48"/>
      <c r="C856" s="49" t="s">
        <v>20</v>
      </c>
      <c r="D856" s="63">
        <v>511</v>
      </c>
      <c r="E856" s="64">
        <v>7653</v>
      </c>
      <c r="F856" s="64">
        <v>0</v>
      </c>
      <c r="G856" s="64">
        <v>14049</v>
      </c>
      <c r="H856" s="64">
        <v>0</v>
      </c>
      <c r="I856" s="64">
        <v>0</v>
      </c>
      <c r="J856" s="65">
        <v>0</v>
      </c>
      <c r="K856" s="64">
        <v>8947</v>
      </c>
      <c r="L856" s="64">
        <v>11265</v>
      </c>
      <c r="M856" s="64">
        <v>0</v>
      </c>
      <c r="N856" s="64">
        <v>0</v>
      </c>
      <c r="O856" s="64">
        <v>0</v>
      </c>
      <c r="P856" s="64">
        <v>0</v>
      </c>
      <c r="Q856" s="65">
        <v>0</v>
      </c>
    </row>
    <row r="857" spans="1:17" x14ac:dyDescent="0.25">
      <c r="A857" s="40"/>
      <c r="B857" s="41"/>
      <c r="C857" s="42" t="s">
        <v>21</v>
      </c>
      <c r="D857" s="66">
        <v>3976</v>
      </c>
      <c r="E857" s="67">
        <v>7825</v>
      </c>
      <c r="F857" s="67">
        <v>0</v>
      </c>
      <c r="G857" s="67">
        <v>16151</v>
      </c>
      <c r="H857" s="67">
        <v>0</v>
      </c>
      <c r="I857" s="67">
        <v>0</v>
      </c>
      <c r="J857" s="68">
        <v>0</v>
      </c>
      <c r="K857" s="67">
        <v>31911</v>
      </c>
      <c r="L857" s="67">
        <v>9975</v>
      </c>
      <c r="M857" s="67">
        <v>0</v>
      </c>
      <c r="N857" s="67">
        <v>15902</v>
      </c>
      <c r="O857" s="67">
        <v>0</v>
      </c>
      <c r="P857" s="67">
        <v>0</v>
      </c>
      <c r="Q857" s="68">
        <v>0</v>
      </c>
    </row>
    <row r="858" spans="1:17" x14ac:dyDescent="0.25">
      <c r="A858" s="47"/>
      <c r="B858" s="48">
        <v>2015</v>
      </c>
      <c r="C858" s="49" t="s">
        <v>22</v>
      </c>
      <c r="D858" s="63">
        <v>4023</v>
      </c>
      <c r="E858" s="64">
        <v>5387</v>
      </c>
      <c r="F858" s="64">
        <v>0</v>
      </c>
      <c r="G858" s="64">
        <v>36281</v>
      </c>
      <c r="H858" s="64">
        <v>0</v>
      </c>
      <c r="I858" s="64">
        <v>0</v>
      </c>
      <c r="J858" s="65">
        <v>0</v>
      </c>
      <c r="K858" s="64">
        <v>14465</v>
      </c>
      <c r="L858" s="64">
        <v>6668</v>
      </c>
      <c r="M858" s="64">
        <v>0</v>
      </c>
      <c r="N858" s="64">
        <v>0</v>
      </c>
      <c r="O858" s="64">
        <v>6096</v>
      </c>
      <c r="P858" s="64">
        <v>0</v>
      </c>
      <c r="Q858" s="65">
        <v>0</v>
      </c>
    </row>
    <row r="859" spans="1:17" x14ac:dyDescent="0.25">
      <c r="A859" s="40"/>
      <c r="B859" s="41"/>
      <c r="C859" s="42" t="s">
        <v>19</v>
      </c>
      <c r="D859" s="66">
        <v>4880</v>
      </c>
      <c r="E859" s="67">
        <v>7117</v>
      </c>
      <c r="F859" s="67">
        <v>0</v>
      </c>
      <c r="G859" s="67">
        <v>8772</v>
      </c>
      <c r="H859" s="67">
        <v>0</v>
      </c>
      <c r="I859" s="67">
        <v>0</v>
      </c>
      <c r="J859" s="68">
        <v>0</v>
      </c>
      <c r="K859" s="67">
        <v>11387</v>
      </c>
      <c r="L859" s="67">
        <v>9432</v>
      </c>
      <c r="M859" s="67">
        <v>0</v>
      </c>
      <c r="N859" s="67">
        <v>11466</v>
      </c>
      <c r="O859" s="67">
        <v>0</v>
      </c>
      <c r="P859" s="67">
        <v>0</v>
      </c>
      <c r="Q859" s="68">
        <v>0</v>
      </c>
    </row>
    <row r="860" spans="1:17" x14ac:dyDescent="0.25">
      <c r="A860" s="47"/>
      <c r="B860" s="48"/>
      <c r="C860" s="49" t="s">
        <v>20</v>
      </c>
      <c r="D860" s="63">
        <v>6227</v>
      </c>
      <c r="E860" s="64">
        <v>6744</v>
      </c>
      <c r="F860" s="64">
        <v>0</v>
      </c>
      <c r="G860" s="64">
        <v>16435</v>
      </c>
      <c r="H860" s="64">
        <v>9958</v>
      </c>
      <c r="I860" s="64">
        <v>0</v>
      </c>
      <c r="J860" s="65">
        <v>0</v>
      </c>
      <c r="K860" s="64">
        <v>37896</v>
      </c>
      <c r="L860" s="64">
        <v>10327</v>
      </c>
      <c r="M860" s="64">
        <v>0</v>
      </c>
      <c r="N860" s="64">
        <v>5518</v>
      </c>
      <c r="O860" s="64">
        <v>2418</v>
      </c>
      <c r="P860" s="64">
        <v>0</v>
      </c>
      <c r="Q860" s="65">
        <v>0</v>
      </c>
    </row>
    <row r="861" spans="1:17" x14ac:dyDescent="0.25">
      <c r="A861" s="40"/>
      <c r="B861" s="41"/>
      <c r="C861" s="42" t="s">
        <v>21</v>
      </c>
      <c r="D861" s="66">
        <v>3445</v>
      </c>
      <c r="E861" s="67">
        <v>8110</v>
      </c>
      <c r="F861" s="67">
        <v>0</v>
      </c>
      <c r="G861" s="67">
        <v>25964</v>
      </c>
      <c r="H861" s="67">
        <v>0</v>
      </c>
      <c r="I861" s="67">
        <v>0</v>
      </c>
      <c r="J861" s="68">
        <v>0</v>
      </c>
      <c r="K861" s="67">
        <v>16966</v>
      </c>
      <c r="L861" s="67">
        <v>11062</v>
      </c>
      <c r="M861" s="67">
        <v>0</v>
      </c>
      <c r="N861" s="67">
        <v>524</v>
      </c>
      <c r="O861" s="67">
        <v>0</v>
      </c>
      <c r="P861" s="67">
        <v>0</v>
      </c>
      <c r="Q861" s="68">
        <v>0</v>
      </c>
    </row>
    <row r="862" spans="1:17" x14ac:dyDescent="0.25">
      <c r="A862" s="47"/>
      <c r="B862" s="48">
        <v>2016</v>
      </c>
      <c r="C862" s="49" t="s">
        <v>22</v>
      </c>
      <c r="D862" s="63">
        <v>2080</v>
      </c>
      <c r="E862" s="64">
        <v>6112</v>
      </c>
      <c r="F862" s="64">
        <v>0</v>
      </c>
      <c r="G862" s="64">
        <v>9294</v>
      </c>
      <c r="H862" s="64">
        <v>924</v>
      </c>
      <c r="I862" s="64">
        <v>0</v>
      </c>
      <c r="J862" s="65">
        <v>0</v>
      </c>
      <c r="K862" s="64">
        <v>16709</v>
      </c>
      <c r="L862" s="64">
        <v>8306</v>
      </c>
      <c r="M862" s="64">
        <v>0</v>
      </c>
      <c r="N862" s="64">
        <v>46948</v>
      </c>
      <c r="O862" s="64">
        <v>1220</v>
      </c>
      <c r="P862" s="64">
        <v>0</v>
      </c>
      <c r="Q862" s="65">
        <v>0</v>
      </c>
    </row>
    <row r="863" spans="1:17" x14ac:dyDescent="0.25">
      <c r="A863" s="40"/>
      <c r="B863" s="41"/>
      <c r="C863" s="42" t="s">
        <v>19</v>
      </c>
      <c r="D863" s="66">
        <v>16784</v>
      </c>
      <c r="E863" s="67">
        <v>5757</v>
      </c>
      <c r="F863" s="67">
        <v>0</v>
      </c>
      <c r="G863" s="67">
        <v>17553</v>
      </c>
      <c r="H863" s="67">
        <v>0</v>
      </c>
      <c r="I863" s="67">
        <v>0</v>
      </c>
      <c r="J863" s="68">
        <v>0</v>
      </c>
      <c r="K863" s="67">
        <v>64267</v>
      </c>
      <c r="L863" s="67">
        <v>6368</v>
      </c>
      <c r="M863" s="67">
        <v>0</v>
      </c>
      <c r="N863" s="67">
        <v>2060</v>
      </c>
      <c r="O863" s="67">
        <v>0</v>
      </c>
      <c r="P863" s="67">
        <v>0</v>
      </c>
      <c r="Q863" s="68">
        <v>0</v>
      </c>
    </row>
    <row r="864" spans="1:17" x14ac:dyDescent="0.25">
      <c r="A864" s="47"/>
      <c r="B864" s="48"/>
      <c r="C864" s="49" t="s">
        <v>20</v>
      </c>
      <c r="D864" s="63">
        <v>4531</v>
      </c>
      <c r="E864" s="64">
        <v>8179</v>
      </c>
      <c r="F864" s="64">
        <v>0</v>
      </c>
      <c r="G864" s="64">
        <v>2306</v>
      </c>
      <c r="H864" s="64">
        <v>0</v>
      </c>
      <c r="I864" s="64">
        <v>0</v>
      </c>
      <c r="J864" s="65">
        <v>0</v>
      </c>
      <c r="K864" s="64">
        <v>34842</v>
      </c>
      <c r="L864" s="64">
        <v>11264</v>
      </c>
      <c r="M864" s="64">
        <v>0</v>
      </c>
      <c r="N864" s="64">
        <v>37120</v>
      </c>
      <c r="O864" s="64">
        <v>0</v>
      </c>
      <c r="P864" s="64">
        <v>0</v>
      </c>
      <c r="Q864" s="65">
        <v>0</v>
      </c>
    </row>
    <row r="865" spans="1:17" x14ac:dyDescent="0.25">
      <c r="A865" s="40"/>
      <c r="B865" s="41"/>
      <c r="C865" s="42" t="s">
        <v>21</v>
      </c>
      <c r="D865" s="66">
        <v>2286</v>
      </c>
      <c r="E865" s="67">
        <v>6538</v>
      </c>
      <c r="F865" s="67">
        <v>0</v>
      </c>
      <c r="G865" s="67">
        <v>0</v>
      </c>
      <c r="H865" s="67">
        <v>0</v>
      </c>
      <c r="I865" s="67">
        <v>0</v>
      </c>
      <c r="J865" s="68">
        <v>0</v>
      </c>
      <c r="K865" s="67">
        <v>21032</v>
      </c>
      <c r="L865" s="67">
        <v>6750</v>
      </c>
      <c r="M865" s="67">
        <v>0</v>
      </c>
      <c r="N865" s="67">
        <v>4700</v>
      </c>
      <c r="O865" s="67">
        <v>0</v>
      </c>
      <c r="P865" s="67">
        <v>0</v>
      </c>
      <c r="Q865" s="68">
        <v>0</v>
      </c>
    </row>
    <row r="866" spans="1:17" x14ac:dyDescent="0.25">
      <c r="A866" s="47"/>
      <c r="B866" s="48">
        <v>2017</v>
      </c>
      <c r="C866" s="49" t="s">
        <v>22</v>
      </c>
      <c r="D866" s="63">
        <v>4313</v>
      </c>
      <c r="E866" s="64">
        <v>10091</v>
      </c>
      <c r="F866" s="64">
        <v>80</v>
      </c>
      <c r="G866" s="64">
        <v>11410</v>
      </c>
      <c r="H866" s="64">
        <v>0</v>
      </c>
      <c r="I866" s="64">
        <v>0</v>
      </c>
      <c r="J866" s="65">
        <v>0</v>
      </c>
      <c r="K866" s="64">
        <v>28555</v>
      </c>
      <c r="L866" s="64">
        <v>9086</v>
      </c>
      <c r="M866" s="64">
        <v>0</v>
      </c>
      <c r="N866" s="64">
        <v>20774</v>
      </c>
      <c r="O866" s="64">
        <v>0</v>
      </c>
      <c r="P866" s="64">
        <v>0</v>
      </c>
      <c r="Q866" s="65">
        <v>0</v>
      </c>
    </row>
    <row r="867" spans="1:17" x14ac:dyDescent="0.25">
      <c r="A867" s="40"/>
      <c r="B867" s="41"/>
      <c r="C867" s="42" t="s">
        <v>19</v>
      </c>
      <c r="D867" s="66">
        <v>2395</v>
      </c>
      <c r="E867" s="67">
        <v>10629</v>
      </c>
      <c r="F867" s="67">
        <v>0</v>
      </c>
      <c r="G867" s="67">
        <v>21463</v>
      </c>
      <c r="H867" s="67">
        <v>0</v>
      </c>
      <c r="I867" s="67">
        <v>0</v>
      </c>
      <c r="J867" s="68">
        <v>0</v>
      </c>
      <c r="K867" s="67">
        <v>23906</v>
      </c>
      <c r="L867" s="67">
        <v>8976</v>
      </c>
      <c r="M867" s="67">
        <v>0</v>
      </c>
      <c r="N867" s="67">
        <v>0</v>
      </c>
      <c r="O867" s="67">
        <v>0</v>
      </c>
      <c r="P867" s="67">
        <v>0</v>
      </c>
      <c r="Q867" s="68">
        <v>0</v>
      </c>
    </row>
    <row r="868" spans="1:17" x14ac:dyDescent="0.25">
      <c r="A868" s="47"/>
      <c r="B868" s="48"/>
      <c r="C868" s="49" t="s">
        <v>20</v>
      </c>
      <c r="D868" s="63">
        <v>1488</v>
      </c>
      <c r="E868" s="64">
        <v>10129</v>
      </c>
      <c r="F868" s="64">
        <v>0</v>
      </c>
      <c r="G868" s="64">
        <v>0</v>
      </c>
      <c r="H868" s="64">
        <v>0</v>
      </c>
      <c r="I868" s="64">
        <v>0</v>
      </c>
      <c r="J868" s="65">
        <v>0</v>
      </c>
      <c r="K868" s="64">
        <v>37335</v>
      </c>
      <c r="L868" s="64">
        <v>8495</v>
      </c>
      <c r="M868" s="64">
        <v>0</v>
      </c>
      <c r="N868" s="64">
        <v>16484</v>
      </c>
      <c r="O868" s="64">
        <v>0</v>
      </c>
      <c r="P868" s="64">
        <v>0</v>
      </c>
      <c r="Q868" s="65">
        <v>0</v>
      </c>
    </row>
    <row r="869" spans="1:17" x14ac:dyDescent="0.25">
      <c r="A869" s="40"/>
      <c r="B869" s="41"/>
      <c r="C869" s="42" t="s">
        <v>21</v>
      </c>
      <c r="D869" s="66">
        <v>8880</v>
      </c>
      <c r="E869" s="67">
        <v>9132</v>
      </c>
      <c r="F869" s="67">
        <v>0</v>
      </c>
      <c r="G869" s="67">
        <v>7009</v>
      </c>
      <c r="H869" s="67">
        <v>0</v>
      </c>
      <c r="I869" s="67">
        <v>0</v>
      </c>
      <c r="J869" s="68">
        <v>0</v>
      </c>
      <c r="K869" s="67">
        <v>45468</v>
      </c>
      <c r="L869" s="67">
        <v>7641</v>
      </c>
      <c r="M869" s="67">
        <v>0</v>
      </c>
      <c r="N869" s="67">
        <v>9068</v>
      </c>
      <c r="O869" s="67">
        <v>0</v>
      </c>
      <c r="P869" s="67">
        <v>0</v>
      </c>
      <c r="Q869" s="68">
        <v>0</v>
      </c>
    </row>
    <row r="870" spans="1:17" x14ac:dyDescent="0.25">
      <c r="A870" s="47"/>
      <c r="B870" s="48">
        <v>2018</v>
      </c>
      <c r="C870" s="49" t="s">
        <v>22</v>
      </c>
      <c r="D870" s="63">
        <v>3214</v>
      </c>
      <c r="E870" s="64">
        <v>6791</v>
      </c>
      <c r="F870" s="64">
        <v>0</v>
      </c>
      <c r="G870" s="64">
        <v>10671</v>
      </c>
      <c r="H870" s="64">
        <v>0</v>
      </c>
      <c r="I870" s="64">
        <v>0</v>
      </c>
      <c r="J870" s="65">
        <v>0</v>
      </c>
      <c r="K870" s="64">
        <v>45935</v>
      </c>
      <c r="L870" s="64">
        <v>12701</v>
      </c>
      <c r="M870" s="64">
        <v>3406</v>
      </c>
      <c r="N870" s="64">
        <v>140</v>
      </c>
      <c r="O870" s="64">
        <v>0</v>
      </c>
      <c r="P870" s="64">
        <v>0</v>
      </c>
      <c r="Q870" s="65">
        <v>0</v>
      </c>
    </row>
    <row r="871" spans="1:17" x14ac:dyDescent="0.25">
      <c r="A871" s="40"/>
      <c r="B871" s="41"/>
      <c r="C871" s="42" t="s">
        <v>19</v>
      </c>
      <c r="D871" s="66">
        <v>4029</v>
      </c>
      <c r="E871" s="67">
        <v>6006</v>
      </c>
      <c r="F871" s="67">
        <v>0</v>
      </c>
      <c r="G871" s="67">
        <v>7140</v>
      </c>
      <c r="H871" s="67">
        <v>120</v>
      </c>
      <c r="I871" s="67">
        <v>0</v>
      </c>
      <c r="J871" s="68">
        <v>0</v>
      </c>
      <c r="K871" s="67">
        <v>27721</v>
      </c>
      <c r="L871" s="67">
        <v>4432</v>
      </c>
      <c r="M871" s="67">
        <v>0</v>
      </c>
      <c r="N871" s="67">
        <v>18205</v>
      </c>
      <c r="O871" s="67">
        <v>0</v>
      </c>
      <c r="P871" s="67">
        <v>0</v>
      </c>
      <c r="Q871" s="68">
        <v>0</v>
      </c>
    </row>
    <row r="872" spans="1:17" x14ac:dyDescent="0.25">
      <c r="A872" s="47"/>
      <c r="B872" s="48"/>
      <c r="C872" s="49" t="s">
        <v>20</v>
      </c>
      <c r="D872" s="63">
        <v>3658</v>
      </c>
      <c r="E872" s="64">
        <v>4758</v>
      </c>
      <c r="F872" s="64">
        <v>130</v>
      </c>
      <c r="G872" s="64">
        <v>5154</v>
      </c>
      <c r="H872" s="64">
        <v>0</v>
      </c>
      <c r="I872" s="64">
        <v>0</v>
      </c>
      <c r="J872" s="65">
        <v>0</v>
      </c>
      <c r="K872" s="64">
        <v>20079</v>
      </c>
      <c r="L872" s="64">
        <v>1544</v>
      </c>
      <c r="M872" s="64">
        <v>0</v>
      </c>
      <c r="N872" s="64">
        <v>0</v>
      </c>
      <c r="O872" s="64">
        <v>507</v>
      </c>
      <c r="P872" s="64">
        <v>0</v>
      </c>
      <c r="Q872" s="65">
        <v>0</v>
      </c>
    </row>
    <row r="873" spans="1:17" x14ac:dyDescent="0.25">
      <c r="A873" s="40"/>
      <c r="B873" s="41"/>
      <c r="C873" s="42" t="s">
        <v>21</v>
      </c>
      <c r="D873" s="66">
        <v>3088</v>
      </c>
      <c r="E873" s="67">
        <v>4301</v>
      </c>
      <c r="F873" s="67">
        <v>0</v>
      </c>
      <c r="G873" s="67">
        <v>19433</v>
      </c>
      <c r="H873" s="67">
        <v>0</v>
      </c>
      <c r="I873" s="67">
        <v>0</v>
      </c>
      <c r="J873" s="68">
        <v>0</v>
      </c>
      <c r="K873" s="67">
        <v>6288</v>
      </c>
      <c r="L873" s="67">
        <v>2494</v>
      </c>
      <c r="M873" s="67">
        <v>0</v>
      </c>
      <c r="N873" s="67">
        <v>25455</v>
      </c>
      <c r="O873" s="67">
        <v>0</v>
      </c>
      <c r="P873" s="67">
        <v>0</v>
      </c>
      <c r="Q873" s="68">
        <v>0</v>
      </c>
    </row>
    <row r="874" spans="1:17" x14ac:dyDescent="0.25">
      <c r="A874" s="47"/>
      <c r="B874" s="48">
        <v>2019</v>
      </c>
      <c r="C874" s="49" t="s">
        <v>22</v>
      </c>
      <c r="D874" s="63">
        <v>2837</v>
      </c>
      <c r="E874" s="64">
        <v>5103</v>
      </c>
      <c r="F874" s="64">
        <v>0</v>
      </c>
      <c r="G874" s="64">
        <v>25575</v>
      </c>
      <c r="H874" s="64">
        <v>172</v>
      </c>
      <c r="I874" s="64">
        <v>0</v>
      </c>
      <c r="J874" s="65">
        <v>0</v>
      </c>
      <c r="K874" s="64">
        <v>44716</v>
      </c>
      <c r="L874" s="64">
        <v>1570</v>
      </c>
      <c r="M874" s="64">
        <v>0</v>
      </c>
      <c r="N874" s="64">
        <v>122</v>
      </c>
      <c r="O874" s="64">
        <v>0</v>
      </c>
      <c r="P874" s="64">
        <v>0</v>
      </c>
      <c r="Q874" s="65">
        <v>0</v>
      </c>
    </row>
    <row r="875" spans="1:17" x14ac:dyDescent="0.25">
      <c r="A875" s="40"/>
      <c r="B875" s="41"/>
      <c r="C875" s="42" t="s">
        <v>19</v>
      </c>
      <c r="D875" s="66">
        <v>3186</v>
      </c>
      <c r="E875" s="67">
        <v>3661</v>
      </c>
      <c r="F875" s="67">
        <v>0</v>
      </c>
      <c r="G875" s="67">
        <v>0</v>
      </c>
      <c r="H875" s="67">
        <v>0</v>
      </c>
      <c r="I875" s="67">
        <v>0</v>
      </c>
      <c r="J875" s="68">
        <v>0</v>
      </c>
      <c r="K875" s="67">
        <v>31841</v>
      </c>
      <c r="L875" s="67">
        <v>3267</v>
      </c>
      <c r="M875" s="67">
        <v>0</v>
      </c>
      <c r="N875" s="67">
        <v>1225</v>
      </c>
      <c r="O875" s="67">
        <v>0</v>
      </c>
      <c r="P875" s="67">
        <v>0</v>
      </c>
      <c r="Q875" s="68">
        <v>0</v>
      </c>
    </row>
    <row r="876" spans="1:17" x14ac:dyDescent="0.25">
      <c r="A876" s="47"/>
      <c r="B876" s="48"/>
      <c r="C876" s="49" t="s">
        <v>20</v>
      </c>
      <c r="D876" s="63">
        <v>10773</v>
      </c>
      <c r="E876" s="64">
        <v>4206</v>
      </c>
      <c r="F876" s="64">
        <v>0</v>
      </c>
      <c r="G876" s="64">
        <v>27466</v>
      </c>
      <c r="H876" s="64">
        <v>0</v>
      </c>
      <c r="I876" s="64">
        <v>0</v>
      </c>
      <c r="J876" s="65">
        <v>0</v>
      </c>
      <c r="K876" s="64">
        <v>27378</v>
      </c>
      <c r="L876" s="64">
        <v>709</v>
      </c>
      <c r="M876" s="64">
        <v>0</v>
      </c>
      <c r="N876" s="64">
        <v>0</v>
      </c>
      <c r="O876" s="64">
        <v>0</v>
      </c>
      <c r="P876" s="64">
        <v>0</v>
      </c>
      <c r="Q876" s="65">
        <v>0</v>
      </c>
    </row>
    <row r="877" spans="1:17" x14ac:dyDescent="0.25">
      <c r="A877" s="40"/>
      <c r="B877" s="41"/>
      <c r="C877" s="42" t="s">
        <v>21</v>
      </c>
      <c r="D877" s="66">
        <v>6394</v>
      </c>
      <c r="E877" s="67">
        <v>2928</v>
      </c>
      <c r="F877" s="67">
        <v>0</v>
      </c>
      <c r="G877" s="67">
        <v>0</v>
      </c>
      <c r="H877" s="67">
        <v>0</v>
      </c>
      <c r="I877" s="67">
        <v>0</v>
      </c>
      <c r="J877" s="68">
        <v>0</v>
      </c>
      <c r="K877" s="67">
        <v>14238</v>
      </c>
      <c r="L877" s="67">
        <v>1010</v>
      </c>
      <c r="M877" s="67">
        <v>0</v>
      </c>
      <c r="N877" s="67">
        <v>142</v>
      </c>
      <c r="O877" s="67">
        <v>0</v>
      </c>
      <c r="P877" s="67">
        <v>0</v>
      </c>
      <c r="Q877" s="68">
        <v>0</v>
      </c>
    </row>
    <row r="878" spans="1:17" x14ac:dyDescent="0.25">
      <c r="A878" s="47"/>
      <c r="B878" s="48">
        <v>2020</v>
      </c>
      <c r="C878" s="49" t="s">
        <v>22</v>
      </c>
      <c r="D878" s="63">
        <v>4581</v>
      </c>
      <c r="E878" s="64">
        <v>821</v>
      </c>
      <c r="F878" s="64">
        <v>0</v>
      </c>
      <c r="G878" s="64">
        <v>0</v>
      </c>
      <c r="H878" s="64">
        <v>0</v>
      </c>
      <c r="I878" s="64">
        <v>0</v>
      </c>
      <c r="J878" s="65">
        <v>0</v>
      </c>
      <c r="K878" s="64">
        <v>47006</v>
      </c>
      <c r="L878" s="64">
        <v>737</v>
      </c>
      <c r="M878" s="64">
        <v>0</v>
      </c>
      <c r="N878" s="64">
        <v>0</v>
      </c>
      <c r="O878" s="64">
        <v>0</v>
      </c>
      <c r="P878" s="64">
        <v>0</v>
      </c>
      <c r="Q878" s="65">
        <v>0</v>
      </c>
    </row>
    <row r="879" spans="1:17" x14ac:dyDescent="0.25">
      <c r="A879" s="40"/>
      <c r="B879" s="41"/>
      <c r="C879" s="42" t="s">
        <v>19</v>
      </c>
      <c r="D879" s="66">
        <v>1466</v>
      </c>
      <c r="E879" s="67">
        <v>0</v>
      </c>
      <c r="F879" s="67">
        <v>0</v>
      </c>
      <c r="G879" s="67">
        <v>25575</v>
      </c>
      <c r="H879" s="67">
        <v>0</v>
      </c>
      <c r="I879" s="67">
        <v>0</v>
      </c>
      <c r="J879" s="68">
        <v>0</v>
      </c>
      <c r="K879" s="67">
        <v>11348</v>
      </c>
      <c r="L879" s="67">
        <v>0</v>
      </c>
      <c r="M879" s="67">
        <v>1060</v>
      </c>
      <c r="N879" s="67">
        <v>0</v>
      </c>
      <c r="O879" s="67">
        <v>0</v>
      </c>
      <c r="P879" s="67">
        <v>0</v>
      </c>
      <c r="Q879" s="68">
        <v>0</v>
      </c>
    </row>
    <row r="880" spans="1:17" x14ac:dyDescent="0.25">
      <c r="A880" s="47"/>
      <c r="B880" s="48"/>
      <c r="C880" s="49" t="s">
        <v>20</v>
      </c>
      <c r="D880" s="63">
        <v>6650</v>
      </c>
      <c r="E880" s="64">
        <v>0</v>
      </c>
      <c r="F880" s="64">
        <v>0</v>
      </c>
      <c r="G880" s="64">
        <v>7140</v>
      </c>
      <c r="H880" s="64">
        <v>0</v>
      </c>
      <c r="I880" s="64">
        <v>0</v>
      </c>
      <c r="J880" s="65">
        <v>0</v>
      </c>
      <c r="K880" s="64">
        <v>7255</v>
      </c>
      <c r="L880" s="64">
        <v>0</v>
      </c>
      <c r="M880" s="64">
        <v>0</v>
      </c>
      <c r="N880" s="64">
        <v>0</v>
      </c>
      <c r="O880" s="64">
        <v>0</v>
      </c>
      <c r="P880" s="64">
        <v>0</v>
      </c>
      <c r="Q880" s="65">
        <v>0</v>
      </c>
    </row>
    <row r="881" spans="1:17" x14ac:dyDescent="0.25">
      <c r="A881" s="40"/>
      <c r="B881" s="41"/>
      <c r="C881" s="42" t="s">
        <v>21</v>
      </c>
      <c r="D881" s="66">
        <v>3604</v>
      </c>
      <c r="E881" s="67">
        <v>148</v>
      </c>
      <c r="F881" s="67">
        <v>0</v>
      </c>
      <c r="G881" s="67">
        <v>12739</v>
      </c>
      <c r="H881" s="67">
        <v>0</v>
      </c>
      <c r="I881" s="67">
        <v>0</v>
      </c>
      <c r="J881" s="68">
        <v>0</v>
      </c>
      <c r="K881" s="67">
        <v>17442</v>
      </c>
      <c r="L881" s="67">
        <v>0</v>
      </c>
      <c r="M881" s="67">
        <v>0</v>
      </c>
      <c r="N881" s="67">
        <v>0</v>
      </c>
      <c r="O881" s="67">
        <v>0</v>
      </c>
      <c r="P881" s="67">
        <v>0</v>
      </c>
      <c r="Q881" s="68">
        <v>0</v>
      </c>
    </row>
    <row r="882" spans="1:17" x14ac:dyDescent="0.25">
      <c r="A882" s="47"/>
      <c r="B882" s="48">
        <v>2021</v>
      </c>
      <c r="C882" s="49" t="s">
        <v>22</v>
      </c>
      <c r="D882" s="63">
        <v>5950</v>
      </c>
      <c r="E882" s="64">
        <v>110</v>
      </c>
      <c r="F882" s="64">
        <v>63</v>
      </c>
      <c r="G882" s="64">
        <v>0</v>
      </c>
      <c r="H882" s="64">
        <v>0</v>
      </c>
      <c r="I882" s="64">
        <v>0</v>
      </c>
      <c r="J882" s="65">
        <v>0</v>
      </c>
      <c r="K882" s="64">
        <v>14095</v>
      </c>
      <c r="L882" s="64">
        <v>0</v>
      </c>
      <c r="M882" s="64">
        <v>0</v>
      </c>
      <c r="N882" s="64">
        <v>0</v>
      </c>
      <c r="O882" s="64">
        <v>0</v>
      </c>
      <c r="P882" s="64">
        <v>0</v>
      </c>
      <c r="Q882" s="65">
        <v>0</v>
      </c>
    </row>
    <row r="883" spans="1:17" x14ac:dyDescent="0.25">
      <c r="A883" s="40"/>
      <c r="B883" s="41"/>
      <c r="C883" s="42" t="s">
        <v>19</v>
      </c>
      <c r="D883" s="66">
        <v>7411</v>
      </c>
      <c r="E883" s="67">
        <v>0</v>
      </c>
      <c r="F883" s="67">
        <v>0</v>
      </c>
      <c r="G883" s="67">
        <v>0</v>
      </c>
      <c r="H883" s="67">
        <v>0</v>
      </c>
      <c r="I883" s="67">
        <v>0</v>
      </c>
      <c r="J883" s="68">
        <v>0</v>
      </c>
      <c r="K883" s="67">
        <v>8429</v>
      </c>
      <c r="L883" s="67">
        <v>0</v>
      </c>
      <c r="M883" s="67">
        <v>0</v>
      </c>
      <c r="N883" s="67">
        <v>9820</v>
      </c>
      <c r="O883" s="67">
        <v>822</v>
      </c>
      <c r="P883" s="67">
        <v>0</v>
      </c>
      <c r="Q883" s="68">
        <v>0</v>
      </c>
    </row>
    <row r="884" spans="1:17" x14ac:dyDescent="0.25">
      <c r="A884" s="47"/>
      <c r="B884" s="48"/>
      <c r="C884" s="49" t="s">
        <v>20</v>
      </c>
      <c r="D884" s="63">
        <v>4394</v>
      </c>
      <c r="E884" s="64">
        <v>0</v>
      </c>
      <c r="F884" s="64">
        <v>0</v>
      </c>
      <c r="G884" s="64">
        <v>0</v>
      </c>
      <c r="H884" s="64">
        <v>0</v>
      </c>
      <c r="I884" s="64">
        <v>0</v>
      </c>
      <c r="J884" s="65">
        <v>0</v>
      </c>
      <c r="K884" s="64">
        <v>17570</v>
      </c>
      <c r="L884" s="64">
        <v>0</v>
      </c>
      <c r="M884" s="64">
        <v>0</v>
      </c>
      <c r="N884" s="64">
        <v>0</v>
      </c>
      <c r="O884" s="64">
        <v>0</v>
      </c>
      <c r="P884" s="64">
        <v>0</v>
      </c>
      <c r="Q884" s="65">
        <v>0</v>
      </c>
    </row>
    <row r="885" spans="1:17" x14ac:dyDescent="0.25">
      <c r="A885" s="40"/>
      <c r="B885" s="41"/>
      <c r="C885" s="42" t="s">
        <v>21</v>
      </c>
      <c r="D885" s="66">
        <v>6729</v>
      </c>
      <c r="E885" s="67">
        <v>764</v>
      </c>
      <c r="F885" s="67">
        <v>0</v>
      </c>
      <c r="G885" s="67">
        <v>0</v>
      </c>
      <c r="H885" s="67">
        <v>0</v>
      </c>
      <c r="I885" s="67">
        <v>0</v>
      </c>
      <c r="J885" s="68">
        <v>0</v>
      </c>
      <c r="K885" s="67">
        <v>27045</v>
      </c>
      <c r="L885" s="67">
        <v>144</v>
      </c>
      <c r="M885" s="67">
        <v>0</v>
      </c>
      <c r="N885" s="67">
        <v>2436</v>
      </c>
      <c r="O885" s="67">
        <v>0</v>
      </c>
      <c r="P885" s="67">
        <v>0</v>
      </c>
      <c r="Q885" s="68">
        <v>0</v>
      </c>
    </row>
    <row r="886" spans="1:17" x14ac:dyDescent="0.25">
      <c r="A886" s="47" t="s">
        <v>63</v>
      </c>
      <c r="B886" s="48">
        <v>2007</v>
      </c>
      <c r="C886" s="49" t="s">
        <v>20</v>
      </c>
      <c r="D886" s="63">
        <v>89812</v>
      </c>
      <c r="E886" s="64">
        <v>173066</v>
      </c>
      <c r="F886" s="64">
        <v>302774</v>
      </c>
      <c r="G886" s="64">
        <v>74974</v>
      </c>
      <c r="H886" s="64">
        <v>22115</v>
      </c>
      <c r="I886" s="64">
        <v>0</v>
      </c>
      <c r="J886" s="65">
        <v>0</v>
      </c>
      <c r="K886" s="64">
        <v>1059609</v>
      </c>
      <c r="L886" s="64">
        <v>212310</v>
      </c>
      <c r="M886" s="64">
        <v>264724</v>
      </c>
      <c r="N886" s="64">
        <v>394616</v>
      </c>
      <c r="O886" s="64">
        <v>89480</v>
      </c>
      <c r="P886" s="64">
        <v>0</v>
      </c>
      <c r="Q886" s="65">
        <v>0</v>
      </c>
    </row>
    <row r="887" spans="1:17" x14ac:dyDescent="0.25">
      <c r="A887" s="40" t="s">
        <v>61</v>
      </c>
      <c r="B887" s="41"/>
      <c r="C887" s="42" t="s">
        <v>21</v>
      </c>
      <c r="D887" s="66">
        <v>89592</v>
      </c>
      <c r="E887" s="67">
        <v>168200</v>
      </c>
      <c r="F887" s="67">
        <v>189075</v>
      </c>
      <c r="G887" s="67">
        <v>82937</v>
      </c>
      <c r="H887" s="67">
        <v>14227</v>
      </c>
      <c r="I887" s="67">
        <v>0</v>
      </c>
      <c r="J887" s="68">
        <v>0</v>
      </c>
      <c r="K887" s="67">
        <v>1035000</v>
      </c>
      <c r="L887" s="67">
        <v>209081</v>
      </c>
      <c r="M887" s="67">
        <v>275698</v>
      </c>
      <c r="N887" s="67">
        <v>166983</v>
      </c>
      <c r="O887" s="67">
        <v>82807</v>
      </c>
      <c r="P887" s="67">
        <v>0</v>
      </c>
      <c r="Q887" s="68">
        <v>0</v>
      </c>
    </row>
    <row r="888" spans="1:17" x14ac:dyDescent="0.25">
      <c r="A888" s="47" t="s">
        <v>62</v>
      </c>
      <c r="B888" s="48">
        <v>2008</v>
      </c>
      <c r="C888" s="49" t="s">
        <v>22</v>
      </c>
      <c r="D888" s="63">
        <v>83571</v>
      </c>
      <c r="E888" s="64">
        <v>188218</v>
      </c>
      <c r="F888" s="64">
        <v>345370</v>
      </c>
      <c r="G888" s="64">
        <v>55996</v>
      </c>
      <c r="H888" s="64">
        <v>6761</v>
      </c>
      <c r="I888" s="64">
        <v>0</v>
      </c>
      <c r="J888" s="65">
        <v>0</v>
      </c>
      <c r="K888" s="64">
        <v>978535</v>
      </c>
      <c r="L888" s="64">
        <v>357081</v>
      </c>
      <c r="M888" s="64">
        <v>180361</v>
      </c>
      <c r="N888" s="64">
        <v>341631</v>
      </c>
      <c r="O888" s="64">
        <v>254280</v>
      </c>
      <c r="P888" s="64">
        <v>0</v>
      </c>
      <c r="Q888" s="65">
        <v>0</v>
      </c>
    </row>
    <row r="889" spans="1:17" x14ac:dyDescent="0.25">
      <c r="A889" s="40"/>
      <c r="B889" s="41"/>
      <c r="C889" s="42" t="s">
        <v>19</v>
      </c>
      <c r="D889" s="66">
        <v>69529</v>
      </c>
      <c r="E889" s="67">
        <v>158435</v>
      </c>
      <c r="F889" s="67">
        <v>186239</v>
      </c>
      <c r="G889" s="67">
        <v>8640</v>
      </c>
      <c r="H889" s="67">
        <v>69861</v>
      </c>
      <c r="I889" s="67">
        <v>0</v>
      </c>
      <c r="J889" s="68">
        <v>0</v>
      </c>
      <c r="K889" s="67">
        <v>949224</v>
      </c>
      <c r="L889" s="67">
        <v>174002</v>
      </c>
      <c r="M889" s="67">
        <v>182635</v>
      </c>
      <c r="N889" s="67">
        <v>221575</v>
      </c>
      <c r="O889" s="67">
        <v>91388</v>
      </c>
      <c r="P889" s="67">
        <v>0</v>
      </c>
      <c r="Q889" s="68">
        <v>0</v>
      </c>
    </row>
    <row r="890" spans="1:17" x14ac:dyDescent="0.25">
      <c r="A890" s="47"/>
      <c r="B890" s="48"/>
      <c r="C890" s="49" t="s">
        <v>20</v>
      </c>
      <c r="D890" s="63">
        <v>78587</v>
      </c>
      <c r="E890" s="64">
        <v>155584</v>
      </c>
      <c r="F890" s="64">
        <v>139827</v>
      </c>
      <c r="G890" s="64">
        <v>50684</v>
      </c>
      <c r="H890" s="64">
        <v>15833</v>
      </c>
      <c r="I890" s="64">
        <v>0</v>
      </c>
      <c r="J890" s="65">
        <v>0</v>
      </c>
      <c r="K890" s="64">
        <v>882192</v>
      </c>
      <c r="L890" s="64">
        <v>184860</v>
      </c>
      <c r="M890" s="64">
        <v>196359</v>
      </c>
      <c r="N890" s="64">
        <v>303452</v>
      </c>
      <c r="O890" s="64">
        <v>69648</v>
      </c>
      <c r="P890" s="64">
        <v>0</v>
      </c>
      <c r="Q890" s="65">
        <v>0</v>
      </c>
    </row>
    <row r="891" spans="1:17" x14ac:dyDescent="0.25">
      <c r="A891" s="40"/>
      <c r="B891" s="41"/>
      <c r="C891" s="42" t="s">
        <v>21</v>
      </c>
      <c r="D891" s="66">
        <v>46408</v>
      </c>
      <c r="E891" s="67">
        <v>143172</v>
      </c>
      <c r="F891" s="67">
        <v>178210</v>
      </c>
      <c r="G891" s="67">
        <v>76865</v>
      </c>
      <c r="H891" s="67">
        <v>7680</v>
      </c>
      <c r="I891" s="67">
        <v>0</v>
      </c>
      <c r="J891" s="68">
        <v>0</v>
      </c>
      <c r="K891" s="67">
        <v>722320</v>
      </c>
      <c r="L891" s="67">
        <v>201556</v>
      </c>
      <c r="M891" s="67">
        <v>117442</v>
      </c>
      <c r="N891" s="67">
        <v>159749</v>
      </c>
      <c r="O891" s="67">
        <v>10380</v>
      </c>
      <c r="P891" s="67">
        <v>0</v>
      </c>
      <c r="Q891" s="68">
        <v>0</v>
      </c>
    </row>
    <row r="892" spans="1:17" x14ac:dyDescent="0.25">
      <c r="A892" s="47"/>
      <c r="B892" s="48">
        <v>2009</v>
      </c>
      <c r="C892" s="49" t="s">
        <v>22</v>
      </c>
      <c r="D892" s="63">
        <v>69750</v>
      </c>
      <c r="E892" s="64">
        <v>181714</v>
      </c>
      <c r="F892" s="64">
        <v>149021</v>
      </c>
      <c r="G892" s="64">
        <v>64022</v>
      </c>
      <c r="H892" s="64">
        <v>22420</v>
      </c>
      <c r="I892" s="64">
        <v>0</v>
      </c>
      <c r="J892" s="65">
        <v>0</v>
      </c>
      <c r="K892" s="64">
        <v>639173</v>
      </c>
      <c r="L892" s="64">
        <v>254539</v>
      </c>
      <c r="M892" s="64">
        <v>86953</v>
      </c>
      <c r="N892" s="64">
        <v>93432</v>
      </c>
      <c r="O892" s="64">
        <v>66208</v>
      </c>
      <c r="P892" s="64">
        <v>0</v>
      </c>
      <c r="Q892" s="65">
        <v>0</v>
      </c>
    </row>
    <row r="893" spans="1:17" x14ac:dyDescent="0.25">
      <c r="A893" s="40"/>
      <c r="B893" s="41"/>
      <c r="C893" s="42" t="s">
        <v>19</v>
      </c>
      <c r="D893" s="66">
        <v>155578</v>
      </c>
      <c r="E893" s="67">
        <v>259313</v>
      </c>
      <c r="F893" s="67">
        <v>224360</v>
      </c>
      <c r="G893" s="67">
        <v>54917</v>
      </c>
      <c r="H893" s="67">
        <v>80607</v>
      </c>
      <c r="I893" s="67">
        <v>0</v>
      </c>
      <c r="J893" s="68">
        <v>0</v>
      </c>
      <c r="K893" s="67">
        <v>652566</v>
      </c>
      <c r="L893" s="67">
        <v>202560</v>
      </c>
      <c r="M893" s="67">
        <v>95487</v>
      </c>
      <c r="N893" s="67">
        <v>152269</v>
      </c>
      <c r="O893" s="67">
        <v>73966</v>
      </c>
      <c r="P893" s="67">
        <v>0</v>
      </c>
      <c r="Q893" s="68">
        <v>0</v>
      </c>
    </row>
    <row r="894" spans="1:17" x14ac:dyDescent="0.25">
      <c r="A894" s="47"/>
      <c r="B894" s="48"/>
      <c r="C894" s="49" t="s">
        <v>20</v>
      </c>
      <c r="D894" s="63">
        <v>156920</v>
      </c>
      <c r="E894" s="64">
        <v>159330</v>
      </c>
      <c r="F894" s="64">
        <v>178588</v>
      </c>
      <c r="G894" s="64">
        <v>24770</v>
      </c>
      <c r="H894" s="64">
        <v>43458</v>
      </c>
      <c r="I894" s="64">
        <v>0</v>
      </c>
      <c r="J894" s="65">
        <v>0</v>
      </c>
      <c r="K894" s="64">
        <v>723375</v>
      </c>
      <c r="L894" s="64">
        <v>218899</v>
      </c>
      <c r="M894" s="64">
        <v>116250</v>
      </c>
      <c r="N894" s="64">
        <v>84421</v>
      </c>
      <c r="O894" s="64">
        <v>70308</v>
      </c>
      <c r="P894" s="64">
        <v>0</v>
      </c>
      <c r="Q894" s="65">
        <v>0</v>
      </c>
    </row>
    <row r="895" spans="1:17" x14ac:dyDescent="0.25">
      <c r="A895" s="40"/>
      <c r="B895" s="41"/>
      <c r="C895" s="42" t="s">
        <v>21</v>
      </c>
      <c r="D895" s="66">
        <v>128336</v>
      </c>
      <c r="E895" s="67">
        <v>193147</v>
      </c>
      <c r="F895" s="67">
        <v>160220</v>
      </c>
      <c r="G895" s="67">
        <v>33613</v>
      </c>
      <c r="H895" s="67">
        <v>112453</v>
      </c>
      <c r="I895" s="67">
        <v>0</v>
      </c>
      <c r="J895" s="68">
        <v>0</v>
      </c>
      <c r="K895" s="67">
        <v>852577</v>
      </c>
      <c r="L895" s="67">
        <v>268846</v>
      </c>
      <c r="M895" s="67">
        <v>85999</v>
      </c>
      <c r="N895" s="67">
        <v>81350</v>
      </c>
      <c r="O895" s="67">
        <v>183490</v>
      </c>
      <c r="P895" s="67">
        <v>0</v>
      </c>
      <c r="Q895" s="68">
        <v>0</v>
      </c>
    </row>
    <row r="896" spans="1:17" x14ac:dyDescent="0.25">
      <c r="A896" s="47"/>
      <c r="B896" s="48">
        <v>2010</v>
      </c>
      <c r="C896" s="49" t="s">
        <v>22</v>
      </c>
      <c r="D896" s="63">
        <v>116825</v>
      </c>
      <c r="E896" s="64">
        <v>218986</v>
      </c>
      <c r="F896" s="64">
        <v>170970</v>
      </c>
      <c r="G896" s="64">
        <v>85067</v>
      </c>
      <c r="H896" s="64">
        <v>88068</v>
      </c>
      <c r="I896" s="64">
        <v>0</v>
      </c>
      <c r="J896" s="65">
        <v>0</v>
      </c>
      <c r="K896" s="64">
        <v>756021</v>
      </c>
      <c r="L896" s="64">
        <v>220480</v>
      </c>
      <c r="M896" s="64">
        <v>90971</v>
      </c>
      <c r="N896" s="64">
        <v>174108</v>
      </c>
      <c r="O896" s="64">
        <v>49613</v>
      </c>
      <c r="P896" s="64">
        <v>0</v>
      </c>
      <c r="Q896" s="65">
        <v>0</v>
      </c>
    </row>
    <row r="897" spans="1:17" x14ac:dyDescent="0.25">
      <c r="A897" s="40"/>
      <c r="B897" s="41"/>
      <c r="C897" s="42" t="s">
        <v>19</v>
      </c>
      <c r="D897" s="66">
        <v>114609</v>
      </c>
      <c r="E897" s="67">
        <v>254741</v>
      </c>
      <c r="F897" s="67">
        <v>254225</v>
      </c>
      <c r="G897" s="67">
        <v>83265</v>
      </c>
      <c r="H897" s="67">
        <v>65803</v>
      </c>
      <c r="I897" s="67">
        <v>0</v>
      </c>
      <c r="J897" s="68">
        <v>0</v>
      </c>
      <c r="K897" s="67">
        <v>728720</v>
      </c>
      <c r="L897" s="67">
        <v>263434</v>
      </c>
      <c r="M897" s="67">
        <v>144831</v>
      </c>
      <c r="N897" s="67">
        <v>270276</v>
      </c>
      <c r="O897" s="67">
        <v>152847</v>
      </c>
      <c r="P897" s="67">
        <v>0</v>
      </c>
      <c r="Q897" s="68">
        <v>0</v>
      </c>
    </row>
    <row r="898" spans="1:17" x14ac:dyDescent="0.25">
      <c r="A898" s="47"/>
      <c r="B898" s="48"/>
      <c r="C898" s="49" t="s">
        <v>20</v>
      </c>
      <c r="D898" s="63">
        <v>102964</v>
      </c>
      <c r="E898" s="64">
        <v>198917</v>
      </c>
      <c r="F898" s="64">
        <v>235810</v>
      </c>
      <c r="G898" s="64">
        <v>55014</v>
      </c>
      <c r="H898" s="64">
        <v>69131</v>
      </c>
      <c r="I898" s="64">
        <v>0</v>
      </c>
      <c r="J898" s="65">
        <v>0</v>
      </c>
      <c r="K898" s="64">
        <v>770552</v>
      </c>
      <c r="L898" s="64">
        <v>245727</v>
      </c>
      <c r="M898" s="64">
        <v>148965</v>
      </c>
      <c r="N898" s="64">
        <v>370728</v>
      </c>
      <c r="O898" s="64">
        <v>99166</v>
      </c>
      <c r="P898" s="64">
        <v>0</v>
      </c>
      <c r="Q898" s="65">
        <v>0</v>
      </c>
    </row>
    <row r="899" spans="1:17" x14ac:dyDescent="0.25">
      <c r="A899" s="40"/>
      <c r="B899" s="41"/>
      <c r="C899" s="42" t="s">
        <v>21</v>
      </c>
      <c r="D899" s="66">
        <v>101288</v>
      </c>
      <c r="E899" s="67">
        <v>175020</v>
      </c>
      <c r="F899" s="67">
        <v>173974</v>
      </c>
      <c r="G899" s="67">
        <v>118516</v>
      </c>
      <c r="H899" s="67">
        <v>127660</v>
      </c>
      <c r="I899" s="67">
        <v>0</v>
      </c>
      <c r="J899" s="68">
        <v>0</v>
      </c>
      <c r="K899" s="67">
        <v>805778</v>
      </c>
      <c r="L899" s="67">
        <v>271338</v>
      </c>
      <c r="M899" s="67">
        <v>100167</v>
      </c>
      <c r="N899" s="67">
        <v>465755</v>
      </c>
      <c r="O899" s="67">
        <v>114402</v>
      </c>
      <c r="P899" s="67">
        <v>0</v>
      </c>
      <c r="Q899" s="68">
        <v>0</v>
      </c>
    </row>
    <row r="900" spans="1:17" x14ac:dyDescent="0.25">
      <c r="A900" s="47"/>
      <c r="B900" s="48">
        <v>2011</v>
      </c>
      <c r="C900" s="49" t="s">
        <v>22</v>
      </c>
      <c r="D900" s="63">
        <v>172332</v>
      </c>
      <c r="E900" s="64">
        <v>213029</v>
      </c>
      <c r="F900" s="64">
        <v>210913</v>
      </c>
      <c r="G900" s="64">
        <v>177655</v>
      </c>
      <c r="H900" s="64">
        <v>19244</v>
      </c>
      <c r="I900" s="64">
        <v>0</v>
      </c>
      <c r="J900" s="65">
        <v>0</v>
      </c>
      <c r="K900" s="64">
        <v>748819</v>
      </c>
      <c r="L900" s="64">
        <v>279522</v>
      </c>
      <c r="M900" s="64">
        <v>86926</v>
      </c>
      <c r="N900" s="64">
        <v>233130</v>
      </c>
      <c r="O900" s="64">
        <v>25701</v>
      </c>
      <c r="P900" s="64">
        <v>0</v>
      </c>
      <c r="Q900" s="65">
        <v>0</v>
      </c>
    </row>
    <row r="901" spans="1:17" x14ac:dyDescent="0.25">
      <c r="A901" s="40"/>
      <c r="B901" s="41"/>
      <c r="C901" s="42" t="s">
        <v>19</v>
      </c>
      <c r="D901" s="66">
        <v>176719</v>
      </c>
      <c r="E901" s="67">
        <v>213565</v>
      </c>
      <c r="F901" s="67">
        <v>311179</v>
      </c>
      <c r="G901" s="67">
        <v>176031</v>
      </c>
      <c r="H901" s="67">
        <v>11032</v>
      </c>
      <c r="I901" s="67">
        <v>0</v>
      </c>
      <c r="J901" s="68">
        <v>0</v>
      </c>
      <c r="K901" s="67">
        <v>1188022</v>
      </c>
      <c r="L901" s="67">
        <v>301358</v>
      </c>
      <c r="M901" s="67">
        <v>203778</v>
      </c>
      <c r="N901" s="67">
        <v>265321</v>
      </c>
      <c r="O901" s="67">
        <v>58608</v>
      </c>
      <c r="P901" s="67">
        <v>0</v>
      </c>
      <c r="Q901" s="68">
        <v>0</v>
      </c>
    </row>
    <row r="902" spans="1:17" x14ac:dyDescent="0.25">
      <c r="A902" s="47"/>
      <c r="B902" s="48"/>
      <c r="C902" s="49" t="s">
        <v>20</v>
      </c>
      <c r="D902" s="63">
        <v>226777</v>
      </c>
      <c r="E902" s="64">
        <v>167561</v>
      </c>
      <c r="F902" s="64">
        <v>230085</v>
      </c>
      <c r="G902" s="64">
        <v>134111</v>
      </c>
      <c r="H902" s="64">
        <v>16321</v>
      </c>
      <c r="I902" s="64">
        <v>0</v>
      </c>
      <c r="J902" s="65">
        <v>0</v>
      </c>
      <c r="K902" s="64">
        <v>812540</v>
      </c>
      <c r="L902" s="64">
        <v>198854</v>
      </c>
      <c r="M902" s="64">
        <v>258690</v>
      </c>
      <c r="N902" s="64">
        <v>208374</v>
      </c>
      <c r="O902" s="64">
        <v>227754</v>
      </c>
      <c r="P902" s="64">
        <v>0</v>
      </c>
      <c r="Q902" s="65">
        <v>0</v>
      </c>
    </row>
    <row r="903" spans="1:17" x14ac:dyDescent="0.25">
      <c r="A903" s="40"/>
      <c r="B903" s="41"/>
      <c r="C903" s="42" t="s">
        <v>21</v>
      </c>
      <c r="D903" s="66">
        <v>239235</v>
      </c>
      <c r="E903" s="67">
        <v>166237</v>
      </c>
      <c r="F903" s="67">
        <v>112517</v>
      </c>
      <c r="G903" s="67">
        <v>262146</v>
      </c>
      <c r="H903" s="67">
        <v>10172</v>
      </c>
      <c r="I903" s="67">
        <v>0</v>
      </c>
      <c r="J903" s="68">
        <v>0</v>
      </c>
      <c r="K903" s="67">
        <v>1308077</v>
      </c>
      <c r="L903" s="67">
        <v>288254</v>
      </c>
      <c r="M903" s="67">
        <v>182585</v>
      </c>
      <c r="N903" s="67">
        <v>567637</v>
      </c>
      <c r="O903" s="67">
        <v>41306</v>
      </c>
      <c r="P903" s="67">
        <v>0</v>
      </c>
      <c r="Q903" s="68">
        <v>0</v>
      </c>
    </row>
    <row r="904" spans="1:17" x14ac:dyDescent="0.25">
      <c r="A904" s="47"/>
      <c r="B904" s="48">
        <v>2012</v>
      </c>
      <c r="C904" s="49" t="s">
        <v>22</v>
      </c>
      <c r="D904" s="63">
        <v>241056</v>
      </c>
      <c r="E904" s="64">
        <v>186605</v>
      </c>
      <c r="F904" s="64">
        <v>218776</v>
      </c>
      <c r="G904" s="64">
        <v>210307</v>
      </c>
      <c r="H904" s="64">
        <v>25297</v>
      </c>
      <c r="I904" s="64">
        <v>0</v>
      </c>
      <c r="J904" s="65">
        <v>0</v>
      </c>
      <c r="K904" s="64">
        <v>1364249</v>
      </c>
      <c r="L904" s="64">
        <v>278060</v>
      </c>
      <c r="M904" s="64">
        <v>59949</v>
      </c>
      <c r="N904" s="64">
        <v>438765</v>
      </c>
      <c r="O904" s="64">
        <v>26255</v>
      </c>
      <c r="P904" s="64">
        <v>0</v>
      </c>
      <c r="Q904" s="65">
        <v>0</v>
      </c>
    </row>
    <row r="905" spans="1:17" x14ac:dyDescent="0.25">
      <c r="A905" s="40"/>
      <c r="B905" s="41"/>
      <c r="C905" s="42" t="s">
        <v>19</v>
      </c>
      <c r="D905" s="66">
        <v>132506</v>
      </c>
      <c r="E905" s="67">
        <v>177204</v>
      </c>
      <c r="F905" s="67">
        <v>282107</v>
      </c>
      <c r="G905" s="67">
        <v>141763</v>
      </c>
      <c r="H905" s="67">
        <v>7764</v>
      </c>
      <c r="I905" s="67">
        <v>0</v>
      </c>
      <c r="J905" s="68">
        <v>0</v>
      </c>
      <c r="K905" s="67">
        <v>1012654</v>
      </c>
      <c r="L905" s="67">
        <v>268820</v>
      </c>
      <c r="M905" s="67">
        <v>68333</v>
      </c>
      <c r="N905" s="67">
        <v>375651</v>
      </c>
      <c r="O905" s="67">
        <v>11905</v>
      </c>
      <c r="P905" s="67">
        <v>0</v>
      </c>
      <c r="Q905" s="68">
        <v>0</v>
      </c>
    </row>
    <row r="906" spans="1:17" x14ac:dyDescent="0.25">
      <c r="A906" s="47"/>
      <c r="B906" s="48"/>
      <c r="C906" s="49" t="s">
        <v>20</v>
      </c>
      <c r="D906" s="63">
        <v>112611</v>
      </c>
      <c r="E906" s="64">
        <v>193116</v>
      </c>
      <c r="F906" s="64">
        <v>61697</v>
      </c>
      <c r="G906" s="64">
        <v>191991</v>
      </c>
      <c r="H906" s="64">
        <v>7263</v>
      </c>
      <c r="I906" s="64">
        <v>0</v>
      </c>
      <c r="J906" s="65">
        <v>0</v>
      </c>
      <c r="K906" s="64">
        <v>1039354</v>
      </c>
      <c r="L906" s="64">
        <v>291653</v>
      </c>
      <c r="M906" s="64">
        <v>52399</v>
      </c>
      <c r="N906" s="64">
        <v>400410</v>
      </c>
      <c r="O906" s="64">
        <v>11933</v>
      </c>
      <c r="P906" s="64">
        <v>0</v>
      </c>
      <c r="Q906" s="65">
        <v>0</v>
      </c>
    </row>
    <row r="907" spans="1:17" x14ac:dyDescent="0.25">
      <c r="A907" s="40"/>
      <c r="B907" s="41"/>
      <c r="C907" s="42" t="s">
        <v>21</v>
      </c>
      <c r="D907" s="66">
        <v>126095</v>
      </c>
      <c r="E907" s="67">
        <v>156970</v>
      </c>
      <c r="F907" s="67">
        <v>187274</v>
      </c>
      <c r="G907" s="67">
        <v>179660</v>
      </c>
      <c r="H907" s="67">
        <v>583</v>
      </c>
      <c r="I907" s="67">
        <v>0</v>
      </c>
      <c r="J907" s="68">
        <v>0</v>
      </c>
      <c r="K907" s="67">
        <v>961164</v>
      </c>
      <c r="L907" s="67">
        <v>214747</v>
      </c>
      <c r="M907" s="67">
        <v>67998</v>
      </c>
      <c r="N907" s="67">
        <v>411913</v>
      </c>
      <c r="O907" s="67">
        <v>4933</v>
      </c>
      <c r="P907" s="67">
        <v>0</v>
      </c>
      <c r="Q907" s="68">
        <v>0</v>
      </c>
    </row>
    <row r="908" spans="1:17" x14ac:dyDescent="0.25">
      <c r="A908" s="47"/>
      <c r="B908" s="48">
        <v>2013</v>
      </c>
      <c r="C908" s="49" t="s">
        <v>22</v>
      </c>
      <c r="D908" s="63">
        <v>108084</v>
      </c>
      <c r="E908" s="64">
        <v>234474</v>
      </c>
      <c r="F908" s="64">
        <v>357251</v>
      </c>
      <c r="G908" s="64">
        <v>383421</v>
      </c>
      <c r="H908" s="64">
        <v>3558</v>
      </c>
      <c r="I908" s="64">
        <v>0</v>
      </c>
      <c r="J908" s="65">
        <v>0</v>
      </c>
      <c r="K908" s="64">
        <v>1294678</v>
      </c>
      <c r="L908" s="64">
        <v>224457</v>
      </c>
      <c r="M908" s="64">
        <v>60953</v>
      </c>
      <c r="N908" s="64">
        <v>513685</v>
      </c>
      <c r="O908" s="64">
        <v>12451</v>
      </c>
      <c r="P908" s="64">
        <v>0</v>
      </c>
      <c r="Q908" s="65">
        <v>0</v>
      </c>
    </row>
    <row r="909" spans="1:17" x14ac:dyDescent="0.25">
      <c r="A909" s="40"/>
      <c r="B909" s="41"/>
      <c r="C909" s="42" t="s">
        <v>19</v>
      </c>
      <c r="D909" s="66">
        <v>120889</v>
      </c>
      <c r="E909" s="67">
        <v>187094</v>
      </c>
      <c r="F909" s="67">
        <v>321035</v>
      </c>
      <c r="G909" s="67">
        <v>382818</v>
      </c>
      <c r="H909" s="67">
        <v>13367</v>
      </c>
      <c r="I909" s="67">
        <v>0</v>
      </c>
      <c r="J909" s="68">
        <v>0</v>
      </c>
      <c r="K909" s="67">
        <v>1247770</v>
      </c>
      <c r="L909" s="67">
        <v>266746</v>
      </c>
      <c r="M909" s="67">
        <v>47146</v>
      </c>
      <c r="N909" s="67">
        <v>522299</v>
      </c>
      <c r="O909" s="67">
        <v>4948</v>
      </c>
      <c r="P909" s="67">
        <v>0</v>
      </c>
      <c r="Q909" s="68">
        <v>0</v>
      </c>
    </row>
    <row r="910" spans="1:17" x14ac:dyDescent="0.25">
      <c r="A910" s="47"/>
      <c r="B910" s="48"/>
      <c r="C910" s="49" t="s">
        <v>20</v>
      </c>
      <c r="D910" s="63">
        <v>98825</v>
      </c>
      <c r="E910" s="64">
        <v>178982</v>
      </c>
      <c r="F910" s="64">
        <v>336962</v>
      </c>
      <c r="G910" s="64">
        <v>618454</v>
      </c>
      <c r="H910" s="64">
        <v>11394</v>
      </c>
      <c r="I910" s="64">
        <v>0</v>
      </c>
      <c r="J910" s="65">
        <v>0</v>
      </c>
      <c r="K910" s="64">
        <v>1144006</v>
      </c>
      <c r="L910" s="64">
        <v>276864</v>
      </c>
      <c r="M910" s="64">
        <v>108019</v>
      </c>
      <c r="N910" s="64">
        <v>696368</v>
      </c>
      <c r="O910" s="64">
        <v>16033</v>
      </c>
      <c r="P910" s="64">
        <v>0</v>
      </c>
      <c r="Q910" s="65">
        <v>0</v>
      </c>
    </row>
    <row r="911" spans="1:17" x14ac:dyDescent="0.25">
      <c r="A911" s="40"/>
      <c r="B911" s="41"/>
      <c r="C911" s="42" t="s">
        <v>21</v>
      </c>
      <c r="D911" s="66">
        <v>83582</v>
      </c>
      <c r="E911" s="67">
        <v>154991</v>
      </c>
      <c r="F911" s="67">
        <v>285031</v>
      </c>
      <c r="G911" s="67">
        <v>353807</v>
      </c>
      <c r="H911" s="67">
        <v>14955</v>
      </c>
      <c r="I911" s="67">
        <v>0</v>
      </c>
      <c r="J911" s="68">
        <v>0</v>
      </c>
      <c r="K911" s="67">
        <v>955904</v>
      </c>
      <c r="L911" s="67">
        <v>223657</v>
      </c>
      <c r="M911" s="67">
        <v>51106</v>
      </c>
      <c r="N911" s="67">
        <v>948123</v>
      </c>
      <c r="O911" s="67">
        <v>4486</v>
      </c>
      <c r="P911" s="67">
        <v>0</v>
      </c>
      <c r="Q911" s="68">
        <v>0</v>
      </c>
    </row>
    <row r="912" spans="1:17" x14ac:dyDescent="0.25">
      <c r="A912" s="47"/>
      <c r="B912" s="48">
        <v>2014</v>
      </c>
      <c r="C912" s="49" t="s">
        <v>22</v>
      </c>
      <c r="D912" s="63">
        <v>101948</v>
      </c>
      <c r="E912" s="64">
        <v>180811</v>
      </c>
      <c r="F912" s="64">
        <v>256701</v>
      </c>
      <c r="G912" s="64">
        <v>363699</v>
      </c>
      <c r="H912" s="64">
        <v>14733</v>
      </c>
      <c r="I912" s="64">
        <v>0</v>
      </c>
      <c r="J912" s="65">
        <v>0</v>
      </c>
      <c r="K912" s="64">
        <v>1044961</v>
      </c>
      <c r="L912" s="64">
        <v>279785</v>
      </c>
      <c r="M912" s="64">
        <v>70494</v>
      </c>
      <c r="N912" s="64">
        <v>633374</v>
      </c>
      <c r="O912" s="64">
        <v>4695</v>
      </c>
      <c r="P912" s="64">
        <v>0</v>
      </c>
      <c r="Q912" s="65">
        <v>0</v>
      </c>
    </row>
    <row r="913" spans="1:17" x14ac:dyDescent="0.25">
      <c r="A913" s="40"/>
      <c r="B913" s="41"/>
      <c r="C913" s="42" t="s">
        <v>19</v>
      </c>
      <c r="D913" s="66">
        <v>124060</v>
      </c>
      <c r="E913" s="67">
        <v>163321</v>
      </c>
      <c r="F913" s="67">
        <v>155579</v>
      </c>
      <c r="G913" s="67">
        <v>411025</v>
      </c>
      <c r="H913" s="67">
        <v>1316</v>
      </c>
      <c r="I913" s="67">
        <v>0</v>
      </c>
      <c r="J913" s="68">
        <v>0</v>
      </c>
      <c r="K913" s="67">
        <v>859196</v>
      </c>
      <c r="L913" s="67">
        <v>255372</v>
      </c>
      <c r="M913" s="67">
        <v>84954</v>
      </c>
      <c r="N913" s="67">
        <v>678533</v>
      </c>
      <c r="O913" s="67">
        <v>1296</v>
      </c>
      <c r="P913" s="67">
        <v>0</v>
      </c>
      <c r="Q913" s="68">
        <v>0</v>
      </c>
    </row>
    <row r="914" spans="1:17" x14ac:dyDescent="0.25">
      <c r="A914" s="47"/>
      <c r="B914" s="48"/>
      <c r="C914" s="49" t="s">
        <v>20</v>
      </c>
      <c r="D914" s="63">
        <v>187668</v>
      </c>
      <c r="E914" s="64">
        <v>124203</v>
      </c>
      <c r="F914" s="64">
        <v>200520</v>
      </c>
      <c r="G914" s="64">
        <v>506863</v>
      </c>
      <c r="H914" s="64">
        <v>2179</v>
      </c>
      <c r="I914" s="64">
        <v>0</v>
      </c>
      <c r="J914" s="65">
        <v>0</v>
      </c>
      <c r="K914" s="64">
        <v>1014208</v>
      </c>
      <c r="L914" s="64">
        <v>196765</v>
      </c>
      <c r="M914" s="64">
        <v>31165</v>
      </c>
      <c r="N914" s="64">
        <v>430101</v>
      </c>
      <c r="O914" s="64">
        <v>22092</v>
      </c>
      <c r="P914" s="64">
        <v>0</v>
      </c>
      <c r="Q914" s="65">
        <v>0</v>
      </c>
    </row>
    <row r="915" spans="1:17" x14ac:dyDescent="0.25">
      <c r="A915" s="40"/>
      <c r="B915" s="41"/>
      <c r="C915" s="42" t="s">
        <v>21</v>
      </c>
      <c r="D915" s="66">
        <v>129442</v>
      </c>
      <c r="E915" s="67">
        <v>165388</v>
      </c>
      <c r="F915" s="67">
        <v>85369</v>
      </c>
      <c r="G915" s="67">
        <v>266384</v>
      </c>
      <c r="H915" s="67">
        <v>6103</v>
      </c>
      <c r="I915" s="67">
        <v>0</v>
      </c>
      <c r="J915" s="68">
        <v>0</v>
      </c>
      <c r="K915" s="67">
        <v>1389663</v>
      </c>
      <c r="L915" s="67">
        <v>287814</v>
      </c>
      <c r="M915" s="67">
        <v>71866</v>
      </c>
      <c r="N915" s="67">
        <v>341966</v>
      </c>
      <c r="O915" s="67">
        <v>40257</v>
      </c>
      <c r="P915" s="67">
        <v>0</v>
      </c>
      <c r="Q915" s="68">
        <v>0</v>
      </c>
    </row>
    <row r="916" spans="1:17" x14ac:dyDescent="0.25">
      <c r="A916" s="47"/>
      <c r="B916" s="48">
        <v>2015</v>
      </c>
      <c r="C916" s="49" t="s">
        <v>22</v>
      </c>
      <c r="D916" s="63">
        <v>88773</v>
      </c>
      <c r="E916" s="64">
        <v>157579</v>
      </c>
      <c r="F916" s="64">
        <v>173720</v>
      </c>
      <c r="G916" s="64">
        <v>543058</v>
      </c>
      <c r="H916" s="64">
        <v>9888</v>
      </c>
      <c r="I916" s="64">
        <v>0</v>
      </c>
      <c r="J916" s="65">
        <v>0</v>
      </c>
      <c r="K916" s="64">
        <v>1330295</v>
      </c>
      <c r="L916" s="64">
        <v>254879</v>
      </c>
      <c r="M916" s="64">
        <v>11109</v>
      </c>
      <c r="N916" s="64">
        <v>549782</v>
      </c>
      <c r="O916" s="64">
        <v>6813</v>
      </c>
      <c r="P916" s="64">
        <v>0</v>
      </c>
      <c r="Q916" s="65">
        <v>0</v>
      </c>
    </row>
    <row r="917" spans="1:17" x14ac:dyDescent="0.25">
      <c r="A917" s="40"/>
      <c r="B917" s="41"/>
      <c r="C917" s="42" t="s">
        <v>19</v>
      </c>
      <c r="D917" s="66">
        <v>125122</v>
      </c>
      <c r="E917" s="67">
        <v>176457</v>
      </c>
      <c r="F917" s="67">
        <v>235058</v>
      </c>
      <c r="G917" s="67">
        <v>344668</v>
      </c>
      <c r="H917" s="67">
        <v>41848</v>
      </c>
      <c r="I917" s="67">
        <v>0</v>
      </c>
      <c r="J917" s="68">
        <v>0</v>
      </c>
      <c r="K917" s="67">
        <v>1299802</v>
      </c>
      <c r="L917" s="67">
        <v>252005</v>
      </c>
      <c r="M917" s="67">
        <v>38494</v>
      </c>
      <c r="N917" s="67">
        <v>501338</v>
      </c>
      <c r="O917" s="67">
        <v>18224</v>
      </c>
      <c r="P917" s="67">
        <v>0</v>
      </c>
      <c r="Q917" s="68">
        <v>0</v>
      </c>
    </row>
    <row r="918" spans="1:17" x14ac:dyDescent="0.25">
      <c r="A918" s="47"/>
      <c r="B918" s="48"/>
      <c r="C918" s="49" t="s">
        <v>20</v>
      </c>
      <c r="D918" s="63">
        <v>109428</v>
      </c>
      <c r="E918" s="64">
        <v>171243</v>
      </c>
      <c r="F918" s="64">
        <v>177155</v>
      </c>
      <c r="G918" s="64">
        <v>320517</v>
      </c>
      <c r="H918" s="64">
        <v>20866</v>
      </c>
      <c r="I918" s="64">
        <v>0</v>
      </c>
      <c r="J918" s="65">
        <v>0</v>
      </c>
      <c r="K918" s="64">
        <v>1365579</v>
      </c>
      <c r="L918" s="64">
        <v>295531</v>
      </c>
      <c r="M918" s="64">
        <v>37918</v>
      </c>
      <c r="N918" s="64">
        <v>548439</v>
      </c>
      <c r="O918" s="64">
        <v>5081</v>
      </c>
      <c r="P918" s="64">
        <v>0</v>
      </c>
      <c r="Q918" s="65">
        <v>0</v>
      </c>
    </row>
    <row r="919" spans="1:17" x14ac:dyDescent="0.25">
      <c r="A919" s="40"/>
      <c r="B919" s="41"/>
      <c r="C919" s="42" t="s">
        <v>21</v>
      </c>
      <c r="D919" s="66">
        <v>88554</v>
      </c>
      <c r="E919" s="67">
        <v>114210</v>
      </c>
      <c r="F919" s="67">
        <v>218597</v>
      </c>
      <c r="G919" s="67">
        <v>500841</v>
      </c>
      <c r="H919" s="67">
        <v>7207</v>
      </c>
      <c r="I919" s="67">
        <v>0</v>
      </c>
      <c r="J919" s="68">
        <v>0</v>
      </c>
      <c r="K919" s="67">
        <v>1217694</v>
      </c>
      <c r="L919" s="67">
        <v>227547</v>
      </c>
      <c r="M919" s="67">
        <v>50119</v>
      </c>
      <c r="N919" s="67">
        <v>693328</v>
      </c>
      <c r="O919" s="67">
        <v>2112</v>
      </c>
      <c r="P919" s="67">
        <v>0</v>
      </c>
      <c r="Q919" s="68">
        <v>0</v>
      </c>
    </row>
    <row r="920" spans="1:17" x14ac:dyDescent="0.25">
      <c r="A920" s="47"/>
      <c r="B920" s="48">
        <v>2016</v>
      </c>
      <c r="C920" s="49" t="s">
        <v>22</v>
      </c>
      <c r="D920" s="63">
        <v>153980</v>
      </c>
      <c r="E920" s="64">
        <v>129638</v>
      </c>
      <c r="F920" s="64">
        <v>184389</v>
      </c>
      <c r="G920" s="64">
        <v>435527</v>
      </c>
      <c r="H920" s="64">
        <v>8541</v>
      </c>
      <c r="I920" s="64">
        <v>0</v>
      </c>
      <c r="J920" s="65">
        <v>0</v>
      </c>
      <c r="K920" s="64">
        <v>1175757</v>
      </c>
      <c r="L920" s="64">
        <v>204440</v>
      </c>
      <c r="M920" s="64">
        <v>48292</v>
      </c>
      <c r="N920" s="64">
        <v>736149</v>
      </c>
      <c r="O920" s="64">
        <v>15037</v>
      </c>
      <c r="P920" s="64">
        <v>0</v>
      </c>
      <c r="Q920" s="65">
        <v>0</v>
      </c>
    </row>
    <row r="921" spans="1:17" x14ac:dyDescent="0.25">
      <c r="A921" s="40"/>
      <c r="B921" s="41"/>
      <c r="C921" s="42" t="s">
        <v>19</v>
      </c>
      <c r="D921" s="66">
        <v>178895</v>
      </c>
      <c r="E921" s="67">
        <v>124330</v>
      </c>
      <c r="F921" s="67">
        <v>67262</v>
      </c>
      <c r="G921" s="67">
        <v>471094</v>
      </c>
      <c r="H921" s="67">
        <v>12980</v>
      </c>
      <c r="I921" s="67">
        <v>0</v>
      </c>
      <c r="J921" s="68">
        <v>0</v>
      </c>
      <c r="K921" s="67">
        <v>1370546</v>
      </c>
      <c r="L921" s="67">
        <v>214817</v>
      </c>
      <c r="M921" s="67">
        <v>25779</v>
      </c>
      <c r="N921" s="67">
        <v>581691</v>
      </c>
      <c r="O921" s="67">
        <v>11060</v>
      </c>
      <c r="P921" s="67">
        <v>0</v>
      </c>
      <c r="Q921" s="68">
        <v>0</v>
      </c>
    </row>
    <row r="922" spans="1:17" x14ac:dyDescent="0.25">
      <c r="A922" s="47"/>
      <c r="B922" s="48"/>
      <c r="C922" s="49" t="s">
        <v>20</v>
      </c>
      <c r="D922" s="63">
        <v>147343</v>
      </c>
      <c r="E922" s="64">
        <v>108215</v>
      </c>
      <c r="F922" s="64">
        <v>94150</v>
      </c>
      <c r="G922" s="64">
        <v>411690</v>
      </c>
      <c r="H922" s="64">
        <v>958</v>
      </c>
      <c r="I922" s="64">
        <v>0</v>
      </c>
      <c r="J922" s="65">
        <v>0</v>
      </c>
      <c r="K922" s="64">
        <v>1318114</v>
      </c>
      <c r="L922" s="64">
        <v>222943</v>
      </c>
      <c r="M922" s="64">
        <v>25268</v>
      </c>
      <c r="N922" s="64">
        <v>719748</v>
      </c>
      <c r="O922" s="64">
        <v>6496</v>
      </c>
      <c r="P922" s="64">
        <v>0</v>
      </c>
      <c r="Q922" s="65">
        <v>0</v>
      </c>
    </row>
    <row r="923" spans="1:17" x14ac:dyDescent="0.25">
      <c r="A923" s="40"/>
      <c r="B923" s="41"/>
      <c r="C923" s="42" t="s">
        <v>21</v>
      </c>
      <c r="D923" s="66">
        <v>83594</v>
      </c>
      <c r="E923" s="67">
        <v>89247</v>
      </c>
      <c r="F923" s="67">
        <v>66512</v>
      </c>
      <c r="G923" s="67">
        <v>282415</v>
      </c>
      <c r="H923" s="67">
        <v>1860</v>
      </c>
      <c r="I923" s="67">
        <v>0</v>
      </c>
      <c r="J923" s="68">
        <v>0</v>
      </c>
      <c r="K923" s="67">
        <v>1198578</v>
      </c>
      <c r="L923" s="67">
        <v>178946</v>
      </c>
      <c r="M923" s="67">
        <v>44271</v>
      </c>
      <c r="N923" s="67">
        <v>516426</v>
      </c>
      <c r="O923" s="67">
        <v>25177</v>
      </c>
      <c r="P923" s="67">
        <v>0</v>
      </c>
      <c r="Q923" s="68">
        <v>0</v>
      </c>
    </row>
    <row r="924" spans="1:17" x14ac:dyDescent="0.25">
      <c r="A924" s="47"/>
      <c r="B924" s="48">
        <v>2017</v>
      </c>
      <c r="C924" s="49" t="s">
        <v>22</v>
      </c>
      <c r="D924" s="63">
        <v>123161</v>
      </c>
      <c r="E924" s="64">
        <v>120074</v>
      </c>
      <c r="F924" s="64">
        <v>132571</v>
      </c>
      <c r="G924" s="64">
        <v>664698</v>
      </c>
      <c r="H924" s="64">
        <v>9688</v>
      </c>
      <c r="I924" s="64">
        <v>0</v>
      </c>
      <c r="J924" s="65">
        <v>0</v>
      </c>
      <c r="K924" s="64">
        <v>1290510</v>
      </c>
      <c r="L924" s="64">
        <v>204548</v>
      </c>
      <c r="M924" s="64">
        <v>17304</v>
      </c>
      <c r="N924" s="64">
        <v>682936</v>
      </c>
      <c r="O924" s="64">
        <v>35869</v>
      </c>
      <c r="P924" s="64">
        <v>0</v>
      </c>
      <c r="Q924" s="65">
        <v>0</v>
      </c>
    </row>
    <row r="925" spans="1:17" x14ac:dyDescent="0.25">
      <c r="A925" s="40"/>
      <c r="B925" s="41"/>
      <c r="C925" s="42" t="s">
        <v>19</v>
      </c>
      <c r="D925" s="66">
        <v>153766</v>
      </c>
      <c r="E925" s="67">
        <v>108862</v>
      </c>
      <c r="F925" s="67">
        <v>147675</v>
      </c>
      <c r="G925" s="67">
        <v>597461</v>
      </c>
      <c r="H925" s="67">
        <v>706</v>
      </c>
      <c r="I925" s="67">
        <v>0</v>
      </c>
      <c r="J925" s="68">
        <v>0</v>
      </c>
      <c r="K925" s="67">
        <v>1082571</v>
      </c>
      <c r="L925" s="67">
        <v>208707</v>
      </c>
      <c r="M925" s="67">
        <v>28679</v>
      </c>
      <c r="N925" s="67">
        <v>645098</v>
      </c>
      <c r="O925" s="67">
        <v>35592</v>
      </c>
      <c r="P925" s="67">
        <v>0</v>
      </c>
      <c r="Q925" s="68">
        <v>0</v>
      </c>
    </row>
    <row r="926" spans="1:17" x14ac:dyDescent="0.25">
      <c r="A926" s="47"/>
      <c r="B926" s="48"/>
      <c r="C926" s="49" t="s">
        <v>20</v>
      </c>
      <c r="D926" s="63">
        <v>156106</v>
      </c>
      <c r="E926" s="64">
        <v>99633</v>
      </c>
      <c r="F926" s="64">
        <v>120990</v>
      </c>
      <c r="G926" s="64">
        <v>323741</v>
      </c>
      <c r="H926" s="64">
        <v>635</v>
      </c>
      <c r="I926" s="64">
        <v>0</v>
      </c>
      <c r="J926" s="65">
        <v>0</v>
      </c>
      <c r="K926" s="64">
        <v>976993</v>
      </c>
      <c r="L926" s="64">
        <v>213469</v>
      </c>
      <c r="M926" s="64">
        <v>46769</v>
      </c>
      <c r="N926" s="64">
        <v>537111</v>
      </c>
      <c r="O926" s="64">
        <v>7455</v>
      </c>
      <c r="P926" s="64">
        <v>0</v>
      </c>
      <c r="Q926" s="65">
        <v>0</v>
      </c>
    </row>
    <row r="927" spans="1:17" x14ac:dyDescent="0.25">
      <c r="A927" s="40"/>
      <c r="B927" s="41"/>
      <c r="C927" s="42" t="s">
        <v>21</v>
      </c>
      <c r="D927" s="66">
        <v>110462</v>
      </c>
      <c r="E927" s="67">
        <v>67580</v>
      </c>
      <c r="F927" s="67">
        <v>55372</v>
      </c>
      <c r="G927" s="67">
        <v>440878</v>
      </c>
      <c r="H927" s="67">
        <v>662</v>
      </c>
      <c r="I927" s="67">
        <v>0</v>
      </c>
      <c r="J927" s="68">
        <v>0</v>
      </c>
      <c r="K927" s="67">
        <v>922770</v>
      </c>
      <c r="L927" s="67">
        <v>178274</v>
      </c>
      <c r="M927" s="67">
        <v>23326</v>
      </c>
      <c r="N927" s="67">
        <v>429601</v>
      </c>
      <c r="O927" s="67">
        <v>3111</v>
      </c>
      <c r="P927" s="67">
        <v>228</v>
      </c>
      <c r="Q927" s="68">
        <v>0</v>
      </c>
    </row>
    <row r="928" spans="1:17" x14ac:dyDescent="0.25">
      <c r="A928" s="47"/>
      <c r="B928" s="48">
        <v>2018</v>
      </c>
      <c r="C928" s="49" t="s">
        <v>22</v>
      </c>
      <c r="D928" s="63">
        <v>117209</v>
      </c>
      <c r="E928" s="64">
        <v>88649</v>
      </c>
      <c r="F928" s="64">
        <v>88081</v>
      </c>
      <c r="G928" s="64">
        <v>457691</v>
      </c>
      <c r="H928" s="64">
        <v>1752</v>
      </c>
      <c r="I928" s="64">
        <v>0</v>
      </c>
      <c r="J928" s="65">
        <v>0</v>
      </c>
      <c r="K928" s="64">
        <v>1027947</v>
      </c>
      <c r="L928" s="64">
        <v>142369</v>
      </c>
      <c r="M928" s="64">
        <v>21777</v>
      </c>
      <c r="N928" s="64">
        <v>539539</v>
      </c>
      <c r="O928" s="64">
        <v>6186</v>
      </c>
      <c r="P928" s="64">
        <v>3064</v>
      </c>
      <c r="Q928" s="65">
        <v>0</v>
      </c>
    </row>
    <row r="929" spans="1:17" x14ac:dyDescent="0.25">
      <c r="A929" s="40"/>
      <c r="B929" s="41"/>
      <c r="C929" s="42" t="s">
        <v>19</v>
      </c>
      <c r="D929" s="66">
        <v>130646</v>
      </c>
      <c r="E929" s="67">
        <v>69851</v>
      </c>
      <c r="F929" s="67">
        <v>91936</v>
      </c>
      <c r="G929" s="67">
        <v>489641</v>
      </c>
      <c r="H929" s="67">
        <v>11062</v>
      </c>
      <c r="I929" s="67">
        <v>0</v>
      </c>
      <c r="J929" s="68">
        <v>0</v>
      </c>
      <c r="K929" s="67">
        <v>1114787</v>
      </c>
      <c r="L929" s="67">
        <v>126017</v>
      </c>
      <c r="M929" s="67">
        <v>14136</v>
      </c>
      <c r="N929" s="67">
        <v>286249</v>
      </c>
      <c r="O929" s="67">
        <v>2378</v>
      </c>
      <c r="P929" s="67">
        <v>0</v>
      </c>
      <c r="Q929" s="68">
        <v>0</v>
      </c>
    </row>
    <row r="930" spans="1:17" x14ac:dyDescent="0.25">
      <c r="A930" s="47"/>
      <c r="B930" s="48"/>
      <c r="C930" s="49" t="s">
        <v>20</v>
      </c>
      <c r="D930" s="63">
        <v>136200</v>
      </c>
      <c r="E930" s="64">
        <v>57258</v>
      </c>
      <c r="F930" s="64">
        <v>176772</v>
      </c>
      <c r="G930" s="64">
        <v>432777</v>
      </c>
      <c r="H930" s="64">
        <v>676</v>
      </c>
      <c r="I930" s="64">
        <v>0</v>
      </c>
      <c r="J930" s="65">
        <v>0</v>
      </c>
      <c r="K930" s="64">
        <v>1059303</v>
      </c>
      <c r="L930" s="64">
        <v>112876</v>
      </c>
      <c r="M930" s="64">
        <v>12845</v>
      </c>
      <c r="N930" s="64">
        <v>441038</v>
      </c>
      <c r="O930" s="64">
        <v>3519</v>
      </c>
      <c r="P930" s="64">
        <v>0</v>
      </c>
      <c r="Q930" s="65">
        <v>0</v>
      </c>
    </row>
    <row r="931" spans="1:17" x14ac:dyDescent="0.25">
      <c r="A931" s="40"/>
      <c r="B931" s="41"/>
      <c r="C931" s="42" t="s">
        <v>21</v>
      </c>
      <c r="D931" s="66">
        <v>145556</v>
      </c>
      <c r="E931" s="67">
        <v>54336</v>
      </c>
      <c r="F931" s="67">
        <v>68524</v>
      </c>
      <c r="G931" s="67">
        <v>589211</v>
      </c>
      <c r="H931" s="67">
        <v>1633</v>
      </c>
      <c r="I931" s="67">
        <v>80</v>
      </c>
      <c r="J931" s="68">
        <v>0</v>
      </c>
      <c r="K931" s="67">
        <v>962901</v>
      </c>
      <c r="L931" s="67">
        <v>123605</v>
      </c>
      <c r="M931" s="67">
        <v>30057</v>
      </c>
      <c r="N931" s="67">
        <v>548028</v>
      </c>
      <c r="O931" s="67">
        <v>2429</v>
      </c>
      <c r="P931" s="67">
        <v>0</v>
      </c>
      <c r="Q931" s="68">
        <v>400</v>
      </c>
    </row>
    <row r="932" spans="1:17" x14ac:dyDescent="0.25">
      <c r="A932" s="47"/>
      <c r="B932" s="48">
        <v>2019</v>
      </c>
      <c r="C932" s="49" t="s">
        <v>22</v>
      </c>
      <c r="D932" s="63">
        <v>286119</v>
      </c>
      <c r="E932" s="64">
        <v>61623</v>
      </c>
      <c r="F932" s="64">
        <v>69514</v>
      </c>
      <c r="G932" s="64">
        <v>824285</v>
      </c>
      <c r="H932" s="64">
        <v>2531</v>
      </c>
      <c r="I932" s="64">
        <v>0</v>
      </c>
      <c r="J932" s="65">
        <v>3058</v>
      </c>
      <c r="K932" s="64">
        <v>955079</v>
      </c>
      <c r="L932" s="64">
        <v>97021</v>
      </c>
      <c r="M932" s="64">
        <v>23860</v>
      </c>
      <c r="N932" s="64">
        <v>327005</v>
      </c>
      <c r="O932" s="64">
        <v>6128</v>
      </c>
      <c r="P932" s="64">
        <v>0</v>
      </c>
      <c r="Q932" s="65">
        <v>250</v>
      </c>
    </row>
    <row r="933" spans="1:17" x14ac:dyDescent="0.25">
      <c r="A933" s="40"/>
      <c r="B933" s="41"/>
      <c r="C933" s="42" t="s">
        <v>19</v>
      </c>
      <c r="D933" s="66">
        <v>151409</v>
      </c>
      <c r="E933" s="67">
        <v>53882</v>
      </c>
      <c r="F933" s="67">
        <v>164534</v>
      </c>
      <c r="G933" s="67">
        <v>577321</v>
      </c>
      <c r="H933" s="67">
        <v>1276</v>
      </c>
      <c r="I933" s="67">
        <v>90</v>
      </c>
      <c r="J933" s="68">
        <v>0</v>
      </c>
      <c r="K933" s="67">
        <v>743518</v>
      </c>
      <c r="L933" s="67">
        <v>95088</v>
      </c>
      <c r="M933" s="67">
        <v>56124</v>
      </c>
      <c r="N933" s="67">
        <v>497606</v>
      </c>
      <c r="O933" s="67">
        <v>3049</v>
      </c>
      <c r="P933" s="67">
        <v>0</v>
      </c>
      <c r="Q933" s="68">
        <v>0</v>
      </c>
    </row>
    <row r="934" spans="1:17" x14ac:dyDescent="0.25">
      <c r="A934" s="47"/>
      <c r="B934" s="48"/>
      <c r="C934" s="49" t="s">
        <v>20</v>
      </c>
      <c r="D934" s="63">
        <v>222153</v>
      </c>
      <c r="E934" s="64">
        <v>44906</v>
      </c>
      <c r="F934" s="64">
        <v>189605</v>
      </c>
      <c r="G934" s="64">
        <v>506271</v>
      </c>
      <c r="H934" s="64">
        <v>1767</v>
      </c>
      <c r="I934" s="64">
        <v>399</v>
      </c>
      <c r="J934" s="65">
        <v>50</v>
      </c>
      <c r="K934" s="64">
        <v>907213</v>
      </c>
      <c r="L934" s="64">
        <v>82907</v>
      </c>
      <c r="M934" s="64">
        <v>13733</v>
      </c>
      <c r="N934" s="64">
        <v>407629</v>
      </c>
      <c r="O934" s="64">
        <v>2647</v>
      </c>
      <c r="P934" s="64">
        <v>4767</v>
      </c>
      <c r="Q934" s="65">
        <v>243</v>
      </c>
    </row>
    <row r="935" spans="1:17" x14ac:dyDescent="0.25">
      <c r="A935" s="40"/>
      <c r="B935" s="41"/>
      <c r="C935" s="42" t="s">
        <v>21</v>
      </c>
      <c r="D935" s="66">
        <v>196200</v>
      </c>
      <c r="E935" s="67">
        <v>45026</v>
      </c>
      <c r="F935" s="67">
        <v>41967</v>
      </c>
      <c r="G935" s="67">
        <v>437197</v>
      </c>
      <c r="H935" s="67">
        <v>3263</v>
      </c>
      <c r="I935" s="67">
        <v>22086</v>
      </c>
      <c r="J935" s="68">
        <v>62</v>
      </c>
      <c r="K935" s="67">
        <v>826508</v>
      </c>
      <c r="L935" s="67">
        <v>62125</v>
      </c>
      <c r="M935" s="67">
        <v>66224</v>
      </c>
      <c r="N935" s="67">
        <v>353458</v>
      </c>
      <c r="O935" s="67">
        <v>353</v>
      </c>
      <c r="P935" s="67">
        <v>216</v>
      </c>
      <c r="Q935" s="68">
        <v>423</v>
      </c>
    </row>
    <row r="936" spans="1:17" x14ac:dyDescent="0.25">
      <c r="A936" s="47"/>
      <c r="B936" s="48">
        <v>2020</v>
      </c>
      <c r="C936" s="49" t="s">
        <v>22</v>
      </c>
      <c r="D936" s="63">
        <v>159154</v>
      </c>
      <c r="E936" s="64">
        <v>32333</v>
      </c>
      <c r="F936" s="64">
        <v>67359</v>
      </c>
      <c r="G936" s="64">
        <v>452027</v>
      </c>
      <c r="H936" s="64">
        <v>225</v>
      </c>
      <c r="I936" s="64">
        <v>3860</v>
      </c>
      <c r="J936" s="65">
        <v>0</v>
      </c>
      <c r="K936" s="64">
        <v>644895</v>
      </c>
      <c r="L936" s="64">
        <v>30893</v>
      </c>
      <c r="M936" s="64">
        <v>12201</v>
      </c>
      <c r="N936" s="64">
        <v>335855</v>
      </c>
      <c r="O936" s="64">
        <v>1889</v>
      </c>
      <c r="P936" s="64">
        <v>270</v>
      </c>
      <c r="Q936" s="65">
        <v>445</v>
      </c>
    </row>
    <row r="937" spans="1:17" x14ac:dyDescent="0.25">
      <c r="A937" s="40"/>
      <c r="B937" s="41"/>
      <c r="C937" s="42" t="s">
        <v>19</v>
      </c>
      <c r="D937" s="66">
        <v>122963</v>
      </c>
      <c r="E937" s="67">
        <v>21590</v>
      </c>
      <c r="F937" s="67">
        <v>41925</v>
      </c>
      <c r="G937" s="67">
        <v>321696</v>
      </c>
      <c r="H937" s="67">
        <v>128</v>
      </c>
      <c r="I937" s="67">
        <v>145</v>
      </c>
      <c r="J937" s="68">
        <v>0</v>
      </c>
      <c r="K937" s="67">
        <v>343980</v>
      </c>
      <c r="L937" s="67">
        <v>26629</v>
      </c>
      <c r="M937" s="67">
        <v>25100</v>
      </c>
      <c r="N937" s="67">
        <v>125492</v>
      </c>
      <c r="O937" s="67">
        <v>4768</v>
      </c>
      <c r="P937" s="67">
        <v>0</v>
      </c>
      <c r="Q937" s="68">
        <v>0</v>
      </c>
    </row>
    <row r="938" spans="1:17" x14ac:dyDescent="0.25">
      <c r="A938" s="47"/>
      <c r="B938" s="48"/>
      <c r="C938" s="49" t="s">
        <v>20</v>
      </c>
      <c r="D938" s="63">
        <v>198848</v>
      </c>
      <c r="E938" s="64">
        <v>31657</v>
      </c>
      <c r="F938" s="64">
        <v>57404</v>
      </c>
      <c r="G938" s="64">
        <v>595262</v>
      </c>
      <c r="H938" s="64">
        <v>266</v>
      </c>
      <c r="I938" s="64">
        <v>6122</v>
      </c>
      <c r="J938" s="65">
        <v>0</v>
      </c>
      <c r="K938" s="64">
        <v>509962</v>
      </c>
      <c r="L938" s="64">
        <v>35247</v>
      </c>
      <c r="M938" s="64">
        <v>29602</v>
      </c>
      <c r="N938" s="64">
        <v>404722</v>
      </c>
      <c r="O938" s="64">
        <v>1901</v>
      </c>
      <c r="P938" s="64">
        <v>240</v>
      </c>
      <c r="Q938" s="65">
        <v>254</v>
      </c>
    </row>
    <row r="939" spans="1:17" x14ac:dyDescent="0.25">
      <c r="A939" s="40"/>
      <c r="B939" s="41"/>
      <c r="C939" s="42" t="s">
        <v>21</v>
      </c>
      <c r="D939" s="66">
        <v>175776</v>
      </c>
      <c r="E939" s="67">
        <v>64399</v>
      </c>
      <c r="F939" s="67">
        <v>152534</v>
      </c>
      <c r="G939" s="67">
        <v>810437</v>
      </c>
      <c r="H939" s="67">
        <v>1728</v>
      </c>
      <c r="I939" s="67">
        <v>271</v>
      </c>
      <c r="J939" s="68">
        <v>0</v>
      </c>
      <c r="K939" s="67">
        <v>529880</v>
      </c>
      <c r="L939" s="67">
        <v>91654</v>
      </c>
      <c r="M939" s="67">
        <v>22980</v>
      </c>
      <c r="N939" s="67">
        <v>378677</v>
      </c>
      <c r="O939" s="67">
        <v>2851</v>
      </c>
      <c r="P939" s="67">
        <v>285</v>
      </c>
      <c r="Q939" s="68">
        <v>0</v>
      </c>
    </row>
    <row r="940" spans="1:17" x14ac:dyDescent="0.25">
      <c r="A940" s="47"/>
      <c r="B940" s="48">
        <v>2021</v>
      </c>
      <c r="C940" s="49" t="s">
        <v>22</v>
      </c>
      <c r="D940" s="63">
        <v>209819</v>
      </c>
      <c r="E940" s="64">
        <v>112055</v>
      </c>
      <c r="F940" s="64">
        <v>128074</v>
      </c>
      <c r="G940" s="64">
        <v>596193</v>
      </c>
      <c r="H940" s="64">
        <v>1890</v>
      </c>
      <c r="I940" s="64">
        <v>9479</v>
      </c>
      <c r="J940" s="65">
        <v>0</v>
      </c>
      <c r="K940" s="64">
        <v>876102</v>
      </c>
      <c r="L940" s="64">
        <v>78946</v>
      </c>
      <c r="M940" s="64">
        <v>10301</v>
      </c>
      <c r="N940" s="64">
        <v>316724</v>
      </c>
      <c r="O940" s="64">
        <v>4989</v>
      </c>
      <c r="P940" s="64">
        <v>9232</v>
      </c>
      <c r="Q940" s="65">
        <v>0</v>
      </c>
    </row>
    <row r="941" spans="1:17" x14ac:dyDescent="0.25">
      <c r="A941" s="40"/>
      <c r="B941" s="41"/>
      <c r="C941" s="42" t="s">
        <v>19</v>
      </c>
      <c r="D941" s="66">
        <v>239890</v>
      </c>
      <c r="E941" s="67">
        <v>63367</v>
      </c>
      <c r="F941" s="67">
        <v>63917</v>
      </c>
      <c r="G941" s="67">
        <v>768626</v>
      </c>
      <c r="H941" s="67">
        <v>910</v>
      </c>
      <c r="I941" s="67">
        <v>8339</v>
      </c>
      <c r="J941" s="68">
        <v>118</v>
      </c>
      <c r="K941" s="67">
        <v>914913</v>
      </c>
      <c r="L941" s="67">
        <v>98519</v>
      </c>
      <c r="M941" s="67">
        <v>17484</v>
      </c>
      <c r="N941" s="67">
        <v>293217</v>
      </c>
      <c r="O941" s="67">
        <v>9964</v>
      </c>
      <c r="P941" s="67">
        <v>0</v>
      </c>
      <c r="Q941" s="68">
        <v>12040</v>
      </c>
    </row>
    <row r="942" spans="1:17" x14ac:dyDescent="0.25">
      <c r="A942" s="47"/>
      <c r="B942" s="48"/>
      <c r="C942" s="49" t="s">
        <v>20</v>
      </c>
      <c r="D942" s="63">
        <v>205602</v>
      </c>
      <c r="E942" s="64">
        <v>58172</v>
      </c>
      <c r="F942" s="64">
        <v>142050</v>
      </c>
      <c r="G942" s="64">
        <v>707294</v>
      </c>
      <c r="H942" s="64">
        <v>1223</v>
      </c>
      <c r="I942" s="64">
        <v>478</v>
      </c>
      <c r="J942" s="65">
        <v>0</v>
      </c>
      <c r="K942" s="64">
        <v>992760</v>
      </c>
      <c r="L942" s="64">
        <v>69832</v>
      </c>
      <c r="M942" s="64">
        <v>13922</v>
      </c>
      <c r="N942" s="64">
        <v>367271</v>
      </c>
      <c r="O942" s="64">
        <v>5732</v>
      </c>
      <c r="P942" s="64">
        <v>0</v>
      </c>
      <c r="Q942" s="65">
        <v>0</v>
      </c>
    </row>
    <row r="943" spans="1:17" x14ac:dyDescent="0.25">
      <c r="A943" s="51"/>
      <c r="B943" s="52"/>
      <c r="C943" s="53" t="s">
        <v>21</v>
      </c>
      <c r="D943" s="72">
        <v>134770</v>
      </c>
      <c r="E943" s="73">
        <v>66586</v>
      </c>
      <c r="F943" s="73">
        <v>123192</v>
      </c>
      <c r="G943" s="73">
        <v>1036096</v>
      </c>
      <c r="H943" s="73">
        <v>768</v>
      </c>
      <c r="I943" s="73">
        <v>325</v>
      </c>
      <c r="J943" s="74">
        <v>0</v>
      </c>
      <c r="K943" s="73">
        <v>825153</v>
      </c>
      <c r="L943" s="73">
        <v>95670</v>
      </c>
      <c r="M943" s="73">
        <v>11800</v>
      </c>
      <c r="N943" s="73">
        <v>327821</v>
      </c>
      <c r="O943" s="73">
        <v>5789</v>
      </c>
      <c r="P943" s="73">
        <v>354</v>
      </c>
      <c r="Q943" s="74">
        <v>0</v>
      </c>
    </row>
    <row r="944" spans="1:17" x14ac:dyDescent="0.25">
      <c r="D944" s="89"/>
      <c r="E944" s="89"/>
      <c r="F944" s="89"/>
      <c r="G944" s="89"/>
      <c r="H944" s="89"/>
      <c r="I944" s="89"/>
      <c r="J944" s="89"/>
      <c r="K944" s="89"/>
      <c r="L944" s="89"/>
      <c r="M944" s="89"/>
      <c r="N944" s="89"/>
      <c r="O944" s="89"/>
      <c r="P944" s="89"/>
      <c r="Q944" s="89"/>
    </row>
    <row r="945" spans="1:12" x14ac:dyDescent="0.25">
      <c r="A945" s="29" t="s">
        <v>65</v>
      </c>
    </row>
    <row r="946" spans="1:12" x14ac:dyDescent="0.25">
      <c r="A946" s="62" t="s">
        <v>59</v>
      </c>
    </row>
    <row r="947" spans="1:12" x14ac:dyDescent="0.25">
      <c r="A947" s="29" t="s">
        <v>28</v>
      </c>
    </row>
    <row r="948" spans="1:12" x14ac:dyDescent="0.25">
      <c r="A948" s="28" t="str">
        <f>'1. uni_vis'!$A$949</f>
        <v>Actualizado el 18 de febrero de 2022</v>
      </c>
    </row>
    <row r="949" spans="1:12" ht="15.75" thickBot="1" x14ac:dyDescent="0.3">
      <c r="A949" s="28"/>
    </row>
    <row r="950" spans="1:12" x14ac:dyDescent="0.25">
      <c r="A950" s="151" t="s">
        <v>130</v>
      </c>
      <c r="B950" s="152"/>
      <c r="C950" s="152"/>
      <c r="D950" s="152"/>
      <c r="E950" s="152"/>
      <c r="F950" s="152"/>
      <c r="G950" s="152"/>
      <c r="H950" s="152"/>
      <c r="I950" s="152"/>
      <c r="J950" s="152"/>
      <c r="K950" s="152"/>
      <c r="L950" s="153"/>
    </row>
    <row r="951" spans="1:12" x14ac:dyDescent="0.25">
      <c r="A951" s="154"/>
      <c r="B951" s="155"/>
      <c r="C951" s="155"/>
      <c r="D951" s="155"/>
      <c r="E951" s="155"/>
      <c r="F951" s="155"/>
      <c r="G951" s="155"/>
      <c r="H951" s="155"/>
      <c r="I951" s="155"/>
      <c r="J951" s="155"/>
      <c r="K951" s="155"/>
      <c r="L951" s="156"/>
    </row>
    <row r="952" spans="1:12" x14ac:dyDescent="0.25">
      <c r="A952" s="154"/>
      <c r="B952" s="155"/>
      <c r="C952" s="155"/>
      <c r="D952" s="155"/>
      <c r="E952" s="155"/>
      <c r="F952" s="155"/>
      <c r="G952" s="155"/>
      <c r="H952" s="155"/>
      <c r="I952" s="155"/>
      <c r="J952" s="155"/>
      <c r="K952" s="155"/>
      <c r="L952" s="156"/>
    </row>
    <row r="953" spans="1:12" x14ac:dyDescent="0.25">
      <c r="A953" s="154"/>
      <c r="B953" s="155"/>
      <c r="C953" s="155"/>
      <c r="D953" s="155"/>
      <c r="E953" s="155"/>
      <c r="F953" s="155"/>
      <c r="G953" s="155"/>
      <c r="H953" s="155"/>
      <c r="I953" s="155"/>
      <c r="J953" s="155"/>
      <c r="K953" s="155"/>
      <c r="L953" s="156"/>
    </row>
    <row r="954" spans="1:12" x14ac:dyDescent="0.25">
      <c r="A954" s="154"/>
      <c r="B954" s="155"/>
      <c r="C954" s="155"/>
      <c r="D954" s="155"/>
      <c r="E954" s="155"/>
      <c r="F954" s="155"/>
      <c r="G954" s="155"/>
      <c r="H954" s="155"/>
      <c r="I954" s="155"/>
      <c r="J954" s="155"/>
      <c r="K954" s="155"/>
      <c r="L954" s="156"/>
    </row>
    <row r="955" spans="1:12" ht="15.75" thickBot="1" x14ac:dyDescent="0.3">
      <c r="A955" s="157"/>
      <c r="B955" s="158"/>
      <c r="C955" s="158"/>
      <c r="D955" s="158"/>
      <c r="E955" s="158"/>
      <c r="F955" s="158"/>
      <c r="G955" s="158"/>
      <c r="H955" s="158"/>
      <c r="I955" s="158"/>
      <c r="J955" s="158"/>
      <c r="K955" s="158"/>
      <c r="L955" s="159"/>
    </row>
    <row r="956" spans="1:12" x14ac:dyDescent="0.25">
      <c r="A956" s="93"/>
      <c r="B956" s="93"/>
      <c r="C956" s="93"/>
      <c r="D956" s="93"/>
      <c r="E956" s="93"/>
      <c r="F956" s="93"/>
      <c r="G956" s="93"/>
      <c r="H956" s="93"/>
      <c r="I956" s="93"/>
      <c r="J956" s="93"/>
      <c r="K956" s="93"/>
      <c r="L956" s="93"/>
    </row>
    <row r="957" spans="1:12" x14ac:dyDescent="0.25">
      <c r="A957" s="88" t="s">
        <v>106</v>
      </c>
    </row>
    <row r="958" spans="1:12" x14ac:dyDescent="0.25">
      <c r="A958" s="88" t="s">
        <v>107</v>
      </c>
    </row>
    <row r="959" spans="1:12" x14ac:dyDescent="0.25">
      <c r="A959" s="88" t="s">
        <v>108</v>
      </c>
    </row>
    <row r="960" spans="1:12" x14ac:dyDescent="0.25">
      <c r="A960" s="88" t="s">
        <v>109</v>
      </c>
    </row>
    <row r="961" spans="1:1" x14ac:dyDescent="0.25">
      <c r="A961" s="88" t="s">
        <v>110</v>
      </c>
    </row>
    <row r="962" spans="1:1" x14ac:dyDescent="0.25">
      <c r="A962" s="88" t="s">
        <v>111</v>
      </c>
    </row>
    <row r="963" spans="1:1" x14ac:dyDescent="0.25">
      <c r="A963" s="88" t="s">
        <v>112</v>
      </c>
    </row>
    <row r="964" spans="1:1" x14ac:dyDescent="0.25">
      <c r="A964" s="88" t="s">
        <v>113</v>
      </c>
    </row>
    <row r="965" spans="1:1" x14ac:dyDescent="0.25">
      <c r="A965" s="88" t="s">
        <v>114</v>
      </c>
    </row>
    <row r="966" spans="1:1" x14ac:dyDescent="0.25">
      <c r="A966" s="88" t="s">
        <v>115</v>
      </c>
    </row>
    <row r="967" spans="1:1" x14ac:dyDescent="0.25">
      <c r="A967" s="88" t="s">
        <v>116</v>
      </c>
    </row>
    <row r="968" spans="1:1" x14ac:dyDescent="0.25">
      <c r="A968" s="88" t="s">
        <v>117</v>
      </c>
    </row>
    <row r="969" spans="1:1" x14ac:dyDescent="0.25">
      <c r="A969" s="88" t="s">
        <v>118</v>
      </c>
    </row>
    <row r="970" spans="1:1" x14ac:dyDescent="0.25">
      <c r="A970" s="88" t="s">
        <v>119</v>
      </c>
    </row>
    <row r="971" spans="1:1" x14ac:dyDescent="0.25">
      <c r="A971" s="88" t="s">
        <v>120</v>
      </c>
    </row>
  </sheetData>
  <mergeCells count="9">
    <mergeCell ref="A950:L955"/>
    <mergeCell ref="A1:Q3"/>
    <mergeCell ref="A4:Q5"/>
    <mergeCell ref="A6:Q11"/>
    <mergeCell ref="A14:A15"/>
    <mergeCell ref="B14:B15"/>
    <mergeCell ref="C14:C15"/>
    <mergeCell ref="D14:J14"/>
    <mergeCell ref="K14:Q14"/>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Índice</vt:lpstr>
      <vt:lpstr>1. uni_vis</vt:lpstr>
      <vt:lpstr>2. area_vis</vt:lpstr>
      <vt:lpstr>3. prom_vis</vt:lpstr>
      <vt:lpstr>4. uni_nvis</vt:lpstr>
      <vt:lpstr>5. area_nvis</vt:lpstr>
      <vt:lpstr>6. prom_nvis</vt:lpstr>
      <vt:lpstr>7. sis_uni</vt:lpstr>
      <vt:lpstr>8. sis_area</vt:lpstr>
      <vt:lpstr>9. rang_uni</vt:lpstr>
      <vt:lpstr>10. rang_area</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Enrique Achury Rodriguez</dc:creator>
  <cp:lastModifiedBy>Viviana Marcela Barón Barrera</cp:lastModifiedBy>
  <cp:lastPrinted>2018-05-18T15:59:27Z</cp:lastPrinted>
  <dcterms:created xsi:type="dcterms:W3CDTF">2018-02-26T21:22:19Z</dcterms:created>
  <dcterms:modified xsi:type="dcterms:W3CDTF">2022-02-17T23:22:07Z</dcterms:modified>
</cp:coreProperties>
</file>