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120" windowWidth="20490" windowHeight="9075" tabRatio="858"/>
  </bookViews>
  <sheets>
    <sheet name="Contenido" sheetId="124" r:id="rId1"/>
    <sheet name="Cuadro 1" sheetId="108" r:id="rId2"/>
    <sheet name="Cuadro 2" sheetId="109" r:id="rId3"/>
    <sheet name="Cuadro 3" sheetId="110" r:id="rId4"/>
    <sheet name="Cuadro 4" sheetId="111" r:id="rId5"/>
    <sheet name="Cuadro 5" sheetId="112" r:id="rId6"/>
    <sheet name="Cuadro 6" sheetId="113" r:id="rId7"/>
    <sheet name="Cuadro 7" sheetId="114" r:id="rId8"/>
    <sheet name="Cuadro 8" sheetId="115" r:id="rId9"/>
    <sheet name="Cuadro 9" sheetId="116" r:id="rId10"/>
    <sheet name="Cuadro 10" sheetId="117" r:id="rId11"/>
    <sheet name="Cuadro 11" sheetId="118" r:id="rId12"/>
    <sheet name="Cuadro 12" sheetId="119" r:id="rId13"/>
    <sheet name="Cuadro 13" sheetId="120" r:id="rId14"/>
    <sheet name="Cuadro 14" sheetId="121" r:id="rId15"/>
    <sheet name="Cuadro 15" sheetId="122" r:id="rId16"/>
    <sheet name="Cuadro 16" sheetId="123" r:id="rId17"/>
    <sheet name="Cuadro 17" sheetId="96" r:id="rId18"/>
    <sheet name="Cuadro 18" sheetId="97" r:id="rId19"/>
    <sheet name="Cuadro 19" sheetId="98" r:id="rId20"/>
    <sheet name="Cuadro 20" sheetId="99" r:id="rId21"/>
    <sheet name="Cuadro 21" sheetId="100" r:id="rId22"/>
    <sheet name="Cuadro 22" sheetId="101" r:id="rId23"/>
    <sheet name="Cuadro_ 23" sheetId="102" r:id="rId24"/>
    <sheet name="Cuadro 24" sheetId="103" r:id="rId25"/>
    <sheet name="Cuadro 25" sheetId="104" r:id="rId26"/>
    <sheet name="Cuadro 26" sheetId="105" r:id="rId27"/>
    <sheet name="Cuadro 27" sheetId="106" r:id="rId28"/>
    <sheet name="Cuadro 28" sheetId="107" r:id="rId29"/>
    <sheet name="Cuadro 29" sheetId="90" r:id="rId30"/>
    <sheet name="Cuadro 30" sheetId="91" r:id="rId31"/>
  </sheets>
  <calcPr calcId="145621"/>
</workbook>
</file>

<file path=xl/calcChain.xml><?xml version="1.0" encoding="utf-8"?>
<calcChain xmlns="http://schemas.openxmlformats.org/spreadsheetml/2006/main">
  <c r="I13" i="108" l="1"/>
  <c r="IV16" i="107"/>
  <c r="IV75" i="91"/>
  <c r="IV15" i="91"/>
  <c r="IV76" i="90"/>
  <c r="IV16" i="90"/>
</calcChain>
</file>

<file path=xl/sharedStrings.xml><?xml version="1.0" encoding="utf-8"?>
<sst xmlns="http://schemas.openxmlformats.org/spreadsheetml/2006/main" count="3092" uniqueCount="393">
  <si>
    <t>Oriental</t>
  </si>
  <si>
    <t>Central</t>
  </si>
  <si>
    <t>41 a 64</t>
  </si>
  <si>
    <t>Bogotá</t>
  </si>
  <si>
    <t>Pacífica</t>
  </si>
  <si>
    <t>Hombres</t>
  </si>
  <si>
    <t>Mujeres</t>
  </si>
  <si>
    <t>Total</t>
  </si>
  <si>
    <t>Personas</t>
  </si>
  <si>
    <t>No</t>
  </si>
  <si>
    <t>Sí</t>
  </si>
  <si>
    <t>%</t>
  </si>
  <si>
    <t>18 a 25</t>
  </si>
  <si>
    <t>No sabe / No informa</t>
  </si>
  <si>
    <t>Juntas de Acción Comunal y demás organismos de acción comunal</t>
  </si>
  <si>
    <t>Sindicatos</t>
  </si>
  <si>
    <t>Otra organización</t>
  </si>
  <si>
    <t>¿Ha efectuado reuniones y trabajos colectivos con los miembros de su comunidad?</t>
  </si>
  <si>
    <t>¿Ha recurrido a medios de comunicación como televisión, radio, internet y prensa escrita? (nacional, local, internacional)</t>
  </si>
  <si>
    <t>No sabe/no informa</t>
  </si>
  <si>
    <t>Revocatoria del mandato</t>
  </si>
  <si>
    <t>Iniciativa popular legislativa o normativa</t>
  </si>
  <si>
    <t>Referendo aprobatorio o derogatorio</t>
  </si>
  <si>
    <t>Plebiscito</t>
  </si>
  <si>
    <t>Cabildo abierto</t>
  </si>
  <si>
    <t>Comités de desarrollo y control social en salud y servicios públicos</t>
  </si>
  <si>
    <t>Veedurías ciudadanas</t>
  </si>
  <si>
    <t>Comités de participación comunitaria en salud (territorial, municipal, departamental y nacional)</t>
  </si>
  <si>
    <t>c.v.e.%</t>
  </si>
  <si>
    <t>IC±</t>
  </si>
  <si>
    <t>Total personas 18 años y más</t>
  </si>
  <si>
    <t>Nota: datos expandidos con proyecciones de población, con base en los resultados del Censo de Población 2005.</t>
  </si>
  <si>
    <t>26 a 40</t>
  </si>
  <si>
    <t>65 y más</t>
  </si>
  <si>
    <t>Audiencias y consultas públicas</t>
  </si>
  <si>
    <t>Otro</t>
  </si>
  <si>
    <t xml:space="preserve">¿Ha pedido ayuda a algún tipo de líder cívico o líder político? </t>
  </si>
  <si>
    <t>Total personas 18 años y más que hicieron algún tipo de acción para resolver un problema</t>
  </si>
  <si>
    <t>Defensa y protección del medio ambiente</t>
  </si>
  <si>
    <t>Corrupción</t>
  </si>
  <si>
    <t>Discriminación (sexual, étnica y de género)</t>
  </si>
  <si>
    <t>Rechazo a la violencia</t>
  </si>
  <si>
    <t>Aumento de inseguridad</t>
  </si>
  <si>
    <t>Violación de Derechos Humanos</t>
  </si>
  <si>
    <t>Rechazo a políticas e incumplimiento de planes y programas propuestos por los gobernantes.</t>
  </si>
  <si>
    <t>Uso de mecanismos de participación ciudadana</t>
  </si>
  <si>
    <t>Uso de espacios de participación ciudadana</t>
  </si>
  <si>
    <t>¿Qué tan de acuerdo o en desacuerdo está usted con las siguientes afirmaciones?</t>
  </si>
  <si>
    <t>Los valores absolutos que aparecen en la publicación son presentados en miles.</t>
  </si>
  <si>
    <t>Total de personas de 18 años y más que no conocen ni han oído hablar de los mecanismos de participación ciudadana
(NINGUNA)</t>
  </si>
  <si>
    <t>Total de personas de 18 años y más que no conocen ni han oído hablar de los espacios de participación ciudadana
(NINGUNA)</t>
  </si>
  <si>
    <r>
      <t xml:space="preserve">Totalmente en desacuerdo </t>
    </r>
    <r>
      <rPr>
        <b/>
        <sz val="9"/>
        <rFont val="Arial"/>
        <family val="2"/>
      </rPr>
      <t>1-2</t>
    </r>
  </si>
  <si>
    <r>
      <t xml:space="preserve">Ni de acuerdo ni en desacuerdo </t>
    </r>
    <r>
      <rPr>
        <b/>
        <sz val="9"/>
        <rFont val="Arial"/>
        <family val="2"/>
      </rPr>
      <t>3</t>
    </r>
  </si>
  <si>
    <r>
      <t xml:space="preserve">Totalmente de acuerdo </t>
    </r>
    <r>
      <rPr>
        <b/>
        <sz val="9"/>
        <rFont val="Arial"/>
        <family val="2"/>
      </rPr>
      <t>4-5</t>
    </r>
  </si>
  <si>
    <r>
      <t xml:space="preserve">Muy difícil </t>
    </r>
    <r>
      <rPr>
        <b/>
        <sz val="9"/>
        <rFont val="Arial"/>
        <family val="2"/>
      </rPr>
      <t>1-2</t>
    </r>
  </si>
  <si>
    <r>
      <t xml:space="preserve">Ni fácil / Ni difícil </t>
    </r>
    <r>
      <rPr>
        <b/>
        <sz val="9"/>
        <rFont val="Arial"/>
        <family val="2"/>
      </rPr>
      <t>3</t>
    </r>
  </si>
  <si>
    <r>
      <t xml:space="preserve">Muy fácil  </t>
    </r>
    <r>
      <rPr>
        <b/>
        <sz val="9"/>
        <rFont val="Arial"/>
        <family val="2"/>
      </rPr>
      <t>4-5</t>
    </r>
  </si>
  <si>
    <t>Una vez a la semana</t>
  </si>
  <si>
    <t>Una o dos veces al mes</t>
  </si>
  <si>
    <t>Una o dos veces al año</t>
  </si>
  <si>
    <t xml:space="preserve">Nunca </t>
  </si>
  <si>
    <t>Grado de dificultad para organizarse con otros ciudadanos y trabajar por una causa común</t>
  </si>
  <si>
    <t>Mecanismos de participación ciudadana</t>
  </si>
  <si>
    <t>Total de personas que NUNCA asisten a reuniones de organizaciones voluntarias</t>
  </si>
  <si>
    <t>Espacios de participación ciudadana</t>
  </si>
  <si>
    <t>Personas de 18 años y más que conocen por lo menos un espacios de participación ciudadana</t>
  </si>
  <si>
    <t>Personas de 18 años y más que conocen por lo menos un espacio de participación ciudadana</t>
  </si>
  <si>
    <t>Los mecanismos y espacios de participación, permiten el cumplimiento de planes, programas y proyectos para la comunidad</t>
  </si>
  <si>
    <t>Iglesias, organizaciones o grupos religiosos</t>
  </si>
  <si>
    <t>Asociaciones, grupos, clubes o colectivos recreativos, deportivos, artísticos o culturales</t>
  </si>
  <si>
    <t>Grupos, colectivos, asociaciones u organizaciones ambientales</t>
  </si>
  <si>
    <t>Partidos o movimientos políticos</t>
  </si>
  <si>
    <t>Aumento en el valor a pagar del impuesto predial</t>
  </si>
  <si>
    <t>Los mecanismos y los espacios de participación benefician por igual a todos los ciudadanos</t>
  </si>
  <si>
    <t>Los ciudadanos participan siempre y cuando tengan un beneficio particular</t>
  </si>
  <si>
    <t>La comunidad conoce suficientemente los mecanismos y espacios de participación</t>
  </si>
  <si>
    <t>Participar no aporta nada a la solución de los problemas de la comunidad</t>
  </si>
  <si>
    <r>
      <t xml:space="preserve">Personas de 18 años y más que conocen por lo menos un espacio de participación ciudadana </t>
    </r>
    <r>
      <rPr>
        <b/>
        <u/>
        <sz val="9"/>
        <rFont val="Arial"/>
        <family val="2"/>
      </rPr>
      <t>según participación en el último año</t>
    </r>
  </si>
  <si>
    <t>Personas de 18 años y más que conocen por lo menos un mecanismo de participación ciudadana</t>
  </si>
  <si>
    <r>
      <t xml:space="preserve">Personas de 18 años y más que conocen por lo menos un mecanismo de participación ciudadana </t>
    </r>
    <r>
      <rPr>
        <b/>
        <sz val="9"/>
        <rFont val="Arial"/>
        <family val="2"/>
      </rPr>
      <t>según uso en el último año</t>
    </r>
  </si>
  <si>
    <t xml:space="preserve"> </t>
  </si>
  <si>
    <t>Organizaciones de participación voluntaria</t>
  </si>
  <si>
    <t>Cuadro 1. Colombia cabeceras municipales. Porcentaje de personas de 18 años y más, por sexo, según frecuencia de asistencia a reuniones de organizaciones de participación voluntaria</t>
  </si>
  <si>
    <t>Cuadro 2. Colombia cabeceras municipales. Porcentaje de personas de 18 años y más, por rangos de edad, según frecuencia de asistencia a reuniones de organizaciones de participación voluntaria</t>
  </si>
  <si>
    <t>Total de personas que NUNCA asisten a reuniones de organizaciones de participación voluntaria</t>
  </si>
  <si>
    <t>Para resolver algún tipo de problema que lo afecta a usted o a su comunidad, en el último año:</t>
  </si>
  <si>
    <t>Temas que  los motivaron para resolver los problemas que los afectan directamente o a su comunidad</t>
  </si>
  <si>
    <t xml:space="preserve"> Las tarifas, la calidad en la prestación o la falta de servicios públicos</t>
  </si>
  <si>
    <t>Para requerir el cumplimiento del derecho a la educación, salud o de las garantías laborales</t>
  </si>
  <si>
    <t>Fuente: DANE – Encuesta de Cultura Política 2017</t>
  </si>
  <si>
    <t>Problemas de movilidad, transporte o vías de su municipio o departamento</t>
  </si>
  <si>
    <t>Consulta popular (nacional, departamental, distrital, municipal o local)</t>
  </si>
  <si>
    <t>Consejos Municipales de Cultura o de Medio Ambiente</t>
  </si>
  <si>
    <t>Consejos o Comités Municipales para el Desarrollo Rural</t>
  </si>
  <si>
    <t>Consejos Nacionales, Departamentales, Distritales y  Municipales de Juventud o Plataformas de Juventud</t>
  </si>
  <si>
    <t>Consejos, comités o mesas de mujeres</t>
  </si>
  <si>
    <t>A través de los mecanismos y espacios de participación, las minorías étnicas y sociales han logrado reivindicar sus derechos (indígenas, afro, Gitanos - Rom, víctimas, personas con discapacidad, LGBTI)</t>
  </si>
  <si>
    <t>c.v.e,%</t>
  </si>
  <si>
    <t>¿Ha enviado mensajes por redes sociales? (Facebook, twitter, Instagram etc.)</t>
  </si>
  <si>
    <t>Grupos o colectivos que promueven los derechos de las minorías étnicas y sociales</t>
  </si>
  <si>
    <t>¿Ha participado en protestas, manifestaciones o marchas públicas?</t>
  </si>
  <si>
    <t>Consejos Territoriales de Planeación (nacional, departamental o municipal)</t>
  </si>
  <si>
    <t>Juntas de Educación (nacional, departamental o municipal)</t>
  </si>
  <si>
    <t>0.2</t>
  </si>
  <si>
    <t>0.0</t>
  </si>
  <si>
    <t>1.5</t>
  </si>
  <si>
    <t>1.3</t>
  </si>
  <si>
    <t>0.8</t>
  </si>
  <si>
    <t>0.3</t>
  </si>
  <si>
    <t>1.4</t>
  </si>
  <si>
    <t>1.9</t>
  </si>
  <si>
    <t>2.0</t>
  </si>
  <si>
    <t>2.4</t>
  </si>
  <si>
    <t>2.3</t>
  </si>
  <si>
    <t>2.2</t>
  </si>
  <si>
    <t>3.3</t>
  </si>
  <si>
    <t>3.5</t>
  </si>
  <si>
    <t>4.2</t>
  </si>
  <si>
    <t>2.9</t>
  </si>
  <si>
    <t>4.9</t>
  </si>
  <si>
    <t>5.7</t>
  </si>
  <si>
    <t>5.5</t>
  </si>
  <si>
    <t>5.6</t>
  </si>
  <si>
    <t>3.9</t>
  </si>
  <si>
    <t>3.8</t>
  </si>
  <si>
    <t>0.5</t>
  </si>
  <si>
    <t>0.4</t>
  </si>
  <si>
    <t>0.6</t>
  </si>
  <si>
    <t>7.0</t>
  </si>
  <si>
    <t>6.2</t>
  </si>
  <si>
    <t>4.8</t>
  </si>
  <si>
    <t>5.3</t>
  </si>
  <si>
    <t>5.2</t>
  </si>
  <si>
    <t>6.0</t>
  </si>
  <si>
    <t>6.6</t>
  </si>
  <si>
    <t>6.5</t>
  </si>
  <si>
    <t>7.7</t>
  </si>
  <si>
    <t>4.5</t>
  </si>
  <si>
    <t>5.1</t>
  </si>
  <si>
    <t>3.1</t>
  </si>
  <si>
    <t>1.8</t>
  </si>
  <si>
    <t>1.6</t>
  </si>
  <si>
    <t>2.5</t>
  </si>
  <si>
    <t>3.7</t>
  </si>
  <si>
    <t>3.4</t>
  </si>
  <si>
    <t>2.7</t>
  </si>
  <si>
    <t>2.6</t>
  </si>
  <si>
    <t>5.0</t>
  </si>
  <si>
    <t>4.6</t>
  </si>
  <si>
    <t>4.4</t>
  </si>
  <si>
    <t>4.7</t>
  </si>
  <si>
    <t>2.8</t>
  </si>
  <si>
    <t>13.2</t>
  </si>
  <si>
    <t>6.7</t>
  </si>
  <si>
    <t>0.7</t>
  </si>
  <si>
    <t>1.7</t>
  </si>
  <si>
    <t>1.0</t>
  </si>
  <si>
    <t>8.7</t>
  </si>
  <si>
    <t>6.4</t>
  </si>
  <si>
    <t>15.2</t>
  </si>
  <si>
    <t>6.9</t>
  </si>
  <si>
    <t>9.7</t>
  </si>
  <si>
    <t>13.0</t>
  </si>
  <si>
    <t>4.3</t>
  </si>
  <si>
    <t>3.6</t>
  </si>
  <si>
    <t>4.0</t>
  </si>
  <si>
    <t>6.3</t>
  </si>
  <si>
    <t>5.9</t>
  </si>
  <si>
    <t>3.2</t>
  </si>
  <si>
    <t>3.0</t>
  </si>
  <si>
    <t>5.4</t>
  </si>
  <si>
    <t>6.1</t>
  </si>
  <si>
    <t>7.8</t>
  </si>
  <si>
    <t>2.1</t>
  </si>
  <si>
    <t>1.2</t>
  </si>
  <si>
    <t>Grupos o colectivos que promueven los derechos de las minorías étnicas y sociales*</t>
  </si>
  <si>
    <t>Grupos, colectivos, asociaciones u organizaciones ambientales*</t>
  </si>
  <si>
    <t>Sindicatos*</t>
  </si>
  <si>
    <t>Otra organización*</t>
  </si>
  <si>
    <t>* Concepto técnico: Contiene datos no representativos estadísticamente.</t>
  </si>
  <si>
    <t>¿Otra?*</t>
  </si>
  <si>
    <t>¿Ha recurrido a medios de comunicación como televisión, radio, internet y prensa escrita? (nacional, local, internacional)*</t>
  </si>
  <si>
    <t>¿Ha participado en protestas, manifestaciones o marchas públicas?*</t>
  </si>
  <si>
    <t>¿Ha enviado mensajes por redes sociales? (Facebook, twitter, Instagram etc.)*</t>
  </si>
  <si>
    <t>Discriminación (sexual, étnica y de género)*</t>
  </si>
  <si>
    <t>Rechazo a la violencia*</t>
  </si>
  <si>
    <t>Corrupción*</t>
  </si>
  <si>
    <t>Rechazo a políticas e incumplimiento de planes y programas propuestos por los gobernantes.*</t>
  </si>
  <si>
    <t>Para requerir el cumplimiento del derecho a la educación, salud o de las garantías laborales*</t>
  </si>
  <si>
    <t>Aumento en el valor a pagar del impuesto predial*</t>
  </si>
  <si>
    <t>Otro*</t>
  </si>
  <si>
    <t>Defensa y protección del medio ambiente*</t>
  </si>
  <si>
    <t>No sabe/no informa*</t>
  </si>
  <si>
    <t>Audiencias y consultas públicas*</t>
  </si>
  <si>
    <t>Los mecanismos y los espacios de participación benefician por igual a todos los ciudadanos*</t>
  </si>
  <si>
    <t>Los ciudadanos participan siempre y cuando tengan un beneficio particular*</t>
  </si>
  <si>
    <t>La comunidad conoce suficientemente los mecanismos y espacios de participación*</t>
  </si>
  <si>
    <t>Participar no aporta nada a la solución de los problemas de la comunidad*</t>
  </si>
  <si>
    <t>Cuadro 3. Colombia cabeceras municipales. Porcentaje de personas de 18 años y más que nunca asisten a reuniones de organizaciones de participación voluntaria, por sexo</t>
  </si>
  <si>
    <t>Cuadro 4. Colombia cabeceras municipales. Porcentaje de personas de 18 años y más que nunca asisten a reuniones de organizaciones de participación voluntaria, por rangos de edad</t>
  </si>
  <si>
    <t>Cuadro 5. Colombia cabeceras municipales. Porcentaje de personas de 18 años y más que nunca asisten a reuniones de organizaciones voluntarias, por regiones</t>
  </si>
  <si>
    <t xml:space="preserve">Cuadro 6. Colombia cabeceras municipales. Porcentaje de personas de 18 años y más, por sexo, según acciones desarrolladas para resolver problemas que los afectan directamente o a su comunidad en el último año </t>
  </si>
  <si>
    <t xml:space="preserve">Cuadro 7. Colombia cabeceras municipales. Porcentaje de personas de 18 años y más, por rangos de edad,  según acciones desarrolladas para resolver problemas que los afectan directamente o a su comunidad en el último año </t>
  </si>
  <si>
    <t>Cuadro 8. Colombia cabeceras municipales. Porcentaje de personas de 18 años y más, por sexo, según temas que los motivaron para resolver los problemas que los afectan directamente o a su comunidad</t>
  </si>
  <si>
    <t>Cuadro 9. Colombia cabeceras municipales. Porcentaje de personas de 18 años y más, por rangos de edad, según temas que los motivaron para resolver los problemas que los afectan directamente y/o a su comunidad</t>
  </si>
  <si>
    <t>Cuadro 10. Colombia cabeceras municipales. Porcentaje de personas de 18 años y más, por regiones, según temas que los motivaron para resolver los problemas que los afectan directamente o a su comunidad</t>
  </si>
  <si>
    <t>Cuadro 11. Colombia cabeceras municipales. Porcentaje de personas de 18 años y más, por sexo, según percepción sobre el grado de dificultad para organizarse con otros ciudadanos y trabajar por una causa común</t>
  </si>
  <si>
    <t>Cuadro 12. Colombia cabeceras municipales. Porcentaje de personas de 18 años y más, por rangos de edad, según percepción sobre el grado de dificultad para organizarse con otros ciudadanos y trabajar por una causa común</t>
  </si>
  <si>
    <t>Cuadro 13. Colombia cabeceras municipales. Porcentaje de personas de 18 años y más, por regiones, según percepción sobre el grado de dificultad para organizarse con otros ciudadanos y trabajar por una causa común</t>
  </si>
  <si>
    <t>Cuadro 14. Colombia cabeceras municipales. Porcentaje de personas de 18 años y más, por sexo, según si conocen o han oído hablar de los mecanismos de participación ciudadana</t>
  </si>
  <si>
    <t>Cuadro 15. Colombia cabeceras municipales. Porcentaje de personas de 18 años y más, por rangos de edad, según si conocen o han oído hablar de los mecanismos de participación ciudadana</t>
  </si>
  <si>
    <t>Cuadro 16. Colombia cabeceras municipales. Porcentaje de personas de 18 años y más, por regiones, según si conocen o han oído hablar de los mecanismos de participación ciudadana</t>
  </si>
  <si>
    <t>Cuadro 17. Colombia cabeceras municipales. Porcentaje de personas de 18 años y más, por rangos de edad, que conocen por lo menos un mecanismo de participación y personas que no conocen ninguno</t>
  </si>
  <si>
    <t>Cuadro 18. Colombia cabeceras municipales. Porcentaje de personas de 18 años y más, por regiones, que conocen por lo menos un mecanismo de participación y personas que no conocen ninguno</t>
  </si>
  <si>
    <t>Cuadro 19. Colombia cabeceras municipales. Porcentaje de personas de 18 años y más que conocen por lo menos un mecanismo de participación, por rangos de edad, según uso en el último año</t>
  </si>
  <si>
    <t>Cuadro 20. Colombia cabeceras municipales. Porcentaje de personas de 18 años y más que conocen por lo menos un mecanismo de participación, por regiones, según uso en el último año</t>
  </si>
  <si>
    <t>Cuadro 21. Colombia cabeceras municipales. Porcentaje de personas de 18 años y más, por sexo, según si conocen o han escuchado hablar de los espacios de participación ciudadana</t>
  </si>
  <si>
    <t>Cuadro 22. Colombia cabeceras municipales. Porcentaje de personas de 18 años y más, por rangos de edad, según si conocen o han escuchado hablar de los espacios de participación ciudadana</t>
  </si>
  <si>
    <t>Cuadro 23. Colombia cabeceras municipales. Porcentaje de personas de 18 años y más, por regiones, según si conocen o han escuchado hablar de los espacios de participación ciudadana</t>
  </si>
  <si>
    <t>Cuadro 24. Colombia cabeceras municipales. Porcentaje de personas de 18 años y más, por rangos de edad, que conocen por lo menos un espacio de participación y personas que no conocen ninguno</t>
  </si>
  <si>
    <t>Cuadro 25. Colombia cabeceras municipales. Porcentaje de personas de 18 años y más, por regiones, que conocen por lo menos un espacio de participación y personas que no conocen ninguno</t>
  </si>
  <si>
    <t>Cuadro 26. Colombia cabeceras municipales. Porcentaje de personas de 18 años y más que conocen por lo menos un espacio de participación, por rangos de edad, según su participación en el último año</t>
  </si>
  <si>
    <t>Cuadro 27. Colombia cabeceras municipales. Porcentaje de personas de 18 años y más que conocen por lo menos un espacio de participación, por regiones, según su participación en el último año</t>
  </si>
  <si>
    <t>Cuadro 28. Colombia cabeceras municipales. Distribución porcentual de personas de 18 años y más , por sexo, según si están de acuerdo o en desacuerdo con algunas afirmaciones sobre  participación</t>
  </si>
  <si>
    <t>Cuadro 29. Colombia cabeceras municipales. Distribución porcentual de personas de 18 años y más , por rangos de edad, según si están de acuerdo o en desacuerdo con algunas afirmaciones sobre  participación</t>
  </si>
  <si>
    <t>Cuadro 30. Colombia cabeceras municipales. Distribución porcentual de personas de 18 años y más , por regiones, según si están de acuerdo o en desacuerdo con algunas afirmaciones sobre  participación</t>
  </si>
  <si>
    <t>1.1</t>
  </si>
  <si>
    <t>4.1</t>
  </si>
  <si>
    <t>0.9</t>
  </si>
  <si>
    <t>8.2</t>
  </si>
  <si>
    <t>8.0</t>
  </si>
  <si>
    <t>8.5</t>
  </si>
  <si>
    <t>21.6</t>
  </si>
  <si>
    <t>13.6</t>
  </si>
  <si>
    <t>13.5</t>
  </si>
  <si>
    <t>11.6</t>
  </si>
  <si>
    <t>20.5</t>
  </si>
  <si>
    <t>20.4</t>
  </si>
  <si>
    <t>7.2</t>
  </si>
  <si>
    <t>11.3</t>
  </si>
  <si>
    <t>8.3</t>
  </si>
  <si>
    <t>8.4</t>
  </si>
  <si>
    <t>12.5</t>
  </si>
  <si>
    <t>12.6</t>
  </si>
  <si>
    <t>33.4</t>
  </si>
  <si>
    <t>18.5</t>
  </si>
  <si>
    <t>18.8</t>
  </si>
  <si>
    <t>30.6</t>
  </si>
  <si>
    <t>30.5</t>
  </si>
  <si>
    <t>9.5</t>
  </si>
  <si>
    <t>14.9</t>
  </si>
  <si>
    <t>10.9</t>
  </si>
  <si>
    <t>22.0</t>
  </si>
  <si>
    <t>21.9</t>
  </si>
  <si>
    <t>9.1</t>
  </si>
  <si>
    <t>9.3</t>
  </si>
  <si>
    <t>9.2</t>
  </si>
  <si>
    <t>16.7</t>
  </si>
  <si>
    <t>16.6</t>
  </si>
  <si>
    <t>8.8</t>
  </si>
  <si>
    <t>7.6</t>
  </si>
  <si>
    <t>7.5</t>
  </si>
  <si>
    <t>7.4</t>
  </si>
  <si>
    <t>12.8</t>
  </si>
  <si>
    <t>6.8</t>
  </si>
  <si>
    <t>15.0</t>
  </si>
  <si>
    <t>8.9</t>
  </si>
  <si>
    <t>12.1</t>
  </si>
  <si>
    <t>12.0</t>
  </si>
  <si>
    <t>11.1</t>
  </si>
  <si>
    <t>23.8</t>
  </si>
  <si>
    <t>23.7</t>
  </si>
  <si>
    <t>18.4</t>
  </si>
  <si>
    <t>17.0</t>
  </si>
  <si>
    <t>16.9</t>
  </si>
  <si>
    <t>29.6</t>
  </si>
  <si>
    <t>7.9</t>
  </si>
  <si>
    <t>14.8</t>
  </si>
  <si>
    <t>14.7</t>
  </si>
  <si>
    <t>11.5</t>
  </si>
  <si>
    <t>24.6</t>
  </si>
  <si>
    <t>24.5</t>
  </si>
  <si>
    <t>10.0</t>
  </si>
  <si>
    <t>9.9</t>
  </si>
  <si>
    <t>9.6</t>
  </si>
  <si>
    <t>8.1</t>
  </si>
  <si>
    <t>16.3</t>
  </si>
  <si>
    <t>16.2</t>
  </si>
  <si>
    <t>32.8</t>
  </si>
  <si>
    <t>28.3</t>
  </si>
  <si>
    <t>23.5</t>
  </si>
  <si>
    <t>62.9</t>
  </si>
  <si>
    <t>63.0</t>
  </si>
  <si>
    <t>27.8</t>
  </si>
  <si>
    <t>27.7</t>
  </si>
  <si>
    <t>13.1</t>
  </si>
  <si>
    <t>12.4</t>
  </si>
  <si>
    <t>23.0</t>
  </si>
  <si>
    <t>22.9</t>
  </si>
  <si>
    <t>11.4</t>
  </si>
  <si>
    <t>75.7</t>
  </si>
  <si>
    <t>39.4</t>
  </si>
  <si>
    <t>39.3</t>
  </si>
  <si>
    <t>26.6</t>
  </si>
  <si>
    <t>99.7</t>
  </si>
  <si>
    <t>10.3</t>
  </si>
  <si>
    <t>34.0</t>
  </si>
  <si>
    <t>14.2</t>
  </si>
  <si>
    <t>33.9</t>
  </si>
  <si>
    <t>33.8</t>
  </si>
  <si>
    <t>11.9</t>
  </si>
  <si>
    <t>9.0</t>
  </si>
  <si>
    <t>19.9</t>
  </si>
  <si>
    <t>20.7</t>
  </si>
  <si>
    <t>21.5</t>
  </si>
  <si>
    <t>21.4</t>
  </si>
  <si>
    <t>13.8</t>
  </si>
  <si>
    <t>22.7</t>
  </si>
  <si>
    <t>8.6</t>
  </si>
  <si>
    <t>19.7</t>
  </si>
  <si>
    <t>16.1</t>
  </si>
  <si>
    <t>0.1</t>
  </si>
  <si>
    <t>9.4</t>
  </si>
  <si>
    <t>17.2</t>
  </si>
  <si>
    <t>5.8</t>
  </si>
  <si>
    <t>13.3</t>
  </si>
  <si>
    <t>7.3</t>
  </si>
  <si>
    <t>Caribe</t>
  </si>
  <si>
    <t>Los departamentos en la lógica de las regiones DANE, están organizados así:
(1) Bogotá: en ella está incluida sólo Bogotá (como región),
(2) Caribe: Atlántico, Bolívar, Cesar, Córdoba, La Guajira, Magdalena y Sucre (7 departamentos),
(3) Oriental: Boyacá, Cundinamarca, Meta, Norte de Santander y Santander (5 departamentos, excluye Bogotá),
(4) Central: Antioquia, Caldas, Caquetá, Huila, Quindío, Risaralda y Tolima (7 departamentos), 
(5) Pacífica: Cauca, Chocó, Nariño y Valle del Cauca (4 departamentos),</t>
  </si>
  <si>
    <t xml:space="preserve">Los departamentos en la lógica de las regiones DANE, están organizados así:
(1) Bogotá: en ella está incluida sólo Bogotá (como región).
(2) Caribe: Atlántico, Bolívar, Cesar, Córdoba, La Guajira, Magdalena y Sucre (7 departamentos).
(3) Oriental: Boyacá, Cundinamarca, Meta, Norte de Santander y Santander (5 departamentos, excluye Bogotá).
(4) Central: Antioquia, Caldas, Caquetá, Huila, Quindío, Risaralda y Tolima (7 departamentos). 
(5) Pacífica: Cauca, Chocó, Nariño y Valle del Cauca (4 departamentos).
</t>
  </si>
  <si>
    <t>ENCUESTA DE CULTURA POLÍTICA - ECP 2017</t>
  </si>
  <si>
    <t>Cuadro 1.</t>
  </si>
  <si>
    <t>Cuadro 2.</t>
  </si>
  <si>
    <t xml:space="preserve">Cuadro 6. </t>
  </si>
  <si>
    <t xml:space="preserve">Cuadro 7. </t>
  </si>
  <si>
    <t>Cuadro 10.</t>
  </si>
  <si>
    <t xml:space="preserve">Cuadro 11. </t>
  </si>
  <si>
    <t>Cuadro 12.</t>
  </si>
  <si>
    <t>Cuadro 16.</t>
  </si>
  <si>
    <t>Cuadro 17.</t>
  </si>
  <si>
    <t xml:space="preserve">Cuadro 19. </t>
  </si>
  <si>
    <t xml:space="preserve">Cuadro 24. </t>
  </si>
  <si>
    <t xml:space="preserve">Cuadro 29. </t>
  </si>
  <si>
    <t xml:space="preserve">Cuadro 3. </t>
  </si>
  <si>
    <t>Colombia cabeceras municipales. Porcentaje de personas de 18 años y más que nunca asisten a reuniones de organizaciones de participación voluntaria, por sexo</t>
  </si>
  <si>
    <t xml:space="preserve">Cuadro 4. </t>
  </si>
  <si>
    <t>Colombia cabeceras municipales. Porcentaje de personas de 18 años y más que nunca asisten a reuniones de organizaciones de participación voluntaria, por rangos de edad</t>
  </si>
  <si>
    <t xml:space="preserve">Cuadro 5. </t>
  </si>
  <si>
    <t>Colombia cabeceras municipales. Porcentaje de personas de 18 años y más que nunca asisten a reuniones de organizaciones voluntarias, por regiones</t>
  </si>
  <si>
    <t xml:space="preserve">Colombia cabeceras municipales. Porcentaje de personas de 18 años y más, por sexo, según acciones desarrolladas para resolver problemas que los afectan directamente o a su comunidad en el último año </t>
  </si>
  <si>
    <t xml:space="preserve">Colombia cabeceras municipales. Porcentaje de personas de 18 años y más, por rangos de edad,  según acciones desarrolladas para resolver problemas que los afectan directamente o a su comunidad en el último año </t>
  </si>
  <si>
    <t xml:space="preserve">Cuadro 8. </t>
  </si>
  <si>
    <t>Colombia cabeceras municipales. Porcentaje de personas de 18 años y más, por sexo, según temas que los motivaron para resolver los problemas que los afectan directamente o a su comunidad</t>
  </si>
  <si>
    <t xml:space="preserve">Cuadro 9. </t>
  </si>
  <si>
    <t>Colombia cabeceras municipales. Porcentaje de personas de 18 años y más, por rangos de edad, según temas que los motivaron para resolver los problemas que los afectan directamente y/o a su comunidad</t>
  </si>
  <si>
    <t>Colombia cabeceras municipales. Porcentaje de personas de 18 años y más, por regiones, según temas que los motivaron para resolver los problemas que los afectan directamente o a su comunidad</t>
  </si>
  <si>
    <t>Colombia cabeceras municipales. Porcentaje de personas de 18 años y más, por sexo, según percepción sobre el grado de dificultad para organizarse con otros ciudadanos y trabajar por una causa común</t>
  </si>
  <si>
    <t xml:space="preserve">Cuadro 13. </t>
  </si>
  <si>
    <t>Colombia cabeceras municipales. Porcentaje de personas de 18 años y más, por regiones, según percepción sobre el grado de dificultad para organizarse con otros ciudadanos y trabajar por una causa común</t>
  </si>
  <si>
    <t xml:space="preserve">Cuadro 14. </t>
  </si>
  <si>
    <t>Colombia cabeceras municipales. Porcentaje de personas de 18 años y más, por sexo, según si conocen o han oído hablar de los mecanismos de participación ciudadana</t>
  </si>
  <si>
    <t>Cuadro 15.</t>
  </si>
  <si>
    <t>Cuadro 18.</t>
  </si>
  <si>
    <t>Colombia cabeceras municipales. Porcentaje de personas de 18 años y más que conocen por lo menos un mecanismo de participación, por rangos de edad, según uso en el último año</t>
  </si>
  <si>
    <t>Cuadro 20.</t>
  </si>
  <si>
    <t>Cuadro 21.</t>
  </si>
  <si>
    <t xml:space="preserve">Cuadro 22. </t>
  </si>
  <si>
    <t>Colombia cabeceras municipales. Porcentaje de personas de 18 años y más, por rangos de edad, según si conocen o han escuchado hablar de los espacios de participación ciudadana</t>
  </si>
  <si>
    <t>Cuadro 23.</t>
  </si>
  <si>
    <t>Colombia cabeceras municipales. Porcentaje de personas de 18 años y más, por rangos de edad, que conocen por lo menos un espacio de participación y personas que no conocen ninguno</t>
  </si>
  <si>
    <t xml:space="preserve">Cuadro 26. </t>
  </si>
  <si>
    <t>Colombia cabeceras municipales. Porcentaje de personas de 18 años y más que conocen por lo menos un espacio de participación, por rangos de edad, según su participación en el último año</t>
  </si>
  <si>
    <t>Cuadro 27.</t>
  </si>
  <si>
    <t>Cuadro 28.</t>
  </si>
  <si>
    <t>Colombia cabeceras municipales. Distribución porcentual de personas de 18 años y más , por rangos de edad, según si están de acuerdo o en desacuerdo con algunas afirmaciones sobre  participación</t>
  </si>
  <si>
    <t>Cuadro 30.</t>
  </si>
  <si>
    <t>Colombia cabeceras municipales. Porcentaje de personas de 18 años y más, por sexo, según frecuencia de asistencia a reuniones de organizaciones de participación voluntaria</t>
  </si>
  <si>
    <t>Colombia cabeceras municipales. Porcentaje de personas de 18 años y más, por rangos de edad, según frecuencia de asistencia a reuniones de organizaciones de participación voluntaria</t>
  </si>
  <si>
    <t>Colombia cabeceras municipales. Porcentaje de personas de 18 años y más, por rangos de edad, según percepción sobre el grado de dificultad para organizarse con otros ciudadanos y trabajar por una causa común</t>
  </si>
  <si>
    <t>Colombia cabeceras municipales. Porcentaje de personas de 18 años y más, por rangos de edad, según si conocen o han oído hablar de los mecanismos de participación ciudadana</t>
  </si>
  <si>
    <t>Colombia cabeceras municipales. Porcentaje de personas de 18 años y más, por regiones, según si conocen o han oído hablar de los mecanismos de participación ciudadana</t>
  </si>
  <si>
    <t>Colombia cabeceras municipales. Porcentaje de personas de 18 años y más, por rangos de edad, que conocen por lo menos un mecanismo de participación y personas que no conocen ninguno</t>
  </si>
  <si>
    <t>Colombia cabeceras municipales. Porcentaje de personas de 18 años y más, por regiones, que conocen por lo menos un mecanismo de participación y personas que no conocen ninguno</t>
  </si>
  <si>
    <t>Colombia cabeceras municipales. Porcentaje de personas de 18 años y más que conocen por lo menos un mecanismo de participación, por regiones, según uso en el último año</t>
  </si>
  <si>
    <t>Colombia cabeceras municipales. Porcentaje de personas de 18 años y más, por sexo, según si conocen o han escuchado hablar de los espacios de participación ciudadana</t>
  </si>
  <si>
    <t>Colombia cabeceras municipales. Porcentaje de personas de 18 años y más, por regiones, según si conocen o han escuchado hablar de los espacios de participación ciudadana</t>
  </si>
  <si>
    <t>Colombia cabeceras municipales. Porcentaje de personas de 18 años y más que conocen por lo menos un espacio de participación, por regiones, según su participación en el último año</t>
  </si>
  <si>
    <t>Colombia cabeceras municipales. Distribución porcentual de personas de 18 años y más , por sexo, según si están de acuerdo o en desacuerdo con algunas afirmaciones sobre  participación</t>
  </si>
  <si>
    <t>Colombia cabeceras municipales. Distribución porcentual de personas de 18 años y más , por regiones, según si están de acuerdo o en desacuerdo con algunas afirmaciones sobre  participación</t>
  </si>
  <si>
    <t xml:space="preserve">Cuadro 25. </t>
  </si>
  <si>
    <t>Colombia cabeceras municipales. Porcentaje de personas de 18 años y más, por regiones, que conocen por lo menos un espacio de participación y personas que no conocen ninguno</t>
  </si>
  <si>
    <t>Volver al contenido</t>
  </si>
  <si>
    <t>Fecha de publicación: Septiembre 28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</si>
</sst>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"/>
    <numFmt numFmtId="165" formatCode="#,##0.0"/>
    <numFmt numFmtId="166" formatCode="[Red][&gt;10]#,##0.0;General"/>
    <numFmt numFmtId="167" formatCode="_(* #,##0_);_(* \(#,##0\);_(* &quot;-&quot;??_);_(@_)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14"/>
      <name val="Arial"/>
      <family val="2"/>
    </font>
    <font>
      <sz val="7"/>
      <name val="Arial"/>
      <family val="2"/>
    </font>
    <font>
      <b/>
      <sz val="16"/>
      <name val="Arial"/>
      <family val="2"/>
    </font>
    <font>
      <b/>
      <sz val="11"/>
      <color rgb="FF00B050"/>
      <name val="Arial"/>
      <family val="2"/>
    </font>
    <font>
      <b/>
      <sz val="9"/>
      <color rgb="FF0000FF"/>
      <name val="Arial"/>
      <family val="2"/>
    </font>
    <font>
      <b/>
      <sz val="9"/>
      <color rgb="FF009900"/>
      <name val="Arial"/>
      <family val="2"/>
    </font>
    <font>
      <b/>
      <sz val="9"/>
      <color theme="9" tint="-0.249977111117893"/>
      <name val="Arial"/>
      <family val="2"/>
    </font>
    <font>
      <b/>
      <sz val="9"/>
      <color rgb="FF00B0F0"/>
      <name val="Arial"/>
      <family val="2"/>
    </font>
    <font>
      <sz val="9"/>
      <color theme="1"/>
      <name val="Arial"/>
      <family val="2"/>
    </font>
    <font>
      <b/>
      <sz val="9"/>
      <color theme="8" tint="-0.249977111117893"/>
      <name val="Arial"/>
      <family val="2"/>
    </font>
    <font>
      <b/>
      <u/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8">
    <xf numFmtId="0" fontId="0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9" fontId="24" fillId="0" borderId="0" applyFont="0" applyFill="0" applyBorder="0" applyAlignment="0" applyProtection="0"/>
    <xf numFmtId="0" fontId="3" fillId="0" borderId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9" fillId="0" borderId="0"/>
    <xf numFmtId="0" fontId="1" fillId="6" borderId="4" applyNumberFormat="0" applyFont="0" applyAlignment="0" applyProtection="0"/>
    <xf numFmtId="0" fontId="1" fillId="6" borderId="4" applyNumberFormat="0" applyFont="0" applyAlignment="0" applyProtection="0"/>
    <xf numFmtId="0" fontId="9" fillId="0" borderId="0"/>
    <xf numFmtId="0" fontId="26" fillId="0" borderId="0" applyNumberFormat="0" applyFill="0" applyBorder="0" applyAlignment="0" applyProtection="0"/>
  </cellStyleXfs>
  <cellXfs count="200">
    <xf numFmtId="0" fontId="0" fillId="0" borderId="0" xfId="0"/>
    <xf numFmtId="0" fontId="10" fillId="2" borderId="0" xfId="0" applyFont="1" applyFill="1" applyAlignment="1">
      <alignment horizontal="left" vertical="center"/>
    </xf>
    <xf numFmtId="0" fontId="11" fillId="2" borderId="0" xfId="0" applyFont="1" applyFill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 vertical="center"/>
    </xf>
    <xf numFmtId="0" fontId="10" fillId="2" borderId="1" xfId="0" quotePrefix="1" applyFont="1" applyFill="1" applyBorder="1" applyAlignment="1">
      <alignment horizontal="center" vertical="center" wrapText="1"/>
    </xf>
    <xf numFmtId="3" fontId="11" fillId="2" borderId="2" xfId="0" applyNumberFormat="1" applyFont="1" applyFill="1" applyBorder="1" applyAlignment="1">
      <alignment horizontal="right" vertical="center" wrapText="1"/>
    </xf>
    <xf numFmtId="165" fontId="11" fillId="2" borderId="2" xfId="0" applyNumberFormat="1" applyFont="1" applyFill="1" applyBorder="1" applyAlignment="1">
      <alignment horizontal="right" vertical="center" wrapText="1"/>
    </xf>
    <xf numFmtId="3" fontId="11" fillId="2" borderId="2" xfId="0" applyNumberFormat="1" applyFont="1" applyFill="1" applyBorder="1" applyAlignment="1">
      <alignment vertical="center" wrapText="1"/>
    </xf>
    <xf numFmtId="3" fontId="11" fillId="2" borderId="0" xfId="0" applyNumberFormat="1" applyFont="1" applyFill="1" applyBorder="1" applyAlignment="1">
      <alignment horizontal="right" vertical="center" wrapText="1"/>
    </xf>
    <xf numFmtId="165" fontId="11" fillId="2" borderId="0" xfId="0" applyNumberFormat="1" applyFont="1" applyFill="1" applyBorder="1" applyAlignment="1">
      <alignment horizontal="right" vertical="center" wrapText="1"/>
    </xf>
    <xf numFmtId="3" fontId="11" fillId="2" borderId="0" xfId="0" applyNumberFormat="1" applyFont="1" applyFill="1" applyBorder="1" applyAlignment="1">
      <alignment vertical="center" wrapText="1"/>
    </xf>
    <xf numFmtId="165" fontId="11" fillId="2" borderId="0" xfId="0" applyNumberFormat="1" applyFont="1" applyFill="1" applyBorder="1" applyAlignment="1">
      <alignment vertical="top"/>
    </xf>
    <xf numFmtId="0" fontId="11" fillId="4" borderId="0" xfId="0" applyFont="1" applyFill="1" applyBorder="1" applyAlignment="1">
      <alignment horizontal="left" vertical="center"/>
    </xf>
    <xf numFmtId="0" fontId="11" fillId="4" borderId="0" xfId="0" applyFont="1" applyFill="1" applyBorder="1" applyAlignment="1">
      <alignment horizontal="center" vertical="center"/>
    </xf>
    <xf numFmtId="165" fontId="11" fillId="4" borderId="0" xfId="0" applyNumberFormat="1" applyFont="1" applyFill="1" applyBorder="1" applyAlignment="1">
      <alignment vertical="top"/>
    </xf>
    <xf numFmtId="0" fontId="13" fillId="2" borderId="0" xfId="0" applyFont="1" applyFill="1" applyBorder="1" applyAlignment="1">
      <alignment horizontal="left" vertical="top"/>
    </xf>
    <xf numFmtId="0" fontId="13" fillId="2" borderId="0" xfId="0" applyFont="1" applyFill="1" applyBorder="1" applyAlignment="1"/>
    <xf numFmtId="0" fontId="13" fillId="2" borderId="0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/>
    <xf numFmtId="0" fontId="13" fillId="2" borderId="0" xfId="0" applyFont="1" applyFill="1" applyBorder="1" applyAlignment="1">
      <alignment vertical="top" wrapText="1"/>
    </xf>
    <xf numFmtId="4" fontId="11" fillId="2" borderId="0" xfId="0" applyNumberFormat="1" applyFont="1" applyFill="1" applyBorder="1" applyAlignment="1">
      <alignment horizontal="left" vertical="center" wrapText="1"/>
    </xf>
    <xf numFmtId="0" fontId="10" fillId="4" borderId="0" xfId="0" applyFont="1" applyFill="1" applyAlignment="1">
      <alignment horizontal="left" vertical="center"/>
    </xf>
    <xf numFmtId="0" fontId="14" fillId="3" borderId="0" xfId="0" applyFont="1" applyFill="1" applyBorder="1" applyAlignment="1">
      <alignment vertical="center" wrapText="1"/>
    </xf>
    <xf numFmtId="164" fontId="14" fillId="3" borderId="0" xfId="0" applyNumberFormat="1" applyFont="1" applyFill="1" applyBorder="1" applyAlignment="1">
      <alignment horizontal="right" vertical="center"/>
    </xf>
    <xf numFmtId="3" fontId="14" fillId="3" borderId="0" xfId="0" applyNumberFormat="1" applyFont="1" applyFill="1" applyBorder="1" applyAlignment="1">
      <alignment horizontal="right" vertical="center"/>
    </xf>
    <xf numFmtId="165" fontId="14" fillId="3" borderId="0" xfId="0" applyNumberFormat="1" applyFont="1" applyFill="1" applyBorder="1" applyAlignment="1">
      <alignment horizontal="right" vertical="center"/>
    </xf>
    <xf numFmtId="0" fontId="14" fillId="3" borderId="3" xfId="0" applyFont="1" applyFill="1" applyBorder="1" applyAlignment="1">
      <alignment vertical="center" wrapText="1"/>
    </xf>
    <xf numFmtId="3" fontId="14" fillId="3" borderId="3" xfId="0" applyNumberFormat="1" applyFont="1" applyFill="1" applyBorder="1" applyAlignment="1">
      <alignment horizontal="right" vertical="center"/>
    </xf>
    <xf numFmtId="165" fontId="14" fillId="3" borderId="3" xfId="0" applyNumberFormat="1" applyFont="1" applyFill="1" applyBorder="1" applyAlignment="1">
      <alignment horizontal="right" vertical="center"/>
    </xf>
    <xf numFmtId="0" fontId="10" fillId="4" borderId="1" xfId="0" quotePrefix="1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left" vertical="top"/>
    </xf>
    <xf numFmtId="3" fontId="11" fillId="2" borderId="2" xfId="0" applyNumberFormat="1" applyFont="1" applyFill="1" applyBorder="1" applyAlignment="1">
      <alignment vertical="center"/>
    </xf>
    <xf numFmtId="0" fontId="14" fillId="3" borderId="0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9" fillId="4" borderId="0" xfId="0" applyFont="1" applyFill="1"/>
    <xf numFmtId="0" fontId="10" fillId="4" borderId="0" xfId="0" applyFont="1" applyFill="1" applyBorder="1" applyAlignment="1">
      <alignment horizontal="center" vertical="center" wrapText="1"/>
    </xf>
    <xf numFmtId="3" fontId="11" fillId="4" borderId="0" xfId="0" applyNumberFormat="1" applyFont="1" applyFill="1" applyBorder="1" applyAlignment="1">
      <alignment horizontal="right" vertical="center" wrapText="1"/>
    </xf>
    <xf numFmtId="165" fontId="11" fillId="4" borderId="0" xfId="0" applyNumberFormat="1" applyFont="1" applyFill="1" applyBorder="1" applyAlignment="1">
      <alignment horizontal="right" vertical="center" wrapText="1"/>
    </xf>
    <xf numFmtId="0" fontId="13" fillId="4" borderId="0" xfId="0" applyFont="1" applyFill="1" applyBorder="1" applyAlignment="1"/>
    <xf numFmtId="0" fontId="13" fillId="4" borderId="0" xfId="0" applyFont="1" applyFill="1" applyBorder="1" applyAlignment="1">
      <alignment horizontal="left" vertical="center" wrapText="1"/>
    </xf>
    <xf numFmtId="0" fontId="10" fillId="4" borderId="2" xfId="0" quotePrefix="1" applyFont="1" applyFill="1" applyBorder="1" applyAlignment="1">
      <alignment horizontal="center" vertical="center" wrapText="1"/>
    </xf>
    <xf numFmtId="3" fontId="11" fillId="4" borderId="2" xfId="0" applyNumberFormat="1" applyFont="1" applyFill="1" applyBorder="1" applyAlignment="1">
      <alignment horizontal="left" vertical="center" wrapText="1"/>
    </xf>
    <xf numFmtId="3" fontId="11" fillId="4" borderId="0" xfId="0" applyNumberFormat="1" applyFont="1" applyFill="1" applyBorder="1" applyAlignment="1">
      <alignment horizontal="left" vertical="center" wrapText="1"/>
    </xf>
    <xf numFmtId="164" fontId="14" fillId="3" borderId="0" xfId="0" applyNumberFormat="1" applyFont="1" applyFill="1" applyBorder="1" applyAlignment="1">
      <alignment horizontal="left" vertical="center"/>
    </xf>
    <xf numFmtId="164" fontId="14" fillId="4" borderId="0" xfId="0" applyNumberFormat="1" applyFont="1" applyFill="1" applyBorder="1" applyAlignment="1">
      <alignment horizontal="right" vertical="center"/>
    </xf>
    <xf numFmtId="3" fontId="14" fillId="4" borderId="0" xfId="0" applyNumberFormat="1" applyFont="1" applyFill="1" applyBorder="1" applyAlignment="1">
      <alignment horizontal="right" vertical="center"/>
    </xf>
    <xf numFmtId="165" fontId="14" fillId="4" borderId="0" xfId="0" applyNumberFormat="1" applyFont="1" applyFill="1" applyBorder="1" applyAlignment="1">
      <alignment horizontal="right" vertical="center"/>
    </xf>
    <xf numFmtId="0" fontId="10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horizontal="center" vertical="center"/>
    </xf>
    <xf numFmtId="0" fontId="10" fillId="4" borderId="0" xfId="0" quotePrefix="1" applyFont="1" applyFill="1" applyBorder="1" applyAlignment="1">
      <alignment horizontal="center" vertical="center"/>
    </xf>
    <xf numFmtId="3" fontId="11" fillId="4" borderId="0" xfId="0" applyNumberFormat="1" applyFont="1" applyFill="1" applyBorder="1" applyAlignment="1">
      <alignment horizontal="right" vertical="center"/>
    </xf>
    <xf numFmtId="165" fontId="11" fillId="4" borderId="0" xfId="0" applyNumberFormat="1" applyFont="1" applyFill="1" applyBorder="1" applyAlignment="1">
      <alignment horizontal="right" vertical="center"/>
    </xf>
    <xf numFmtId="3" fontId="11" fillId="4" borderId="0" xfId="0" applyNumberFormat="1" applyFont="1" applyFill="1" applyBorder="1" applyAlignment="1">
      <alignment horizontal="left" vertical="center"/>
    </xf>
    <xf numFmtId="165" fontId="11" fillId="4" borderId="0" xfId="0" applyNumberFormat="1" applyFont="1" applyFill="1" applyBorder="1" applyAlignment="1">
      <alignment horizontal="left" vertical="center"/>
    </xf>
    <xf numFmtId="164" fontId="14" fillId="4" borderId="0" xfId="0" applyNumberFormat="1" applyFont="1" applyFill="1" applyBorder="1" applyAlignment="1">
      <alignment horizontal="left" vertical="center"/>
    </xf>
    <xf numFmtId="3" fontId="14" fillId="4" borderId="0" xfId="0" applyNumberFormat="1" applyFont="1" applyFill="1" applyBorder="1" applyAlignment="1">
      <alignment horizontal="left" vertical="center"/>
    </xf>
    <xf numFmtId="165" fontId="14" fillId="4" borderId="0" xfId="0" applyNumberFormat="1" applyFont="1" applyFill="1" applyBorder="1" applyAlignment="1">
      <alignment horizontal="left" vertical="center"/>
    </xf>
    <xf numFmtId="0" fontId="11" fillId="2" borderId="0" xfId="0" quotePrefix="1" applyFont="1" applyFill="1" applyAlignment="1">
      <alignment horizontal="left" vertical="top"/>
    </xf>
    <xf numFmtId="0" fontId="11" fillId="2" borderId="0" xfId="0" applyFont="1" applyFill="1" applyAlignment="1">
      <alignment vertical="top"/>
    </xf>
    <xf numFmtId="0" fontId="15" fillId="2" borderId="0" xfId="0" applyFont="1" applyFill="1" applyBorder="1" applyAlignment="1">
      <alignment vertical="top"/>
    </xf>
    <xf numFmtId="0" fontId="10" fillId="2" borderId="0" xfId="0" applyFont="1" applyFill="1" applyBorder="1" applyAlignment="1">
      <alignment horizontal="left" vertical="center"/>
    </xf>
    <xf numFmtId="0" fontId="10" fillId="4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top"/>
    </xf>
    <xf numFmtId="0" fontId="10" fillId="4" borderId="0" xfId="0" applyFont="1" applyFill="1" applyAlignment="1">
      <alignment horizontal="left" vertical="top"/>
    </xf>
    <xf numFmtId="0" fontId="11" fillId="4" borderId="0" xfId="0" quotePrefix="1" applyFont="1" applyFill="1" applyAlignment="1">
      <alignment horizontal="left" vertical="top"/>
    </xf>
    <xf numFmtId="0" fontId="11" fillId="4" borderId="0" xfId="0" applyFont="1" applyFill="1" applyAlignment="1">
      <alignment vertical="top"/>
    </xf>
    <xf numFmtId="0" fontId="16" fillId="2" borderId="0" xfId="2" applyFont="1" applyFill="1" applyBorder="1" applyAlignment="1">
      <alignment horizontal="left" vertical="center"/>
    </xf>
    <xf numFmtId="166" fontId="14" fillId="3" borderId="0" xfId="0" applyNumberFormat="1" applyFont="1" applyFill="1" applyBorder="1" applyAlignment="1">
      <alignment vertical="center" wrapText="1"/>
    </xf>
    <xf numFmtId="166" fontId="14" fillId="3" borderId="0" xfId="0" applyNumberFormat="1" applyFont="1" applyFill="1" applyBorder="1" applyAlignment="1">
      <alignment horizontal="right" vertical="center"/>
    </xf>
    <xf numFmtId="166" fontId="14" fillId="4" borderId="0" xfId="0" applyNumberFormat="1" applyFont="1" applyFill="1" applyBorder="1" applyAlignment="1">
      <alignment horizontal="right" vertical="center"/>
    </xf>
    <xf numFmtId="164" fontId="11" fillId="2" borderId="0" xfId="0" applyNumberFormat="1" applyFont="1" applyFill="1" applyBorder="1" applyAlignment="1">
      <alignment horizontal="left" vertical="center"/>
    </xf>
    <xf numFmtId="0" fontId="17" fillId="2" borderId="0" xfId="0" applyFont="1" applyFill="1" applyBorder="1" applyAlignment="1">
      <alignment horizontal="left" vertical="center"/>
    </xf>
    <xf numFmtId="0" fontId="18" fillId="4" borderId="0" xfId="0" applyFont="1" applyFill="1" applyBorder="1" applyAlignment="1">
      <alignment horizontal="left" vertical="center"/>
    </xf>
    <xf numFmtId="0" fontId="19" fillId="2" borderId="0" xfId="0" applyFont="1" applyFill="1" applyBorder="1" applyAlignment="1">
      <alignment horizontal="left" vertical="center"/>
    </xf>
    <xf numFmtId="0" fontId="14" fillId="4" borderId="0" xfId="0" applyFont="1" applyFill="1" applyBorder="1" applyAlignment="1">
      <alignment vertical="center" wrapText="1"/>
    </xf>
    <xf numFmtId="0" fontId="20" fillId="4" borderId="0" xfId="0" applyFont="1" applyFill="1" applyBorder="1" applyAlignment="1">
      <alignment horizontal="left" vertical="top"/>
    </xf>
    <xf numFmtId="3" fontId="17" fillId="2" borderId="0" xfId="0" applyNumberFormat="1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left" vertical="center"/>
    </xf>
    <xf numFmtId="0" fontId="20" fillId="4" borderId="0" xfId="2" applyFont="1" applyFill="1" applyBorder="1" applyAlignment="1">
      <alignment horizontal="left" vertical="top"/>
    </xf>
    <xf numFmtId="0" fontId="20" fillId="2" borderId="0" xfId="0" applyFont="1" applyFill="1" applyBorder="1" applyAlignment="1">
      <alignment horizontal="left" vertical="center"/>
    </xf>
    <xf numFmtId="0" fontId="22" fillId="4" borderId="0" xfId="0" applyFont="1" applyFill="1" applyBorder="1" applyAlignment="1">
      <alignment horizontal="left" vertical="center"/>
    </xf>
    <xf numFmtId="166" fontId="14" fillId="3" borderId="0" xfId="0" applyNumberFormat="1" applyFont="1" applyFill="1" applyBorder="1" applyAlignment="1">
      <alignment horizontal="left" vertical="center" wrapText="1"/>
    </xf>
    <xf numFmtId="0" fontId="12" fillId="2" borderId="0" xfId="3" applyFont="1" applyFill="1" applyAlignment="1">
      <alignment horizontal="left" vertical="center"/>
    </xf>
    <xf numFmtId="4" fontId="11" fillId="4" borderId="0" xfId="0" applyNumberFormat="1" applyFont="1" applyFill="1" applyBorder="1" applyAlignment="1">
      <alignment vertical="center" wrapText="1"/>
    </xf>
    <xf numFmtId="164" fontId="11" fillId="4" borderId="0" xfId="0" applyNumberFormat="1" applyFont="1" applyFill="1" applyBorder="1" applyAlignment="1">
      <alignment horizontal="left" vertical="center"/>
    </xf>
    <xf numFmtId="0" fontId="11" fillId="4" borderId="0" xfId="0" applyFont="1" applyFill="1" applyBorder="1" applyAlignment="1">
      <alignment vertical="center" wrapText="1"/>
    </xf>
    <xf numFmtId="0" fontId="11" fillId="4" borderId="2" xfId="0" applyFont="1" applyFill="1" applyBorder="1" applyAlignment="1">
      <alignment vertical="center" wrapText="1"/>
    </xf>
    <xf numFmtId="0" fontId="11" fillId="2" borderId="0" xfId="3" applyFont="1" applyFill="1" applyAlignment="1">
      <alignment horizontal="left" vertical="center"/>
    </xf>
    <xf numFmtId="4" fontId="10" fillId="2" borderId="1" xfId="0" applyNumberFormat="1" applyFont="1" applyFill="1" applyBorder="1" applyAlignment="1">
      <alignment horizontal="center" vertical="center" wrapText="1"/>
    </xf>
    <xf numFmtId="0" fontId="8" fillId="0" borderId="0" xfId="4"/>
    <xf numFmtId="0" fontId="8" fillId="4" borderId="0" xfId="4" applyFill="1"/>
    <xf numFmtId="0" fontId="8" fillId="4" borderId="0" xfId="4" applyNumberFormat="1" applyFill="1"/>
    <xf numFmtId="0" fontId="8" fillId="5" borderId="0" xfId="4" applyFill="1"/>
    <xf numFmtId="0" fontId="11" fillId="5" borderId="0" xfId="0" applyFont="1" applyFill="1" applyBorder="1" applyAlignment="1">
      <alignment horizontal="left" vertical="center"/>
    </xf>
    <xf numFmtId="0" fontId="8" fillId="5" borderId="0" xfId="4" applyNumberFormat="1" applyFill="1"/>
    <xf numFmtId="0" fontId="8" fillId="4" borderId="0" xfId="4" applyFill="1" applyBorder="1"/>
    <xf numFmtId="0" fontId="8" fillId="4" borderId="0" xfId="4" applyNumberFormat="1" applyFill="1" applyBorder="1"/>
    <xf numFmtId="0" fontId="7" fillId="4" borderId="0" xfId="5" applyNumberFormat="1" applyFill="1"/>
    <xf numFmtId="0" fontId="7" fillId="4" borderId="0" xfId="5" applyFill="1"/>
    <xf numFmtId="0" fontId="0" fillId="0" borderId="0" xfId="0" applyNumberFormat="1"/>
    <xf numFmtId="0" fontId="0" fillId="4" borderId="0" xfId="0" applyNumberFormat="1" applyFill="1"/>
    <xf numFmtId="0" fontId="0" fillId="4" borderId="0" xfId="0" applyFill="1"/>
    <xf numFmtId="3" fontId="11" fillId="4" borderId="2" xfId="0" applyNumberFormat="1" applyFont="1" applyFill="1" applyBorder="1" applyAlignment="1">
      <alignment vertical="center"/>
    </xf>
    <xf numFmtId="0" fontId="6" fillId="4" borderId="0" xfId="6" applyNumberFormat="1" applyFill="1"/>
    <xf numFmtId="0" fontId="6" fillId="4" borderId="0" xfId="6" applyFill="1"/>
    <xf numFmtId="0" fontId="0" fillId="4" borderId="0" xfId="0" applyFill="1" applyBorder="1"/>
    <xf numFmtId="0" fontId="0" fillId="4" borderId="0" xfId="0" applyNumberFormat="1" applyFill="1" applyBorder="1"/>
    <xf numFmtId="9" fontId="11" fillId="4" borderId="0" xfId="9" applyFont="1" applyFill="1" applyAlignment="1">
      <alignment horizontal="left" vertical="top" wrapText="1"/>
    </xf>
    <xf numFmtId="9" fontId="11" fillId="2" borderId="0" xfId="9" applyFont="1" applyFill="1" applyBorder="1" applyAlignment="1">
      <alignment horizontal="left" vertical="center"/>
    </xf>
    <xf numFmtId="3" fontId="14" fillId="3" borderId="0" xfId="0" applyNumberFormat="1" applyFont="1" applyFill="1" applyBorder="1" applyAlignment="1">
      <alignment horizontal="left" vertical="center"/>
    </xf>
    <xf numFmtId="0" fontId="11" fillId="4" borderId="0" xfId="0" applyFont="1" applyFill="1"/>
    <xf numFmtId="0" fontId="14" fillId="3" borderId="0" xfId="0" applyFont="1" applyFill="1" applyBorder="1" applyAlignment="1">
      <alignment horizontal="right" vertical="center" wrapText="1"/>
    </xf>
    <xf numFmtId="3" fontId="11" fillId="2" borderId="2" xfId="0" applyNumberFormat="1" applyFont="1" applyFill="1" applyBorder="1" applyAlignment="1">
      <alignment horizontal="right" vertical="center"/>
    </xf>
    <xf numFmtId="0" fontId="14" fillId="3" borderId="3" xfId="0" applyFont="1" applyFill="1" applyBorder="1" applyAlignment="1">
      <alignment horizontal="right" vertical="center" wrapText="1"/>
    </xf>
    <xf numFmtId="3" fontId="11" fillId="2" borderId="0" xfId="0" applyNumberFormat="1" applyFont="1" applyFill="1" applyBorder="1" applyAlignment="1">
      <alignment horizontal="right" vertical="center"/>
    </xf>
    <xf numFmtId="3" fontId="11" fillId="2" borderId="0" xfId="0" applyNumberFormat="1" applyFont="1" applyFill="1" applyBorder="1" applyAlignment="1">
      <alignment horizontal="left" vertical="center"/>
    </xf>
    <xf numFmtId="164" fontId="19" fillId="2" borderId="0" xfId="0" applyNumberFormat="1" applyFont="1" applyFill="1" applyBorder="1" applyAlignment="1">
      <alignment horizontal="left" vertical="center"/>
    </xf>
    <xf numFmtId="164" fontId="20" fillId="4" borderId="0" xfId="0" applyNumberFormat="1" applyFont="1" applyFill="1" applyBorder="1" applyAlignment="1">
      <alignment horizontal="left" vertical="top"/>
    </xf>
    <xf numFmtId="164" fontId="20" fillId="4" borderId="0" xfId="2" applyNumberFormat="1" applyFont="1" applyFill="1" applyBorder="1" applyAlignment="1">
      <alignment horizontal="left" vertical="top"/>
    </xf>
    <xf numFmtId="165" fontId="11" fillId="2" borderId="0" xfId="0" applyNumberFormat="1" applyFont="1" applyFill="1" applyBorder="1" applyAlignment="1">
      <alignment horizontal="left" vertical="center"/>
    </xf>
    <xf numFmtId="165" fontId="0" fillId="4" borderId="0" xfId="0" applyNumberFormat="1" applyFill="1"/>
    <xf numFmtId="164" fontId="11" fillId="2" borderId="2" xfId="0" applyNumberFormat="1" applyFont="1" applyFill="1" applyBorder="1" applyAlignment="1">
      <alignment horizontal="right" vertical="center" wrapText="1"/>
    </xf>
    <xf numFmtId="164" fontId="11" fillId="2" borderId="0" xfId="0" applyNumberFormat="1" applyFont="1" applyFill="1" applyBorder="1" applyAlignment="1">
      <alignment horizontal="right" vertical="center" wrapText="1"/>
    </xf>
    <xf numFmtId="164" fontId="14" fillId="3" borderId="3" xfId="0" applyNumberFormat="1" applyFont="1" applyFill="1" applyBorder="1" applyAlignment="1">
      <alignment horizontal="right" vertical="center"/>
    </xf>
    <xf numFmtId="165" fontId="10" fillId="2" borderId="1" xfId="0" applyNumberFormat="1" applyFont="1" applyFill="1" applyBorder="1" applyAlignment="1">
      <alignment horizontal="center" vertical="center" wrapText="1"/>
    </xf>
    <xf numFmtId="165" fontId="10" fillId="4" borderId="1" xfId="0" applyNumberFormat="1" applyFont="1" applyFill="1" applyBorder="1" applyAlignment="1">
      <alignment horizontal="center" vertical="center" wrapText="1"/>
    </xf>
    <xf numFmtId="165" fontId="10" fillId="4" borderId="1" xfId="0" quotePrefix="1" applyNumberFormat="1" applyFont="1" applyFill="1" applyBorder="1" applyAlignment="1">
      <alignment horizontal="center" vertical="center" wrapText="1"/>
    </xf>
    <xf numFmtId="165" fontId="11" fillId="4" borderId="0" xfId="0" applyNumberFormat="1" applyFont="1" applyFill="1"/>
    <xf numFmtId="165" fontId="9" fillId="4" borderId="0" xfId="0" applyNumberFormat="1" applyFont="1" applyFill="1"/>
    <xf numFmtId="165" fontId="11" fillId="4" borderId="0" xfId="0" applyNumberFormat="1" applyFont="1" applyFill="1" applyAlignment="1">
      <alignment horizontal="left" vertical="top" wrapText="1"/>
    </xf>
    <xf numFmtId="165" fontId="10" fillId="4" borderId="2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165" fontId="11" fillId="4" borderId="0" xfId="0" applyNumberFormat="1" applyFont="1" applyFill="1" applyBorder="1" applyAlignment="1">
      <alignment horizontal="left" vertical="top" wrapText="1"/>
    </xf>
    <xf numFmtId="165" fontId="19" fillId="2" borderId="0" xfId="0" applyNumberFormat="1" applyFont="1" applyFill="1" applyBorder="1" applyAlignment="1">
      <alignment horizontal="left" vertical="center"/>
    </xf>
    <xf numFmtId="165" fontId="10" fillId="2" borderId="1" xfId="0" quotePrefix="1" applyNumberFormat="1" applyFont="1" applyFill="1" applyBorder="1" applyAlignment="1">
      <alignment horizontal="center" vertical="center" wrapText="1"/>
    </xf>
    <xf numFmtId="165" fontId="11" fillId="2" borderId="0" xfId="0" applyNumberFormat="1" applyFont="1" applyFill="1" applyBorder="1" applyAlignment="1">
      <alignment horizontal="left" vertical="top"/>
    </xf>
    <xf numFmtId="165" fontId="10" fillId="2" borderId="0" xfId="0" quotePrefix="1" applyNumberFormat="1" applyFont="1" applyFill="1" applyAlignment="1">
      <alignment horizontal="left" vertical="center"/>
    </xf>
    <xf numFmtId="165" fontId="20" fillId="4" borderId="0" xfId="0" applyNumberFormat="1" applyFont="1" applyFill="1" applyBorder="1" applyAlignment="1">
      <alignment horizontal="left" vertical="top"/>
    </xf>
    <xf numFmtId="165" fontId="8" fillId="4" borderId="0" xfId="4" applyNumberFormat="1" applyFill="1"/>
    <xf numFmtId="165" fontId="10" fillId="4" borderId="0" xfId="0" applyNumberFormat="1" applyFont="1" applyFill="1" applyBorder="1" applyAlignment="1">
      <alignment horizontal="center" vertical="center" wrapText="1"/>
    </xf>
    <xf numFmtId="165" fontId="10" fillId="4" borderId="0" xfId="0" applyNumberFormat="1" applyFont="1" applyFill="1" applyBorder="1" applyAlignment="1">
      <alignment vertical="center"/>
    </xf>
    <xf numFmtId="165" fontId="10" fillId="4" borderId="0" xfId="0" applyNumberFormat="1" applyFont="1" applyFill="1" applyBorder="1" applyAlignment="1">
      <alignment horizontal="center" vertical="center"/>
    </xf>
    <xf numFmtId="165" fontId="11" fillId="2" borderId="0" xfId="0" applyNumberFormat="1" applyFont="1" applyFill="1" applyAlignment="1">
      <alignment vertical="top"/>
    </xf>
    <xf numFmtId="165" fontId="8" fillId="4" borderId="0" xfId="4" applyNumberFormat="1" applyFill="1" applyBorder="1"/>
    <xf numFmtId="165" fontId="9" fillId="4" borderId="0" xfId="0" applyNumberFormat="1" applyFont="1" applyFill="1" applyBorder="1" applyAlignment="1">
      <alignment vertical="center"/>
    </xf>
    <xf numFmtId="165" fontId="20" fillId="4" borderId="0" xfId="2" applyNumberFormat="1" applyFont="1" applyFill="1" applyBorder="1" applyAlignment="1">
      <alignment horizontal="left" vertical="top"/>
    </xf>
    <xf numFmtId="165" fontId="0" fillId="4" borderId="0" xfId="0" applyNumberFormat="1" applyFill="1" applyBorder="1"/>
    <xf numFmtId="167" fontId="2" fillId="0" borderId="0" xfId="1" applyNumberFormat="1" applyFont="1"/>
    <xf numFmtId="0" fontId="8" fillId="0" borderId="0" xfId="4" applyNumberFormat="1"/>
    <xf numFmtId="1" fontId="8" fillId="0" borderId="0" xfId="4" applyNumberFormat="1"/>
    <xf numFmtId="167" fontId="2" fillId="0" borderId="0" xfId="1" applyNumberFormat="1" applyFont="1" applyAlignment="1">
      <alignment vertical="center"/>
    </xf>
    <xf numFmtId="165" fontId="10" fillId="4" borderId="2" xfId="0" quotePrefix="1" applyNumberFormat="1" applyFont="1" applyFill="1" applyBorder="1" applyAlignment="1">
      <alignment horizontal="center" vertical="center" wrapText="1"/>
    </xf>
    <xf numFmtId="167" fontId="2" fillId="0" borderId="2" xfId="1" applyNumberFormat="1" applyFont="1" applyBorder="1"/>
    <xf numFmtId="165" fontId="19" fillId="4" borderId="0" xfId="0" applyNumberFormat="1" applyFont="1" applyFill="1" applyBorder="1" applyAlignment="1">
      <alignment horizontal="left" vertical="center"/>
    </xf>
    <xf numFmtId="3" fontId="11" fillId="4" borderId="2" xfId="0" applyNumberFormat="1" applyFont="1" applyFill="1" applyBorder="1" applyAlignment="1">
      <alignment horizontal="righ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left" vertical="top" wrapText="1"/>
    </xf>
    <xf numFmtId="0" fontId="11" fillId="4" borderId="0" xfId="0" applyFont="1" applyFill="1" applyBorder="1" applyAlignment="1">
      <alignment horizontal="left" vertical="top" wrapText="1"/>
    </xf>
    <xf numFmtId="0" fontId="25" fillId="4" borderId="0" xfId="0" applyFont="1" applyFill="1"/>
    <xf numFmtId="0" fontId="26" fillId="4" borderId="0" xfId="27" applyFill="1" applyAlignment="1">
      <alignment vertical="center"/>
    </xf>
    <xf numFmtId="0" fontId="26" fillId="4" borderId="0" xfId="27" applyFill="1" applyAlignment="1">
      <alignment horizontal="left" vertical="center"/>
    </xf>
    <xf numFmtId="0" fontId="26" fillId="4" borderId="0" xfId="27" applyFill="1" applyAlignment="1">
      <alignment vertical="top"/>
    </xf>
    <xf numFmtId="0" fontId="26" fillId="4" borderId="0" xfId="27" applyFill="1" applyAlignment="1">
      <alignment horizontal="left" vertical="top"/>
    </xf>
    <xf numFmtId="0" fontId="26" fillId="2" borderId="0" xfId="27" applyFill="1" applyBorder="1" applyAlignment="1">
      <alignment horizontal="left" vertical="center"/>
    </xf>
    <xf numFmtId="0" fontId="25" fillId="4" borderId="0" xfId="0" applyFont="1" applyFill="1" applyAlignment="1">
      <alignment horizontal="center"/>
    </xf>
    <xf numFmtId="4" fontId="11" fillId="2" borderId="0" xfId="0" applyNumberFormat="1" applyFont="1" applyFill="1" applyBorder="1" applyAlignment="1">
      <alignment horizontal="center" vertical="center" wrapText="1"/>
    </xf>
    <xf numFmtId="4" fontId="11" fillId="4" borderId="2" xfId="0" applyNumberFormat="1" applyFont="1" applyFill="1" applyBorder="1" applyAlignment="1">
      <alignment horizontal="center" vertical="center" wrapText="1"/>
    </xf>
    <xf numFmtId="4" fontId="11" fillId="4" borderId="0" xfId="0" applyNumberFormat="1" applyFont="1" applyFill="1" applyBorder="1" applyAlignment="1">
      <alignment horizontal="center" vertical="center" wrapText="1"/>
    </xf>
    <xf numFmtId="4" fontId="11" fillId="4" borderId="3" xfId="0" applyNumberFormat="1" applyFont="1" applyFill="1" applyBorder="1" applyAlignment="1">
      <alignment horizontal="center" vertical="center" wrapText="1"/>
    </xf>
    <xf numFmtId="4" fontId="11" fillId="2" borderId="2" xfId="0" applyNumberFormat="1" applyFont="1" applyFill="1" applyBorder="1" applyAlignment="1">
      <alignment horizontal="center" vertical="center" wrapText="1"/>
    </xf>
    <xf numFmtId="4" fontId="11" fillId="2" borderId="3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4" fontId="10" fillId="4" borderId="2" xfId="0" applyNumberFormat="1" applyFont="1" applyFill="1" applyBorder="1" applyAlignment="1">
      <alignment horizontal="center" vertical="center" wrapText="1"/>
    </xf>
    <xf numFmtId="4" fontId="10" fillId="4" borderId="2" xfId="0" quotePrefix="1" applyNumberFormat="1" applyFont="1" applyFill="1" applyBorder="1" applyAlignment="1">
      <alignment horizontal="center" vertical="center" wrapText="1"/>
    </xf>
    <xf numFmtId="4" fontId="10" fillId="4" borderId="0" xfId="0" quotePrefix="1" applyNumberFormat="1" applyFont="1" applyFill="1" applyBorder="1" applyAlignment="1">
      <alignment horizontal="center" vertical="center" wrapText="1"/>
    </xf>
    <xf numFmtId="4" fontId="10" fillId="2" borderId="1" xfId="0" quotePrefix="1" applyNumberFormat="1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left" vertical="center" wrapText="1"/>
    </xf>
    <xf numFmtId="4" fontId="10" fillId="4" borderId="3" xfId="0" applyNumberFormat="1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left" vertical="top" wrapText="1"/>
    </xf>
    <xf numFmtId="4" fontId="21" fillId="4" borderId="2" xfId="0" applyNumberFormat="1" applyFont="1" applyFill="1" applyBorder="1" applyAlignment="1">
      <alignment horizontal="center" vertical="center" wrapText="1"/>
    </xf>
    <xf numFmtId="4" fontId="21" fillId="4" borderId="0" xfId="0" applyNumberFormat="1" applyFont="1" applyFill="1" applyBorder="1" applyAlignment="1">
      <alignment horizontal="center" vertical="center" wrapText="1"/>
    </xf>
    <xf numFmtId="4" fontId="21" fillId="4" borderId="3" xfId="0" applyNumberFormat="1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left" vertical="top" wrapText="1"/>
    </xf>
    <xf numFmtId="0" fontId="11" fillId="4" borderId="2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4" fontId="10" fillId="4" borderId="3" xfId="0" quotePrefix="1" applyNumberFormat="1" applyFont="1" applyFill="1" applyBorder="1" applyAlignment="1">
      <alignment horizontal="center" vertical="center" wrapText="1"/>
    </xf>
    <xf numFmtId="4" fontId="10" fillId="4" borderId="0" xfId="0" applyNumberFormat="1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left" vertical="top" wrapText="1"/>
    </xf>
  </cellXfs>
  <cellStyles count="28">
    <cellStyle name="20% - Énfasis1 2" xfId="11"/>
    <cellStyle name="20% - Énfasis2 2" xfId="12"/>
    <cellStyle name="20% - Énfasis3 2" xfId="13"/>
    <cellStyle name="20% - Énfasis4 2" xfId="14"/>
    <cellStyle name="20% - Énfasis5 2" xfId="15"/>
    <cellStyle name="20% - Énfasis6 2" xfId="16"/>
    <cellStyle name="40% - Énfasis1 2" xfId="17"/>
    <cellStyle name="40% - Énfasis2 2" xfId="18"/>
    <cellStyle name="40% - Énfasis3 2" xfId="19"/>
    <cellStyle name="40% - Énfasis4 2" xfId="20"/>
    <cellStyle name="40% - Énfasis5 2" xfId="21"/>
    <cellStyle name="40% - Énfasis6 2" xfId="22"/>
    <cellStyle name="Hipervínculo" xfId="27" builtinId="8"/>
    <cellStyle name="Millares 2" xfId="1"/>
    <cellStyle name="Normal" xfId="0" builtinId="0"/>
    <cellStyle name="Normal 11 2" xfId="3"/>
    <cellStyle name="Normal 2" xfId="2"/>
    <cellStyle name="Normal 2 2" xfId="23"/>
    <cellStyle name="Normal 3" xfId="4"/>
    <cellStyle name="Normal 4" xfId="5"/>
    <cellStyle name="Normal 5" xfId="6"/>
    <cellStyle name="Normal 6" xfId="7"/>
    <cellStyle name="Normal 7" xfId="8"/>
    <cellStyle name="Normal 8" xfId="26"/>
    <cellStyle name="Normal 9" xfId="10"/>
    <cellStyle name="Notas 2" xfId="24"/>
    <cellStyle name="Notas 3" xfId="25"/>
    <cellStyle name="Porcentaje" xfId="9" builtinId="5"/>
  </cellStyles>
  <dxfs count="1"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257175</xdr:colOff>
      <xdr:row>7</xdr:row>
      <xdr:rowOff>8045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67175" cy="114152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190500</xdr:colOff>
      <xdr:row>6</xdr:row>
      <xdr:rowOff>65195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67175" cy="114152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190500</xdr:colOff>
      <xdr:row>6</xdr:row>
      <xdr:rowOff>65195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67175" cy="114152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190500</xdr:colOff>
      <xdr:row>6</xdr:row>
      <xdr:rowOff>65195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67175" cy="114152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190500</xdr:colOff>
      <xdr:row>6</xdr:row>
      <xdr:rowOff>65195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67175" cy="114152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190500</xdr:colOff>
      <xdr:row>6</xdr:row>
      <xdr:rowOff>65195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67175" cy="114152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190500</xdr:colOff>
      <xdr:row>6</xdr:row>
      <xdr:rowOff>65195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67175" cy="114152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190500</xdr:colOff>
      <xdr:row>6</xdr:row>
      <xdr:rowOff>65195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67175" cy="114152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190500</xdr:colOff>
      <xdr:row>6</xdr:row>
      <xdr:rowOff>65195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67175" cy="114152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190500</xdr:colOff>
      <xdr:row>6</xdr:row>
      <xdr:rowOff>65195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67175" cy="114152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190500</xdr:colOff>
      <xdr:row>6</xdr:row>
      <xdr:rowOff>65195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67175" cy="11415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190500</xdr:colOff>
      <xdr:row>6</xdr:row>
      <xdr:rowOff>65195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67175" cy="114152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190500</xdr:colOff>
      <xdr:row>6</xdr:row>
      <xdr:rowOff>65195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67175" cy="114152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190500</xdr:colOff>
      <xdr:row>6</xdr:row>
      <xdr:rowOff>65195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67175" cy="114152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190500</xdr:colOff>
      <xdr:row>6</xdr:row>
      <xdr:rowOff>65195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67175" cy="114152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190500</xdr:colOff>
      <xdr:row>6</xdr:row>
      <xdr:rowOff>65195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67175" cy="114152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190500</xdr:colOff>
      <xdr:row>6</xdr:row>
      <xdr:rowOff>65195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67175" cy="114152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190500</xdr:colOff>
      <xdr:row>6</xdr:row>
      <xdr:rowOff>65195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67175" cy="114152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190500</xdr:colOff>
      <xdr:row>6</xdr:row>
      <xdr:rowOff>65195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67175" cy="114152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190500</xdr:colOff>
      <xdr:row>6</xdr:row>
      <xdr:rowOff>65195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67175" cy="114152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190500</xdr:colOff>
      <xdr:row>6</xdr:row>
      <xdr:rowOff>65195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67175" cy="114152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190500</xdr:colOff>
      <xdr:row>6</xdr:row>
      <xdr:rowOff>65195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67175" cy="11415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190500</xdr:colOff>
      <xdr:row>6</xdr:row>
      <xdr:rowOff>65195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67175" cy="114152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190500</xdr:colOff>
      <xdr:row>6</xdr:row>
      <xdr:rowOff>65195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67175" cy="114152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190500</xdr:colOff>
      <xdr:row>6</xdr:row>
      <xdr:rowOff>65195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67175" cy="11415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190500</xdr:colOff>
      <xdr:row>6</xdr:row>
      <xdr:rowOff>65195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67175" cy="11415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190500</xdr:colOff>
      <xdr:row>6</xdr:row>
      <xdr:rowOff>65195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67175" cy="114152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190500</xdr:colOff>
      <xdr:row>6</xdr:row>
      <xdr:rowOff>65195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67175" cy="114152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190500</xdr:colOff>
      <xdr:row>6</xdr:row>
      <xdr:rowOff>65195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67175" cy="114152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190500</xdr:colOff>
      <xdr:row>6</xdr:row>
      <xdr:rowOff>65195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67175" cy="114152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190500</xdr:colOff>
      <xdr:row>6</xdr:row>
      <xdr:rowOff>65195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67175" cy="1141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G45"/>
  <sheetViews>
    <sheetView tabSelected="1" zoomScaleNormal="100" workbookViewId="0"/>
  </sheetViews>
  <sheetFormatPr baseColWidth="10" defaultRowHeight="12.75" x14ac:dyDescent="0.2"/>
  <cols>
    <col min="1" max="1" width="11.42578125" style="161"/>
    <col min="2" max="2" width="11.42578125" style="36"/>
    <col min="3" max="16384" width="11.42578125" style="103"/>
  </cols>
  <sheetData>
    <row r="9" spans="1:7" x14ac:dyDescent="0.2">
      <c r="A9" s="167" t="s">
        <v>330</v>
      </c>
      <c r="B9" s="167"/>
      <c r="C9" s="167"/>
      <c r="D9" s="167"/>
      <c r="E9" s="167"/>
      <c r="F9" s="167"/>
      <c r="G9" s="167"/>
    </row>
    <row r="12" spans="1:7" x14ac:dyDescent="0.2">
      <c r="A12" s="161" t="s">
        <v>331</v>
      </c>
      <c r="B12" s="162" t="s">
        <v>376</v>
      </c>
    </row>
    <row r="13" spans="1:7" x14ac:dyDescent="0.2">
      <c r="A13" s="161" t="s">
        <v>332</v>
      </c>
      <c r="B13" s="162" t="s">
        <v>377</v>
      </c>
    </row>
    <row r="14" spans="1:7" x14ac:dyDescent="0.2">
      <c r="A14" s="161" t="s">
        <v>343</v>
      </c>
      <c r="B14" s="162" t="s">
        <v>344</v>
      </c>
    </row>
    <row r="15" spans="1:7" x14ac:dyDescent="0.2">
      <c r="A15" s="161" t="s">
        <v>345</v>
      </c>
      <c r="B15" s="162" t="s">
        <v>346</v>
      </c>
    </row>
    <row r="16" spans="1:7" x14ac:dyDescent="0.2">
      <c r="A16" s="161" t="s">
        <v>347</v>
      </c>
      <c r="B16" s="163" t="s">
        <v>348</v>
      </c>
    </row>
    <row r="17" spans="1:2" x14ac:dyDescent="0.2">
      <c r="A17" s="161" t="s">
        <v>333</v>
      </c>
      <c r="B17" s="162" t="s">
        <v>349</v>
      </c>
    </row>
    <row r="18" spans="1:2" x14ac:dyDescent="0.2">
      <c r="A18" s="161" t="s">
        <v>334</v>
      </c>
      <c r="B18" s="162" t="s">
        <v>350</v>
      </c>
    </row>
    <row r="19" spans="1:2" x14ac:dyDescent="0.2">
      <c r="A19" s="161" t="s">
        <v>351</v>
      </c>
      <c r="B19" s="162" t="s">
        <v>352</v>
      </c>
    </row>
    <row r="20" spans="1:2" x14ac:dyDescent="0.2">
      <c r="A20" s="161" t="s">
        <v>353</v>
      </c>
      <c r="B20" s="162" t="s">
        <v>354</v>
      </c>
    </row>
    <row r="21" spans="1:2" x14ac:dyDescent="0.2">
      <c r="A21" s="161" t="s">
        <v>335</v>
      </c>
      <c r="B21" s="163" t="s">
        <v>355</v>
      </c>
    </row>
    <row r="22" spans="1:2" x14ac:dyDescent="0.2">
      <c r="A22" s="161" t="s">
        <v>336</v>
      </c>
      <c r="B22" s="162" t="s">
        <v>356</v>
      </c>
    </row>
    <row r="23" spans="1:2" x14ac:dyDescent="0.2">
      <c r="A23" s="161" t="s">
        <v>337</v>
      </c>
      <c r="B23" s="162" t="s">
        <v>378</v>
      </c>
    </row>
    <row r="24" spans="1:2" x14ac:dyDescent="0.2">
      <c r="A24" s="161" t="s">
        <v>357</v>
      </c>
      <c r="B24" s="162" t="s">
        <v>358</v>
      </c>
    </row>
    <row r="25" spans="1:2" x14ac:dyDescent="0.2">
      <c r="A25" s="161" t="s">
        <v>359</v>
      </c>
      <c r="B25" s="162" t="s">
        <v>360</v>
      </c>
    </row>
    <row r="26" spans="1:2" x14ac:dyDescent="0.2">
      <c r="A26" s="161" t="s">
        <v>361</v>
      </c>
      <c r="B26" s="162" t="s">
        <v>379</v>
      </c>
    </row>
    <row r="27" spans="1:2" x14ac:dyDescent="0.2">
      <c r="A27" s="161" t="s">
        <v>338</v>
      </c>
      <c r="B27" s="163" t="s">
        <v>380</v>
      </c>
    </row>
    <row r="28" spans="1:2" x14ac:dyDescent="0.2">
      <c r="A28" s="161" t="s">
        <v>339</v>
      </c>
      <c r="B28" s="162" t="s">
        <v>381</v>
      </c>
    </row>
    <row r="29" spans="1:2" x14ac:dyDescent="0.2">
      <c r="A29" s="161" t="s">
        <v>362</v>
      </c>
      <c r="B29" s="163" t="s">
        <v>382</v>
      </c>
    </row>
    <row r="30" spans="1:2" x14ac:dyDescent="0.2">
      <c r="A30" s="161" t="s">
        <v>340</v>
      </c>
      <c r="B30" s="162" t="s">
        <v>363</v>
      </c>
    </row>
    <row r="31" spans="1:2" x14ac:dyDescent="0.2">
      <c r="A31" s="161" t="s">
        <v>364</v>
      </c>
      <c r="B31" s="163" t="s">
        <v>383</v>
      </c>
    </row>
    <row r="32" spans="1:2" x14ac:dyDescent="0.2">
      <c r="A32" s="161" t="s">
        <v>365</v>
      </c>
      <c r="B32" s="164" t="s">
        <v>384</v>
      </c>
    </row>
    <row r="33" spans="1:2" x14ac:dyDescent="0.2">
      <c r="A33" s="161" t="s">
        <v>366</v>
      </c>
      <c r="B33" s="164" t="s">
        <v>367</v>
      </c>
    </row>
    <row r="34" spans="1:2" x14ac:dyDescent="0.2">
      <c r="A34" s="161" t="s">
        <v>368</v>
      </c>
      <c r="B34" s="165" t="s">
        <v>385</v>
      </c>
    </row>
    <row r="35" spans="1:2" x14ac:dyDescent="0.2">
      <c r="A35" s="161" t="s">
        <v>341</v>
      </c>
      <c r="B35" s="162" t="s">
        <v>369</v>
      </c>
    </row>
    <row r="36" spans="1:2" x14ac:dyDescent="0.2">
      <c r="A36" s="161" t="s">
        <v>389</v>
      </c>
      <c r="B36" s="162" t="s">
        <v>390</v>
      </c>
    </row>
    <row r="37" spans="1:2" x14ac:dyDescent="0.2">
      <c r="A37" s="161" t="s">
        <v>370</v>
      </c>
      <c r="B37" s="162" t="s">
        <v>371</v>
      </c>
    </row>
    <row r="38" spans="1:2" x14ac:dyDescent="0.2">
      <c r="A38" s="161" t="s">
        <v>372</v>
      </c>
      <c r="B38" s="162" t="s">
        <v>386</v>
      </c>
    </row>
    <row r="39" spans="1:2" x14ac:dyDescent="0.2">
      <c r="A39" s="161" t="s">
        <v>373</v>
      </c>
      <c r="B39" s="162" t="s">
        <v>387</v>
      </c>
    </row>
    <row r="40" spans="1:2" x14ac:dyDescent="0.2">
      <c r="A40" s="161" t="s">
        <v>342</v>
      </c>
      <c r="B40" s="162" t="s">
        <v>374</v>
      </c>
    </row>
    <row r="41" spans="1:2" x14ac:dyDescent="0.2">
      <c r="A41" s="161" t="s">
        <v>375</v>
      </c>
      <c r="B41" s="163" t="s">
        <v>388</v>
      </c>
    </row>
    <row r="44" spans="1:2" x14ac:dyDescent="0.2">
      <c r="B44" s="59" t="s">
        <v>89</v>
      </c>
    </row>
    <row r="45" spans="1:2" x14ac:dyDescent="0.2">
      <c r="B45" s="89" t="s">
        <v>392</v>
      </c>
    </row>
  </sheetData>
  <mergeCells count="1">
    <mergeCell ref="A9:G9"/>
  </mergeCells>
  <hyperlinks>
    <hyperlink ref="B12" location="'Cuadro 1'!A1" display="Colombia cabeceras municipales. Porcentaje de personas de 18 años y más, por sexo, según frecuencia de asistencia a reuniones de organizaciones de participación voluntaria"/>
    <hyperlink ref="B13" location="'Cuadro 2'!A1" display="Colombia cabeceras municipales. Porcentaje de personas de 18 años y más, por rangos de edad, según frecuencia de asistencia a reuniones de organizaciones de participación voluntaria"/>
    <hyperlink ref="B14" location="'Cuadro 3'!A1" display="Colombia cabeceras municipales. Porcentaje de personas de 18 años y más que nunca asisten a reuniones de organizaciones de participación voluntaria, por sexo"/>
    <hyperlink ref="B15" location="'Cuadro 4'!A1" display="Colombia cabeceras municipales. Porcentaje de personas de 18 años y más que nunca asisten a reuniones de organizaciones de participación voluntaria, por rangos de edad"/>
    <hyperlink ref="B16" location="'Cuadro 5'!A1" display="Colombia cabeceras municipales. Porcentaje de personas de 18 años y más que nunca asisten a reuniones de organizaciones voluntarias, por regiones"/>
    <hyperlink ref="B17" location="'Cuadro 6'!A1" display="Colombia cabeceras municipales. Porcentaje de personas de 18 años y más, por sexo, según acciones desarrolladas para resolver problemas que los afectan directamente o a su comunidad en el último año "/>
    <hyperlink ref="B18" location="'Cuadro 7'!A1" display="Colombia cabeceras municipales. Porcentaje de personas de 18 años y más, por rangos de edad,  según acciones desarrolladas para resolver problemas que los afectan directamente o a su comunidad en el último año "/>
    <hyperlink ref="B19" location="'Cuadro 8'!A1" display="Colombia cabeceras municipales. Porcentaje de personas de 18 años y más, por sexo, según temas que los motivaron para resolver los problemas que los afectan directamente o a su comunidad"/>
    <hyperlink ref="B20" location="'Cuadro 9'!A1" display="Colombia cabeceras municipales. Porcentaje de personas de 18 años y más, por rangos de edad, según temas que los motivaron para resolver los problemas que los afectan directamente y/o a su comunidad"/>
    <hyperlink ref="B21" location="'Cuadro 10'!A1" display="Colombia cabeceras municipales. Porcentaje de personas de 18 años y más, por regiones, según temas que los motivaron para resolver los problemas que los afectan directamente o a su comunidad"/>
    <hyperlink ref="B22" location="'Cuadro 11'!A1" display="Colombia cabeceras municipales. Porcentaje de personas de 18 años y más, por sexo, según percepción sobre el grado de dificultad para organizarse con otros ciudadanos y trabajar por una causa común"/>
    <hyperlink ref="B23" location="'Cuadro 12'!A1" display="Colombia cabeceras municipales. Porcentaje de personas de 18 años y más, por rangos de edad, según percepción sobre el grado de dificultad para organizarse con otros ciudadanos y trabajar por una causa común"/>
    <hyperlink ref="B24" location="'Cuadro 13'!A1" display="Colombia cabeceras municipales. Porcentaje de personas de 18 años y más, por regiones, según percepción sobre el grado de dificultad para organizarse con otros ciudadanos y trabajar por una causa común"/>
    <hyperlink ref="B25" location="'Cuadro 14'!A1" display="Colombia cabeceras municipales. Porcentaje de personas de 18 años y más, por sexo, según si conocen o han oído hablar de los mecanismos de participación ciudadana"/>
    <hyperlink ref="B26" location="'Cuadro 15'!A1" display="Colombia cabeceras municipales. Porcentaje de personas de 18 años y más, por rangos de edad, según si conocen o han oído hablar de los mecanismos de participación ciudadana"/>
    <hyperlink ref="B27" location="'Cuadro 16'!A1" display="Colombia cabeceras municipales. Porcentaje de personas de 18 años y más, por regiones, según si conocen o han oído hablar de los mecanismos de participación ciudadana"/>
    <hyperlink ref="B28" location="'Cuadro 17'!A1" display="Colombia cabeceras municipales. Porcentaje de personas de 18 años y más, por rangos de edad, que conocen por lo menos un mecanismo de participación y personas que no conocen ninguno"/>
    <hyperlink ref="B29" location="'Cuadro 18'!A1" display="Colombia cabeceras municipales. Porcentaje de personas de 18 años y más, por regiones, que conocen por lo menos un mecanismo de participación y personas que no conocen ninguno"/>
    <hyperlink ref="B30" location="'Cuadro 19'!A1" display="Colombia cabeceras municipales. Porcentaje de personas de 18 años y más que conocen por lo menos un mecanismo de participación, por rangos de edad, según uso en el último año"/>
    <hyperlink ref="B31" location="'Cuadro 20'!A1" display="Colombia cabeceras municipales. Porcentaje de personas de 18 años y más que conocen por lo menos un mecanismo de participación, por regiones, según uso en el último año"/>
    <hyperlink ref="B32" location="'Cuadro 21'!A1" display="Colombia cabeceras municipales. Porcentaje de personas de 18 años y más, por sexo, según si conocen o han escuchado hablar de los espacios de participación ciudadana"/>
    <hyperlink ref="B33" location="'Cuadro 22'!A1" display="Colombia cabeceras municipales. Porcentaje de personas de 18 años y más, por rangos de edad, según si conocen o han escuchado hablar de los espacios de participación ciudadana"/>
    <hyperlink ref="B34" location="'Cuadro_ 23'!A1" display="Colombia cabeceras municipales. Porcentaje de personas de 18 años y más, por regiones, según si conocen o han escuchado hablar de los espacios de participación ciudadana"/>
    <hyperlink ref="B35" location="'Cuadro 24'!A1" display="Colombia cabeceras municipales. Porcentaje de personas de 18 años y más, por rangos de edad, que conocen por lo menos un espacio de participación y personas que no conocen ninguno"/>
    <hyperlink ref="B36" location="'Cuadro 25'!A1" display="Colombia cabeceras municipales. Porcentaje de personas de 18 años y más, por regiones, que conocen por lo menos un espacio de participación y personas que no conocen ninguno"/>
    <hyperlink ref="B37" location="'Cuadro 26'!A1" display="Colombia cabeceras municipales. Porcentaje de personas de 18 años y más que conocen por lo menos un espacio de participación, por rangos de edad, según su participación en el último año"/>
    <hyperlink ref="B38" location="'Cuadro 27'!A1" display="Colombia cabeceras municipales. Porcentaje de personas de 18 años y más que conocen por lo menos un espacio de participación, por regiones, según su participación en el último año"/>
    <hyperlink ref="B39" location="'Cuadro 28'!A1" display="Colombia cabeceras municipales. Distribución porcentual de personas de 18 años y más , por sexo, según si están de acuerdo o en desacuerdo con algunas afirmaciones sobre  participación"/>
    <hyperlink ref="B40" location="'Cuadro 29'!A1" display="Colombia cabeceras municipales. Distribución porcentual de personas de 18 años y más , por rangos de edad, según si están de acuerdo o en desacuerdo con algunas afirmaciones sobre  participación"/>
    <hyperlink ref="B41" location="'Cuadro 30'!A1" display="Colombia cabeceras municipales. Distribución porcentual de personas de 18 años y más , por regiones, según si están de acuerdo o en desacuerdo con algunas afirmaciones sobre  participación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93"/>
  <sheetViews>
    <sheetView zoomScaleNormal="100" workbookViewId="0"/>
  </sheetViews>
  <sheetFormatPr baseColWidth="10" defaultRowHeight="12" x14ac:dyDescent="0.2"/>
  <cols>
    <col min="1" max="1" width="34.140625" style="4" customWidth="1"/>
    <col min="2" max="2" width="10.5703125" style="4" customWidth="1"/>
    <col min="3" max="3" width="13.42578125" style="4" customWidth="1"/>
    <col min="4" max="4" width="9.140625" style="121" customWidth="1"/>
    <col min="5" max="5" width="13.28515625" style="4" customWidth="1"/>
    <col min="6" max="6" width="9.140625" style="121" customWidth="1"/>
    <col min="7" max="7" width="13.28515625" style="4" customWidth="1"/>
    <col min="8" max="8" width="9.140625" style="121" customWidth="1"/>
    <col min="9" max="9" width="11.28515625" style="4" customWidth="1"/>
    <col min="10" max="10" width="9.140625" style="121" customWidth="1"/>
    <col min="11" max="11" width="11.28515625" style="4" customWidth="1"/>
    <col min="12" max="12" width="9" style="121" customWidth="1"/>
    <col min="13" max="13" width="11.28515625" style="4" customWidth="1"/>
    <col min="14" max="14" width="8" style="4" customWidth="1"/>
    <col min="15" max="15" width="9.7109375" style="4" bestFit="1" customWidth="1"/>
    <col min="16" max="16" width="8" style="4" customWidth="1"/>
    <col min="17" max="17" width="14.140625" style="4" customWidth="1"/>
    <col min="18" max="18" width="8" style="4" customWidth="1"/>
    <col min="19" max="19" width="19.140625" style="4" customWidth="1"/>
    <col min="20" max="20" width="17.140625" style="4" customWidth="1"/>
    <col min="21" max="21" width="14.42578125" style="4" bestFit="1" customWidth="1"/>
    <col min="22" max="22" width="11" style="4" bestFit="1" customWidth="1"/>
    <col min="23" max="23" width="14.42578125" style="4" bestFit="1" customWidth="1"/>
    <col min="24" max="24" width="11" style="4" bestFit="1" customWidth="1"/>
    <col min="25" max="25" width="14.42578125" style="4" bestFit="1" customWidth="1"/>
    <col min="26" max="26" width="11" style="4" bestFit="1" customWidth="1"/>
    <col min="27" max="27" width="14.42578125" style="4" bestFit="1" customWidth="1"/>
    <col min="28" max="16384" width="11.42578125" style="4"/>
  </cols>
  <sheetData>
    <row r="2" spans="1:33" ht="15" x14ac:dyDescent="0.25">
      <c r="L2" s="140"/>
      <c r="M2" s="92"/>
      <c r="N2" s="92"/>
      <c r="O2" s="92"/>
      <c r="P2" s="92"/>
      <c r="Q2" s="92"/>
      <c r="R2" s="92"/>
      <c r="S2" s="92"/>
      <c r="T2" s="91"/>
    </row>
    <row r="3" spans="1:33" ht="15" x14ac:dyDescent="0.25">
      <c r="H3" s="138"/>
      <c r="L3" s="140"/>
      <c r="M3" s="13"/>
      <c r="N3" s="97"/>
      <c r="O3" s="97"/>
      <c r="P3" s="97"/>
      <c r="Q3" s="97"/>
      <c r="R3" s="97"/>
      <c r="S3" s="97"/>
      <c r="T3" s="97"/>
      <c r="U3" s="97"/>
      <c r="V3" s="97"/>
    </row>
    <row r="4" spans="1:33" ht="15" x14ac:dyDescent="0.25">
      <c r="L4" s="140"/>
      <c r="M4" s="93"/>
      <c r="N4" s="98"/>
      <c r="O4" s="98"/>
      <c r="P4" s="98"/>
      <c r="Q4" s="98"/>
      <c r="R4" s="98"/>
      <c r="S4" s="98"/>
      <c r="T4" s="98"/>
      <c r="U4" s="98"/>
      <c r="V4" s="98"/>
    </row>
    <row r="5" spans="1:33" ht="15" x14ac:dyDescent="0.25">
      <c r="L5" s="140"/>
      <c r="M5" s="13"/>
      <c r="N5" s="98"/>
      <c r="O5" s="98"/>
      <c r="P5" s="98"/>
      <c r="Q5" s="98"/>
      <c r="R5" s="98"/>
      <c r="S5" s="98"/>
      <c r="T5" s="98"/>
      <c r="U5" s="98"/>
      <c r="V5" s="98"/>
      <c r="X5" s="94"/>
      <c r="Y5" s="94"/>
      <c r="Z5" s="94"/>
      <c r="AA5" s="94"/>
      <c r="AB5" s="94"/>
      <c r="AC5" s="94"/>
      <c r="AD5" s="94"/>
      <c r="AE5" s="94"/>
      <c r="AF5" s="94"/>
      <c r="AG5" s="95"/>
    </row>
    <row r="6" spans="1:33" ht="12.75" customHeight="1" x14ac:dyDescent="0.25">
      <c r="A6" s="61"/>
      <c r="G6" s="166" t="s">
        <v>391</v>
      </c>
      <c r="L6" s="140"/>
      <c r="M6" s="93"/>
      <c r="N6" s="98"/>
      <c r="O6" s="98"/>
      <c r="P6" s="98"/>
      <c r="Q6" s="98"/>
      <c r="R6" s="98"/>
      <c r="S6" s="98"/>
      <c r="T6" s="98"/>
      <c r="U6" s="98"/>
      <c r="V6" s="98"/>
      <c r="X6" s="96"/>
      <c r="Y6" s="96"/>
      <c r="Z6" s="96"/>
      <c r="AA6" s="96"/>
      <c r="AB6" s="96"/>
      <c r="AC6" s="96"/>
      <c r="AD6" s="96"/>
      <c r="AE6" s="96"/>
      <c r="AF6" s="96"/>
      <c r="AG6" s="95"/>
    </row>
    <row r="7" spans="1:33" ht="15" customHeight="1" x14ac:dyDescent="0.25">
      <c r="A7" s="68"/>
      <c r="N7" s="98"/>
      <c r="O7" s="98"/>
      <c r="P7" s="98"/>
      <c r="Q7" s="98"/>
      <c r="R7" s="98"/>
      <c r="S7" s="98"/>
      <c r="T7" s="98"/>
      <c r="U7" s="98"/>
      <c r="V7" s="98"/>
      <c r="X7" s="96"/>
      <c r="Y7" s="96"/>
      <c r="Z7" s="96"/>
      <c r="AA7" s="96"/>
      <c r="AB7" s="96"/>
      <c r="AC7" s="96"/>
      <c r="AD7" s="96"/>
      <c r="AE7" s="96"/>
      <c r="AF7" s="96"/>
      <c r="AG7" s="95"/>
    </row>
    <row r="8" spans="1:33" ht="15" x14ac:dyDescent="0.25">
      <c r="A8" s="185" t="s">
        <v>204</v>
      </c>
      <c r="B8" s="185"/>
      <c r="C8" s="185"/>
      <c r="D8" s="185"/>
      <c r="E8" s="185"/>
      <c r="F8" s="185"/>
      <c r="G8" s="185"/>
      <c r="H8" s="185"/>
      <c r="I8" s="185"/>
      <c r="J8" s="185"/>
      <c r="K8" s="185"/>
      <c r="L8" s="185"/>
      <c r="Q8" s="99"/>
      <c r="R8" s="99"/>
      <c r="S8" s="99"/>
      <c r="T8" s="99"/>
      <c r="U8" s="99"/>
      <c r="V8" s="99"/>
      <c r="W8" s="13"/>
    </row>
    <row r="9" spans="1:33" ht="15" x14ac:dyDescent="0.25">
      <c r="A9" s="185"/>
      <c r="B9" s="185"/>
      <c r="C9" s="185"/>
      <c r="D9" s="185"/>
      <c r="E9" s="185"/>
      <c r="F9" s="185"/>
      <c r="G9" s="185"/>
      <c r="H9" s="185"/>
      <c r="I9" s="185"/>
      <c r="J9" s="185"/>
      <c r="K9" s="185"/>
      <c r="L9" s="185"/>
      <c r="Q9" s="99"/>
      <c r="R9" s="99"/>
      <c r="S9" s="99"/>
      <c r="T9" s="99"/>
      <c r="U9" s="99"/>
      <c r="V9" s="99"/>
      <c r="W9" s="13"/>
    </row>
    <row r="10" spans="1:33" ht="15" x14ac:dyDescent="0.25">
      <c r="A10" s="23">
        <v>2017</v>
      </c>
      <c r="Q10" s="99"/>
      <c r="R10" s="99"/>
      <c r="S10" s="99"/>
      <c r="T10" s="99"/>
      <c r="U10" s="99"/>
      <c r="V10" s="99"/>
      <c r="W10" s="13"/>
    </row>
    <row r="11" spans="1:33" ht="24.75" customHeight="1" x14ac:dyDescent="0.25">
      <c r="A11" s="178" t="s">
        <v>86</v>
      </c>
      <c r="B11" s="178"/>
      <c r="C11" s="183" t="s">
        <v>7</v>
      </c>
      <c r="D11" s="183"/>
      <c r="E11" s="183" t="s">
        <v>12</v>
      </c>
      <c r="F11" s="183"/>
      <c r="G11" s="183" t="s">
        <v>32</v>
      </c>
      <c r="H11" s="183"/>
      <c r="I11" s="183" t="s">
        <v>2</v>
      </c>
      <c r="J11" s="183"/>
      <c r="K11" s="183" t="s">
        <v>33</v>
      </c>
      <c r="L11" s="183"/>
      <c r="M11" s="77"/>
      <c r="Q11" s="99"/>
      <c r="R11" s="99"/>
      <c r="S11" s="99"/>
      <c r="T11" s="99"/>
      <c r="U11" s="99"/>
      <c r="V11" s="99"/>
      <c r="W11" s="13"/>
    </row>
    <row r="12" spans="1:33" ht="24.75" customHeight="1" x14ac:dyDescent="0.25">
      <c r="A12" s="186"/>
      <c r="B12" s="186"/>
      <c r="C12" s="157" t="s">
        <v>8</v>
      </c>
      <c r="D12" s="127" t="s">
        <v>11</v>
      </c>
      <c r="E12" s="157" t="s">
        <v>8</v>
      </c>
      <c r="F12" s="127" t="s">
        <v>11</v>
      </c>
      <c r="G12" s="157" t="s">
        <v>8</v>
      </c>
      <c r="H12" s="127" t="s">
        <v>11</v>
      </c>
      <c r="I12" s="157" t="s">
        <v>8</v>
      </c>
      <c r="J12" s="127" t="s">
        <v>11</v>
      </c>
      <c r="K12" s="157" t="s">
        <v>8</v>
      </c>
      <c r="L12" s="127" t="s">
        <v>11</v>
      </c>
      <c r="Q12" s="99"/>
      <c r="R12" s="99"/>
      <c r="S12" s="99"/>
      <c r="T12" s="99"/>
      <c r="U12" s="99"/>
      <c r="V12" s="99"/>
      <c r="W12" s="99"/>
      <c r="X12" s="99"/>
      <c r="Y12" s="99"/>
    </row>
    <row r="13" spans="1:33" ht="20.25" customHeight="1" x14ac:dyDescent="0.25">
      <c r="A13" s="191" t="s">
        <v>37</v>
      </c>
      <c r="B13" s="33" t="s">
        <v>7</v>
      </c>
      <c r="C13" s="152">
        <v>4094.6</v>
      </c>
      <c r="D13" s="124">
        <v>100</v>
      </c>
      <c r="E13" s="152">
        <v>626.70000000000005</v>
      </c>
      <c r="F13" s="124">
        <v>15.3</v>
      </c>
      <c r="G13" s="152">
        <v>1392.2</v>
      </c>
      <c r="H13" s="124">
        <v>34</v>
      </c>
      <c r="I13" s="152">
        <v>1747.9</v>
      </c>
      <c r="J13" s="124">
        <v>42.7</v>
      </c>
      <c r="K13" s="152">
        <v>327.8</v>
      </c>
      <c r="L13" s="124">
        <v>8</v>
      </c>
      <c r="N13" s="73"/>
      <c r="Q13" s="99"/>
      <c r="R13" s="99"/>
      <c r="S13" s="99"/>
      <c r="T13" s="99"/>
      <c r="U13" s="99"/>
      <c r="V13" s="99"/>
      <c r="W13" s="99"/>
      <c r="X13" s="99"/>
      <c r="Y13" s="99"/>
    </row>
    <row r="14" spans="1:33" ht="20.25" customHeight="1" x14ac:dyDescent="0.25">
      <c r="A14" s="192"/>
      <c r="B14" s="69" t="s">
        <v>28</v>
      </c>
      <c r="C14" s="25">
        <v>2.9</v>
      </c>
      <c r="D14" s="25">
        <v>0</v>
      </c>
      <c r="E14" s="25">
        <v>5.3</v>
      </c>
      <c r="F14" s="25">
        <v>4.0999999999999996</v>
      </c>
      <c r="G14" s="25">
        <v>3.8</v>
      </c>
      <c r="H14" s="25">
        <v>2.4</v>
      </c>
      <c r="I14" s="25">
        <v>3.3</v>
      </c>
      <c r="J14" s="25">
        <v>2</v>
      </c>
      <c r="K14" s="25">
        <v>6.8</v>
      </c>
      <c r="L14" s="25">
        <v>6</v>
      </c>
      <c r="M14" s="71"/>
      <c r="N14" s="73"/>
      <c r="Q14" s="99"/>
      <c r="R14" s="99"/>
      <c r="S14" s="99"/>
      <c r="T14" s="99"/>
      <c r="U14" s="99"/>
      <c r="V14" s="99"/>
      <c r="W14" s="99"/>
      <c r="X14" s="99"/>
      <c r="Y14" s="99"/>
    </row>
    <row r="15" spans="1:33" ht="20.25" customHeight="1" x14ac:dyDescent="0.25">
      <c r="A15" s="193"/>
      <c r="B15" s="28" t="s">
        <v>29</v>
      </c>
      <c r="C15" s="29">
        <v>233.8</v>
      </c>
      <c r="D15" s="125">
        <v>0</v>
      </c>
      <c r="E15" s="29">
        <v>65.3</v>
      </c>
      <c r="F15" s="125">
        <v>1.2</v>
      </c>
      <c r="G15" s="29">
        <v>104.3</v>
      </c>
      <c r="H15" s="125">
        <v>1.6</v>
      </c>
      <c r="I15" s="29">
        <v>112.7</v>
      </c>
      <c r="J15" s="125">
        <v>1.7</v>
      </c>
      <c r="K15" s="29">
        <v>43.9</v>
      </c>
      <c r="L15" s="125">
        <v>0.9</v>
      </c>
      <c r="M15" s="47"/>
      <c r="Q15" s="99"/>
      <c r="R15" s="99"/>
      <c r="S15" s="99"/>
      <c r="T15" s="99"/>
      <c r="U15" s="99"/>
      <c r="V15" s="99"/>
      <c r="W15" s="99"/>
      <c r="X15" s="99"/>
      <c r="Y15" s="99"/>
    </row>
    <row r="16" spans="1:33" ht="15.75" customHeight="1" x14ac:dyDescent="0.25">
      <c r="A16" s="188" t="s">
        <v>184</v>
      </c>
      <c r="B16" s="8" t="s">
        <v>10</v>
      </c>
      <c r="C16" s="6">
        <v>570.29999999999995</v>
      </c>
      <c r="D16" s="124">
        <v>13.9</v>
      </c>
      <c r="E16" s="6">
        <v>121</v>
      </c>
      <c r="F16" s="124">
        <v>19.3</v>
      </c>
      <c r="G16" s="6">
        <v>218</v>
      </c>
      <c r="H16" s="124">
        <v>15.7</v>
      </c>
      <c r="I16" s="6">
        <v>210.7</v>
      </c>
      <c r="J16" s="124">
        <v>12.1</v>
      </c>
      <c r="K16" s="6">
        <v>20.7</v>
      </c>
      <c r="L16" s="124">
        <v>6.3</v>
      </c>
      <c r="M16" s="118"/>
      <c r="O16" s="118"/>
      <c r="Q16" s="118"/>
      <c r="R16" s="99"/>
      <c r="S16" s="118"/>
      <c r="T16" s="99"/>
      <c r="U16" s="118"/>
      <c r="V16" s="99"/>
      <c r="W16" s="118"/>
      <c r="X16" s="99"/>
      <c r="Y16" s="99"/>
    </row>
    <row r="17" spans="1:25" ht="15.75" customHeight="1" x14ac:dyDescent="0.25">
      <c r="A17" s="189"/>
      <c r="B17" s="69" t="s">
        <v>28</v>
      </c>
      <c r="C17" s="25">
        <v>5.6</v>
      </c>
      <c r="D17" s="25">
        <v>5</v>
      </c>
      <c r="E17" s="25">
        <v>10.5</v>
      </c>
      <c r="F17" s="25">
        <v>9.3000000000000007</v>
      </c>
      <c r="G17" s="25">
        <v>8.3000000000000007</v>
      </c>
      <c r="H17" s="25">
        <v>7.3</v>
      </c>
      <c r="I17" s="25">
        <v>7.9</v>
      </c>
      <c r="J17" s="25">
        <v>7.3</v>
      </c>
      <c r="K17" s="25">
        <v>20.8</v>
      </c>
      <c r="L17" s="25">
        <v>20.2</v>
      </c>
      <c r="M17" s="71"/>
      <c r="Q17" s="100"/>
      <c r="R17" s="100"/>
      <c r="S17" s="100"/>
      <c r="T17" s="100"/>
      <c r="U17" s="100"/>
      <c r="V17" s="100"/>
      <c r="W17" s="99"/>
      <c r="X17" s="99"/>
      <c r="Y17" s="99"/>
    </row>
    <row r="18" spans="1:25" ht="15.75" customHeight="1" x14ac:dyDescent="0.25">
      <c r="A18" s="189"/>
      <c r="B18" s="24" t="s">
        <v>29</v>
      </c>
      <c r="C18" s="26">
        <v>62.9</v>
      </c>
      <c r="D18" s="25">
        <v>1.4</v>
      </c>
      <c r="E18" s="26">
        <v>25</v>
      </c>
      <c r="F18" s="25">
        <v>3.5</v>
      </c>
      <c r="G18" s="26">
        <v>35.4</v>
      </c>
      <c r="H18" s="25">
        <v>2.2000000000000002</v>
      </c>
      <c r="I18" s="26">
        <v>32.5</v>
      </c>
      <c r="J18" s="25">
        <v>1.7</v>
      </c>
      <c r="K18" s="26">
        <v>8.4</v>
      </c>
      <c r="L18" s="25">
        <v>2.5</v>
      </c>
      <c r="M18" s="47"/>
      <c r="Q18" s="99"/>
      <c r="R18" s="99"/>
      <c r="S18" s="99"/>
      <c r="T18" s="99"/>
      <c r="U18" s="99"/>
      <c r="V18" s="99"/>
      <c r="W18" s="99"/>
      <c r="X18" s="99"/>
      <c r="Y18" s="99"/>
    </row>
    <row r="19" spans="1:25" ht="15.75" customHeight="1" x14ac:dyDescent="0.25">
      <c r="A19" s="189"/>
      <c r="B19" s="11" t="s">
        <v>9</v>
      </c>
      <c r="C19" s="9">
        <v>3524.3</v>
      </c>
      <c r="D19" s="124">
        <v>86.1</v>
      </c>
      <c r="E19" s="9">
        <v>505.7</v>
      </c>
      <c r="F19" s="124">
        <v>80.7</v>
      </c>
      <c r="G19" s="9">
        <v>1174.2</v>
      </c>
      <c r="H19" s="124">
        <v>84.3</v>
      </c>
      <c r="I19" s="9">
        <v>1537.3</v>
      </c>
      <c r="J19" s="124">
        <v>87.9</v>
      </c>
      <c r="K19" s="9">
        <v>307.10000000000002</v>
      </c>
      <c r="L19" s="124">
        <v>93.7</v>
      </c>
      <c r="M19" s="118"/>
      <c r="O19" s="118"/>
      <c r="Q19" s="118"/>
      <c r="R19" s="99"/>
      <c r="S19" s="118"/>
      <c r="T19" s="99"/>
      <c r="U19" s="118"/>
      <c r="V19" s="99"/>
    </row>
    <row r="20" spans="1:25" ht="15.75" customHeight="1" x14ac:dyDescent="0.25">
      <c r="A20" s="189"/>
      <c r="B20" s="69" t="s">
        <v>28</v>
      </c>
      <c r="C20" s="25">
        <v>3.1</v>
      </c>
      <c r="D20" s="25">
        <v>0.8</v>
      </c>
      <c r="E20" s="25">
        <v>5.8</v>
      </c>
      <c r="F20" s="25">
        <v>2.2000000000000002</v>
      </c>
      <c r="G20" s="25">
        <v>4</v>
      </c>
      <c r="H20" s="25">
        <v>1.4</v>
      </c>
      <c r="I20" s="25">
        <v>3.5</v>
      </c>
      <c r="J20" s="25">
        <v>1</v>
      </c>
      <c r="K20" s="25">
        <v>7.1</v>
      </c>
      <c r="L20" s="25">
        <v>1.4</v>
      </c>
      <c r="M20" s="71"/>
      <c r="Q20" s="99"/>
      <c r="R20" s="99"/>
      <c r="S20" s="99"/>
      <c r="T20" s="99"/>
      <c r="U20" s="99"/>
      <c r="V20" s="99"/>
    </row>
    <row r="21" spans="1:25" ht="15.75" customHeight="1" x14ac:dyDescent="0.25">
      <c r="A21" s="190"/>
      <c r="B21" s="28" t="s">
        <v>29</v>
      </c>
      <c r="C21" s="29">
        <v>212.5</v>
      </c>
      <c r="D21" s="125">
        <v>1.4</v>
      </c>
      <c r="E21" s="29">
        <v>57.6</v>
      </c>
      <c r="F21" s="125">
        <v>3.5</v>
      </c>
      <c r="G21" s="29">
        <v>93.2</v>
      </c>
      <c r="H21" s="125">
        <v>2.2000000000000002</v>
      </c>
      <c r="I21" s="29">
        <v>105.1</v>
      </c>
      <c r="J21" s="125">
        <v>1.7</v>
      </c>
      <c r="K21" s="29">
        <v>42.5</v>
      </c>
      <c r="L21" s="125">
        <v>2.5</v>
      </c>
      <c r="M21" s="47"/>
      <c r="Q21" s="99"/>
      <c r="R21" s="99"/>
      <c r="S21" s="99"/>
      <c r="T21" s="99"/>
      <c r="U21" s="99"/>
      <c r="V21" s="99"/>
    </row>
    <row r="22" spans="1:25" ht="15" x14ac:dyDescent="0.25">
      <c r="A22" s="188" t="s">
        <v>185</v>
      </c>
      <c r="B22" s="11" t="s">
        <v>10</v>
      </c>
      <c r="C22" s="6">
        <v>1117.8</v>
      </c>
      <c r="D22" s="124">
        <v>27.3</v>
      </c>
      <c r="E22" s="6">
        <v>169.6</v>
      </c>
      <c r="F22" s="124">
        <v>27.1</v>
      </c>
      <c r="G22" s="6">
        <v>383.7</v>
      </c>
      <c r="H22" s="124">
        <v>27.6</v>
      </c>
      <c r="I22" s="6">
        <v>487.2</v>
      </c>
      <c r="J22" s="124">
        <v>27.9</v>
      </c>
      <c r="K22" s="6">
        <v>77.400000000000006</v>
      </c>
      <c r="L22" s="124">
        <v>23.6</v>
      </c>
      <c r="M22" s="118"/>
      <c r="O22" s="118"/>
      <c r="Q22" s="118"/>
      <c r="R22" s="99"/>
      <c r="S22" s="118"/>
      <c r="T22" s="99"/>
      <c r="U22" s="118"/>
      <c r="V22" s="99"/>
    </row>
    <row r="23" spans="1:25" ht="15" x14ac:dyDescent="0.25">
      <c r="A23" s="189"/>
      <c r="B23" s="69" t="s">
        <v>28</v>
      </c>
      <c r="C23" s="25">
        <v>4.5999999999999996</v>
      </c>
      <c r="D23" s="25">
        <v>3.5</v>
      </c>
      <c r="E23" s="25">
        <v>9.8000000000000007</v>
      </c>
      <c r="F23" s="25">
        <v>7.8</v>
      </c>
      <c r="G23" s="25">
        <v>6.5</v>
      </c>
      <c r="H23" s="25">
        <v>5.3</v>
      </c>
      <c r="I23" s="25">
        <v>5.6</v>
      </c>
      <c r="J23" s="25">
        <v>4.5999999999999996</v>
      </c>
      <c r="K23" s="25">
        <v>12</v>
      </c>
      <c r="L23" s="25">
        <v>10.3</v>
      </c>
      <c r="M23" s="71"/>
      <c r="Q23" s="100"/>
      <c r="R23" s="100"/>
      <c r="S23" s="100"/>
      <c r="T23" s="100"/>
      <c r="U23" s="100"/>
      <c r="V23" s="99"/>
    </row>
    <row r="24" spans="1:25" ht="15" x14ac:dyDescent="0.25">
      <c r="A24" s="189"/>
      <c r="B24" s="24" t="s">
        <v>29</v>
      </c>
      <c r="C24" s="26">
        <v>101.3</v>
      </c>
      <c r="D24" s="25">
        <v>1.9</v>
      </c>
      <c r="E24" s="26">
        <v>32.6</v>
      </c>
      <c r="F24" s="25">
        <v>4.0999999999999996</v>
      </c>
      <c r="G24" s="26">
        <v>48.8</v>
      </c>
      <c r="H24" s="25">
        <v>2.9</v>
      </c>
      <c r="I24" s="26">
        <v>53.6</v>
      </c>
      <c r="J24" s="25">
        <v>2.5</v>
      </c>
      <c r="K24" s="26">
        <v>18.3</v>
      </c>
      <c r="L24" s="25">
        <v>4.8</v>
      </c>
      <c r="M24" s="47"/>
      <c r="Q24" s="99"/>
      <c r="R24" s="99"/>
      <c r="S24" s="99"/>
      <c r="T24" s="99"/>
      <c r="U24" s="99"/>
      <c r="V24" s="99"/>
    </row>
    <row r="25" spans="1:25" ht="15" x14ac:dyDescent="0.25">
      <c r="A25" s="189"/>
      <c r="B25" s="11" t="s">
        <v>9</v>
      </c>
      <c r="C25" s="9">
        <v>2976.8</v>
      </c>
      <c r="D25" s="124">
        <v>72.7</v>
      </c>
      <c r="E25" s="9">
        <v>457.1</v>
      </c>
      <c r="F25" s="124">
        <v>72.900000000000006</v>
      </c>
      <c r="G25" s="9">
        <v>1008.5</v>
      </c>
      <c r="H25" s="124">
        <v>72.400000000000006</v>
      </c>
      <c r="I25" s="9">
        <v>1260.8</v>
      </c>
      <c r="J25" s="124">
        <v>72.099999999999994</v>
      </c>
      <c r="K25" s="9">
        <v>250.4</v>
      </c>
      <c r="L25" s="124">
        <v>76.400000000000006</v>
      </c>
      <c r="M25" s="118"/>
      <c r="O25" s="118"/>
      <c r="Q25" s="118"/>
      <c r="R25" s="99"/>
      <c r="S25" s="118"/>
      <c r="T25" s="99"/>
      <c r="U25" s="118"/>
      <c r="V25" s="99"/>
    </row>
    <row r="26" spans="1:25" ht="15" x14ac:dyDescent="0.25">
      <c r="A26" s="189"/>
      <c r="B26" s="69" t="s">
        <v>28</v>
      </c>
      <c r="C26" s="25">
        <v>3.2</v>
      </c>
      <c r="D26" s="25">
        <v>1.3</v>
      </c>
      <c r="E26" s="25">
        <v>5.8</v>
      </c>
      <c r="F26" s="25">
        <v>2.9</v>
      </c>
      <c r="G26" s="25">
        <v>4.4000000000000004</v>
      </c>
      <c r="H26" s="25">
        <v>2</v>
      </c>
      <c r="I26" s="25">
        <v>3.8</v>
      </c>
      <c r="J26" s="25">
        <v>1.8</v>
      </c>
      <c r="K26" s="25">
        <v>7.7</v>
      </c>
      <c r="L26" s="25">
        <v>3.2</v>
      </c>
      <c r="M26" s="71"/>
      <c r="Q26" s="99"/>
      <c r="R26" s="99"/>
      <c r="S26" s="99"/>
      <c r="T26" s="99"/>
      <c r="U26" s="99"/>
      <c r="V26" s="99"/>
    </row>
    <row r="27" spans="1:25" ht="15" x14ac:dyDescent="0.25">
      <c r="A27" s="190"/>
      <c r="B27" s="28" t="s">
        <v>29</v>
      </c>
      <c r="C27" s="29">
        <v>184</v>
      </c>
      <c r="D27" s="125">
        <v>1.9</v>
      </c>
      <c r="E27" s="29">
        <v>52.3</v>
      </c>
      <c r="F27" s="125">
        <v>4.0999999999999996</v>
      </c>
      <c r="G27" s="29">
        <v>86.6</v>
      </c>
      <c r="H27" s="125">
        <v>2.9</v>
      </c>
      <c r="I27" s="29">
        <v>93.6</v>
      </c>
      <c r="J27" s="125">
        <v>2.5</v>
      </c>
      <c r="K27" s="29">
        <v>37.799999999999997</v>
      </c>
      <c r="L27" s="125">
        <v>4.8</v>
      </c>
      <c r="M27" s="47"/>
      <c r="Q27" s="99"/>
      <c r="R27" s="99"/>
      <c r="S27" s="99"/>
      <c r="T27" s="99"/>
      <c r="U27" s="99"/>
      <c r="V27" s="99"/>
    </row>
    <row r="28" spans="1:25" ht="15" x14ac:dyDescent="0.25">
      <c r="A28" s="188" t="s">
        <v>38</v>
      </c>
      <c r="B28" s="11" t="s">
        <v>10</v>
      </c>
      <c r="C28" s="6">
        <v>786.6</v>
      </c>
      <c r="D28" s="124">
        <v>19.2</v>
      </c>
      <c r="E28" s="6">
        <v>84.5</v>
      </c>
      <c r="F28" s="124">
        <v>13.5</v>
      </c>
      <c r="G28" s="6">
        <v>253.7</v>
      </c>
      <c r="H28" s="124">
        <v>18.2</v>
      </c>
      <c r="I28" s="6">
        <v>380.3</v>
      </c>
      <c r="J28" s="124">
        <v>21.8</v>
      </c>
      <c r="K28" s="6">
        <v>68</v>
      </c>
      <c r="L28" s="124">
        <v>20.7</v>
      </c>
      <c r="M28" s="118"/>
      <c r="O28" s="118"/>
      <c r="Q28" s="118"/>
      <c r="R28" s="99"/>
      <c r="S28" s="118"/>
      <c r="T28" s="99"/>
      <c r="U28" s="118"/>
      <c r="V28" s="99"/>
    </row>
    <row r="29" spans="1:25" ht="15" x14ac:dyDescent="0.25">
      <c r="A29" s="189"/>
      <c r="B29" s="69" t="s">
        <v>28</v>
      </c>
      <c r="C29" s="25">
        <v>5.5</v>
      </c>
      <c r="D29" s="25">
        <v>4.4000000000000004</v>
      </c>
      <c r="E29" s="25">
        <v>12.4</v>
      </c>
      <c r="F29" s="25">
        <v>11.2</v>
      </c>
      <c r="G29" s="25">
        <v>7.9</v>
      </c>
      <c r="H29" s="25">
        <v>6.9</v>
      </c>
      <c r="I29" s="25">
        <v>6.5</v>
      </c>
      <c r="J29" s="25">
        <v>5.6</v>
      </c>
      <c r="K29" s="25">
        <v>12.7</v>
      </c>
      <c r="L29" s="25">
        <v>11</v>
      </c>
      <c r="M29" s="71"/>
      <c r="Q29" s="100"/>
      <c r="R29" s="100"/>
      <c r="S29" s="100"/>
      <c r="T29" s="100"/>
      <c r="U29" s="100"/>
      <c r="V29" s="99"/>
    </row>
    <row r="30" spans="1:25" ht="15" x14ac:dyDescent="0.25">
      <c r="A30" s="189"/>
      <c r="B30" s="24" t="s">
        <v>29</v>
      </c>
      <c r="C30" s="26">
        <v>84.4</v>
      </c>
      <c r="D30" s="25">
        <v>1.7</v>
      </c>
      <c r="E30" s="26">
        <v>20.5</v>
      </c>
      <c r="F30" s="25">
        <v>3</v>
      </c>
      <c r="G30" s="26">
        <v>39.299999999999997</v>
      </c>
      <c r="H30" s="25">
        <v>2.5</v>
      </c>
      <c r="I30" s="26">
        <v>48.6</v>
      </c>
      <c r="J30" s="25">
        <v>2.4</v>
      </c>
      <c r="K30" s="26">
        <v>17</v>
      </c>
      <c r="L30" s="25">
        <v>4.5</v>
      </c>
      <c r="M30" s="47"/>
      <c r="Q30" s="99"/>
      <c r="R30" s="99"/>
      <c r="S30" s="99"/>
      <c r="T30" s="99"/>
      <c r="U30" s="99"/>
      <c r="V30" s="99"/>
    </row>
    <row r="31" spans="1:25" ht="15" x14ac:dyDescent="0.25">
      <c r="A31" s="189"/>
      <c r="B31" s="11" t="s">
        <v>9</v>
      </c>
      <c r="C31" s="9">
        <v>3308</v>
      </c>
      <c r="D31" s="124">
        <v>80.8</v>
      </c>
      <c r="E31" s="9">
        <v>542.20000000000005</v>
      </c>
      <c r="F31" s="124">
        <v>86.5</v>
      </c>
      <c r="G31" s="9">
        <v>1138.4000000000001</v>
      </c>
      <c r="H31" s="124">
        <v>81.8</v>
      </c>
      <c r="I31" s="9">
        <v>1367.6</v>
      </c>
      <c r="J31" s="124">
        <v>78.2</v>
      </c>
      <c r="K31" s="9">
        <v>259.8</v>
      </c>
      <c r="L31" s="124">
        <v>79.3</v>
      </c>
      <c r="M31" s="118"/>
      <c r="O31" s="118"/>
      <c r="Q31" s="118"/>
      <c r="R31" s="99"/>
      <c r="S31" s="118"/>
      <c r="T31" s="99"/>
      <c r="U31" s="118"/>
      <c r="V31" s="99"/>
    </row>
    <row r="32" spans="1:25" ht="15" x14ac:dyDescent="0.25">
      <c r="A32" s="189"/>
      <c r="B32" s="69" t="s">
        <v>28</v>
      </c>
      <c r="C32" s="25">
        <v>3</v>
      </c>
      <c r="D32" s="25">
        <v>1.1000000000000001</v>
      </c>
      <c r="E32" s="25">
        <v>5.6</v>
      </c>
      <c r="F32" s="25">
        <v>1.7</v>
      </c>
      <c r="G32" s="25">
        <v>4.0999999999999996</v>
      </c>
      <c r="H32" s="25">
        <v>1.5</v>
      </c>
      <c r="I32" s="25">
        <v>3.6</v>
      </c>
      <c r="J32" s="25">
        <v>1.6</v>
      </c>
      <c r="K32" s="25">
        <v>7.5</v>
      </c>
      <c r="L32" s="25">
        <v>2.9</v>
      </c>
      <c r="M32" s="71"/>
      <c r="Q32" s="99"/>
      <c r="R32" s="99"/>
      <c r="S32" s="99"/>
      <c r="T32" s="99"/>
      <c r="U32" s="99"/>
      <c r="V32" s="99"/>
    </row>
    <row r="33" spans="1:22" ht="15" x14ac:dyDescent="0.25">
      <c r="A33" s="190"/>
      <c r="B33" s="28" t="s">
        <v>29</v>
      </c>
      <c r="C33" s="29">
        <v>196.3</v>
      </c>
      <c r="D33" s="125">
        <v>1.7</v>
      </c>
      <c r="E33" s="29">
        <v>59.4</v>
      </c>
      <c r="F33" s="125">
        <v>3</v>
      </c>
      <c r="G33" s="29">
        <v>92.2</v>
      </c>
      <c r="H33" s="125">
        <v>2.5</v>
      </c>
      <c r="I33" s="29">
        <v>97.1</v>
      </c>
      <c r="J33" s="125">
        <v>2.4</v>
      </c>
      <c r="K33" s="29">
        <v>38.200000000000003</v>
      </c>
      <c r="L33" s="125">
        <v>4.5</v>
      </c>
      <c r="M33" s="47"/>
      <c r="Q33" s="99"/>
      <c r="R33" s="99"/>
      <c r="S33" s="99"/>
      <c r="T33" s="99"/>
      <c r="U33" s="99"/>
      <c r="V33" s="99"/>
    </row>
    <row r="34" spans="1:22" ht="15" x14ac:dyDescent="0.25">
      <c r="A34" s="188" t="s">
        <v>186</v>
      </c>
      <c r="B34" s="11" t="s">
        <v>10</v>
      </c>
      <c r="C34" s="6">
        <v>261.8</v>
      </c>
      <c r="D34" s="124">
        <v>6.4</v>
      </c>
      <c r="E34" s="6">
        <v>47.5</v>
      </c>
      <c r="F34" s="124">
        <v>7.6</v>
      </c>
      <c r="G34" s="6">
        <v>73.7</v>
      </c>
      <c r="H34" s="124">
        <v>5.3</v>
      </c>
      <c r="I34" s="6">
        <v>110.9</v>
      </c>
      <c r="J34" s="124">
        <v>6.3</v>
      </c>
      <c r="K34" s="6">
        <v>29.7</v>
      </c>
      <c r="L34" s="124">
        <v>9.1</v>
      </c>
      <c r="M34" s="118"/>
      <c r="O34" s="118"/>
      <c r="Q34" s="118"/>
      <c r="R34" s="99"/>
      <c r="S34" s="118"/>
      <c r="T34" s="99"/>
      <c r="U34" s="118"/>
      <c r="V34" s="99"/>
    </row>
    <row r="35" spans="1:22" ht="15" x14ac:dyDescent="0.25">
      <c r="A35" s="189"/>
      <c r="B35" s="69" t="s">
        <v>28</v>
      </c>
      <c r="C35" s="25">
        <v>7.8</v>
      </c>
      <c r="D35" s="25">
        <v>7.6</v>
      </c>
      <c r="E35" s="25">
        <v>15.8</v>
      </c>
      <c r="F35" s="25">
        <v>15.4</v>
      </c>
      <c r="G35" s="25">
        <v>12.3</v>
      </c>
      <c r="H35" s="25">
        <v>12</v>
      </c>
      <c r="I35" s="25">
        <v>10.6</v>
      </c>
      <c r="J35" s="25">
        <v>10.3</v>
      </c>
      <c r="K35" s="25">
        <v>18.5</v>
      </c>
      <c r="L35" s="25">
        <v>17.600000000000001</v>
      </c>
      <c r="M35" s="71"/>
      <c r="Q35" s="100"/>
      <c r="R35" s="100"/>
      <c r="S35" s="100"/>
      <c r="T35" s="100"/>
      <c r="U35" s="100"/>
      <c r="V35" s="99"/>
    </row>
    <row r="36" spans="1:22" ht="15" x14ac:dyDescent="0.25">
      <c r="A36" s="189"/>
      <c r="B36" s="24" t="s">
        <v>29</v>
      </c>
      <c r="C36" s="26">
        <v>40.1</v>
      </c>
      <c r="D36" s="25">
        <v>0.9</v>
      </c>
      <c r="E36" s="26">
        <v>14.7</v>
      </c>
      <c r="F36" s="25">
        <v>2.2999999999999998</v>
      </c>
      <c r="G36" s="26">
        <v>17.7</v>
      </c>
      <c r="H36" s="25">
        <v>1.2</v>
      </c>
      <c r="I36" s="26">
        <v>23.1</v>
      </c>
      <c r="J36" s="25">
        <v>1.3</v>
      </c>
      <c r="K36" s="26">
        <v>10.8</v>
      </c>
      <c r="L36" s="25">
        <v>3.1</v>
      </c>
      <c r="M36" s="47"/>
      <c r="Q36" s="99"/>
      <c r="R36" s="99"/>
      <c r="S36" s="99"/>
      <c r="T36" s="99"/>
      <c r="U36" s="99"/>
      <c r="V36" s="99"/>
    </row>
    <row r="37" spans="1:22" ht="15" x14ac:dyDescent="0.25">
      <c r="A37" s="189"/>
      <c r="B37" s="11" t="s">
        <v>9</v>
      </c>
      <c r="C37" s="9">
        <v>3832.8</v>
      </c>
      <c r="D37" s="124">
        <v>93.6</v>
      </c>
      <c r="E37" s="9">
        <v>579.20000000000005</v>
      </c>
      <c r="F37" s="124">
        <v>92.4</v>
      </c>
      <c r="G37" s="9">
        <v>1318.5</v>
      </c>
      <c r="H37" s="124">
        <v>94.7</v>
      </c>
      <c r="I37" s="9">
        <v>1637</v>
      </c>
      <c r="J37" s="124">
        <v>93.7</v>
      </c>
      <c r="K37" s="9">
        <v>298</v>
      </c>
      <c r="L37" s="124">
        <v>90.9</v>
      </c>
      <c r="M37" s="118"/>
      <c r="O37" s="118"/>
      <c r="Q37" s="118"/>
      <c r="R37" s="99"/>
      <c r="S37" s="118"/>
      <c r="T37" s="99"/>
      <c r="U37" s="118"/>
      <c r="V37" s="99"/>
    </row>
    <row r="38" spans="1:22" ht="15" x14ac:dyDescent="0.25">
      <c r="A38" s="189"/>
      <c r="B38" s="69" t="s">
        <v>28</v>
      </c>
      <c r="C38" s="25">
        <v>3</v>
      </c>
      <c r="D38" s="25">
        <v>0.5</v>
      </c>
      <c r="E38" s="25">
        <v>5.6</v>
      </c>
      <c r="F38" s="25">
        <v>1.3</v>
      </c>
      <c r="G38" s="25">
        <v>3.9</v>
      </c>
      <c r="H38" s="25">
        <v>0.7</v>
      </c>
      <c r="I38" s="25">
        <v>3.4</v>
      </c>
      <c r="J38" s="25">
        <v>0.7</v>
      </c>
      <c r="K38" s="25">
        <v>7.2</v>
      </c>
      <c r="L38" s="25">
        <v>1.8</v>
      </c>
      <c r="M38" s="71"/>
      <c r="Q38" s="99"/>
      <c r="R38" s="99"/>
      <c r="S38" s="99"/>
      <c r="T38" s="99"/>
      <c r="U38" s="99"/>
      <c r="V38" s="99"/>
    </row>
    <row r="39" spans="1:22" ht="15" x14ac:dyDescent="0.25">
      <c r="A39" s="190"/>
      <c r="B39" s="28" t="s">
        <v>29</v>
      </c>
      <c r="C39" s="29">
        <v>226.2</v>
      </c>
      <c r="D39" s="125">
        <v>0.9</v>
      </c>
      <c r="E39" s="29">
        <v>63.3</v>
      </c>
      <c r="F39" s="125">
        <v>2.2999999999999998</v>
      </c>
      <c r="G39" s="29">
        <v>101.9</v>
      </c>
      <c r="H39" s="125">
        <v>1.2</v>
      </c>
      <c r="I39" s="29">
        <v>109.2</v>
      </c>
      <c r="J39" s="125">
        <v>1.3</v>
      </c>
      <c r="K39" s="29">
        <v>41.8</v>
      </c>
      <c r="L39" s="125">
        <v>3.1</v>
      </c>
      <c r="M39" s="47"/>
      <c r="Q39" s="99"/>
      <c r="R39" s="99"/>
      <c r="S39" s="99"/>
      <c r="T39" s="99"/>
      <c r="U39" s="99"/>
      <c r="V39" s="99"/>
    </row>
    <row r="40" spans="1:22" ht="15" x14ac:dyDescent="0.25">
      <c r="A40" s="188" t="s">
        <v>42</v>
      </c>
      <c r="B40" s="11" t="s">
        <v>10</v>
      </c>
      <c r="C40" s="6">
        <v>1719</v>
      </c>
      <c r="D40" s="124">
        <v>42</v>
      </c>
      <c r="E40" s="6">
        <v>293</v>
      </c>
      <c r="F40" s="124">
        <v>46.8</v>
      </c>
      <c r="G40" s="6">
        <v>592.79999999999995</v>
      </c>
      <c r="H40" s="124">
        <v>42.6</v>
      </c>
      <c r="I40" s="6">
        <v>705.6</v>
      </c>
      <c r="J40" s="124">
        <v>40.4</v>
      </c>
      <c r="K40" s="6">
        <v>127.7</v>
      </c>
      <c r="L40" s="124">
        <v>39</v>
      </c>
      <c r="M40" s="118"/>
      <c r="O40" s="118"/>
      <c r="Q40" s="118"/>
      <c r="R40" s="99"/>
      <c r="S40" s="118"/>
      <c r="T40" s="99"/>
      <c r="U40" s="118"/>
      <c r="V40" s="99"/>
    </row>
    <row r="41" spans="1:22" ht="15" x14ac:dyDescent="0.25">
      <c r="A41" s="189"/>
      <c r="B41" s="69" t="s">
        <v>28</v>
      </c>
      <c r="C41" s="25">
        <v>4</v>
      </c>
      <c r="D41" s="25">
        <v>2.7</v>
      </c>
      <c r="E41" s="25">
        <v>7.1</v>
      </c>
      <c r="F41" s="25">
        <v>4.8</v>
      </c>
      <c r="G41" s="25">
        <v>5.5</v>
      </c>
      <c r="H41" s="25">
        <v>4</v>
      </c>
      <c r="I41" s="25">
        <v>4.8</v>
      </c>
      <c r="J41" s="25">
        <v>3.6</v>
      </c>
      <c r="K41" s="25">
        <v>10.7</v>
      </c>
      <c r="L41" s="25">
        <v>8</v>
      </c>
      <c r="M41" s="71"/>
      <c r="Q41" s="100"/>
      <c r="R41" s="100"/>
      <c r="S41" s="100"/>
      <c r="T41" s="100"/>
      <c r="U41" s="100"/>
      <c r="V41" s="99"/>
    </row>
    <row r="42" spans="1:22" ht="15" x14ac:dyDescent="0.25">
      <c r="A42" s="189"/>
      <c r="B42" s="24" t="s">
        <v>29</v>
      </c>
      <c r="C42" s="26">
        <v>133.30000000000001</v>
      </c>
      <c r="D42" s="25">
        <v>2.2000000000000002</v>
      </c>
      <c r="E42" s="26">
        <v>40.6</v>
      </c>
      <c r="F42" s="25">
        <v>4.4000000000000004</v>
      </c>
      <c r="G42" s="26">
        <v>63.9</v>
      </c>
      <c r="H42" s="25">
        <v>3.4</v>
      </c>
      <c r="I42" s="26">
        <v>66.7</v>
      </c>
      <c r="J42" s="25">
        <v>2.8</v>
      </c>
      <c r="K42" s="26">
        <v>26.9</v>
      </c>
      <c r="L42" s="25">
        <v>6.1</v>
      </c>
      <c r="M42" s="47"/>
      <c r="Q42" s="99"/>
      <c r="R42" s="99"/>
      <c r="S42" s="99"/>
      <c r="T42" s="99"/>
      <c r="U42" s="99"/>
      <c r="V42" s="99"/>
    </row>
    <row r="43" spans="1:22" ht="15" x14ac:dyDescent="0.25">
      <c r="A43" s="189"/>
      <c r="B43" s="11" t="s">
        <v>9</v>
      </c>
      <c r="C43" s="9">
        <v>2375.6</v>
      </c>
      <c r="D43" s="124">
        <v>58</v>
      </c>
      <c r="E43" s="9">
        <v>333.7</v>
      </c>
      <c r="F43" s="124">
        <v>53.2</v>
      </c>
      <c r="G43" s="9">
        <v>799.4</v>
      </c>
      <c r="H43" s="124">
        <v>57.4</v>
      </c>
      <c r="I43" s="9">
        <v>1042.4000000000001</v>
      </c>
      <c r="J43" s="124">
        <v>59.6</v>
      </c>
      <c r="K43" s="9">
        <v>200.1</v>
      </c>
      <c r="L43" s="124">
        <v>61</v>
      </c>
      <c r="M43" s="118"/>
      <c r="O43" s="118"/>
      <c r="Q43" s="118"/>
      <c r="R43" s="99"/>
      <c r="S43" s="118"/>
      <c r="T43" s="99"/>
      <c r="U43" s="118"/>
      <c r="V43" s="99"/>
    </row>
    <row r="44" spans="1:22" ht="15" x14ac:dyDescent="0.25">
      <c r="A44" s="189"/>
      <c r="B44" s="69" t="s">
        <v>28</v>
      </c>
      <c r="C44" s="25">
        <v>3.5</v>
      </c>
      <c r="D44" s="25">
        <v>2</v>
      </c>
      <c r="E44" s="25">
        <v>6.9</v>
      </c>
      <c r="F44" s="25">
        <v>4.2</v>
      </c>
      <c r="G44" s="25">
        <v>4.9000000000000004</v>
      </c>
      <c r="H44" s="25">
        <v>3</v>
      </c>
      <c r="I44" s="25">
        <v>4.0999999999999996</v>
      </c>
      <c r="J44" s="25">
        <v>2.4</v>
      </c>
      <c r="K44" s="25">
        <v>8.4</v>
      </c>
      <c r="L44" s="25">
        <v>5.0999999999999996</v>
      </c>
      <c r="M44" s="71"/>
      <c r="Q44" s="99"/>
      <c r="R44" s="99"/>
      <c r="S44" s="99"/>
      <c r="T44" s="99"/>
      <c r="U44" s="99"/>
      <c r="V44" s="99"/>
    </row>
    <row r="45" spans="1:22" ht="15" x14ac:dyDescent="0.25">
      <c r="A45" s="190"/>
      <c r="B45" s="28" t="s">
        <v>29</v>
      </c>
      <c r="C45" s="29">
        <v>163.9</v>
      </c>
      <c r="D45" s="125">
        <v>2.2000000000000002</v>
      </c>
      <c r="E45" s="29">
        <v>45</v>
      </c>
      <c r="F45" s="125">
        <v>4.4000000000000004</v>
      </c>
      <c r="G45" s="29">
        <v>76.7</v>
      </c>
      <c r="H45" s="125">
        <v>3.4</v>
      </c>
      <c r="I45" s="29">
        <v>84.4</v>
      </c>
      <c r="J45" s="125">
        <v>2.8</v>
      </c>
      <c r="K45" s="29">
        <v>32.9</v>
      </c>
      <c r="L45" s="125">
        <v>6.1</v>
      </c>
      <c r="M45" s="47"/>
      <c r="Q45" s="99"/>
      <c r="R45" s="99"/>
      <c r="S45" s="99"/>
      <c r="T45" s="99"/>
      <c r="U45" s="99"/>
      <c r="V45" s="99"/>
    </row>
    <row r="46" spans="1:22" ht="15" x14ac:dyDescent="0.25">
      <c r="A46" s="188" t="s">
        <v>43</v>
      </c>
      <c r="B46" s="11" t="s">
        <v>10</v>
      </c>
      <c r="C46" s="6">
        <v>1643.5</v>
      </c>
      <c r="D46" s="124">
        <v>40.1</v>
      </c>
      <c r="E46" s="6">
        <v>288.3</v>
      </c>
      <c r="F46" s="124">
        <v>46</v>
      </c>
      <c r="G46" s="6">
        <v>547.1</v>
      </c>
      <c r="H46" s="124">
        <v>39.299999999999997</v>
      </c>
      <c r="I46" s="6">
        <v>692.7</v>
      </c>
      <c r="J46" s="124">
        <v>39.6</v>
      </c>
      <c r="K46" s="6">
        <v>115.4</v>
      </c>
      <c r="L46" s="124">
        <v>35.200000000000003</v>
      </c>
      <c r="M46" s="118"/>
      <c r="O46" s="118"/>
      <c r="Q46" s="118"/>
      <c r="R46" s="99"/>
      <c r="S46" s="118"/>
      <c r="T46" s="99"/>
      <c r="U46" s="118"/>
      <c r="V46" s="99"/>
    </row>
    <row r="47" spans="1:22" ht="15" x14ac:dyDescent="0.25">
      <c r="A47" s="189"/>
      <c r="B47" s="69" t="s">
        <v>28</v>
      </c>
      <c r="C47" s="25">
        <v>3.9</v>
      </c>
      <c r="D47" s="25">
        <v>2.6</v>
      </c>
      <c r="E47" s="25">
        <v>7.1</v>
      </c>
      <c r="F47" s="25">
        <v>5.2</v>
      </c>
      <c r="G47" s="25">
        <v>5.4</v>
      </c>
      <c r="H47" s="25">
        <v>3.9</v>
      </c>
      <c r="I47" s="25">
        <v>4.5999999999999996</v>
      </c>
      <c r="J47" s="25">
        <v>3.5</v>
      </c>
      <c r="K47" s="25">
        <v>9.8000000000000007</v>
      </c>
      <c r="L47" s="25">
        <v>7.5</v>
      </c>
      <c r="M47" s="71"/>
      <c r="Q47" s="100"/>
      <c r="R47" s="100"/>
      <c r="S47" s="100"/>
      <c r="T47" s="100"/>
      <c r="U47" s="100"/>
      <c r="V47" s="99"/>
    </row>
    <row r="48" spans="1:22" ht="15" x14ac:dyDescent="0.25">
      <c r="A48" s="189"/>
      <c r="B48" s="24" t="s">
        <v>29</v>
      </c>
      <c r="C48" s="26">
        <v>124.7</v>
      </c>
      <c r="D48" s="25">
        <v>2.1</v>
      </c>
      <c r="E48" s="26">
        <v>40.200000000000003</v>
      </c>
      <c r="F48" s="25">
        <v>4.7</v>
      </c>
      <c r="G48" s="26">
        <v>58</v>
      </c>
      <c r="H48" s="25">
        <v>3</v>
      </c>
      <c r="I48" s="26">
        <v>62.4</v>
      </c>
      <c r="J48" s="25">
        <v>2.7</v>
      </c>
      <c r="K48" s="26">
        <v>22.3</v>
      </c>
      <c r="L48" s="25">
        <v>5.2</v>
      </c>
      <c r="M48" s="47"/>
      <c r="Q48" s="99"/>
      <c r="R48" s="99"/>
      <c r="S48" s="99"/>
      <c r="T48" s="99"/>
      <c r="U48" s="99"/>
      <c r="V48" s="99"/>
    </row>
    <row r="49" spans="1:22" ht="15" x14ac:dyDescent="0.25">
      <c r="A49" s="189"/>
      <c r="B49" s="11" t="s">
        <v>9</v>
      </c>
      <c r="C49" s="9">
        <v>2451.1</v>
      </c>
      <c r="D49" s="124">
        <v>59.9</v>
      </c>
      <c r="E49" s="9">
        <v>338.4</v>
      </c>
      <c r="F49" s="124">
        <v>54</v>
      </c>
      <c r="G49" s="9">
        <v>845.1</v>
      </c>
      <c r="H49" s="124">
        <v>60.7</v>
      </c>
      <c r="I49" s="9">
        <v>1055.3</v>
      </c>
      <c r="J49" s="124">
        <v>60.4</v>
      </c>
      <c r="K49" s="9">
        <v>212.3</v>
      </c>
      <c r="L49" s="124">
        <v>64.8</v>
      </c>
      <c r="M49" s="118"/>
      <c r="O49" s="118"/>
      <c r="Q49" s="118"/>
      <c r="R49" s="99"/>
      <c r="S49" s="118"/>
      <c r="T49" s="99"/>
      <c r="U49" s="118"/>
      <c r="V49" s="99"/>
    </row>
    <row r="50" spans="1:22" ht="15" x14ac:dyDescent="0.25">
      <c r="A50" s="189"/>
      <c r="B50" s="69" t="s">
        <v>28</v>
      </c>
      <c r="C50" s="25">
        <v>3.5</v>
      </c>
      <c r="D50" s="25">
        <v>1.8</v>
      </c>
      <c r="E50" s="25">
        <v>7.2</v>
      </c>
      <c r="F50" s="25">
        <v>4.4000000000000004</v>
      </c>
      <c r="G50" s="25">
        <v>4.5999999999999996</v>
      </c>
      <c r="H50" s="25">
        <v>2.5</v>
      </c>
      <c r="I50" s="25">
        <v>4.2</v>
      </c>
      <c r="J50" s="25">
        <v>2.2999999999999998</v>
      </c>
      <c r="K50" s="25">
        <v>8.1999999999999993</v>
      </c>
      <c r="L50" s="25">
        <v>4.0999999999999996</v>
      </c>
      <c r="M50" s="71"/>
      <c r="Q50" s="99"/>
      <c r="R50" s="99"/>
      <c r="S50" s="99"/>
      <c r="T50" s="99"/>
      <c r="U50" s="99"/>
      <c r="V50" s="99"/>
    </row>
    <row r="51" spans="1:22" ht="15" x14ac:dyDescent="0.25">
      <c r="A51" s="190"/>
      <c r="B51" s="28" t="s">
        <v>29</v>
      </c>
      <c r="C51" s="29">
        <v>165.9</v>
      </c>
      <c r="D51" s="125">
        <v>2.1</v>
      </c>
      <c r="E51" s="29">
        <v>47.5</v>
      </c>
      <c r="F51" s="125">
        <v>4.7</v>
      </c>
      <c r="G51" s="29">
        <v>76.400000000000006</v>
      </c>
      <c r="H51" s="125">
        <v>3</v>
      </c>
      <c r="I51" s="29">
        <v>86.4</v>
      </c>
      <c r="J51" s="125">
        <v>2.7</v>
      </c>
      <c r="K51" s="29">
        <v>34.1</v>
      </c>
      <c r="L51" s="125">
        <v>5.2</v>
      </c>
      <c r="M51" s="47"/>
      <c r="Q51" s="99"/>
      <c r="R51" s="99"/>
      <c r="S51" s="99"/>
      <c r="T51" s="99"/>
      <c r="U51" s="99"/>
      <c r="V51" s="99"/>
    </row>
    <row r="52" spans="1:22" ht="15" x14ac:dyDescent="0.25">
      <c r="A52" s="188" t="s">
        <v>187</v>
      </c>
      <c r="B52" s="11" t="s">
        <v>10</v>
      </c>
      <c r="C52" s="6">
        <v>1855.3</v>
      </c>
      <c r="D52" s="124">
        <v>45.3</v>
      </c>
      <c r="E52" s="6">
        <v>294.8</v>
      </c>
      <c r="F52" s="124">
        <v>47</v>
      </c>
      <c r="G52" s="6">
        <v>639.1</v>
      </c>
      <c r="H52" s="124">
        <v>45.9</v>
      </c>
      <c r="I52" s="6">
        <v>793.6</v>
      </c>
      <c r="J52" s="124">
        <v>45.4</v>
      </c>
      <c r="K52" s="6">
        <v>127.7</v>
      </c>
      <c r="L52" s="124">
        <v>39</v>
      </c>
      <c r="M52" s="118"/>
      <c r="O52" s="118"/>
      <c r="Q52" s="118"/>
      <c r="R52" s="99"/>
      <c r="S52" s="118"/>
      <c r="T52" s="99"/>
      <c r="U52" s="118"/>
      <c r="V52" s="99"/>
    </row>
    <row r="53" spans="1:22" ht="15" x14ac:dyDescent="0.25">
      <c r="A53" s="189"/>
      <c r="B53" s="69" t="s">
        <v>28</v>
      </c>
      <c r="C53" s="25">
        <v>4.2</v>
      </c>
      <c r="D53" s="25">
        <v>2.7</v>
      </c>
      <c r="E53" s="25">
        <v>7.2</v>
      </c>
      <c r="F53" s="25">
        <v>4.5999999999999996</v>
      </c>
      <c r="G53" s="25">
        <v>5.6</v>
      </c>
      <c r="H53" s="25">
        <v>3.6</v>
      </c>
      <c r="I53" s="25">
        <v>5</v>
      </c>
      <c r="J53" s="25">
        <v>3.5</v>
      </c>
      <c r="K53" s="25">
        <v>11.3</v>
      </c>
      <c r="L53" s="25">
        <v>7.7</v>
      </c>
      <c r="M53" s="71"/>
      <c r="Q53" s="100"/>
      <c r="R53" s="100"/>
      <c r="S53" s="100"/>
      <c r="T53" s="100"/>
      <c r="U53" s="100"/>
      <c r="V53" s="99"/>
    </row>
    <row r="54" spans="1:22" ht="15" x14ac:dyDescent="0.25">
      <c r="A54" s="189"/>
      <c r="B54" s="24" t="s">
        <v>29</v>
      </c>
      <c r="C54" s="26">
        <v>151</v>
      </c>
      <c r="D54" s="25">
        <v>2.4</v>
      </c>
      <c r="E54" s="26">
        <v>41.4</v>
      </c>
      <c r="F54" s="25">
        <v>4.2</v>
      </c>
      <c r="G54" s="26">
        <v>69.5</v>
      </c>
      <c r="H54" s="25">
        <v>3.3</v>
      </c>
      <c r="I54" s="26">
        <v>77.7</v>
      </c>
      <c r="J54" s="25">
        <v>3.1</v>
      </c>
      <c r="K54" s="26">
        <v>28.2</v>
      </c>
      <c r="L54" s="25">
        <v>5.9</v>
      </c>
      <c r="M54" s="47"/>
      <c r="Q54" s="99"/>
      <c r="R54" s="99"/>
      <c r="S54" s="99"/>
      <c r="T54" s="99"/>
      <c r="U54" s="99"/>
      <c r="V54" s="99"/>
    </row>
    <row r="55" spans="1:22" ht="15" x14ac:dyDescent="0.25">
      <c r="A55" s="189"/>
      <c r="B55" s="11" t="s">
        <v>9</v>
      </c>
      <c r="C55" s="9">
        <v>2239.3000000000002</v>
      </c>
      <c r="D55" s="124">
        <v>54.7</v>
      </c>
      <c r="E55" s="9">
        <v>331.9</v>
      </c>
      <c r="F55" s="124">
        <v>53</v>
      </c>
      <c r="G55" s="9">
        <v>753.1</v>
      </c>
      <c r="H55" s="124">
        <v>54.1</v>
      </c>
      <c r="I55" s="9">
        <v>954.4</v>
      </c>
      <c r="J55" s="124">
        <v>54.6</v>
      </c>
      <c r="K55" s="9">
        <v>200</v>
      </c>
      <c r="L55" s="124">
        <v>61</v>
      </c>
      <c r="M55" s="118"/>
      <c r="O55" s="118"/>
      <c r="Q55" s="118"/>
      <c r="R55" s="99"/>
      <c r="S55" s="118"/>
      <c r="T55" s="99"/>
      <c r="U55" s="118"/>
      <c r="V55" s="99"/>
    </row>
    <row r="56" spans="1:22" ht="15" x14ac:dyDescent="0.25">
      <c r="A56" s="189"/>
      <c r="B56" s="69" t="s">
        <v>28</v>
      </c>
      <c r="C56" s="25">
        <v>3.5</v>
      </c>
      <c r="D56" s="25">
        <v>2.2000000000000002</v>
      </c>
      <c r="E56" s="25">
        <v>6.6</v>
      </c>
      <c r="F56" s="25">
        <v>4.0999999999999996</v>
      </c>
      <c r="G56" s="25">
        <v>4.7</v>
      </c>
      <c r="H56" s="25">
        <v>3.1</v>
      </c>
      <c r="I56" s="25">
        <v>4.2</v>
      </c>
      <c r="J56" s="25">
        <v>2.9</v>
      </c>
      <c r="K56" s="25">
        <v>7.6</v>
      </c>
      <c r="L56" s="25">
        <v>4.9000000000000004</v>
      </c>
      <c r="M56" s="71"/>
      <c r="Q56" s="99"/>
      <c r="R56" s="99"/>
      <c r="S56" s="99"/>
      <c r="T56" s="99"/>
      <c r="U56" s="99"/>
      <c r="V56" s="99"/>
    </row>
    <row r="57" spans="1:22" ht="15" x14ac:dyDescent="0.25">
      <c r="A57" s="190"/>
      <c r="B57" s="28" t="s">
        <v>29</v>
      </c>
      <c r="C57" s="29">
        <v>151.5</v>
      </c>
      <c r="D57" s="125">
        <v>2.4</v>
      </c>
      <c r="E57" s="29">
        <v>42.7</v>
      </c>
      <c r="F57" s="125">
        <v>4.2</v>
      </c>
      <c r="G57" s="29">
        <v>68.7</v>
      </c>
      <c r="H57" s="125">
        <v>3.3</v>
      </c>
      <c r="I57" s="29">
        <v>78</v>
      </c>
      <c r="J57" s="125">
        <v>3.1</v>
      </c>
      <c r="K57" s="29">
        <v>29.8</v>
      </c>
      <c r="L57" s="125">
        <v>5.9</v>
      </c>
      <c r="M57" s="47"/>
      <c r="Q57" s="99"/>
      <c r="R57" s="99"/>
      <c r="S57" s="99"/>
      <c r="T57" s="99"/>
      <c r="U57" s="99"/>
      <c r="V57" s="99"/>
    </row>
    <row r="58" spans="1:22" ht="15" customHeight="1" x14ac:dyDescent="0.25">
      <c r="A58" s="188" t="s">
        <v>87</v>
      </c>
      <c r="B58" s="11" t="s">
        <v>10</v>
      </c>
      <c r="C58" s="6">
        <v>2131.6999999999998</v>
      </c>
      <c r="D58" s="124">
        <v>52.1</v>
      </c>
      <c r="E58" s="6">
        <v>282.89999999999998</v>
      </c>
      <c r="F58" s="124">
        <v>45.1</v>
      </c>
      <c r="G58" s="6">
        <v>700.2</v>
      </c>
      <c r="H58" s="124">
        <v>50.3</v>
      </c>
      <c r="I58" s="6">
        <v>959.1</v>
      </c>
      <c r="J58" s="124">
        <v>54.9</v>
      </c>
      <c r="K58" s="6">
        <v>189.4</v>
      </c>
      <c r="L58" s="124">
        <v>57.8</v>
      </c>
      <c r="M58" s="118"/>
      <c r="O58" s="118"/>
      <c r="Q58" s="118"/>
      <c r="R58" s="99"/>
      <c r="S58" s="118"/>
      <c r="T58" s="99"/>
      <c r="U58" s="118"/>
      <c r="V58" s="99"/>
    </row>
    <row r="59" spans="1:22" ht="15" x14ac:dyDescent="0.25">
      <c r="A59" s="189"/>
      <c r="B59" s="69" t="s">
        <v>28</v>
      </c>
      <c r="C59" s="25">
        <v>3.8</v>
      </c>
      <c r="D59" s="25">
        <v>2.2999999999999998</v>
      </c>
      <c r="E59" s="25">
        <v>7.5</v>
      </c>
      <c r="F59" s="25">
        <v>5.2</v>
      </c>
      <c r="G59" s="25">
        <v>5.2</v>
      </c>
      <c r="H59" s="25">
        <v>3.4</v>
      </c>
      <c r="I59" s="25">
        <v>4.4000000000000004</v>
      </c>
      <c r="J59" s="25">
        <v>2.8</v>
      </c>
      <c r="K59" s="25">
        <v>9.3000000000000007</v>
      </c>
      <c r="L59" s="25">
        <v>5.3</v>
      </c>
      <c r="M59" s="71"/>
      <c r="Q59" s="100"/>
      <c r="R59" s="100"/>
      <c r="S59" s="100"/>
      <c r="T59" s="100"/>
      <c r="U59" s="100"/>
      <c r="V59" s="99"/>
    </row>
    <row r="60" spans="1:22" ht="15" x14ac:dyDescent="0.25">
      <c r="A60" s="189"/>
      <c r="B60" s="24" t="s">
        <v>29</v>
      </c>
      <c r="C60" s="26">
        <v>159.5</v>
      </c>
      <c r="D60" s="25">
        <v>2.2999999999999998</v>
      </c>
      <c r="E60" s="26">
        <v>41.8</v>
      </c>
      <c r="F60" s="25">
        <v>4.5999999999999996</v>
      </c>
      <c r="G60" s="26">
        <v>70.900000000000006</v>
      </c>
      <c r="H60" s="25">
        <v>3.3</v>
      </c>
      <c r="I60" s="26">
        <v>82</v>
      </c>
      <c r="J60" s="25">
        <v>3</v>
      </c>
      <c r="K60" s="26">
        <v>34.299999999999997</v>
      </c>
      <c r="L60" s="25">
        <v>6.1</v>
      </c>
      <c r="M60" s="47"/>
      <c r="Q60" s="99"/>
      <c r="R60" s="99"/>
      <c r="S60" s="99"/>
      <c r="T60" s="99"/>
      <c r="U60" s="99"/>
      <c r="V60" s="99"/>
    </row>
    <row r="61" spans="1:22" ht="15" x14ac:dyDescent="0.25">
      <c r="A61" s="189"/>
      <c r="B61" s="11" t="s">
        <v>9</v>
      </c>
      <c r="C61" s="9">
        <v>1962.9</v>
      </c>
      <c r="D61" s="124">
        <v>47.9</v>
      </c>
      <c r="E61" s="9">
        <v>343.8</v>
      </c>
      <c r="F61" s="124">
        <v>54.9</v>
      </c>
      <c r="G61" s="9">
        <v>691.9</v>
      </c>
      <c r="H61" s="124">
        <v>49.7</v>
      </c>
      <c r="I61" s="9">
        <v>788.9</v>
      </c>
      <c r="J61" s="124">
        <v>45.1</v>
      </c>
      <c r="K61" s="9">
        <v>138.30000000000001</v>
      </c>
      <c r="L61" s="124">
        <v>42.2</v>
      </c>
      <c r="M61" s="118"/>
      <c r="O61" s="118"/>
      <c r="Q61" s="118"/>
      <c r="R61" s="99"/>
      <c r="S61" s="118"/>
      <c r="T61" s="99"/>
      <c r="U61" s="118"/>
      <c r="V61" s="99"/>
    </row>
    <row r="62" spans="1:22" ht="15" x14ac:dyDescent="0.25">
      <c r="A62" s="189"/>
      <c r="B62" s="69" t="s">
        <v>28</v>
      </c>
      <c r="C62" s="25">
        <v>3.7</v>
      </c>
      <c r="D62" s="25">
        <v>2.5</v>
      </c>
      <c r="E62" s="25">
        <v>6.7</v>
      </c>
      <c r="F62" s="25">
        <v>4.3</v>
      </c>
      <c r="G62" s="25">
        <v>5</v>
      </c>
      <c r="H62" s="25">
        <v>3.4</v>
      </c>
      <c r="I62" s="25">
        <v>4.5999999999999996</v>
      </c>
      <c r="J62" s="25">
        <v>3.4</v>
      </c>
      <c r="K62" s="25">
        <v>9.3000000000000007</v>
      </c>
      <c r="L62" s="25">
        <v>7.3</v>
      </c>
      <c r="M62" s="71"/>
      <c r="Q62" s="99"/>
      <c r="R62" s="99"/>
      <c r="S62" s="99"/>
      <c r="T62" s="99"/>
      <c r="U62" s="99"/>
      <c r="V62" s="99"/>
    </row>
    <row r="63" spans="1:22" ht="15" x14ac:dyDescent="0.25">
      <c r="A63" s="190"/>
      <c r="B63" s="28" t="s">
        <v>29</v>
      </c>
      <c r="C63" s="29">
        <v>141.1</v>
      </c>
      <c r="D63" s="125">
        <v>2.2999999999999998</v>
      </c>
      <c r="E63" s="29">
        <v>45.5</v>
      </c>
      <c r="F63" s="125">
        <v>4.5999999999999996</v>
      </c>
      <c r="G63" s="29">
        <v>68.3</v>
      </c>
      <c r="H63" s="125">
        <v>3.3</v>
      </c>
      <c r="I63" s="29">
        <v>71.599999999999994</v>
      </c>
      <c r="J63" s="125">
        <v>3</v>
      </c>
      <c r="K63" s="29">
        <v>25.2</v>
      </c>
      <c r="L63" s="125">
        <v>6.1</v>
      </c>
      <c r="M63" s="47"/>
      <c r="Q63" s="99"/>
      <c r="R63" s="99"/>
      <c r="S63" s="99"/>
      <c r="T63" s="99"/>
      <c r="U63" s="99"/>
      <c r="V63" s="99"/>
    </row>
    <row r="64" spans="1:22" ht="15" customHeight="1" x14ac:dyDescent="0.25">
      <c r="A64" s="188" t="s">
        <v>188</v>
      </c>
      <c r="B64" s="11" t="s">
        <v>10</v>
      </c>
      <c r="C64" s="6">
        <v>1596.6</v>
      </c>
      <c r="D64" s="124">
        <v>39</v>
      </c>
      <c r="E64" s="6">
        <v>272.89999999999998</v>
      </c>
      <c r="F64" s="124">
        <v>43.5</v>
      </c>
      <c r="G64" s="6">
        <v>554.70000000000005</v>
      </c>
      <c r="H64" s="124">
        <v>39.799999999999997</v>
      </c>
      <c r="I64" s="6">
        <v>670</v>
      </c>
      <c r="J64" s="124">
        <v>38.299999999999997</v>
      </c>
      <c r="K64" s="6">
        <v>99</v>
      </c>
      <c r="L64" s="124">
        <v>30.2</v>
      </c>
      <c r="M64" s="118"/>
      <c r="O64" s="118"/>
      <c r="Q64" s="118"/>
      <c r="R64" s="99"/>
      <c r="S64" s="118"/>
      <c r="T64" s="99"/>
      <c r="U64" s="118"/>
      <c r="V64" s="99"/>
    </row>
    <row r="65" spans="1:22" ht="15" x14ac:dyDescent="0.25">
      <c r="A65" s="189"/>
      <c r="B65" s="69" t="s">
        <v>28</v>
      </c>
      <c r="C65" s="25">
        <v>4.4000000000000004</v>
      </c>
      <c r="D65" s="25">
        <v>3</v>
      </c>
      <c r="E65" s="25">
        <v>7.5</v>
      </c>
      <c r="F65" s="25">
        <v>5.2</v>
      </c>
      <c r="G65" s="25">
        <v>5.7</v>
      </c>
      <c r="H65" s="25">
        <v>4.0999999999999996</v>
      </c>
      <c r="I65" s="25">
        <v>5.3</v>
      </c>
      <c r="J65" s="25">
        <v>4</v>
      </c>
      <c r="K65" s="25">
        <v>11.5</v>
      </c>
      <c r="L65" s="25">
        <v>8.4</v>
      </c>
      <c r="M65" s="71"/>
      <c r="Q65" s="100"/>
      <c r="R65" s="100"/>
      <c r="S65" s="100"/>
      <c r="T65" s="100"/>
      <c r="U65" s="100"/>
      <c r="V65" s="99"/>
    </row>
    <row r="66" spans="1:22" ht="15" x14ac:dyDescent="0.25">
      <c r="A66" s="189"/>
      <c r="B66" s="24" t="s">
        <v>29</v>
      </c>
      <c r="C66" s="26">
        <v>136.4</v>
      </c>
      <c r="D66" s="25">
        <v>2.2999999999999998</v>
      </c>
      <c r="E66" s="26">
        <v>40.200000000000003</v>
      </c>
      <c r="F66" s="25">
        <v>4.4000000000000004</v>
      </c>
      <c r="G66" s="26">
        <v>61.5</v>
      </c>
      <c r="H66" s="25">
        <v>3.2</v>
      </c>
      <c r="I66" s="26">
        <v>69.5</v>
      </c>
      <c r="J66" s="25">
        <v>3</v>
      </c>
      <c r="K66" s="26">
        <v>22.4</v>
      </c>
      <c r="L66" s="25">
        <v>5</v>
      </c>
      <c r="M66" s="47"/>
      <c r="Q66" s="99"/>
      <c r="R66" s="99"/>
      <c r="S66" s="99"/>
      <c r="T66" s="99"/>
      <c r="U66" s="99"/>
      <c r="V66" s="99"/>
    </row>
    <row r="67" spans="1:22" ht="15" x14ac:dyDescent="0.25">
      <c r="A67" s="189"/>
      <c r="B67" s="11" t="s">
        <v>9</v>
      </c>
      <c r="C67" s="9">
        <v>2498</v>
      </c>
      <c r="D67" s="124">
        <v>61</v>
      </c>
      <c r="E67" s="9">
        <v>353.8</v>
      </c>
      <c r="F67" s="124">
        <v>56.5</v>
      </c>
      <c r="G67" s="9">
        <v>837.4</v>
      </c>
      <c r="H67" s="124">
        <v>60.2</v>
      </c>
      <c r="I67" s="9">
        <v>1077.9000000000001</v>
      </c>
      <c r="J67" s="124">
        <v>61.7</v>
      </c>
      <c r="K67" s="9">
        <v>228.8</v>
      </c>
      <c r="L67" s="124">
        <v>69.8</v>
      </c>
      <c r="M67" s="118"/>
      <c r="O67" s="118"/>
      <c r="Q67" s="118"/>
      <c r="R67" s="99"/>
      <c r="S67" s="118"/>
      <c r="T67" s="99"/>
      <c r="U67" s="118"/>
      <c r="V67" s="99"/>
    </row>
    <row r="68" spans="1:22" ht="15" x14ac:dyDescent="0.25">
      <c r="A68" s="189"/>
      <c r="B68" s="69" t="s">
        <v>28</v>
      </c>
      <c r="C68" s="25">
        <v>3.3</v>
      </c>
      <c r="D68" s="25">
        <v>1.9</v>
      </c>
      <c r="E68" s="25">
        <v>6.6</v>
      </c>
      <c r="F68" s="25">
        <v>4</v>
      </c>
      <c r="G68" s="25">
        <v>4.7</v>
      </c>
      <c r="H68" s="25">
        <v>2.7</v>
      </c>
      <c r="I68" s="25">
        <v>4</v>
      </c>
      <c r="J68" s="25">
        <v>2.5</v>
      </c>
      <c r="K68" s="25">
        <v>7.3</v>
      </c>
      <c r="L68" s="25">
        <v>3.6</v>
      </c>
      <c r="M68" s="71"/>
      <c r="Q68" s="99"/>
      <c r="R68" s="99"/>
      <c r="S68" s="99"/>
      <c r="T68" s="99"/>
      <c r="U68" s="99"/>
      <c r="V68" s="99"/>
    </row>
    <row r="69" spans="1:22" ht="15" x14ac:dyDescent="0.25">
      <c r="A69" s="190"/>
      <c r="B69" s="28" t="s">
        <v>29</v>
      </c>
      <c r="C69" s="29">
        <v>163.69999999999999</v>
      </c>
      <c r="D69" s="125">
        <v>2.2999999999999998</v>
      </c>
      <c r="E69" s="29">
        <v>45.5</v>
      </c>
      <c r="F69" s="125">
        <v>4.4000000000000004</v>
      </c>
      <c r="G69" s="29">
        <v>76.5</v>
      </c>
      <c r="H69" s="125">
        <v>3.2</v>
      </c>
      <c r="I69" s="29">
        <v>85</v>
      </c>
      <c r="J69" s="125">
        <v>3</v>
      </c>
      <c r="K69" s="29">
        <v>32.700000000000003</v>
      </c>
      <c r="L69" s="125">
        <v>5</v>
      </c>
      <c r="M69" s="47"/>
      <c r="Q69" s="99"/>
      <c r="R69" s="99"/>
      <c r="S69" s="99"/>
      <c r="T69" s="99"/>
      <c r="U69" s="99"/>
      <c r="V69" s="99"/>
    </row>
    <row r="70" spans="1:22" ht="15" customHeight="1" x14ac:dyDescent="0.25">
      <c r="A70" s="188" t="s">
        <v>90</v>
      </c>
      <c r="B70" s="11" t="s">
        <v>10</v>
      </c>
      <c r="C70" s="6">
        <v>1395.4</v>
      </c>
      <c r="D70" s="124">
        <v>34.1</v>
      </c>
      <c r="E70" s="6">
        <v>207.5</v>
      </c>
      <c r="F70" s="124">
        <v>33.1</v>
      </c>
      <c r="G70" s="6">
        <v>484.4</v>
      </c>
      <c r="H70" s="124">
        <v>34.799999999999997</v>
      </c>
      <c r="I70" s="6">
        <v>590.9</v>
      </c>
      <c r="J70" s="124">
        <v>33.799999999999997</v>
      </c>
      <c r="K70" s="6">
        <v>112.6</v>
      </c>
      <c r="L70" s="124">
        <v>34.4</v>
      </c>
      <c r="M70" s="118"/>
      <c r="O70" s="118"/>
      <c r="Q70" s="118"/>
      <c r="R70" s="99"/>
      <c r="S70" s="118"/>
      <c r="T70" s="99"/>
      <c r="U70" s="118"/>
      <c r="V70" s="99"/>
    </row>
    <row r="71" spans="1:22" ht="15" x14ac:dyDescent="0.25">
      <c r="A71" s="189"/>
      <c r="B71" s="69" t="s">
        <v>28</v>
      </c>
      <c r="C71" s="25">
        <v>4.3</v>
      </c>
      <c r="D71" s="25">
        <v>3.2</v>
      </c>
      <c r="E71" s="25">
        <v>8.4</v>
      </c>
      <c r="F71" s="25">
        <v>6.6</v>
      </c>
      <c r="G71" s="25">
        <v>5.8</v>
      </c>
      <c r="H71" s="25">
        <v>4.4000000000000004</v>
      </c>
      <c r="I71" s="25">
        <v>5.4</v>
      </c>
      <c r="J71" s="25">
        <v>4.0999999999999996</v>
      </c>
      <c r="K71" s="25">
        <v>10.5</v>
      </c>
      <c r="L71" s="25">
        <v>7.6</v>
      </c>
      <c r="M71" s="71"/>
      <c r="Q71" s="100"/>
      <c r="R71" s="100"/>
      <c r="S71" s="100"/>
      <c r="T71" s="100"/>
      <c r="U71" s="100"/>
      <c r="V71" s="99"/>
    </row>
    <row r="72" spans="1:22" ht="15" x14ac:dyDescent="0.25">
      <c r="A72" s="189"/>
      <c r="B72" s="24" t="s">
        <v>29</v>
      </c>
      <c r="C72" s="26">
        <v>117.2</v>
      </c>
      <c r="D72" s="25">
        <v>2.1</v>
      </c>
      <c r="E72" s="26">
        <v>34.200000000000003</v>
      </c>
      <c r="F72" s="25">
        <v>4.3</v>
      </c>
      <c r="G72" s="26">
        <v>55.3</v>
      </c>
      <c r="H72" s="25">
        <v>3</v>
      </c>
      <c r="I72" s="26">
        <v>62.6</v>
      </c>
      <c r="J72" s="25">
        <v>2.7</v>
      </c>
      <c r="K72" s="26">
        <v>23.3</v>
      </c>
      <c r="L72" s="25">
        <v>5.0999999999999996</v>
      </c>
      <c r="M72" s="47"/>
      <c r="Q72" s="99"/>
      <c r="R72" s="99"/>
      <c r="S72" s="99"/>
      <c r="T72" s="99"/>
      <c r="U72" s="99"/>
      <c r="V72" s="99"/>
    </row>
    <row r="73" spans="1:22" ht="15" x14ac:dyDescent="0.25">
      <c r="A73" s="189"/>
      <c r="B73" s="11" t="s">
        <v>9</v>
      </c>
      <c r="C73" s="9">
        <v>2699.2</v>
      </c>
      <c r="D73" s="124">
        <v>65.900000000000006</v>
      </c>
      <c r="E73" s="9">
        <v>419.2</v>
      </c>
      <c r="F73" s="124">
        <v>66.900000000000006</v>
      </c>
      <c r="G73" s="9">
        <v>907.8</v>
      </c>
      <c r="H73" s="124">
        <v>65.2</v>
      </c>
      <c r="I73" s="9">
        <v>1157.0999999999999</v>
      </c>
      <c r="J73" s="124">
        <v>66.2</v>
      </c>
      <c r="K73" s="9">
        <v>215.1</v>
      </c>
      <c r="L73" s="124">
        <v>65.599999999999994</v>
      </c>
      <c r="M73" s="118"/>
      <c r="O73" s="118"/>
      <c r="Q73" s="118"/>
      <c r="R73" s="99"/>
      <c r="S73" s="118"/>
      <c r="T73" s="99"/>
      <c r="U73" s="118"/>
      <c r="V73" s="99"/>
    </row>
    <row r="74" spans="1:22" ht="15" x14ac:dyDescent="0.25">
      <c r="A74" s="189"/>
      <c r="B74" s="69" t="s">
        <v>28</v>
      </c>
      <c r="C74" s="25">
        <v>3.3</v>
      </c>
      <c r="D74" s="25">
        <v>1.6</v>
      </c>
      <c r="E74" s="25">
        <v>6.3</v>
      </c>
      <c r="F74" s="25">
        <v>3.3</v>
      </c>
      <c r="G74" s="25">
        <v>4.5</v>
      </c>
      <c r="H74" s="25">
        <v>2.4</v>
      </c>
      <c r="I74" s="25">
        <v>3.8</v>
      </c>
      <c r="J74" s="25">
        <v>2.1</v>
      </c>
      <c r="K74" s="25">
        <v>7.7</v>
      </c>
      <c r="L74" s="25">
        <v>4</v>
      </c>
      <c r="M74" s="71"/>
      <c r="Q74" s="99"/>
      <c r="R74" s="99"/>
      <c r="S74" s="99"/>
      <c r="T74" s="99"/>
      <c r="U74" s="99"/>
      <c r="V74" s="99"/>
    </row>
    <row r="75" spans="1:22" ht="15" x14ac:dyDescent="0.25">
      <c r="A75" s="190"/>
      <c r="B75" s="28" t="s">
        <v>29</v>
      </c>
      <c r="C75" s="29">
        <v>177</v>
      </c>
      <c r="D75" s="125">
        <v>2.1</v>
      </c>
      <c r="E75" s="29">
        <v>51.8</v>
      </c>
      <c r="F75" s="125">
        <v>4.3</v>
      </c>
      <c r="G75" s="29">
        <v>80.3</v>
      </c>
      <c r="H75" s="125">
        <v>3</v>
      </c>
      <c r="I75" s="29">
        <v>86.5</v>
      </c>
      <c r="J75" s="125">
        <v>2.7</v>
      </c>
      <c r="K75" s="29">
        <v>32.4</v>
      </c>
      <c r="L75" s="125">
        <v>5.0999999999999996</v>
      </c>
      <c r="M75" s="47"/>
      <c r="Q75" s="99"/>
      <c r="R75" s="99"/>
      <c r="S75" s="99"/>
      <c r="T75" s="99"/>
      <c r="U75" s="99"/>
      <c r="V75" s="99"/>
    </row>
    <row r="76" spans="1:22" ht="15" x14ac:dyDescent="0.25">
      <c r="A76" s="188" t="s">
        <v>189</v>
      </c>
      <c r="B76" s="11" t="s">
        <v>10</v>
      </c>
      <c r="C76" s="6">
        <v>1196.2</v>
      </c>
      <c r="D76" s="124">
        <v>29.2</v>
      </c>
      <c r="E76" s="6">
        <v>147.1</v>
      </c>
      <c r="F76" s="124">
        <v>23.5</v>
      </c>
      <c r="G76" s="6">
        <v>424.1</v>
      </c>
      <c r="H76" s="124">
        <v>30.5</v>
      </c>
      <c r="I76" s="6">
        <v>529.4</v>
      </c>
      <c r="J76" s="124">
        <v>30.3</v>
      </c>
      <c r="K76" s="6">
        <v>95.5</v>
      </c>
      <c r="L76" s="124">
        <v>29.1</v>
      </c>
      <c r="M76" s="118"/>
      <c r="O76" s="118"/>
      <c r="Q76" s="118"/>
      <c r="R76" s="99"/>
      <c r="S76" s="118"/>
      <c r="T76" s="99"/>
      <c r="U76" s="118"/>
      <c r="V76" s="99"/>
    </row>
    <row r="77" spans="1:22" ht="15" x14ac:dyDescent="0.25">
      <c r="A77" s="189"/>
      <c r="B77" s="69" t="s">
        <v>28</v>
      </c>
      <c r="C77" s="25">
        <v>4.4000000000000004</v>
      </c>
      <c r="D77" s="25">
        <v>3.4</v>
      </c>
      <c r="E77" s="25">
        <v>9.6</v>
      </c>
      <c r="F77" s="25">
        <v>8.3000000000000007</v>
      </c>
      <c r="G77" s="25">
        <v>6.5</v>
      </c>
      <c r="H77" s="25">
        <v>5</v>
      </c>
      <c r="I77" s="25">
        <v>5.2</v>
      </c>
      <c r="J77" s="25">
        <v>4.0999999999999996</v>
      </c>
      <c r="K77" s="25">
        <v>11</v>
      </c>
      <c r="L77" s="25">
        <v>8.9</v>
      </c>
      <c r="M77" s="71"/>
      <c r="Q77" s="100"/>
      <c r="R77" s="100"/>
      <c r="S77" s="100"/>
      <c r="T77" s="100"/>
      <c r="U77" s="100"/>
      <c r="V77" s="99"/>
    </row>
    <row r="78" spans="1:22" ht="15" x14ac:dyDescent="0.25">
      <c r="A78" s="189"/>
      <c r="B78" s="24" t="s">
        <v>29</v>
      </c>
      <c r="C78" s="26">
        <v>103.9</v>
      </c>
      <c r="D78" s="25">
        <v>1.9</v>
      </c>
      <c r="E78" s="26">
        <v>27.7</v>
      </c>
      <c r="F78" s="25">
        <v>3.8</v>
      </c>
      <c r="G78" s="26">
        <v>53.9</v>
      </c>
      <c r="H78" s="25">
        <v>3</v>
      </c>
      <c r="I78" s="26">
        <v>53.9</v>
      </c>
      <c r="J78" s="25">
        <v>2.5</v>
      </c>
      <c r="K78" s="26">
        <v>20.6</v>
      </c>
      <c r="L78" s="25">
        <v>5.0999999999999996</v>
      </c>
      <c r="M78" s="47"/>
      <c r="Q78" s="99"/>
      <c r="R78" s="99"/>
      <c r="S78" s="99"/>
      <c r="T78" s="99"/>
      <c r="U78" s="99"/>
      <c r="V78" s="99"/>
    </row>
    <row r="79" spans="1:22" ht="15" x14ac:dyDescent="0.25">
      <c r="A79" s="189"/>
      <c r="B79" s="11" t="s">
        <v>9</v>
      </c>
      <c r="C79" s="9">
        <v>2898.4</v>
      </c>
      <c r="D79" s="124">
        <v>70.8</v>
      </c>
      <c r="E79" s="9">
        <v>479.6</v>
      </c>
      <c r="F79" s="124">
        <v>76.5</v>
      </c>
      <c r="G79" s="9">
        <v>968</v>
      </c>
      <c r="H79" s="124">
        <v>69.5</v>
      </c>
      <c r="I79" s="9">
        <v>1218.5</v>
      </c>
      <c r="J79" s="124">
        <v>69.7</v>
      </c>
      <c r="K79" s="9">
        <v>232.3</v>
      </c>
      <c r="L79" s="124">
        <v>70.900000000000006</v>
      </c>
      <c r="M79" s="118"/>
      <c r="O79" s="118"/>
      <c r="Q79" s="118"/>
      <c r="R79" s="99"/>
      <c r="S79" s="118"/>
      <c r="T79" s="99"/>
      <c r="U79" s="118"/>
      <c r="V79" s="99"/>
    </row>
    <row r="80" spans="1:22" ht="15" x14ac:dyDescent="0.25">
      <c r="A80" s="189"/>
      <c r="B80" s="69" t="s">
        <v>28</v>
      </c>
      <c r="C80" s="25">
        <v>3.2</v>
      </c>
      <c r="D80" s="25">
        <v>1.4</v>
      </c>
      <c r="E80" s="25">
        <v>6</v>
      </c>
      <c r="F80" s="25">
        <v>2.5</v>
      </c>
      <c r="G80" s="25">
        <v>4.3</v>
      </c>
      <c r="H80" s="25">
        <v>2.2000000000000002</v>
      </c>
      <c r="I80" s="25">
        <v>3.8</v>
      </c>
      <c r="J80" s="25">
        <v>1.8</v>
      </c>
      <c r="K80" s="25">
        <v>7.9</v>
      </c>
      <c r="L80" s="25">
        <v>3.7</v>
      </c>
      <c r="M80" s="71"/>
      <c r="Q80" s="99"/>
      <c r="R80" s="99"/>
      <c r="S80" s="99"/>
      <c r="T80" s="99"/>
      <c r="U80" s="99"/>
      <c r="V80" s="99"/>
    </row>
    <row r="81" spans="1:22" ht="15" x14ac:dyDescent="0.25">
      <c r="A81" s="190"/>
      <c r="B81" s="28" t="s">
        <v>29</v>
      </c>
      <c r="C81" s="29">
        <v>184</v>
      </c>
      <c r="D81" s="125">
        <v>1.9</v>
      </c>
      <c r="E81" s="29">
        <v>56.4</v>
      </c>
      <c r="F81" s="125">
        <v>3.8</v>
      </c>
      <c r="G81" s="29">
        <v>81</v>
      </c>
      <c r="H81" s="125">
        <v>3</v>
      </c>
      <c r="I81" s="29">
        <v>90.9</v>
      </c>
      <c r="J81" s="125">
        <v>2.5</v>
      </c>
      <c r="K81" s="29">
        <v>35.9</v>
      </c>
      <c r="L81" s="125">
        <v>5.0999999999999996</v>
      </c>
      <c r="M81" s="47"/>
      <c r="Q81" s="99"/>
      <c r="R81" s="99"/>
      <c r="S81" s="99"/>
      <c r="T81" s="99"/>
      <c r="U81" s="99"/>
      <c r="V81" s="99"/>
    </row>
    <row r="82" spans="1:22" s="13" customFormat="1" ht="15" x14ac:dyDescent="0.25">
      <c r="A82" s="188" t="s">
        <v>190</v>
      </c>
      <c r="B82" s="11" t="s">
        <v>10</v>
      </c>
      <c r="C82" s="6">
        <v>1256.9000000000001</v>
      </c>
      <c r="D82" s="124">
        <v>30.7</v>
      </c>
      <c r="E82" s="6">
        <v>197.7</v>
      </c>
      <c r="F82" s="124">
        <v>31.5</v>
      </c>
      <c r="G82" s="6">
        <v>452.5</v>
      </c>
      <c r="H82" s="124">
        <v>32.5</v>
      </c>
      <c r="I82" s="6">
        <v>515</v>
      </c>
      <c r="J82" s="124">
        <v>29.5</v>
      </c>
      <c r="K82" s="6">
        <v>91.6</v>
      </c>
      <c r="L82" s="124">
        <v>28</v>
      </c>
      <c r="M82" s="118"/>
      <c r="N82" s="4"/>
      <c r="O82" s="118"/>
      <c r="P82" s="4"/>
      <c r="Q82" s="118"/>
      <c r="R82" s="99"/>
      <c r="S82" s="118"/>
      <c r="T82" s="99"/>
      <c r="U82" s="118"/>
      <c r="V82" s="99"/>
    </row>
    <row r="83" spans="1:22" s="13" customFormat="1" ht="15" x14ac:dyDescent="0.25">
      <c r="A83" s="189"/>
      <c r="B83" s="69" t="s">
        <v>28</v>
      </c>
      <c r="C83" s="25">
        <v>4.4000000000000004</v>
      </c>
      <c r="D83" s="25">
        <v>3.2</v>
      </c>
      <c r="E83" s="25">
        <v>8.9</v>
      </c>
      <c r="F83" s="25">
        <v>6.8</v>
      </c>
      <c r="G83" s="25">
        <v>5.8</v>
      </c>
      <c r="H83" s="25">
        <v>4.5</v>
      </c>
      <c r="I83" s="25">
        <v>5.7</v>
      </c>
      <c r="J83" s="25">
        <v>4.5999999999999996</v>
      </c>
      <c r="K83" s="25">
        <v>11.1</v>
      </c>
      <c r="L83" s="25">
        <v>8.8000000000000007</v>
      </c>
      <c r="M83" s="71"/>
      <c r="N83" s="4"/>
      <c r="O83" s="4"/>
      <c r="P83" s="4"/>
      <c r="Q83" s="100"/>
      <c r="R83" s="100"/>
      <c r="S83" s="100"/>
      <c r="T83" s="100"/>
      <c r="U83" s="100"/>
      <c r="V83" s="99"/>
    </row>
    <row r="84" spans="1:22" s="13" customFormat="1" ht="15" x14ac:dyDescent="0.25">
      <c r="A84" s="189"/>
      <c r="B84" s="24" t="s">
        <v>29</v>
      </c>
      <c r="C84" s="26">
        <v>108</v>
      </c>
      <c r="D84" s="25">
        <v>1.9</v>
      </c>
      <c r="E84" s="26">
        <v>34.6</v>
      </c>
      <c r="F84" s="25">
        <v>4.2</v>
      </c>
      <c r="G84" s="26">
        <v>51.6</v>
      </c>
      <c r="H84" s="25">
        <v>2.9</v>
      </c>
      <c r="I84" s="26">
        <v>57.6</v>
      </c>
      <c r="J84" s="25">
        <v>2.7</v>
      </c>
      <c r="K84" s="26">
        <v>19.899999999999999</v>
      </c>
      <c r="L84" s="25">
        <v>4.8</v>
      </c>
      <c r="M84" s="47"/>
      <c r="N84" s="4"/>
      <c r="O84" s="4"/>
      <c r="P84" s="4"/>
      <c r="Q84" s="99"/>
      <c r="R84" s="99"/>
      <c r="S84" s="99"/>
      <c r="T84" s="99"/>
      <c r="U84" s="99"/>
      <c r="V84" s="99"/>
    </row>
    <row r="85" spans="1:22" s="13" customFormat="1" ht="15" x14ac:dyDescent="0.25">
      <c r="A85" s="189"/>
      <c r="B85" s="11" t="s">
        <v>9</v>
      </c>
      <c r="C85" s="9">
        <v>2837.7</v>
      </c>
      <c r="D85" s="124">
        <v>69.3</v>
      </c>
      <c r="E85" s="9">
        <v>429</v>
      </c>
      <c r="F85" s="124">
        <v>68.5</v>
      </c>
      <c r="G85" s="9">
        <v>939.6</v>
      </c>
      <c r="H85" s="124">
        <v>67.5</v>
      </c>
      <c r="I85" s="9">
        <v>1232.9000000000001</v>
      </c>
      <c r="J85" s="124">
        <v>70.5</v>
      </c>
      <c r="K85" s="9">
        <v>236.1</v>
      </c>
      <c r="L85" s="124">
        <v>72</v>
      </c>
      <c r="M85" s="118"/>
      <c r="N85" s="4"/>
      <c r="O85" s="118"/>
      <c r="P85" s="4"/>
      <c r="Q85" s="118"/>
      <c r="R85" s="99"/>
      <c r="S85" s="118"/>
      <c r="T85" s="99"/>
      <c r="U85" s="118"/>
      <c r="V85" s="99"/>
    </row>
    <row r="86" spans="1:22" s="13" customFormat="1" ht="15" x14ac:dyDescent="0.25">
      <c r="A86" s="189"/>
      <c r="B86" s="69" t="s">
        <v>28</v>
      </c>
      <c r="C86" s="25">
        <v>3.2</v>
      </c>
      <c r="D86" s="25">
        <v>1.4</v>
      </c>
      <c r="E86" s="25">
        <v>5.9</v>
      </c>
      <c r="F86" s="25">
        <v>3.1</v>
      </c>
      <c r="G86" s="25">
        <v>4.5</v>
      </c>
      <c r="H86" s="25">
        <v>2.2000000000000002</v>
      </c>
      <c r="I86" s="25">
        <v>3.8</v>
      </c>
      <c r="J86" s="25">
        <v>1.9</v>
      </c>
      <c r="K86" s="25">
        <v>7.7</v>
      </c>
      <c r="L86" s="25">
        <v>3.4</v>
      </c>
      <c r="M86" s="71"/>
      <c r="N86" s="4"/>
      <c r="O86" s="4"/>
      <c r="P86" s="4"/>
      <c r="Q86" s="99"/>
      <c r="R86" s="99"/>
      <c r="S86" s="99"/>
      <c r="T86" s="99"/>
      <c r="U86" s="99"/>
      <c r="V86" s="99"/>
    </row>
    <row r="87" spans="1:22" s="13" customFormat="1" ht="15" x14ac:dyDescent="0.25">
      <c r="A87" s="190"/>
      <c r="B87" s="28" t="s">
        <v>29</v>
      </c>
      <c r="C87" s="29">
        <v>179.1</v>
      </c>
      <c r="D87" s="125">
        <v>1.9</v>
      </c>
      <c r="E87" s="29">
        <v>50</v>
      </c>
      <c r="F87" s="125">
        <v>4.2</v>
      </c>
      <c r="G87" s="29">
        <v>82.4</v>
      </c>
      <c r="H87" s="125">
        <v>2.9</v>
      </c>
      <c r="I87" s="29">
        <v>91.3</v>
      </c>
      <c r="J87" s="125">
        <v>2.7</v>
      </c>
      <c r="K87" s="29">
        <v>35.6</v>
      </c>
      <c r="L87" s="125">
        <v>4.8</v>
      </c>
      <c r="M87" s="47"/>
      <c r="N87" s="4"/>
      <c r="O87" s="4"/>
      <c r="P87" s="4"/>
      <c r="Q87" s="99"/>
      <c r="R87" s="99"/>
      <c r="S87" s="99"/>
      <c r="T87" s="99"/>
      <c r="U87" s="99"/>
      <c r="V87" s="99"/>
    </row>
    <row r="88" spans="1:22" ht="15" x14ac:dyDescent="0.25">
      <c r="A88" s="66" t="s">
        <v>89</v>
      </c>
      <c r="Q88" s="99"/>
      <c r="R88" s="99"/>
      <c r="S88" s="99"/>
      <c r="T88" s="99"/>
      <c r="U88" s="99"/>
      <c r="V88" s="99"/>
    </row>
    <row r="89" spans="1:22" ht="15" x14ac:dyDescent="0.25">
      <c r="A89" s="67" t="s">
        <v>31</v>
      </c>
      <c r="Q89" s="99"/>
      <c r="R89" s="99"/>
      <c r="S89" s="99"/>
      <c r="T89" s="99"/>
      <c r="U89" s="99"/>
      <c r="V89" s="99"/>
    </row>
    <row r="90" spans="1:22" ht="15" x14ac:dyDescent="0.25">
      <c r="A90" s="89" t="s">
        <v>48</v>
      </c>
      <c r="Q90" s="99"/>
      <c r="R90" s="99"/>
      <c r="S90" s="99"/>
      <c r="T90" s="99"/>
      <c r="U90" s="99"/>
      <c r="V90" s="99"/>
    </row>
    <row r="91" spans="1:22" ht="15" x14ac:dyDescent="0.25">
      <c r="A91" s="2" t="s">
        <v>179</v>
      </c>
      <c r="D91" s="72"/>
      <c r="F91" s="72"/>
      <c r="H91" s="72"/>
      <c r="J91" s="72"/>
      <c r="L91" s="72"/>
      <c r="N91" s="72"/>
      <c r="Q91" s="93"/>
    </row>
    <row r="92" spans="1:22" ht="15" x14ac:dyDescent="0.25">
      <c r="A92" s="89" t="s">
        <v>392</v>
      </c>
      <c r="B92" s="103"/>
      <c r="C92" s="103"/>
      <c r="D92" s="103"/>
      <c r="Q92" s="99"/>
      <c r="R92" s="99"/>
      <c r="S92" s="99"/>
      <c r="T92" s="99"/>
      <c r="U92" s="99"/>
      <c r="V92" s="99"/>
    </row>
    <row r="93" spans="1:22" ht="15" x14ac:dyDescent="0.25">
      <c r="A93" s="74"/>
      <c r="D93" s="135"/>
      <c r="Q93" s="99"/>
      <c r="R93" s="99"/>
      <c r="S93" s="99"/>
      <c r="T93" s="99"/>
      <c r="U93" s="99"/>
      <c r="V93" s="99"/>
    </row>
  </sheetData>
  <mergeCells count="20">
    <mergeCell ref="A40:A45"/>
    <mergeCell ref="A8:L9"/>
    <mergeCell ref="A11:B12"/>
    <mergeCell ref="C11:D11"/>
    <mergeCell ref="E11:F11"/>
    <mergeCell ref="G11:H11"/>
    <mergeCell ref="I11:J11"/>
    <mergeCell ref="K11:L11"/>
    <mergeCell ref="A13:A15"/>
    <mergeCell ref="A16:A21"/>
    <mergeCell ref="A22:A27"/>
    <mergeCell ref="A28:A33"/>
    <mergeCell ref="A34:A39"/>
    <mergeCell ref="A82:A87"/>
    <mergeCell ref="A46:A51"/>
    <mergeCell ref="A52:A57"/>
    <mergeCell ref="A58:A63"/>
    <mergeCell ref="A64:A69"/>
    <mergeCell ref="A70:A75"/>
    <mergeCell ref="A76:A81"/>
  </mergeCells>
  <hyperlinks>
    <hyperlink ref="G6" location="Contenido!A1" display="Volver al contenido"/>
  </hyperlinks>
  <pageMargins left="0.39370078740157483" right="0.39370078740157483" top="0.78740157480314965" bottom="0.78740157480314965" header="0.31496062992125984" footer="0.31496062992125984"/>
  <pageSetup scale="86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Q92"/>
  <sheetViews>
    <sheetView zoomScaleNormal="100" workbookViewId="0"/>
  </sheetViews>
  <sheetFormatPr baseColWidth="10" defaultRowHeight="12" x14ac:dyDescent="0.2"/>
  <cols>
    <col min="1" max="1" width="34.140625" style="4" customWidth="1"/>
    <col min="2" max="2" width="10.5703125" style="4" customWidth="1"/>
    <col min="3" max="3" width="13.42578125" style="4" customWidth="1"/>
    <col min="4" max="4" width="9.140625" style="121" customWidth="1"/>
    <col min="5" max="5" width="13.28515625" style="4" customWidth="1"/>
    <col min="6" max="6" width="9.140625" style="121" customWidth="1"/>
    <col min="7" max="7" width="13.28515625" style="4" customWidth="1"/>
    <col min="8" max="8" width="9.140625" style="121" customWidth="1"/>
    <col min="9" max="9" width="11.28515625" style="4" customWidth="1"/>
    <col min="10" max="10" width="9.140625" style="121" customWidth="1"/>
    <col min="11" max="11" width="11.28515625" style="4" customWidth="1"/>
    <col min="12" max="12" width="9" style="121" customWidth="1"/>
    <col min="13" max="13" width="11.28515625" style="4" customWidth="1"/>
    <col min="14" max="14" width="8" style="4" customWidth="1"/>
    <col min="15" max="15" width="9.7109375" style="4" bestFit="1" customWidth="1"/>
    <col min="16" max="16" width="8" style="4" customWidth="1"/>
    <col min="17" max="17" width="14.140625" style="4" customWidth="1"/>
    <col min="18" max="18" width="8" style="4" customWidth="1"/>
    <col min="19" max="19" width="19.140625" style="4" customWidth="1"/>
    <col min="20" max="20" width="17.140625" style="4" customWidth="1"/>
    <col min="21" max="21" width="14.42578125" style="4" bestFit="1" customWidth="1"/>
    <col min="22" max="22" width="11" style="4" bestFit="1" customWidth="1"/>
    <col min="23" max="23" width="14.42578125" style="4" bestFit="1" customWidth="1"/>
    <col min="24" max="24" width="11" style="4" bestFit="1" customWidth="1"/>
    <col min="25" max="25" width="14.42578125" style="4" bestFit="1" customWidth="1"/>
    <col min="26" max="26" width="11" style="4" bestFit="1" customWidth="1"/>
    <col min="27" max="27" width="14.42578125" style="4" bestFit="1" customWidth="1"/>
    <col min="28" max="16384" width="11.42578125" style="4"/>
  </cols>
  <sheetData>
    <row r="2" spans="1:43" ht="15" x14ac:dyDescent="0.25">
      <c r="L2" s="140"/>
      <c r="M2" s="92"/>
      <c r="N2" s="92"/>
      <c r="O2" s="92"/>
      <c r="P2" s="92"/>
      <c r="Q2" s="92"/>
      <c r="R2" s="92"/>
      <c r="S2" s="92"/>
      <c r="T2" s="91"/>
    </row>
    <row r="3" spans="1:43" ht="15" x14ac:dyDescent="0.25">
      <c r="H3" s="138"/>
      <c r="L3" s="140"/>
      <c r="M3" s="13"/>
      <c r="N3" s="97"/>
      <c r="O3" s="97"/>
      <c r="P3" s="97"/>
      <c r="Q3" s="97"/>
      <c r="R3" s="97"/>
      <c r="S3" s="97"/>
      <c r="T3" s="97"/>
      <c r="U3" s="97"/>
      <c r="V3" s="97"/>
    </row>
    <row r="4" spans="1:43" ht="15" x14ac:dyDescent="0.25">
      <c r="L4" s="140"/>
      <c r="M4" s="93"/>
      <c r="N4" s="98"/>
      <c r="O4" s="98"/>
      <c r="P4" s="98"/>
      <c r="Q4" s="98"/>
      <c r="R4" s="98"/>
      <c r="S4" s="98"/>
      <c r="T4" s="98"/>
      <c r="U4" s="98"/>
      <c r="V4" s="98"/>
    </row>
    <row r="5" spans="1:43" ht="15" x14ac:dyDescent="0.25">
      <c r="L5" s="140"/>
      <c r="M5" s="13"/>
      <c r="N5" s="98"/>
      <c r="O5" s="98"/>
      <c r="P5" s="98"/>
      <c r="Q5" s="98"/>
      <c r="R5" s="98"/>
      <c r="S5" s="98"/>
      <c r="T5" s="98"/>
      <c r="U5" s="98"/>
      <c r="V5" s="98"/>
      <c r="X5" s="94"/>
      <c r="Y5" s="94"/>
      <c r="Z5" s="94"/>
      <c r="AA5" s="94"/>
      <c r="AB5" s="94"/>
      <c r="AC5" s="94"/>
      <c r="AD5" s="94"/>
      <c r="AE5" s="94"/>
      <c r="AF5" s="94"/>
      <c r="AG5" s="95"/>
    </row>
    <row r="6" spans="1:43" ht="12.75" customHeight="1" x14ac:dyDescent="0.25">
      <c r="A6" s="61"/>
      <c r="G6" s="166" t="s">
        <v>391</v>
      </c>
      <c r="L6" s="140"/>
      <c r="M6" s="93"/>
      <c r="N6" s="98"/>
      <c r="O6" s="98"/>
      <c r="P6" s="98"/>
      <c r="Q6" s="98"/>
      <c r="R6" s="98"/>
      <c r="S6" s="98"/>
      <c r="T6" s="98"/>
      <c r="U6" s="98"/>
      <c r="V6" s="98"/>
      <c r="X6" s="96"/>
      <c r="Y6" s="96"/>
      <c r="Z6" s="96"/>
      <c r="AA6" s="96"/>
      <c r="AB6" s="96"/>
      <c r="AC6" s="96"/>
      <c r="AD6" s="96"/>
      <c r="AE6" s="96"/>
      <c r="AF6" s="96"/>
      <c r="AG6" s="95"/>
    </row>
    <row r="7" spans="1:43" ht="15" customHeight="1" x14ac:dyDescent="0.25">
      <c r="A7" s="68"/>
      <c r="N7" s="98"/>
      <c r="O7" s="98"/>
      <c r="P7" s="98"/>
      <c r="Q7" s="98"/>
      <c r="R7" s="98"/>
      <c r="S7" s="98"/>
      <c r="T7" s="98"/>
      <c r="U7" s="98"/>
      <c r="V7" s="98"/>
      <c r="X7" s="96"/>
      <c r="Y7" s="96"/>
      <c r="Z7" s="96"/>
      <c r="AA7" s="96"/>
      <c r="AB7" s="96"/>
      <c r="AC7" s="96"/>
      <c r="AD7" s="96"/>
      <c r="AE7" s="96"/>
      <c r="AF7" s="96"/>
      <c r="AG7" s="95"/>
    </row>
    <row r="8" spans="1:43" ht="15" x14ac:dyDescent="0.25">
      <c r="A8" s="23" t="s">
        <v>205</v>
      </c>
      <c r="Q8" s="99"/>
      <c r="R8" s="99"/>
    </row>
    <row r="9" spans="1:43" ht="12.75" customHeight="1" x14ac:dyDescent="0.25">
      <c r="A9" s="23">
        <v>2017</v>
      </c>
      <c r="Q9" s="99"/>
      <c r="R9" s="99"/>
      <c r="S9" s="102"/>
      <c r="T9" s="102"/>
      <c r="U9" s="102"/>
      <c r="V9" s="102"/>
      <c r="W9" s="102"/>
      <c r="X9" s="102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</row>
    <row r="10" spans="1:43" ht="27.75" customHeight="1" x14ac:dyDescent="0.25">
      <c r="A10" s="178" t="s">
        <v>86</v>
      </c>
      <c r="B10" s="178"/>
      <c r="C10" s="183" t="s">
        <v>7</v>
      </c>
      <c r="D10" s="183"/>
      <c r="E10" s="183" t="s">
        <v>3</v>
      </c>
      <c r="F10" s="183"/>
      <c r="G10" s="183" t="s">
        <v>327</v>
      </c>
      <c r="H10" s="183"/>
      <c r="I10" s="183" t="s">
        <v>0</v>
      </c>
      <c r="J10" s="183"/>
      <c r="K10" s="183" t="s">
        <v>1</v>
      </c>
      <c r="L10" s="183"/>
      <c r="M10" s="183" t="s">
        <v>4</v>
      </c>
      <c r="N10" s="183"/>
      <c r="Q10" s="99"/>
      <c r="R10" s="99"/>
      <c r="S10" s="102"/>
      <c r="T10" s="102"/>
      <c r="U10" s="102"/>
      <c r="V10" s="102"/>
      <c r="W10" s="102"/>
      <c r="X10" s="102"/>
    </row>
    <row r="11" spans="1:43" ht="18" customHeight="1" x14ac:dyDescent="0.25">
      <c r="A11" s="186"/>
      <c r="B11" s="186"/>
      <c r="C11" s="157" t="s">
        <v>8</v>
      </c>
      <c r="D11" s="128" t="s">
        <v>11</v>
      </c>
      <c r="E11" s="157" t="s">
        <v>8</v>
      </c>
      <c r="F11" s="128" t="s">
        <v>11</v>
      </c>
      <c r="G11" s="157" t="s">
        <v>8</v>
      </c>
      <c r="H11" s="128" t="s">
        <v>11</v>
      </c>
      <c r="I11" s="157" t="s">
        <v>8</v>
      </c>
      <c r="J11" s="128" t="s">
        <v>11</v>
      </c>
      <c r="K11" s="157" t="s">
        <v>8</v>
      </c>
      <c r="L11" s="128" t="s">
        <v>11</v>
      </c>
      <c r="M11" s="157" t="s">
        <v>8</v>
      </c>
      <c r="N11" s="31" t="s">
        <v>11</v>
      </c>
      <c r="Q11" s="99"/>
      <c r="R11" s="99"/>
      <c r="S11" s="102"/>
      <c r="T11" s="102"/>
      <c r="U11" s="102"/>
      <c r="V11" s="102"/>
      <c r="W11" s="102"/>
      <c r="X11" s="102"/>
    </row>
    <row r="12" spans="1:43" ht="19.5" customHeight="1" x14ac:dyDescent="0.25">
      <c r="A12" s="191" t="s">
        <v>37</v>
      </c>
      <c r="B12" s="33" t="s">
        <v>7</v>
      </c>
      <c r="C12" s="152">
        <v>4094.6</v>
      </c>
      <c r="D12" s="124">
        <v>100</v>
      </c>
      <c r="E12" s="152">
        <v>1137.0999999999999</v>
      </c>
      <c r="F12" s="124">
        <v>27.8</v>
      </c>
      <c r="G12" s="152">
        <v>844.7</v>
      </c>
      <c r="H12" s="124">
        <v>20.6</v>
      </c>
      <c r="I12" s="152">
        <v>818.5</v>
      </c>
      <c r="J12" s="124">
        <v>20</v>
      </c>
      <c r="K12" s="152">
        <v>797</v>
      </c>
      <c r="L12" s="124">
        <v>19.5</v>
      </c>
      <c r="M12" s="152">
        <v>497.3</v>
      </c>
      <c r="N12" s="124">
        <v>12.1</v>
      </c>
      <c r="O12" s="77"/>
      <c r="P12" s="73"/>
      <c r="Q12" s="99"/>
      <c r="R12" s="99"/>
      <c r="S12" s="102"/>
      <c r="T12" s="102"/>
      <c r="U12" s="102"/>
      <c r="V12" s="102"/>
      <c r="W12" s="102"/>
      <c r="X12" s="102"/>
    </row>
    <row r="13" spans="1:43" ht="19.5" customHeight="1" x14ac:dyDescent="0.25">
      <c r="A13" s="192"/>
      <c r="B13" s="69" t="s">
        <v>28</v>
      </c>
      <c r="C13" s="25">
        <v>2.9</v>
      </c>
      <c r="D13" s="25">
        <v>0</v>
      </c>
      <c r="E13" s="25">
        <v>6.5</v>
      </c>
      <c r="F13" s="25">
        <v>5.2</v>
      </c>
      <c r="G13" s="25">
        <v>5.8</v>
      </c>
      <c r="H13" s="25">
        <v>5.3</v>
      </c>
      <c r="I13" s="25">
        <v>5.3</v>
      </c>
      <c r="J13" s="25">
        <v>5.0999999999999996</v>
      </c>
      <c r="K13" s="25">
        <v>7.1</v>
      </c>
      <c r="L13" s="25">
        <v>6.2</v>
      </c>
      <c r="M13" s="25">
        <v>7.1</v>
      </c>
      <c r="N13" s="25">
        <v>6.8</v>
      </c>
      <c r="O13" s="71"/>
      <c r="P13" s="73"/>
      <c r="Q13" s="99"/>
      <c r="R13" s="99"/>
      <c r="S13" s="102"/>
      <c r="T13" s="102"/>
      <c r="U13" s="102"/>
      <c r="V13" s="102"/>
      <c r="W13" s="102"/>
      <c r="X13" s="102"/>
    </row>
    <row r="14" spans="1:43" ht="19.5" customHeight="1" x14ac:dyDescent="0.25">
      <c r="A14" s="193"/>
      <c r="B14" s="28" t="s">
        <v>29</v>
      </c>
      <c r="C14" s="29">
        <v>233.8</v>
      </c>
      <c r="D14" s="125">
        <v>0</v>
      </c>
      <c r="E14" s="29">
        <v>144.6</v>
      </c>
      <c r="F14" s="125">
        <v>2.8</v>
      </c>
      <c r="G14" s="29">
        <v>96.2</v>
      </c>
      <c r="H14" s="125">
        <v>2.2000000000000002</v>
      </c>
      <c r="I14" s="29">
        <v>85.4</v>
      </c>
      <c r="J14" s="125">
        <v>2</v>
      </c>
      <c r="K14" s="29">
        <v>110.7</v>
      </c>
      <c r="L14" s="125">
        <v>2.4</v>
      </c>
      <c r="M14" s="29">
        <v>69.2</v>
      </c>
      <c r="N14" s="125">
        <v>1.6</v>
      </c>
      <c r="O14" s="47"/>
      <c r="Q14" s="99"/>
      <c r="R14" s="99"/>
      <c r="S14" s="102"/>
      <c r="T14" s="102"/>
      <c r="U14" s="102"/>
      <c r="V14" s="102"/>
      <c r="W14" s="102"/>
      <c r="X14" s="102"/>
    </row>
    <row r="15" spans="1:43" ht="16.5" customHeight="1" x14ac:dyDescent="0.25">
      <c r="A15" s="188" t="s">
        <v>184</v>
      </c>
      <c r="B15" s="8" t="s">
        <v>10</v>
      </c>
      <c r="C15" s="6">
        <v>570.29999999999995</v>
      </c>
      <c r="D15" s="124">
        <v>13.9</v>
      </c>
      <c r="E15" s="6">
        <v>172.6</v>
      </c>
      <c r="F15" s="124">
        <v>15.2</v>
      </c>
      <c r="G15" s="6">
        <v>118.4</v>
      </c>
      <c r="H15" s="124">
        <v>14</v>
      </c>
      <c r="I15" s="6">
        <v>93.3</v>
      </c>
      <c r="J15" s="124">
        <v>11.4</v>
      </c>
      <c r="K15" s="6">
        <v>98.2</v>
      </c>
      <c r="L15" s="124">
        <v>12.3</v>
      </c>
      <c r="M15" s="6">
        <v>87.8</v>
      </c>
      <c r="N15" s="124">
        <v>17.7</v>
      </c>
      <c r="O15" s="118"/>
      <c r="Q15" s="118"/>
      <c r="R15" s="99"/>
      <c r="S15" s="118"/>
      <c r="T15" s="102"/>
      <c r="U15" s="118"/>
      <c r="V15" s="102"/>
      <c r="W15" s="118"/>
      <c r="X15" s="102"/>
      <c r="Y15" s="118"/>
    </row>
    <row r="16" spans="1:43" ht="16.5" customHeight="1" x14ac:dyDescent="0.25">
      <c r="A16" s="189"/>
      <c r="B16" s="69" t="s">
        <v>28</v>
      </c>
      <c r="C16" s="25">
        <v>5.6</v>
      </c>
      <c r="D16" s="25">
        <v>5</v>
      </c>
      <c r="E16" s="25">
        <v>9.6</v>
      </c>
      <c r="F16" s="25">
        <v>8.5</v>
      </c>
      <c r="G16" s="25">
        <v>12.9</v>
      </c>
      <c r="H16" s="25">
        <v>10.9</v>
      </c>
      <c r="I16" s="25">
        <v>10.9</v>
      </c>
      <c r="J16" s="25">
        <v>10.4</v>
      </c>
      <c r="K16" s="25">
        <v>15.4</v>
      </c>
      <c r="L16" s="25">
        <v>14.4</v>
      </c>
      <c r="M16" s="25">
        <v>15.8</v>
      </c>
      <c r="N16" s="25">
        <v>13.2</v>
      </c>
      <c r="O16" s="71"/>
      <c r="Q16" s="99"/>
      <c r="R16" s="99"/>
      <c r="S16" s="102"/>
      <c r="T16" s="102"/>
      <c r="U16" s="102"/>
      <c r="V16" s="102"/>
      <c r="W16" s="102"/>
      <c r="X16" s="102"/>
    </row>
    <row r="17" spans="1:25" ht="16.5" customHeight="1" x14ac:dyDescent="0.25">
      <c r="A17" s="189"/>
      <c r="B17" s="24" t="s">
        <v>29</v>
      </c>
      <c r="C17" s="26">
        <v>62.9</v>
      </c>
      <c r="D17" s="25">
        <v>1.4</v>
      </c>
      <c r="E17" s="26">
        <v>32.6</v>
      </c>
      <c r="F17" s="25">
        <v>2.5</v>
      </c>
      <c r="G17" s="26">
        <v>29.9</v>
      </c>
      <c r="H17" s="25">
        <v>3</v>
      </c>
      <c r="I17" s="26">
        <v>19.899999999999999</v>
      </c>
      <c r="J17" s="25">
        <v>2.2999999999999998</v>
      </c>
      <c r="K17" s="26">
        <v>29.7</v>
      </c>
      <c r="L17" s="25">
        <v>3.5</v>
      </c>
      <c r="M17" s="26">
        <v>27.3</v>
      </c>
      <c r="N17" s="25">
        <v>4.5999999999999996</v>
      </c>
      <c r="O17" s="47"/>
      <c r="Q17" s="99"/>
      <c r="R17" s="99"/>
      <c r="S17" s="102"/>
      <c r="T17" s="102"/>
      <c r="U17" s="102"/>
      <c r="V17" s="102"/>
      <c r="W17" s="102"/>
      <c r="X17" s="102"/>
    </row>
    <row r="18" spans="1:25" ht="16.5" customHeight="1" x14ac:dyDescent="0.25">
      <c r="A18" s="189"/>
      <c r="B18" s="11" t="s">
        <v>9</v>
      </c>
      <c r="C18" s="9">
        <v>3524.3</v>
      </c>
      <c r="D18" s="124">
        <v>86.1</v>
      </c>
      <c r="E18" s="9">
        <v>964.5</v>
      </c>
      <c r="F18" s="124">
        <v>84.8</v>
      </c>
      <c r="G18" s="9">
        <v>726.3</v>
      </c>
      <c r="H18" s="124">
        <v>86</v>
      </c>
      <c r="I18" s="9">
        <v>725.3</v>
      </c>
      <c r="J18" s="124">
        <v>88.6</v>
      </c>
      <c r="K18" s="9">
        <v>698.8</v>
      </c>
      <c r="L18" s="124">
        <v>87.7</v>
      </c>
      <c r="M18" s="9">
        <v>409.4</v>
      </c>
      <c r="N18" s="124">
        <v>82.3</v>
      </c>
      <c r="O18" s="118"/>
      <c r="Q18" s="118"/>
      <c r="R18" s="99"/>
      <c r="S18" s="118"/>
      <c r="T18" s="102"/>
      <c r="U18" s="118"/>
      <c r="V18" s="102"/>
      <c r="W18" s="118"/>
      <c r="X18" s="102"/>
      <c r="Y18" s="118"/>
    </row>
    <row r="19" spans="1:25" ht="16.5" customHeight="1" x14ac:dyDescent="0.25">
      <c r="A19" s="189"/>
      <c r="B19" s="69" t="s">
        <v>28</v>
      </c>
      <c r="C19" s="25">
        <v>3.1</v>
      </c>
      <c r="D19" s="25">
        <v>0.8</v>
      </c>
      <c r="E19" s="25">
        <v>6.9</v>
      </c>
      <c r="F19" s="25">
        <v>1.5</v>
      </c>
      <c r="G19" s="25">
        <v>5.9</v>
      </c>
      <c r="H19" s="25">
        <v>1.8</v>
      </c>
      <c r="I19" s="25">
        <v>5.7</v>
      </c>
      <c r="J19" s="25">
        <v>1.3</v>
      </c>
      <c r="K19" s="25">
        <v>7.6</v>
      </c>
      <c r="L19" s="25">
        <v>2</v>
      </c>
      <c r="M19" s="25">
        <v>7.3</v>
      </c>
      <c r="N19" s="25">
        <v>2.8</v>
      </c>
      <c r="O19" s="71"/>
      <c r="Q19" s="99"/>
      <c r="R19" s="99"/>
      <c r="S19" s="102"/>
      <c r="T19" s="102"/>
      <c r="U19" s="102"/>
      <c r="V19" s="102"/>
      <c r="W19" s="102"/>
      <c r="X19" s="102"/>
    </row>
    <row r="20" spans="1:25" ht="16.5" customHeight="1" x14ac:dyDescent="0.25">
      <c r="A20" s="190"/>
      <c r="B20" s="28" t="s">
        <v>29</v>
      </c>
      <c r="C20" s="29">
        <v>212.5</v>
      </c>
      <c r="D20" s="125">
        <v>1.4</v>
      </c>
      <c r="E20" s="29">
        <v>131.19999999999999</v>
      </c>
      <c r="F20" s="125">
        <v>2.5</v>
      </c>
      <c r="G20" s="29">
        <v>84.1</v>
      </c>
      <c r="H20" s="125">
        <v>3</v>
      </c>
      <c r="I20" s="29">
        <v>80.900000000000006</v>
      </c>
      <c r="J20" s="125">
        <v>2.2999999999999998</v>
      </c>
      <c r="K20" s="29">
        <v>103.5</v>
      </c>
      <c r="L20" s="125">
        <v>3.5</v>
      </c>
      <c r="M20" s="29">
        <v>58.4</v>
      </c>
      <c r="N20" s="125">
        <v>4.5999999999999996</v>
      </c>
      <c r="O20" s="47"/>
      <c r="Q20" s="99"/>
      <c r="R20" s="99"/>
      <c r="S20" s="102"/>
      <c r="T20" s="102"/>
      <c r="U20" s="102"/>
      <c r="V20" s="102"/>
      <c r="W20" s="102"/>
      <c r="X20" s="102"/>
    </row>
    <row r="21" spans="1:25" ht="12" customHeight="1" x14ac:dyDescent="0.25">
      <c r="A21" s="188" t="s">
        <v>185</v>
      </c>
      <c r="B21" s="11" t="s">
        <v>10</v>
      </c>
      <c r="C21" s="6">
        <v>1117.8</v>
      </c>
      <c r="D21" s="124">
        <v>27.3</v>
      </c>
      <c r="E21" s="6">
        <v>326.5</v>
      </c>
      <c r="F21" s="124">
        <v>28.7</v>
      </c>
      <c r="G21" s="6">
        <v>187.5</v>
      </c>
      <c r="H21" s="124">
        <v>22.2</v>
      </c>
      <c r="I21" s="6">
        <v>290.2</v>
      </c>
      <c r="J21" s="124">
        <v>35.4</v>
      </c>
      <c r="K21" s="6">
        <v>208.5</v>
      </c>
      <c r="L21" s="124">
        <v>26.2</v>
      </c>
      <c r="M21" s="6">
        <v>105.2</v>
      </c>
      <c r="N21" s="124">
        <v>21.2</v>
      </c>
      <c r="O21" s="118"/>
      <c r="Q21" s="118"/>
      <c r="R21" s="99"/>
      <c r="S21" s="118"/>
      <c r="T21" s="102"/>
      <c r="U21" s="118"/>
      <c r="V21" s="102"/>
      <c r="W21" s="118"/>
      <c r="X21" s="102"/>
      <c r="Y21" s="118"/>
    </row>
    <row r="22" spans="1:25" ht="15" x14ac:dyDescent="0.25">
      <c r="A22" s="189"/>
      <c r="B22" s="69" t="s">
        <v>28</v>
      </c>
      <c r="C22" s="25">
        <v>4.5999999999999996</v>
      </c>
      <c r="D22" s="25">
        <v>3.5</v>
      </c>
      <c r="E22" s="25">
        <v>8.9</v>
      </c>
      <c r="F22" s="25">
        <v>6.1</v>
      </c>
      <c r="G22" s="25">
        <v>10.199999999999999</v>
      </c>
      <c r="H22" s="25">
        <v>7.6</v>
      </c>
      <c r="I22" s="25">
        <v>8.6</v>
      </c>
      <c r="J22" s="25">
        <v>7.1</v>
      </c>
      <c r="K22" s="25">
        <v>12.5</v>
      </c>
      <c r="L22" s="25">
        <v>9.5</v>
      </c>
      <c r="M22" s="25">
        <v>12.3</v>
      </c>
      <c r="N22" s="25">
        <v>10.1</v>
      </c>
      <c r="O22" s="71"/>
      <c r="Q22" s="99"/>
      <c r="R22" s="99"/>
      <c r="S22" s="102"/>
      <c r="T22" s="102"/>
      <c r="U22" s="102"/>
      <c r="V22" s="102"/>
      <c r="W22" s="102"/>
      <c r="X22" s="102"/>
    </row>
    <row r="23" spans="1:25" ht="15" x14ac:dyDescent="0.25">
      <c r="A23" s="189"/>
      <c r="B23" s="24" t="s">
        <v>29</v>
      </c>
      <c r="C23" s="26">
        <v>101.3</v>
      </c>
      <c r="D23" s="25">
        <v>1.9</v>
      </c>
      <c r="E23" s="26">
        <v>56.7</v>
      </c>
      <c r="F23" s="25">
        <v>3.4</v>
      </c>
      <c r="G23" s="26">
        <v>37.4</v>
      </c>
      <c r="H23" s="25">
        <v>3.3</v>
      </c>
      <c r="I23" s="26">
        <v>48.7</v>
      </c>
      <c r="J23" s="25">
        <v>4.9000000000000004</v>
      </c>
      <c r="K23" s="26">
        <v>51.2</v>
      </c>
      <c r="L23" s="25">
        <v>4.9000000000000004</v>
      </c>
      <c r="M23" s="26">
        <v>25.5</v>
      </c>
      <c r="N23" s="25">
        <v>4.2</v>
      </c>
      <c r="O23" s="47"/>
      <c r="Q23" s="99"/>
      <c r="R23" s="99"/>
      <c r="S23" s="102"/>
      <c r="T23" s="102"/>
      <c r="U23" s="102"/>
      <c r="V23" s="102"/>
      <c r="W23" s="102"/>
      <c r="X23" s="102"/>
    </row>
    <row r="24" spans="1:25" ht="15" x14ac:dyDescent="0.25">
      <c r="A24" s="189"/>
      <c r="B24" s="11" t="s">
        <v>9</v>
      </c>
      <c r="C24" s="9">
        <v>2976.8</v>
      </c>
      <c r="D24" s="124">
        <v>72.7</v>
      </c>
      <c r="E24" s="9">
        <v>810.7</v>
      </c>
      <c r="F24" s="124">
        <v>71.3</v>
      </c>
      <c r="G24" s="9">
        <v>657.2</v>
      </c>
      <c r="H24" s="124">
        <v>77.8</v>
      </c>
      <c r="I24" s="9">
        <v>528.4</v>
      </c>
      <c r="J24" s="124">
        <v>64.599999999999994</v>
      </c>
      <c r="K24" s="9">
        <v>588.5</v>
      </c>
      <c r="L24" s="124">
        <v>73.8</v>
      </c>
      <c r="M24" s="9">
        <v>392</v>
      </c>
      <c r="N24" s="124">
        <v>78.8</v>
      </c>
      <c r="O24" s="118"/>
      <c r="Q24" s="118"/>
      <c r="R24" s="99"/>
      <c r="S24" s="118"/>
      <c r="T24" s="102"/>
      <c r="U24" s="118"/>
      <c r="V24" s="102"/>
      <c r="W24" s="118"/>
      <c r="X24" s="102"/>
      <c r="Y24" s="118"/>
    </row>
    <row r="25" spans="1:25" ht="15" x14ac:dyDescent="0.25">
      <c r="A25" s="189"/>
      <c r="B25" s="69" t="s">
        <v>28</v>
      </c>
      <c r="C25" s="25">
        <v>3.2</v>
      </c>
      <c r="D25" s="25">
        <v>1.3</v>
      </c>
      <c r="E25" s="25">
        <v>7</v>
      </c>
      <c r="F25" s="25">
        <v>2.5</v>
      </c>
      <c r="G25" s="25">
        <v>5.9</v>
      </c>
      <c r="H25" s="25">
        <v>2.2000000000000002</v>
      </c>
      <c r="I25" s="25">
        <v>6.8</v>
      </c>
      <c r="J25" s="25">
        <v>3.9</v>
      </c>
      <c r="K25" s="25">
        <v>7.5</v>
      </c>
      <c r="L25" s="25">
        <v>3.4</v>
      </c>
      <c r="M25" s="25">
        <v>7.6</v>
      </c>
      <c r="N25" s="25">
        <v>2.7</v>
      </c>
      <c r="O25" s="71"/>
      <c r="Q25" s="99"/>
      <c r="R25" s="99"/>
      <c r="S25" s="102"/>
      <c r="T25" s="102"/>
      <c r="U25" s="102"/>
      <c r="V25" s="102"/>
      <c r="W25" s="102"/>
      <c r="X25" s="102"/>
    </row>
    <row r="26" spans="1:25" ht="15" x14ac:dyDescent="0.25">
      <c r="A26" s="190"/>
      <c r="B26" s="28" t="s">
        <v>29</v>
      </c>
      <c r="C26" s="29">
        <v>184</v>
      </c>
      <c r="D26" s="125">
        <v>1.9</v>
      </c>
      <c r="E26" s="29">
        <v>110.8</v>
      </c>
      <c r="F26" s="125">
        <v>3.4</v>
      </c>
      <c r="G26" s="29">
        <v>76</v>
      </c>
      <c r="H26" s="125">
        <v>3.3</v>
      </c>
      <c r="I26" s="29">
        <v>70.400000000000006</v>
      </c>
      <c r="J26" s="125">
        <v>4.9000000000000004</v>
      </c>
      <c r="K26" s="29">
        <v>86</v>
      </c>
      <c r="L26" s="125">
        <v>4.9000000000000004</v>
      </c>
      <c r="M26" s="29">
        <v>58.5</v>
      </c>
      <c r="N26" s="125">
        <v>4.2</v>
      </c>
      <c r="O26" s="47"/>
      <c r="Q26" s="99"/>
      <c r="R26" s="99"/>
      <c r="S26" s="102"/>
      <c r="T26" s="102"/>
      <c r="U26" s="102"/>
      <c r="V26" s="102"/>
      <c r="W26" s="102"/>
      <c r="X26" s="102"/>
    </row>
    <row r="27" spans="1:25" ht="12" customHeight="1" x14ac:dyDescent="0.25">
      <c r="A27" s="188" t="s">
        <v>191</v>
      </c>
      <c r="B27" s="11" t="s">
        <v>10</v>
      </c>
      <c r="C27" s="6">
        <v>786.6</v>
      </c>
      <c r="D27" s="124">
        <v>19.2</v>
      </c>
      <c r="E27" s="6">
        <v>266.7</v>
      </c>
      <c r="F27" s="124">
        <v>23.5</v>
      </c>
      <c r="G27" s="6">
        <v>105.7</v>
      </c>
      <c r="H27" s="124">
        <v>12.5</v>
      </c>
      <c r="I27" s="6">
        <v>204.9</v>
      </c>
      <c r="J27" s="124">
        <v>25</v>
      </c>
      <c r="K27" s="6">
        <v>112.4</v>
      </c>
      <c r="L27" s="124">
        <v>14.1</v>
      </c>
      <c r="M27" s="6">
        <v>96.9</v>
      </c>
      <c r="N27" s="124">
        <v>19.5</v>
      </c>
      <c r="O27" s="118"/>
      <c r="Q27" s="118"/>
      <c r="R27" s="99"/>
      <c r="S27" s="118"/>
      <c r="T27" s="102"/>
      <c r="U27" s="118"/>
      <c r="V27" s="102"/>
      <c r="W27" s="118"/>
      <c r="X27" s="102"/>
      <c r="Y27" s="118"/>
    </row>
    <row r="28" spans="1:25" ht="15" x14ac:dyDescent="0.25">
      <c r="A28" s="189"/>
      <c r="B28" s="69" t="s">
        <v>28</v>
      </c>
      <c r="C28" s="25">
        <v>5.5</v>
      </c>
      <c r="D28" s="25">
        <v>4.4000000000000004</v>
      </c>
      <c r="E28" s="25">
        <v>10.4</v>
      </c>
      <c r="F28" s="25">
        <v>7</v>
      </c>
      <c r="G28" s="25">
        <v>11.9</v>
      </c>
      <c r="H28" s="25">
        <v>10.199999999999999</v>
      </c>
      <c r="I28" s="25">
        <v>11</v>
      </c>
      <c r="J28" s="25">
        <v>9.5</v>
      </c>
      <c r="K28" s="25">
        <v>14.7</v>
      </c>
      <c r="L28" s="25">
        <v>13.1</v>
      </c>
      <c r="M28" s="25">
        <v>12.9</v>
      </c>
      <c r="N28" s="25">
        <v>10.9</v>
      </c>
      <c r="O28" s="71"/>
      <c r="Q28" s="99"/>
      <c r="R28" s="99"/>
      <c r="S28" s="102"/>
      <c r="T28" s="102"/>
      <c r="U28" s="102"/>
      <c r="V28" s="102"/>
      <c r="W28" s="102"/>
      <c r="X28" s="102"/>
    </row>
    <row r="29" spans="1:25" ht="15" x14ac:dyDescent="0.25">
      <c r="A29" s="189"/>
      <c r="B29" s="24" t="s">
        <v>29</v>
      </c>
      <c r="C29" s="26">
        <v>84.4</v>
      </c>
      <c r="D29" s="25">
        <v>1.7</v>
      </c>
      <c r="E29" s="26">
        <v>54.6</v>
      </c>
      <c r="F29" s="25">
        <v>3.2</v>
      </c>
      <c r="G29" s="26">
        <v>24.7</v>
      </c>
      <c r="H29" s="25">
        <v>2.5</v>
      </c>
      <c r="I29" s="26">
        <v>44</v>
      </c>
      <c r="J29" s="25">
        <v>4.5999999999999996</v>
      </c>
      <c r="K29" s="26">
        <v>32.4</v>
      </c>
      <c r="L29" s="25">
        <v>3.6</v>
      </c>
      <c r="M29" s="26">
        <v>24.5</v>
      </c>
      <c r="N29" s="25">
        <v>4.2</v>
      </c>
      <c r="O29" s="47"/>
      <c r="Q29" s="99"/>
      <c r="R29" s="99"/>
      <c r="S29" s="102"/>
      <c r="T29" s="102"/>
      <c r="U29" s="102"/>
      <c r="V29" s="102"/>
      <c r="W29" s="102"/>
      <c r="X29" s="102"/>
    </row>
    <row r="30" spans="1:25" ht="15" x14ac:dyDescent="0.25">
      <c r="A30" s="189"/>
      <c r="B30" s="11" t="s">
        <v>9</v>
      </c>
      <c r="C30" s="9">
        <v>3308</v>
      </c>
      <c r="D30" s="124">
        <v>80.8</v>
      </c>
      <c r="E30" s="9">
        <v>870.4</v>
      </c>
      <c r="F30" s="124">
        <v>76.5</v>
      </c>
      <c r="G30" s="9">
        <v>739</v>
      </c>
      <c r="H30" s="124">
        <v>87.5</v>
      </c>
      <c r="I30" s="9">
        <v>613.70000000000005</v>
      </c>
      <c r="J30" s="124">
        <v>75</v>
      </c>
      <c r="K30" s="9">
        <v>684.5</v>
      </c>
      <c r="L30" s="124">
        <v>85.9</v>
      </c>
      <c r="M30" s="9">
        <v>400.3</v>
      </c>
      <c r="N30" s="124">
        <v>80.5</v>
      </c>
      <c r="O30" s="118"/>
      <c r="Q30" s="118"/>
      <c r="R30" s="99"/>
      <c r="S30" s="118"/>
      <c r="T30" s="102"/>
      <c r="U30" s="118"/>
      <c r="V30" s="102"/>
      <c r="W30" s="118"/>
      <c r="X30" s="102"/>
      <c r="Y30" s="118"/>
    </row>
    <row r="31" spans="1:25" ht="15" x14ac:dyDescent="0.25">
      <c r="A31" s="189"/>
      <c r="B31" s="69" t="s">
        <v>28</v>
      </c>
      <c r="C31" s="25">
        <v>3</v>
      </c>
      <c r="D31" s="25">
        <v>1.1000000000000001</v>
      </c>
      <c r="E31" s="25">
        <v>6.4</v>
      </c>
      <c r="F31" s="25">
        <v>2.1</v>
      </c>
      <c r="G31" s="25">
        <v>5.9</v>
      </c>
      <c r="H31" s="25">
        <v>1.5</v>
      </c>
      <c r="I31" s="25">
        <v>6.1</v>
      </c>
      <c r="J31" s="25">
        <v>3.2</v>
      </c>
      <c r="K31" s="25">
        <v>7.5</v>
      </c>
      <c r="L31" s="25">
        <v>2.1</v>
      </c>
      <c r="M31" s="25">
        <v>7.6</v>
      </c>
      <c r="N31" s="25">
        <v>2.6</v>
      </c>
      <c r="O31" s="71"/>
      <c r="Q31" s="99"/>
      <c r="R31" s="99"/>
      <c r="S31" s="102"/>
      <c r="T31" s="102"/>
      <c r="U31" s="102"/>
      <c r="V31" s="102"/>
      <c r="W31" s="102"/>
      <c r="X31" s="102"/>
    </row>
    <row r="32" spans="1:25" ht="15" x14ac:dyDescent="0.25">
      <c r="A32" s="190"/>
      <c r="B32" s="28" t="s">
        <v>29</v>
      </c>
      <c r="C32" s="29">
        <v>196.3</v>
      </c>
      <c r="D32" s="125">
        <v>1.7</v>
      </c>
      <c r="E32" s="29">
        <v>109.3</v>
      </c>
      <c r="F32" s="125">
        <v>3.2</v>
      </c>
      <c r="G32" s="29">
        <v>86</v>
      </c>
      <c r="H32" s="125">
        <v>2.5</v>
      </c>
      <c r="I32" s="29">
        <v>73.7</v>
      </c>
      <c r="J32" s="125">
        <v>4.5999999999999996</v>
      </c>
      <c r="K32" s="29">
        <v>100.1</v>
      </c>
      <c r="L32" s="125">
        <v>3.6</v>
      </c>
      <c r="M32" s="29">
        <v>59.8</v>
      </c>
      <c r="N32" s="125">
        <v>4.2</v>
      </c>
      <c r="O32" s="47"/>
      <c r="Q32" s="99"/>
      <c r="R32" s="99"/>
      <c r="S32" s="102"/>
      <c r="T32" s="102"/>
      <c r="U32" s="102"/>
      <c r="V32" s="102"/>
      <c r="W32" s="102"/>
      <c r="X32" s="102"/>
    </row>
    <row r="33" spans="1:25" ht="12" customHeight="1" x14ac:dyDescent="0.25">
      <c r="A33" s="188" t="s">
        <v>186</v>
      </c>
      <c r="B33" s="11" t="s">
        <v>10</v>
      </c>
      <c r="C33" s="6">
        <v>261.8</v>
      </c>
      <c r="D33" s="124">
        <v>6.4</v>
      </c>
      <c r="E33" s="6">
        <v>69.400000000000006</v>
      </c>
      <c r="F33" s="124">
        <v>6.1</v>
      </c>
      <c r="G33" s="6">
        <v>49.5</v>
      </c>
      <c r="H33" s="124">
        <v>5.9</v>
      </c>
      <c r="I33" s="6">
        <v>49.2</v>
      </c>
      <c r="J33" s="124">
        <v>6</v>
      </c>
      <c r="K33" s="6">
        <v>40.6</v>
      </c>
      <c r="L33" s="124">
        <v>5.0999999999999996</v>
      </c>
      <c r="M33" s="6">
        <v>53.1</v>
      </c>
      <c r="N33" s="124">
        <v>10.7</v>
      </c>
      <c r="O33" s="118"/>
      <c r="Q33" s="118"/>
      <c r="R33" s="99"/>
      <c r="S33" s="118"/>
      <c r="T33" s="102"/>
      <c r="U33" s="118"/>
      <c r="V33" s="102"/>
      <c r="W33" s="118"/>
      <c r="X33" s="102"/>
      <c r="Y33" s="118"/>
    </row>
    <row r="34" spans="1:25" ht="15" x14ac:dyDescent="0.25">
      <c r="A34" s="189"/>
      <c r="B34" s="69" t="s">
        <v>28</v>
      </c>
      <c r="C34" s="25">
        <v>7.8</v>
      </c>
      <c r="D34" s="25">
        <v>7.6</v>
      </c>
      <c r="E34" s="25">
        <v>16.600000000000001</v>
      </c>
      <c r="F34" s="25">
        <v>16.3</v>
      </c>
      <c r="G34" s="25">
        <v>14.3</v>
      </c>
      <c r="H34" s="25">
        <v>13.9</v>
      </c>
      <c r="I34" s="25">
        <v>17</v>
      </c>
      <c r="J34" s="25">
        <v>17</v>
      </c>
      <c r="K34" s="25">
        <v>21.9</v>
      </c>
      <c r="L34" s="25">
        <v>21</v>
      </c>
      <c r="M34" s="25">
        <v>17.5</v>
      </c>
      <c r="N34" s="25">
        <v>15.2</v>
      </c>
      <c r="O34" s="71"/>
      <c r="Q34" s="99"/>
      <c r="R34" s="99"/>
      <c r="S34" s="102"/>
      <c r="T34" s="102"/>
      <c r="U34" s="102"/>
      <c r="V34" s="102"/>
      <c r="W34" s="102"/>
      <c r="X34" s="102"/>
    </row>
    <row r="35" spans="1:25" ht="15" x14ac:dyDescent="0.25">
      <c r="A35" s="189"/>
      <c r="B35" s="24" t="s">
        <v>29</v>
      </c>
      <c r="C35" s="26">
        <v>40.1</v>
      </c>
      <c r="D35" s="25">
        <v>0.9</v>
      </c>
      <c r="E35" s="26">
        <v>22.6</v>
      </c>
      <c r="F35" s="25">
        <v>1.9</v>
      </c>
      <c r="G35" s="26">
        <v>13.9</v>
      </c>
      <c r="H35" s="25">
        <v>1.6</v>
      </c>
      <c r="I35" s="26">
        <v>16.399999999999999</v>
      </c>
      <c r="J35" s="25">
        <v>2</v>
      </c>
      <c r="K35" s="26">
        <v>17.399999999999999</v>
      </c>
      <c r="L35" s="25">
        <v>2.1</v>
      </c>
      <c r="M35" s="26">
        <v>18.2</v>
      </c>
      <c r="N35" s="25">
        <v>3.2</v>
      </c>
      <c r="O35" s="47"/>
      <c r="Q35" s="99"/>
      <c r="R35" s="99"/>
      <c r="S35" s="102"/>
      <c r="T35" s="102"/>
      <c r="U35" s="102"/>
      <c r="V35" s="102"/>
      <c r="W35" s="102"/>
      <c r="X35" s="102"/>
    </row>
    <row r="36" spans="1:25" ht="15" x14ac:dyDescent="0.25">
      <c r="A36" s="189"/>
      <c r="B36" s="11" t="s">
        <v>9</v>
      </c>
      <c r="C36" s="9">
        <v>3832.8</v>
      </c>
      <c r="D36" s="124">
        <v>93.6</v>
      </c>
      <c r="E36" s="9">
        <v>1067.8</v>
      </c>
      <c r="F36" s="124">
        <v>93.9</v>
      </c>
      <c r="G36" s="9">
        <v>795.2</v>
      </c>
      <c r="H36" s="124">
        <v>94.1</v>
      </c>
      <c r="I36" s="9">
        <v>769.3</v>
      </c>
      <c r="J36" s="124">
        <v>94</v>
      </c>
      <c r="K36" s="9">
        <v>756.3</v>
      </c>
      <c r="L36" s="124">
        <v>94.9</v>
      </c>
      <c r="M36" s="9">
        <v>444.1</v>
      </c>
      <c r="N36" s="124">
        <v>89.3</v>
      </c>
      <c r="O36" s="118"/>
      <c r="Q36" s="118"/>
      <c r="R36" s="99"/>
      <c r="S36" s="118"/>
      <c r="T36" s="102"/>
      <c r="U36" s="118"/>
      <c r="V36" s="102"/>
      <c r="W36" s="118"/>
      <c r="X36" s="102"/>
      <c r="Y36" s="118"/>
    </row>
    <row r="37" spans="1:25" ht="15" x14ac:dyDescent="0.25">
      <c r="A37" s="189"/>
      <c r="B37" s="69" t="s">
        <v>28</v>
      </c>
      <c r="C37" s="25">
        <v>3</v>
      </c>
      <c r="D37" s="25">
        <v>0.5</v>
      </c>
      <c r="E37" s="25">
        <v>6.7</v>
      </c>
      <c r="F37" s="25">
        <v>1.1000000000000001</v>
      </c>
      <c r="G37" s="25">
        <v>6</v>
      </c>
      <c r="H37" s="25">
        <v>0.9</v>
      </c>
      <c r="I37" s="25">
        <v>5.6</v>
      </c>
      <c r="J37" s="25">
        <v>1.1000000000000001</v>
      </c>
      <c r="K37" s="25">
        <v>7.2</v>
      </c>
      <c r="L37" s="25">
        <v>1.1000000000000001</v>
      </c>
      <c r="M37" s="25">
        <v>7.1</v>
      </c>
      <c r="N37" s="25">
        <v>1.8</v>
      </c>
      <c r="O37" s="71"/>
      <c r="Q37" s="99"/>
      <c r="R37" s="99"/>
      <c r="S37" s="102"/>
      <c r="T37" s="102"/>
      <c r="U37" s="102"/>
      <c r="V37" s="102"/>
      <c r="W37" s="102"/>
      <c r="X37" s="102"/>
    </row>
    <row r="38" spans="1:25" ht="15" x14ac:dyDescent="0.25">
      <c r="A38" s="190"/>
      <c r="B38" s="28" t="s">
        <v>29</v>
      </c>
      <c r="C38" s="29">
        <v>226.2</v>
      </c>
      <c r="D38" s="125">
        <v>0.9</v>
      </c>
      <c r="E38" s="29">
        <v>140.9</v>
      </c>
      <c r="F38" s="125">
        <v>1.9</v>
      </c>
      <c r="G38" s="29">
        <v>93.3</v>
      </c>
      <c r="H38" s="125">
        <v>1.6</v>
      </c>
      <c r="I38" s="29">
        <v>84.6</v>
      </c>
      <c r="J38" s="125">
        <v>2</v>
      </c>
      <c r="K38" s="29">
        <v>107</v>
      </c>
      <c r="L38" s="125">
        <v>2.1</v>
      </c>
      <c r="M38" s="29">
        <v>62.1</v>
      </c>
      <c r="N38" s="125">
        <v>3.2</v>
      </c>
      <c r="O38" s="47"/>
      <c r="Q38" s="99"/>
      <c r="R38" s="99"/>
      <c r="S38" s="102"/>
      <c r="T38" s="102"/>
      <c r="U38" s="102"/>
      <c r="V38" s="102"/>
      <c r="W38" s="102"/>
      <c r="X38" s="102"/>
    </row>
    <row r="39" spans="1:25" ht="12" customHeight="1" x14ac:dyDescent="0.25">
      <c r="A39" s="188" t="s">
        <v>42</v>
      </c>
      <c r="B39" s="11" t="s">
        <v>10</v>
      </c>
      <c r="C39" s="6">
        <v>1719</v>
      </c>
      <c r="D39" s="124">
        <v>42</v>
      </c>
      <c r="E39" s="6">
        <v>488.5</v>
      </c>
      <c r="F39" s="124">
        <v>43</v>
      </c>
      <c r="G39" s="6">
        <v>396.7</v>
      </c>
      <c r="H39" s="124">
        <v>47</v>
      </c>
      <c r="I39" s="6">
        <v>337.1</v>
      </c>
      <c r="J39" s="124">
        <v>41.2</v>
      </c>
      <c r="K39" s="6">
        <v>286.8</v>
      </c>
      <c r="L39" s="124">
        <v>36</v>
      </c>
      <c r="M39" s="6">
        <v>209.9</v>
      </c>
      <c r="N39" s="124">
        <v>42.2</v>
      </c>
      <c r="O39" s="118"/>
      <c r="Q39" s="118"/>
      <c r="R39" s="99"/>
      <c r="S39" s="118"/>
      <c r="T39" s="102"/>
      <c r="U39" s="118"/>
      <c r="V39" s="102"/>
      <c r="W39" s="118"/>
      <c r="X39" s="102"/>
      <c r="Y39" s="118"/>
    </row>
    <row r="40" spans="1:25" ht="15" x14ac:dyDescent="0.25">
      <c r="A40" s="189"/>
      <c r="B40" s="69" t="s">
        <v>28</v>
      </c>
      <c r="C40" s="25">
        <v>4</v>
      </c>
      <c r="D40" s="25">
        <v>2.7</v>
      </c>
      <c r="E40" s="25">
        <v>8.1</v>
      </c>
      <c r="F40" s="25">
        <v>5.3</v>
      </c>
      <c r="G40" s="25">
        <v>8.1</v>
      </c>
      <c r="H40" s="25">
        <v>5.4</v>
      </c>
      <c r="I40" s="25">
        <v>8</v>
      </c>
      <c r="J40" s="25">
        <v>6</v>
      </c>
      <c r="K40" s="25">
        <v>10.1</v>
      </c>
      <c r="L40" s="25">
        <v>7</v>
      </c>
      <c r="M40" s="25">
        <v>10.6</v>
      </c>
      <c r="N40" s="25">
        <v>6.9</v>
      </c>
      <c r="O40" s="71"/>
      <c r="Q40" s="99"/>
      <c r="R40" s="99"/>
      <c r="S40" s="102"/>
      <c r="T40" s="102"/>
      <c r="U40" s="102"/>
      <c r="V40" s="102"/>
      <c r="W40" s="102"/>
      <c r="X40" s="102"/>
    </row>
    <row r="41" spans="1:25" ht="15" x14ac:dyDescent="0.25">
      <c r="A41" s="189"/>
      <c r="B41" s="24" t="s">
        <v>29</v>
      </c>
      <c r="C41" s="26">
        <v>133.30000000000001</v>
      </c>
      <c r="D41" s="25">
        <v>2.2000000000000002</v>
      </c>
      <c r="E41" s="26">
        <v>77.400000000000006</v>
      </c>
      <c r="F41" s="25">
        <v>4.4000000000000004</v>
      </c>
      <c r="G41" s="26">
        <v>63.1</v>
      </c>
      <c r="H41" s="25">
        <v>5</v>
      </c>
      <c r="I41" s="26">
        <v>53</v>
      </c>
      <c r="J41" s="25">
        <v>4.9000000000000004</v>
      </c>
      <c r="K41" s="26">
        <v>56.9</v>
      </c>
      <c r="L41" s="25">
        <v>5</v>
      </c>
      <c r="M41" s="26">
        <v>43.7</v>
      </c>
      <c r="N41" s="25">
        <v>5.7</v>
      </c>
      <c r="O41" s="47"/>
      <c r="Q41" s="99"/>
      <c r="R41" s="99"/>
      <c r="S41" s="102"/>
      <c r="T41" s="102"/>
      <c r="U41" s="102"/>
      <c r="V41" s="102"/>
      <c r="W41" s="102"/>
      <c r="X41" s="102"/>
    </row>
    <row r="42" spans="1:25" ht="15" x14ac:dyDescent="0.25">
      <c r="A42" s="189"/>
      <c r="B42" s="11" t="s">
        <v>9</v>
      </c>
      <c r="C42" s="9">
        <v>2375.6</v>
      </c>
      <c r="D42" s="124">
        <v>58</v>
      </c>
      <c r="E42" s="9">
        <v>648.6</v>
      </c>
      <c r="F42" s="124">
        <v>57</v>
      </c>
      <c r="G42" s="9">
        <v>448</v>
      </c>
      <c r="H42" s="124">
        <v>53</v>
      </c>
      <c r="I42" s="9">
        <v>481.4</v>
      </c>
      <c r="J42" s="124">
        <v>58.8</v>
      </c>
      <c r="K42" s="9">
        <v>510.2</v>
      </c>
      <c r="L42" s="124">
        <v>64</v>
      </c>
      <c r="M42" s="9">
        <v>287.3</v>
      </c>
      <c r="N42" s="124">
        <v>57.8</v>
      </c>
      <c r="O42" s="118"/>
      <c r="Q42" s="118"/>
      <c r="R42" s="99"/>
      <c r="S42" s="118"/>
      <c r="T42" s="102"/>
      <c r="U42" s="118"/>
      <c r="V42" s="102"/>
      <c r="W42" s="118"/>
      <c r="X42" s="102"/>
      <c r="Y42" s="118"/>
    </row>
    <row r="43" spans="1:25" ht="15" x14ac:dyDescent="0.25">
      <c r="A43" s="189"/>
      <c r="B43" s="69" t="s">
        <v>28</v>
      </c>
      <c r="C43" s="25">
        <v>3.5</v>
      </c>
      <c r="D43" s="25">
        <v>2</v>
      </c>
      <c r="E43" s="25">
        <v>7.8</v>
      </c>
      <c r="F43" s="25">
        <v>4</v>
      </c>
      <c r="G43" s="25">
        <v>7.4</v>
      </c>
      <c r="H43" s="25">
        <v>4.8</v>
      </c>
      <c r="I43" s="25">
        <v>6.8</v>
      </c>
      <c r="J43" s="25">
        <v>4.2</v>
      </c>
      <c r="K43" s="25">
        <v>8</v>
      </c>
      <c r="L43" s="25">
        <v>4</v>
      </c>
      <c r="M43" s="25">
        <v>8.1</v>
      </c>
      <c r="N43" s="25">
        <v>5.0999999999999996</v>
      </c>
      <c r="O43" s="71"/>
      <c r="Q43" s="99"/>
      <c r="R43" s="99"/>
      <c r="S43" s="102"/>
      <c r="T43" s="102"/>
      <c r="U43" s="102"/>
      <c r="V43" s="102"/>
      <c r="W43" s="102"/>
      <c r="X43" s="102"/>
    </row>
    <row r="44" spans="1:25" ht="15" x14ac:dyDescent="0.25">
      <c r="A44" s="190"/>
      <c r="B44" s="28" t="s">
        <v>29</v>
      </c>
      <c r="C44" s="29">
        <v>163.9</v>
      </c>
      <c r="D44" s="125">
        <v>2.2000000000000002</v>
      </c>
      <c r="E44" s="29">
        <v>99.5</v>
      </c>
      <c r="F44" s="125">
        <v>4.4000000000000004</v>
      </c>
      <c r="G44" s="29">
        <v>64.599999999999994</v>
      </c>
      <c r="H44" s="125">
        <v>5</v>
      </c>
      <c r="I44" s="29">
        <v>64.400000000000006</v>
      </c>
      <c r="J44" s="125">
        <v>4.9000000000000004</v>
      </c>
      <c r="K44" s="29">
        <v>80.3</v>
      </c>
      <c r="L44" s="125">
        <v>5</v>
      </c>
      <c r="M44" s="29">
        <v>45.6</v>
      </c>
      <c r="N44" s="125">
        <v>5.7</v>
      </c>
      <c r="O44" s="47"/>
      <c r="Q44" s="99"/>
      <c r="R44" s="99"/>
      <c r="S44" s="102"/>
      <c r="T44" s="102"/>
      <c r="U44" s="102"/>
      <c r="V44" s="102"/>
      <c r="W44" s="102"/>
      <c r="X44" s="102"/>
    </row>
    <row r="45" spans="1:25" ht="12" customHeight="1" x14ac:dyDescent="0.25">
      <c r="A45" s="188" t="s">
        <v>43</v>
      </c>
      <c r="B45" s="11" t="s">
        <v>10</v>
      </c>
      <c r="C45" s="6">
        <v>1643.5</v>
      </c>
      <c r="D45" s="124">
        <v>40.1</v>
      </c>
      <c r="E45" s="6">
        <v>422.6</v>
      </c>
      <c r="F45" s="124">
        <v>37.200000000000003</v>
      </c>
      <c r="G45" s="6">
        <v>288.39999999999998</v>
      </c>
      <c r="H45" s="124">
        <v>34.1</v>
      </c>
      <c r="I45" s="6">
        <v>416.4</v>
      </c>
      <c r="J45" s="124">
        <v>50.9</v>
      </c>
      <c r="K45" s="6">
        <v>318.3</v>
      </c>
      <c r="L45" s="124">
        <v>39.9</v>
      </c>
      <c r="M45" s="6">
        <v>197.8</v>
      </c>
      <c r="N45" s="124">
        <v>39.799999999999997</v>
      </c>
      <c r="O45" s="118"/>
      <c r="Q45" s="118"/>
      <c r="R45" s="99"/>
      <c r="S45" s="118"/>
      <c r="T45" s="102"/>
      <c r="U45" s="118"/>
      <c r="V45" s="102"/>
      <c r="W45" s="118"/>
      <c r="X45" s="102"/>
      <c r="Y45" s="118"/>
    </row>
    <row r="46" spans="1:25" ht="15" x14ac:dyDescent="0.25">
      <c r="A46" s="189"/>
      <c r="B46" s="69" t="s">
        <v>28</v>
      </c>
      <c r="C46" s="25">
        <v>3.9</v>
      </c>
      <c r="D46" s="25">
        <v>2.6</v>
      </c>
      <c r="E46" s="25">
        <v>8.3000000000000007</v>
      </c>
      <c r="F46" s="25">
        <v>5.4</v>
      </c>
      <c r="G46" s="25">
        <v>8.6999999999999993</v>
      </c>
      <c r="H46" s="25">
        <v>6</v>
      </c>
      <c r="I46" s="25">
        <v>7</v>
      </c>
      <c r="J46" s="25">
        <v>4.9000000000000004</v>
      </c>
      <c r="K46" s="25">
        <v>9.6</v>
      </c>
      <c r="L46" s="25">
        <v>6.5</v>
      </c>
      <c r="M46" s="25">
        <v>10.5</v>
      </c>
      <c r="N46" s="25">
        <v>7.2</v>
      </c>
      <c r="O46" s="71"/>
      <c r="Q46" s="99"/>
      <c r="R46" s="99"/>
      <c r="S46" s="102"/>
      <c r="T46" s="102"/>
      <c r="U46" s="102"/>
      <c r="V46" s="102"/>
      <c r="W46" s="102"/>
      <c r="X46" s="102"/>
    </row>
    <row r="47" spans="1:25" ht="15" x14ac:dyDescent="0.25">
      <c r="A47" s="189"/>
      <c r="B47" s="24" t="s">
        <v>29</v>
      </c>
      <c r="C47" s="26">
        <v>124.7</v>
      </c>
      <c r="D47" s="25">
        <v>2.1</v>
      </c>
      <c r="E47" s="26">
        <v>69</v>
      </c>
      <c r="F47" s="25">
        <v>3.9</v>
      </c>
      <c r="G47" s="26">
        <v>49.3</v>
      </c>
      <c r="H47" s="25">
        <v>4</v>
      </c>
      <c r="I47" s="26">
        <v>57.2</v>
      </c>
      <c r="J47" s="25">
        <v>4.9000000000000004</v>
      </c>
      <c r="K47" s="26">
        <v>59.6</v>
      </c>
      <c r="L47" s="25">
        <v>5.0999999999999996</v>
      </c>
      <c r="M47" s="26">
        <v>40.700000000000003</v>
      </c>
      <c r="N47" s="25">
        <v>5.6</v>
      </c>
      <c r="O47" s="47"/>
      <c r="Q47" s="99"/>
      <c r="R47" s="99"/>
      <c r="S47" s="102"/>
      <c r="T47" s="102"/>
      <c r="U47" s="102"/>
      <c r="V47" s="102"/>
      <c r="W47" s="102"/>
      <c r="X47" s="102"/>
    </row>
    <row r="48" spans="1:25" ht="15" x14ac:dyDescent="0.25">
      <c r="A48" s="189"/>
      <c r="B48" s="11" t="s">
        <v>9</v>
      </c>
      <c r="C48" s="9">
        <v>2451.1</v>
      </c>
      <c r="D48" s="124">
        <v>59.9</v>
      </c>
      <c r="E48" s="9">
        <v>714.6</v>
      </c>
      <c r="F48" s="124">
        <v>62.8</v>
      </c>
      <c r="G48" s="9">
        <v>556.29999999999995</v>
      </c>
      <c r="H48" s="124">
        <v>65.900000000000006</v>
      </c>
      <c r="I48" s="9">
        <v>402.2</v>
      </c>
      <c r="J48" s="124">
        <v>49.1</v>
      </c>
      <c r="K48" s="9">
        <v>478.6</v>
      </c>
      <c r="L48" s="124">
        <v>60.1</v>
      </c>
      <c r="M48" s="9">
        <v>299.5</v>
      </c>
      <c r="N48" s="124">
        <v>60.2</v>
      </c>
      <c r="O48" s="118"/>
      <c r="Q48" s="118"/>
      <c r="R48" s="99"/>
      <c r="S48" s="118"/>
      <c r="T48" s="102"/>
      <c r="U48" s="118"/>
      <c r="V48" s="102"/>
      <c r="W48" s="118"/>
      <c r="X48" s="102"/>
      <c r="Y48" s="118"/>
    </row>
    <row r="49" spans="1:25" ht="15" x14ac:dyDescent="0.25">
      <c r="A49" s="189"/>
      <c r="B49" s="69" t="s">
        <v>28</v>
      </c>
      <c r="C49" s="25">
        <v>3.5</v>
      </c>
      <c r="D49" s="25">
        <v>1.8</v>
      </c>
      <c r="E49" s="25">
        <v>7.3</v>
      </c>
      <c r="F49" s="25">
        <v>3.2</v>
      </c>
      <c r="G49" s="25">
        <v>6.3</v>
      </c>
      <c r="H49" s="25">
        <v>3.1</v>
      </c>
      <c r="I49" s="25">
        <v>7.6</v>
      </c>
      <c r="J49" s="25">
        <v>5.0999999999999996</v>
      </c>
      <c r="K49" s="25">
        <v>8.4</v>
      </c>
      <c r="L49" s="25">
        <v>4.3</v>
      </c>
      <c r="M49" s="25">
        <v>8.3000000000000007</v>
      </c>
      <c r="N49" s="25">
        <v>4.8</v>
      </c>
      <c r="O49" s="71"/>
      <c r="Q49" s="99"/>
      <c r="R49" s="99"/>
      <c r="S49" s="102"/>
      <c r="T49" s="102"/>
      <c r="U49" s="102"/>
      <c r="V49" s="102"/>
      <c r="W49" s="102"/>
      <c r="X49" s="102"/>
    </row>
    <row r="50" spans="1:25" ht="15" x14ac:dyDescent="0.25">
      <c r="A50" s="190"/>
      <c r="B50" s="28" t="s">
        <v>29</v>
      </c>
      <c r="C50" s="29">
        <v>165.9</v>
      </c>
      <c r="D50" s="125">
        <v>2.1</v>
      </c>
      <c r="E50" s="29">
        <v>102.4</v>
      </c>
      <c r="F50" s="125">
        <v>3.9</v>
      </c>
      <c r="G50" s="29">
        <v>69.2</v>
      </c>
      <c r="H50" s="125">
        <v>4</v>
      </c>
      <c r="I50" s="29">
        <v>59.9</v>
      </c>
      <c r="J50" s="125">
        <v>4.9000000000000004</v>
      </c>
      <c r="K50" s="29">
        <v>78.599999999999994</v>
      </c>
      <c r="L50" s="125">
        <v>5.0999999999999996</v>
      </c>
      <c r="M50" s="29">
        <v>48.4</v>
      </c>
      <c r="N50" s="125">
        <v>5.6</v>
      </c>
      <c r="O50" s="47"/>
      <c r="Q50" s="99"/>
      <c r="R50" s="99"/>
      <c r="S50" s="102"/>
      <c r="T50" s="102"/>
      <c r="U50" s="102"/>
      <c r="V50" s="102"/>
      <c r="W50" s="102"/>
      <c r="X50" s="102"/>
    </row>
    <row r="51" spans="1:25" ht="15" x14ac:dyDescent="0.25">
      <c r="A51" s="188" t="s">
        <v>44</v>
      </c>
      <c r="B51" s="11" t="s">
        <v>10</v>
      </c>
      <c r="C51" s="6">
        <v>1855.3</v>
      </c>
      <c r="D51" s="124">
        <v>45.3</v>
      </c>
      <c r="E51" s="6">
        <v>658.1</v>
      </c>
      <c r="F51" s="124">
        <v>57.9</v>
      </c>
      <c r="G51" s="6">
        <v>328.8</v>
      </c>
      <c r="H51" s="124">
        <v>38.9</v>
      </c>
      <c r="I51" s="6">
        <v>339.7</v>
      </c>
      <c r="J51" s="124">
        <v>41.5</v>
      </c>
      <c r="K51" s="6">
        <v>347.2</v>
      </c>
      <c r="L51" s="124">
        <v>43.6</v>
      </c>
      <c r="M51" s="6">
        <v>181.5</v>
      </c>
      <c r="N51" s="124">
        <v>36.5</v>
      </c>
      <c r="O51" s="118"/>
      <c r="Q51" s="118"/>
      <c r="R51" s="99"/>
      <c r="S51" s="118"/>
      <c r="T51" s="102"/>
      <c r="U51" s="118"/>
      <c r="V51" s="102"/>
      <c r="W51" s="118"/>
      <c r="X51" s="102"/>
      <c r="Y51" s="118"/>
    </row>
    <row r="52" spans="1:25" ht="15" x14ac:dyDescent="0.25">
      <c r="A52" s="189"/>
      <c r="B52" s="69" t="s">
        <v>28</v>
      </c>
      <c r="C52" s="25">
        <v>4.2</v>
      </c>
      <c r="D52" s="25">
        <v>2.7</v>
      </c>
      <c r="E52" s="25">
        <v>8</v>
      </c>
      <c r="F52" s="25">
        <v>4.2</v>
      </c>
      <c r="G52" s="25">
        <v>9.1999999999999993</v>
      </c>
      <c r="H52" s="25">
        <v>6.2</v>
      </c>
      <c r="I52" s="25">
        <v>8.1</v>
      </c>
      <c r="J52" s="25">
        <v>6.1</v>
      </c>
      <c r="K52" s="25">
        <v>10</v>
      </c>
      <c r="L52" s="25">
        <v>7</v>
      </c>
      <c r="M52" s="25">
        <v>10.8</v>
      </c>
      <c r="N52" s="25">
        <v>7.4</v>
      </c>
      <c r="O52" s="71"/>
      <c r="Q52" s="99"/>
      <c r="R52" s="99"/>
      <c r="S52" s="102"/>
      <c r="T52" s="102"/>
      <c r="U52" s="102"/>
      <c r="V52" s="102"/>
      <c r="W52" s="102"/>
      <c r="X52" s="102"/>
    </row>
    <row r="53" spans="1:25" ht="15" x14ac:dyDescent="0.25">
      <c r="A53" s="189"/>
      <c r="B53" s="24" t="s">
        <v>29</v>
      </c>
      <c r="C53" s="26">
        <v>151</v>
      </c>
      <c r="D53" s="25">
        <v>2.4</v>
      </c>
      <c r="E53" s="26">
        <v>102.7</v>
      </c>
      <c r="F53" s="25">
        <v>4.7</v>
      </c>
      <c r="G53" s="26">
        <v>59.1</v>
      </c>
      <c r="H53" s="25">
        <v>4.7</v>
      </c>
      <c r="I53" s="26">
        <v>54</v>
      </c>
      <c r="J53" s="25">
        <v>5</v>
      </c>
      <c r="K53" s="26">
        <v>68.2</v>
      </c>
      <c r="L53" s="25">
        <v>5.9</v>
      </c>
      <c r="M53" s="26">
        <v>38.299999999999997</v>
      </c>
      <c r="N53" s="25">
        <v>5.3</v>
      </c>
      <c r="O53" s="47"/>
      <c r="Q53" s="99"/>
      <c r="R53" s="99"/>
      <c r="S53" s="102"/>
      <c r="T53" s="102"/>
      <c r="U53" s="102"/>
      <c r="V53" s="102"/>
      <c r="W53" s="102"/>
      <c r="X53" s="102"/>
    </row>
    <row r="54" spans="1:25" ht="15" x14ac:dyDescent="0.25">
      <c r="A54" s="189"/>
      <c r="B54" s="11" t="s">
        <v>9</v>
      </c>
      <c r="C54" s="9">
        <v>2239.3000000000002</v>
      </c>
      <c r="D54" s="124">
        <v>54.7</v>
      </c>
      <c r="E54" s="9">
        <v>479.1</v>
      </c>
      <c r="F54" s="124">
        <v>42.1</v>
      </c>
      <c r="G54" s="9">
        <v>515.9</v>
      </c>
      <c r="H54" s="124">
        <v>61.1</v>
      </c>
      <c r="I54" s="9">
        <v>478.8</v>
      </c>
      <c r="J54" s="124">
        <v>58.5</v>
      </c>
      <c r="K54" s="9">
        <v>449.8</v>
      </c>
      <c r="L54" s="124">
        <v>56.4</v>
      </c>
      <c r="M54" s="9">
        <v>315.7</v>
      </c>
      <c r="N54" s="124">
        <v>63.5</v>
      </c>
      <c r="O54" s="118"/>
      <c r="Q54" s="118"/>
      <c r="R54" s="99"/>
      <c r="S54" s="118"/>
      <c r="T54" s="102"/>
      <c r="U54" s="118"/>
      <c r="V54" s="102"/>
      <c r="W54" s="118"/>
      <c r="X54" s="102"/>
      <c r="Y54" s="118"/>
    </row>
    <row r="55" spans="1:25" ht="15" x14ac:dyDescent="0.25">
      <c r="A55" s="189"/>
      <c r="B55" s="69" t="s">
        <v>28</v>
      </c>
      <c r="C55" s="25">
        <v>3.5</v>
      </c>
      <c r="D55" s="25">
        <v>2.2000000000000002</v>
      </c>
      <c r="E55" s="25">
        <v>8.3000000000000007</v>
      </c>
      <c r="F55" s="25">
        <v>5.7</v>
      </c>
      <c r="G55" s="25">
        <v>6.4</v>
      </c>
      <c r="H55" s="25">
        <v>3.9</v>
      </c>
      <c r="I55" s="25">
        <v>6.9</v>
      </c>
      <c r="J55" s="25">
        <v>4.3</v>
      </c>
      <c r="K55" s="25">
        <v>8.8000000000000007</v>
      </c>
      <c r="L55" s="25">
        <v>5.4</v>
      </c>
      <c r="M55" s="25">
        <v>7.9</v>
      </c>
      <c r="N55" s="25">
        <v>4.2</v>
      </c>
      <c r="O55" s="71"/>
      <c r="Q55" s="99"/>
      <c r="R55" s="99"/>
      <c r="S55" s="102"/>
      <c r="T55" s="102"/>
      <c r="U55" s="102"/>
      <c r="V55" s="102"/>
      <c r="W55" s="102"/>
      <c r="X55" s="102"/>
    </row>
    <row r="56" spans="1:25" ht="15" x14ac:dyDescent="0.25">
      <c r="A56" s="190"/>
      <c r="B56" s="28" t="s">
        <v>29</v>
      </c>
      <c r="C56" s="29">
        <v>151.5</v>
      </c>
      <c r="D56" s="125">
        <v>2.4</v>
      </c>
      <c r="E56" s="29">
        <v>78.400000000000006</v>
      </c>
      <c r="F56" s="125">
        <v>4.7</v>
      </c>
      <c r="G56" s="29">
        <v>65.099999999999994</v>
      </c>
      <c r="H56" s="125">
        <v>4.7</v>
      </c>
      <c r="I56" s="29">
        <v>64.400000000000006</v>
      </c>
      <c r="J56" s="125">
        <v>5</v>
      </c>
      <c r="K56" s="29">
        <v>77.7</v>
      </c>
      <c r="L56" s="125">
        <v>5.9</v>
      </c>
      <c r="M56" s="29">
        <v>48.7</v>
      </c>
      <c r="N56" s="125">
        <v>5.3</v>
      </c>
      <c r="O56" s="47"/>
      <c r="Q56" s="99"/>
      <c r="R56" s="99"/>
      <c r="S56" s="102"/>
      <c r="T56" s="102"/>
      <c r="U56" s="102"/>
      <c r="V56" s="102"/>
      <c r="W56" s="102"/>
      <c r="X56" s="102"/>
    </row>
    <row r="57" spans="1:25" ht="12" customHeight="1" x14ac:dyDescent="0.25">
      <c r="A57" s="188" t="s">
        <v>87</v>
      </c>
      <c r="B57" s="11" t="s">
        <v>10</v>
      </c>
      <c r="C57" s="6">
        <v>2131.6999999999998</v>
      </c>
      <c r="D57" s="124">
        <v>52.1</v>
      </c>
      <c r="E57" s="6">
        <v>649.1</v>
      </c>
      <c r="F57" s="124">
        <v>57.1</v>
      </c>
      <c r="G57" s="6">
        <v>461.3</v>
      </c>
      <c r="H57" s="124">
        <v>54.6</v>
      </c>
      <c r="I57" s="6">
        <v>476.2</v>
      </c>
      <c r="J57" s="124">
        <v>58.2</v>
      </c>
      <c r="K57" s="6">
        <v>293.10000000000002</v>
      </c>
      <c r="L57" s="124">
        <v>36.799999999999997</v>
      </c>
      <c r="M57" s="6">
        <v>252</v>
      </c>
      <c r="N57" s="124">
        <v>50.7</v>
      </c>
      <c r="O57" s="118"/>
      <c r="Q57" s="118"/>
      <c r="R57" s="99"/>
      <c r="S57" s="118"/>
      <c r="T57" s="102"/>
      <c r="U57" s="118"/>
      <c r="V57" s="102"/>
      <c r="W57" s="118"/>
      <c r="X57" s="102"/>
      <c r="Y57" s="118"/>
    </row>
    <row r="58" spans="1:25" ht="15" x14ac:dyDescent="0.25">
      <c r="A58" s="189"/>
      <c r="B58" s="69" t="s">
        <v>28</v>
      </c>
      <c r="C58" s="25">
        <v>3.8</v>
      </c>
      <c r="D58" s="25">
        <v>2.2999999999999998</v>
      </c>
      <c r="E58" s="25">
        <v>8.8000000000000007</v>
      </c>
      <c r="F58" s="25">
        <v>4.0999999999999996</v>
      </c>
      <c r="G58" s="25">
        <v>6.8</v>
      </c>
      <c r="H58" s="25">
        <v>4.4000000000000004</v>
      </c>
      <c r="I58" s="25">
        <v>6.9</v>
      </c>
      <c r="J58" s="25">
        <v>4.0999999999999996</v>
      </c>
      <c r="K58" s="25">
        <v>10</v>
      </c>
      <c r="L58" s="25">
        <v>7.4</v>
      </c>
      <c r="M58" s="25">
        <v>8.8000000000000007</v>
      </c>
      <c r="N58" s="25">
        <v>5</v>
      </c>
      <c r="O58" s="71"/>
      <c r="Q58" s="99"/>
      <c r="R58" s="99"/>
      <c r="S58" s="102"/>
      <c r="T58" s="102"/>
      <c r="U58" s="102"/>
      <c r="V58" s="102"/>
      <c r="W58" s="102"/>
      <c r="X58" s="102"/>
    </row>
    <row r="59" spans="1:25" ht="15" x14ac:dyDescent="0.25">
      <c r="A59" s="189"/>
      <c r="B59" s="24" t="s">
        <v>29</v>
      </c>
      <c r="C59" s="26">
        <v>159.5</v>
      </c>
      <c r="D59" s="25">
        <v>2.2999999999999998</v>
      </c>
      <c r="E59" s="26">
        <v>111.4</v>
      </c>
      <c r="F59" s="25">
        <v>4.5999999999999996</v>
      </c>
      <c r="G59" s="26">
        <v>61.2</v>
      </c>
      <c r="H59" s="25">
        <v>4.7</v>
      </c>
      <c r="I59" s="26">
        <v>64.5</v>
      </c>
      <c r="J59" s="25">
        <v>4.7</v>
      </c>
      <c r="K59" s="26">
        <v>57.5</v>
      </c>
      <c r="L59" s="25">
        <v>5.4</v>
      </c>
      <c r="M59" s="26">
        <v>43.5</v>
      </c>
      <c r="N59" s="25">
        <v>4.9000000000000004</v>
      </c>
      <c r="O59" s="47"/>
      <c r="Q59" s="99"/>
      <c r="R59" s="99"/>
      <c r="S59" s="102"/>
      <c r="T59" s="102"/>
      <c r="U59" s="102"/>
      <c r="V59" s="102"/>
      <c r="W59" s="102"/>
      <c r="X59" s="102"/>
    </row>
    <row r="60" spans="1:25" ht="15" x14ac:dyDescent="0.25">
      <c r="A60" s="189"/>
      <c r="B60" s="11" t="s">
        <v>9</v>
      </c>
      <c r="C60" s="9">
        <v>1962.9</v>
      </c>
      <c r="D60" s="124">
        <v>47.9</v>
      </c>
      <c r="E60" s="9">
        <v>488</v>
      </c>
      <c r="F60" s="124">
        <v>42.9</v>
      </c>
      <c r="G60" s="9">
        <v>383.5</v>
      </c>
      <c r="H60" s="124">
        <v>45.4</v>
      </c>
      <c r="I60" s="9">
        <v>342.3</v>
      </c>
      <c r="J60" s="124">
        <v>41.8</v>
      </c>
      <c r="K60" s="9">
        <v>503.9</v>
      </c>
      <c r="L60" s="124">
        <v>63.2</v>
      </c>
      <c r="M60" s="9">
        <v>245.2</v>
      </c>
      <c r="N60" s="124">
        <v>49.3</v>
      </c>
      <c r="O60" s="118"/>
      <c r="Q60" s="118"/>
      <c r="R60" s="99"/>
      <c r="S60" s="118"/>
      <c r="T60" s="102"/>
      <c r="U60" s="118"/>
      <c r="V60" s="102"/>
      <c r="W60" s="118"/>
      <c r="X60" s="102"/>
      <c r="Y60" s="118"/>
    </row>
    <row r="61" spans="1:25" ht="15" x14ac:dyDescent="0.25">
      <c r="A61" s="189"/>
      <c r="B61" s="69" t="s">
        <v>28</v>
      </c>
      <c r="C61" s="25">
        <v>3.7</v>
      </c>
      <c r="D61" s="25">
        <v>2.5</v>
      </c>
      <c r="E61" s="25">
        <v>7</v>
      </c>
      <c r="F61" s="25">
        <v>5.5</v>
      </c>
      <c r="G61" s="25">
        <v>8.4</v>
      </c>
      <c r="H61" s="25">
        <v>5.3</v>
      </c>
      <c r="I61" s="25">
        <v>7.5</v>
      </c>
      <c r="J61" s="25">
        <v>5.7</v>
      </c>
      <c r="K61" s="25">
        <v>8.5</v>
      </c>
      <c r="L61" s="25">
        <v>4.3</v>
      </c>
      <c r="M61" s="25">
        <v>8.6</v>
      </c>
      <c r="N61" s="25">
        <v>5.0999999999999996</v>
      </c>
      <c r="O61" s="71"/>
      <c r="Q61" s="99"/>
      <c r="R61" s="99"/>
      <c r="S61" s="102"/>
      <c r="T61" s="102"/>
      <c r="U61" s="102"/>
      <c r="V61" s="102"/>
      <c r="W61" s="102"/>
      <c r="X61" s="102"/>
    </row>
    <row r="62" spans="1:25" ht="15" x14ac:dyDescent="0.25">
      <c r="A62" s="190"/>
      <c r="B62" s="28" t="s">
        <v>29</v>
      </c>
      <c r="C62" s="29">
        <v>141.1</v>
      </c>
      <c r="D62" s="125">
        <v>2.2999999999999998</v>
      </c>
      <c r="E62" s="29">
        <v>67.3</v>
      </c>
      <c r="F62" s="125">
        <v>4.5999999999999996</v>
      </c>
      <c r="G62" s="29">
        <v>63.4</v>
      </c>
      <c r="H62" s="125">
        <v>4.7</v>
      </c>
      <c r="I62" s="29">
        <v>50.6</v>
      </c>
      <c r="J62" s="125">
        <v>4.7</v>
      </c>
      <c r="K62" s="29">
        <v>83.7</v>
      </c>
      <c r="L62" s="125">
        <v>5.4</v>
      </c>
      <c r="M62" s="29">
        <v>41.2</v>
      </c>
      <c r="N62" s="125">
        <v>4.9000000000000004</v>
      </c>
      <c r="O62" s="47"/>
      <c r="Q62" s="99"/>
      <c r="R62" s="99"/>
      <c r="S62" s="102"/>
      <c r="T62" s="102"/>
      <c r="U62" s="102"/>
      <c r="V62" s="102"/>
      <c r="W62" s="102"/>
      <c r="X62" s="102"/>
    </row>
    <row r="63" spans="1:25" ht="12.75" customHeight="1" x14ac:dyDescent="0.25">
      <c r="A63" s="188" t="s">
        <v>88</v>
      </c>
      <c r="B63" s="11" t="s">
        <v>10</v>
      </c>
      <c r="C63" s="6">
        <v>1596.6</v>
      </c>
      <c r="D63" s="124">
        <v>39</v>
      </c>
      <c r="E63" s="6">
        <v>558.4</v>
      </c>
      <c r="F63" s="124">
        <v>49.1</v>
      </c>
      <c r="G63" s="6">
        <v>276.39999999999998</v>
      </c>
      <c r="H63" s="124">
        <v>32.700000000000003</v>
      </c>
      <c r="I63" s="6">
        <v>313.2</v>
      </c>
      <c r="J63" s="124">
        <v>38.299999999999997</v>
      </c>
      <c r="K63" s="6">
        <v>281.3</v>
      </c>
      <c r="L63" s="124">
        <v>35.299999999999997</v>
      </c>
      <c r="M63" s="6">
        <v>167.4</v>
      </c>
      <c r="N63" s="124">
        <v>33.700000000000003</v>
      </c>
      <c r="O63" s="118"/>
      <c r="Q63" s="118"/>
      <c r="R63" s="99"/>
      <c r="S63" s="118"/>
      <c r="T63" s="102"/>
      <c r="U63" s="118"/>
      <c r="V63" s="102"/>
      <c r="W63" s="118"/>
      <c r="X63" s="102"/>
      <c r="Y63" s="118"/>
    </row>
    <row r="64" spans="1:25" ht="15" x14ac:dyDescent="0.25">
      <c r="A64" s="189"/>
      <c r="B64" s="69" t="s">
        <v>28</v>
      </c>
      <c r="C64" s="25">
        <v>4.4000000000000004</v>
      </c>
      <c r="D64" s="25">
        <v>3</v>
      </c>
      <c r="E64" s="25">
        <v>8.8000000000000007</v>
      </c>
      <c r="F64" s="25">
        <v>5.0999999999999996</v>
      </c>
      <c r="G64" s="25">
        <v>8.1</v>
      </c>
      <c r="H64" s="25">
        <v>5.9</v>
      </c>
      <c r="I64" s="25">
        <v>8.6</v>
      </c>
      <c r="J64" s="25">
        <v>6.5</v>
      </c>
      <c r="K64" s="25">
        <v>10.7</v>
      </c>
      <c r="L64" s="25">
        <v>8.4</v>
      </c>
      <c r="M64" s="25">
        <v>10.5</v>
      </c>
      <c r="N64" s="25">
        <v>6.8</v>
      </c>
      <c r="O64" s="71"/>
      <c r="Q64" s="99"/>
      <c r="R64" s="99"/>
      <c r="S64" s="102"/>
      <c r="T64" s="102"/>
      <c r="U64" s="102"/>
      <c r="V64" s="102"/>
      <c r="W64" s="102"/>
      <c r="X64" s="102"/>
    </row>
    <row r="65" spans="1:25" ht="15" x14ac:dyDescent="0.25">
      <c r="A65" s="189"/>
      <c r="B65" s="24" t="s">
        <v>29</v>
      </c>
      <c r="C65" s="26">
        <v>136.4</v>
      </c>
      <c r="D65" s="25">
        <v>2.2999999999999998</v>
      </c>
      <c r="E65" s="26">
        <v>96.8</v>
      </c>
      <c r="F65" s="25">
        <v>4.9000000000000004</v>
      </c>
      <c r="G65" s="26">
        <v>44.1</v>
      </c>
      <c r="H65" s="25">
        <v>3.8</v>
      </c>
      <c r="I65" s="26">
        <v>52.7</v>
      </c>
      <c r="J65" s="25">
        <v>4.9000000000000004</v>
      </c>
      <c r="K65" s="26">
        <v>59</v>
      </c>
      <c r="L65" s="25">
        <v>5.8</v>
      </c>
      <c r="M65" s="26">
        <v>34.4</v>
      </c>
      <c r="N65" s="25">
        <v>4.5</v>
      </c>
      <c r="O65" s="47"/>
      <c r="Q65" s="99"/>
      <c r="R65" s="99"/>
      <c r="S65" s="102"/>
      <c r="T65" s="102"/>
      <c r="U65" s="102"/>
      <c r="V65" s="102"/>
      <c r="W65" s="102"/>
      <c r="X65" s="102"/>
    </row>
    <row r="66" spans="1:25" ht="15" x14ac:dyDescent="0.25">
      <c r="A66" s="189"/>
      <c r="B66" s="11" t="s">
        <v>9</v>
      </c>
      <c r="C66" s="9">
        <v>2498</v>
      </c>
      <c r="D66" s="124">
        <v>61</v>
      </c>
      <c r="E66" s="9">
        <v>578.79999999999995</v>
      </c>
      <c r="F66" s="124">
        <v>50.9</v>
      </c>
      <c r="G66" s="9">
        <v>568.29999999999995</v>
      </c>
      <c r="H66" s="124">
        <v>67.3</v>
      </c>
      <c r="I66" s="9">
        <v>505.3</v>
      </c>
      <c r="J66" s="124">
        <v>61.7</v>
      </c>
      <c r="K66" s="9">
        <v>515.70000000000005</v>
      </c>
      <c r="L66" s="124">
        <v>64.7</v>
      </c>
      <c r="M66" s="9">
        <v>329.8</v>
      </c>
      <c r="N66" s="124">
        <v>66.3</v>
      </c>
      <c r="O66" s="118"/>
      <c r="Q66" s="118"/>
      <c r="R66" s="99"/>
      <c r="S66" s="118"/>
      <c r="T66" s="102"/>
      <c r="U66" s="118"/>
      <c r="V66" s="102"/>
      <c r="W66" s="118"/>
      <c r="X66" s="102"/>
      <c r="Y66" s="118"/>
    </row>
    <row r="67" spans="1:25" ht="15" x14ac:dyDescent="0.25">
      <c r="A67" s="189"/>
      <c r="B67" s="69" t="s">
        <v>28</v>
      </c>
      <c r="C67" s="25">
        <v>3.3</v>
      </c>
      <c r="D67" s="25">
        <v>1.9</v>
      </c>
      <c r="E67" s="25">
        <v>7.5</v>
      </c>
      <c r="F67" s="25">
        <v>4.9000000000000004</v>
      </c>
      <c r="G67" s="25">
        <v>6.6</v>
      </c>
      <c r="H67" s="25">
        <v>2.9</v>
      </c>
      <c r="I67" s="25">
        <v>6.5</v>
      </c>
      <c r="J67" s="25">
        <v>4</v>
      </c>
      <c r="K67" s="25">
        <v>8.6</v>
      </c>
      <c r="L67" s="25">
        <v>4.5999999999999996</v>
      </c>
      <c r="M67" s="25">
        <v>7.5</v>
      </c>
      <c r="N67" s="25">
        <v>3.5</v>
      </c>
      <c r="O67" s="71"/>
      <c r="Q67" s="99"/>
      <c r="R67" s="99"/>
      <c r="S67" s="102"/>
      <c r="T67" s="102"/>
      <c r="U67" s="102"/>
      <c r="V67" s="102"/>
      <c r="W67" s="102"/>
      <c r="X67" s="102"/>
    </row>
    <row r="68" spans="1:25" ht="15" x14ac:dyDescent="0.25">
      <c r="A68" s="190"/>
      <c r="B68" s="28" t="s">
        <v>29</v>
      </c>
      <c r="C68" s="29">
        <v>163.69999999999999</v>
      </c>
      <c r="D68" s="125">
        <v>2.2999999999999998</v>
      </c>
      <c r="E68" s="29">
        <v>84.8</v>
      </c>
      <c r="F68" s="125">
        <v>4.9000000000000004</v>
      </c>
      <c r="G68" s="29">
        <v>73.5</v>
      </c>
      <c r="H68" s="125">
        <v>3.8</v>
      </c>
      <c r="I68" s="29">
        <v>64.900000000000006</v>
      </c>
      <c r="J68" s="125">
        <v>4.9000000000000004</v>
      </c>
      <c r="K68" s="29">
        <v>87</v>
      </c>
      <c r="L68" s="125">
        <v>5.8</v>
      </c>
      <c r="M68" s="29">
        <v>48.5</v>
      </c>
      <c r="N68" s="125">
        <v>4.5</v>
      </c>
      <c r="O68" s="47"/>
      <c r="Q68" s="99"/>
      <c r="R68" s="99"/>
      <c r="S68" s="102"/>
      <c r="T68" s="102"/>
      <c r="U68" s="102"/>
      <c r="V68" s="102"/>
      <c r="W68" s="102"/>
      <c r="X68" s="102"/>
    </row>
    <row r="69" spans="1:25" ht="12.75" customHeight="1" x14ac:dyDescent="0.25">
      <c r="A69" s="188" t="s">
        <v>90</v>
      </c>
      <c r="B69" s="11" t="s">
        <v>10</v>
      </c>
      <c r="C69" s="6">
        <v>1395.4</v>
      </c>
      <c r="D69" s="124">
        <v>34.1</v>
      </c>
      <c r="E69" s="6">
        <v>444.2</v>
      </c>
      <c r="F69" s="124">
        <v>39.1</v>
      </c>
      <c r="G69" s="6">
        <v>215.8</v>
      </c>
      <c r="H69" s="124">
        <v>25.6</v>
      </c>
      <c r="I69" s="6">
        <v>286.7</v>
      </c>
      <c r="J69" s="124">
        <v>35</v>
      </c>
      <c r="K69" s="6">
        <v>268.8</v>
      </c>
      <c r="L69" s="124">
        <v>33.700000000000003</v>
      </c>
      <c r="M69" s="6">
        <v>179.9</v>
      </c>
      <c r="N69" s="124">
        <v>36.200000000000003</v>
      </c>
      <c r="O69" s="118"/>
      <c r="Q69" s="118"/>
      <c r="R69" s="99"/>
      <c r="S69" s="118"/>
      <c r="T69" s="102"/>
      <c r="U69" s="118"/>
      <c r="V69" s="102"/>
      <c r="W69" s="118"/>
      <c r="X69" s="102"/>
      <c r="Y69" s="118"/>
    </row>
    <row r="70" spans="1:25" ht="15" x14ac:dyDescent="0.25">
      <c r="A70" s="189"/>
      <c r="B70" s="69" t="s">
        <v>28</v>
      </c>
      <c r="C70" s="25">
        <v>4.3</v>
      </c>
      <c r="D70" s="25">
        <v>3.2</v>
      </c>
      <c r="E70" s="25">
        <v>8.6999999999999993</v>
      </c>
      <c r="F70" s="25">
        <v>5.5</v>
      </c>
      <c r="G70" s="25">
        <v>8.6</v>
      </c>
      <c r="H70" s="25">
        <v>6.3</v>
      </c>
      <c r="I70" s="25">
        <v>8.6999999999999993</v>
      </c>
      <c r="J70" s="25">
        <v>7.9</v>
      </c>
      <c r="K70" s="25">
        <v>10.7</v>
      </c>
      <c r="L70" s="25">
        <v>8.1</v>
      </c>
      <c r="M70" s="25">
        <v>9.5</v>
      </c>
      <c r="N70" s="25">
        <v>6.4</v>
      </c>
      <c r="O70" s="71"/>
      <c r="Q70" s="99"/>
      <c r="R70" s="99"/>
      <c r="S70" s="102"/>
      <c r="T70" s="102"/>
      <c r="U70" s="102"/>
      <c r="V70" s="102"/>
      <c r="W70" s="102"/>
      <c r="X70" s="102"/>
    </row>
    <row r="71" spans="1:25" ht="15" x14ac:dyDescent="0.25">
      <c r="A71" s="189"/>
      <c r="B71" s="24" t="s">
        <v>29</v>
      </c>
      <c r="C71" s="26">
        <v>117.2</v>
      </c>
      <c r="D71" s="25">
        <v>2.1</v>
      </c>
      <c r="E71" s="26">
        <v>75.8</v>
      </c>
      <c r="F71" s="25">
        <v>4.2</v>
      </c>
      <c r="G71" s="26">
        <v>36.299999999999997</v>
      </c>
      <c r="H71" s="25">
        <v>3.2</v>
      </c>
      <c r="I71" s="26">
        <v>48.6</v>
      </c>
      <c r="J71" s="25">
        <v>5.4</v>
      </c>
      <c r="K71" s="26">
        <v>56.6</v>
      </c>
      <c r="L71" s="25">
        <v>5.3</v>
      </c>
      <c r="M71" s="26">
        <v>33.5</v>
      </c>
      <c r="N71" s="25">
        <v>4.5</v>
      </c>
      <c r="O71" s="47"/>
      <c r="Q71" s="99"/>
      <c r="R71" s="99"/>
      <c r="S71" s="102"/>
      <c r="T71" s="102"/>
      <c r="U71" s="102"/>
      <c r="V71" s="102"/>
      <c r="W71" s="102"/>
      <c r="X71" s="102"/>
    </row>
    <row r="72" spans="1:25" ht="15" x14ac:dyDescent="0.25">
      <c r="A72" s="189"/>
      <c r="B72" s="11" t="s">
        <v>9</v>
      </c>
      <c r="C72" s="9">
        <v>2699.2</v>
      </c>
      <c r="D72" s="124">
        <v>65.900000000000006</v>
      </c>
      <c r="E72" s="9">
        <v>692.9</v>
      </c>
      <c r="F72" s="124">
        <v>60.9</v>
      </c>
      <c r="G72" s="9">
        <v>628.9</v>
      </c>
      <c r="H72" s="124">
        <v>74.400000000000006</v>
      </c>
      <c r="I72" s="9">
        <v>531.79999999999995</v>
      </c>
      <c r="J72" s="124">
        <v>65</v>
      </c>
      <c r="K72" s="9">
        <v>528.20000000000005</v>
      </c>
      <c r="L72" s="124">
        <v>66.3</v>
      </c>
      <c r="M72" s="9">
        <v>317.39999999999998</v>
      </c>
      <c r="N72" s="124">
        <v>63.8</v>
      </c>
      <c r="O72" s="118"/>
      <c r="Q72" s="118"/>
      <c r="R72" s="99"/>
      <c r="S72" s="118"/>
      <c r="T72" s="102"/>
      <c r="U72" s="118"/>
      <c r="V72" s="102"/>
      <c r="W72" s="118"/>
      <c r="X72" s="102"/>
      <c r="Y72" s="118"/>
    </row>
    <row r="73" spans="1:25" ht="15" x14ac:dyDescent="0.25">
      <c r="A73" s="189"/>
      <c r="B73" s="69" t="s">
        <v>28</v>
      </c>
      <c r="C73" s="25">
        <v>3.3</v>
      </c>
      <c r="D73" s="25">
        <v>1.6</v>
      </c>
      <c r="E73" s="25">
        <v>7.2</v>
      </c>
      <c r="F73" s="25">
        <v>3.5</v>
      </c>
      <c r="G73" s="25">
        <v>6.2</v>
      </c>
      <c r="H73" s="25">
        <v>2.2000000000000002</v>
      </c>
      <c r="I73" s="25">
        <v>7.4</v>
      </c>
      <c r="J73" s="25">
        <v>4.3</v>
      </c>
      <c r="K73" s="25">
        <v>8.1999999999999993</v>
      </c>
      <c r="L73" s="25">
        <v>4.0999999999999996</v>
      </c>
      <c r="M73" s="25">
        <v>8</v>
      </c>
      <c r="N73" s="25">
        <v>3.6</v>
      </c>
      <c r="O73" s="71"/>
      <c r="Q73" s="99"/>
      <c r="R73" s="99"/>
      <c r="S73" s="102"/>
      <c r="T73" s="102"/>
      <c r="U73" s="102"/>
      <c r="V73" s="102"/>
      <c r="W73" s="102"/>
      <c r="X73" s="102"/>
    </row>
    <row r="74" spans="1:25" ht="15" x14ac:dyDescent="0.25">
      <c r="A74" s="190"/>
      <c r="B74" s="28" t="s">
        <v>29</v>
      </c>
      <c r="C74" s="29">
        <v>177</v>
      </c>
      <c r="D74" s="125">
        <v>2.1</v>
      </c>
      <c r="E74" s="29">
        <v>98.4</v>
      </c>
      <c r="F74" s="125">
        <v>4.2</v>
      </c>
      <c r="G74" s="29">
        <v>76.599999999999994</v>
      </c>
      <c r="H74" s="125">
        <v>3.2</v>
      </c>
      <c r="I74" s="29">
        <v>77.3</v>
      </c>
      <c r="J74" s="125">
        <v>5.4</v>
      </c>
      <c r="K74" s="29">
        <v>84.9</v>
      </c>
      <c r="L74" s="125">
        <v>5.3</v>
      </c>
      <c r="M74" s="29">
        <v>49.8</v>
      </c>
      <c r="N74" s="125">
        <v>4.5</v>
      </c>
      <c r="O74" s="47"/>
      <c r="Q74" s="99"/>
      <c r="R74" s="99"/>
      <c r="S74" s="102"/>
      <c r="T74" s="102"/>
      <c r="U74" s="102"/>
      <c r="V74" s="102"/>
      <c r="W74" s="102"/>
      <c r="X74" s="102"/>
    </row>
    <row r="75" spans="1:25" ht="15" x14ac:dyDescent="0.25">
      <c r="A75" s="188" t="s">
        <v>189</v>
      </c>
      <c r="B75" s="11" t="s">
        <v>10</v>
      </c>
      <c r="C75" s="6">
        <v>1196.2</v>
      </c>
      <c r="D75" s="124">
        <v>29.2</v>
      </c>
      <c r="E75" s="6">
        <v>285.10000000000002</v>
      </c>
      <c r="F75" s="124">
        <v>25.1</v>
      </c>
      <c r="G75" s="6">
        <v>307.89999999999998</v>
      </c>
      <c r="H75" s="124">
        <v>36.4</v>
      </c>
      <c r="I75" s="6">
        <v>292.60000000000002</v>
      </c>
      <c r="J75" s="124">
        <v>35.700000000000003</v>
      </c>
      <c r="K75" s="6">
        <v>174</v>
      </c>
      <c r="L75" s="124">
        <v>21.8</v>
      </c>
      <c r="M75" s="6">
        <v>136.69999999999999</v>
      </c>
      <c r="N75" s="124">
        <v>27.5</v>
      </c>
      <c r="O75" s="118"/>
      <c r="Q75" s="118"/>
      <c r="R75" s="99"/>
      <c r="S75" s="118"/>
      <c r="T75" s="102"/>
      <c r="U75" s="118"/>
      <c r="V75" s="102"/>
      <c r="W75" s="118"/>
      <c r="X75" s="102"/>
      <c r="Y75" s="118"/>
    </row>
    <row r="76" spans="1:25" ht="15" x14ac:dyDescent="0.25">
      <c r="A76" s="189"/>
      <c r="B76" s="69" t="s">
        <v>28</v>
      </c>
      <c r="C76" s="25">
        <v>4.4000000000000004</v>
      </c>
      <c r="D76" s="25">
        <v>3.4</v>
      </c>
      <c r="E76" s="25">
        <v>9.6</v>
      </c>
      <c r="F76" s="25">
        <v>6.7</v>
      </c>
      <c r="G76" s="25">
        <v>8.6999999999999993</v>
      </c>
      <c r="H76" s="25">
        <v>5.3</v>
      </c>
      <c r="I76" s="25">
        <v>9</v>
      </c>
      <c r="J76" s="25">
        <v>7.7</v>
      </c>
      <c r="K76" s="25">
        <v>12.3</v>
      </c>
      <c r="L76" s="25">
        <v>10.1</v>
      </c>
      <c r="M76" s="25">
        <v>10.3</v>
      </c>
      <c r="N76" s="25">
        <v>8.1</v>
      </c>
      <c r="O76" s="71"/>
      <c r="Q76" s="99"/>
      <c r="R76" s="99"/>
      <c r="S76" s="102"/>
      <c r="T76" s="102"/>
      <c r="U76" s="102"/>
      <c r="V76" s="102"/>
      <c r="W76" s="102"/>
      <c r="X76" s="102"/>
    </row>
    <row r="77" spans="1:25" ht="15" x14ac:dyDescent="0.25">
      <c r="A77" s="189"/>
      <c r="B77" s="24" t="s">
        <v>29</v>
      </c>
      <c r="C77" s="26">
        <v>103.9</v>
      </c>
      <c r="D77" s="25">
        <v>1.9</v>
      </c>
      <c r="E77" s="26">
        <v>53.4</v>
      </c>
      <c r="F77" s="25">
        <v>3.3</v>
      </c>
      <c r="G77" s="26">
        <v>52.5</v>
      </c>
      <c r="H77" s="25">
        <v>3.8</v>
      </c>
      <c r="I77" s="26">
        <v>51.8</v>
      </c>
      <c r="J77" s="25">
        <v>5.4</v>
      </c>
      <c r="K77" s="26">
        <v>41.9</v>
      </c>
      <c r="L77" s="25">
        <v>4.3</v>
      </c>
      <c r="M77" s="26">
        <v>27.6</v>
      </c>
      <c r="N77" s="25">
        <v>4.4000000000000004</v>
      </c>
      <c r="O77" s="47"/>
      <c r="Q77" s="99"/>
      <c r="R77" s="99"/>
      <c r="S77" s="102"/>
      <c r="T77" s="102"/>
      <c r="U77" s="102"/>
      <c r="V77" s="102"/>
      <c r="W77" s="102"/>
      <c r="X77" s="102"/>
    </row>
    <row r="78" spans="1:25" ht="15" x14ac:dyDescent="0.25">
      <c r="A78" s="189"/>
      <c r="B78" s="11" t="s">
        <v>9</v>
      </c>
      <c r="C78" s="9">
        <v>2898.4</v>
      </c>
      <c r="D78" s="124">
        <v>70.8</v>
      </c>
      <c r="E78" s="9">
        <v>852.1</v>
      </c>
      <c r="F78" s="124">
        <v>74.900000000000006</v>
      </c>
      <c r="G78" s="9">
        <v>536.79999999999995</v>
      </c>
      <c r="H78" s="124">
        <v>63.6</v>
      </c>
      <c r="I78" s="9">
        <v>525.9</v>
      </c>
      <c r="J78" s="124">
        <v>64.3</v>
      </c>
      <c r="K78" s="9">
        <v>623</v>
      </c>
      <c r="L78" s="124">
        <v>78.2</v>
      </c>
      <c r="M78" s="9">
        <v>360.6</v>
      </c>
      <c r="N78" s="124">
        <v>72.5</v>
      </c>
      <c r="O78" s="118"/>
      <c r="Q78" s="118"/>
      <c r="R78" s="99"/>
      <c r="S78" s="118"/>
      <c r="T78" s="102"/>
      <c r="U78" s="118"/>
      <c r="V78" s="102"/>
      <c r="W78" s="118"/>
      <c r="X78" s="102"/>
      <c r="Y78" s="118"/>
    </row>
    <row r="79" spans="1:25" ht="15" x14ac:dyDescent="0.25">
      <c r="A79" s="189"/>
      <c r="B79" s="69" t="s">
        <v>28</v>
      </c>
      <c r="C79" s="25">
        <v>3.2</v>
      </c>
      <c r="D79" s="25">
        <v>1.4</v>
      </c>
      <c r="E79" s="25">
        <v>6.8</v>
      </c>
      <c r="F79" s="25">
        <v>2.2000000000000002</v>
      </c>
      <c r="G79" s="25">
        <v>5.9</v>
      </c>
      <c r="H79" s="25">
        <v>3</v>
      </c>
      <c r="I79" s="25">
        <v>7.1</v>
      </c>
      <c r="J79" s="25">
        <v>4.3</v>
      </c>
      <c r="K79" s="25">
        <v>7.6</v>
      </c>
      <c r="L79" s="25">
        <v>2.8</v>
      </c>
      <c r="M79" s="25">
        <v>8</v>
      </c>
      <c r="N79" s="25">
        <v>3.1</v>
      </c>
      <c r="O79" s="71"/>
      <c r="Q79" s="99"/>
      <c r="R79" s="99"/>
      <c r="S79" s="102"/>
      <c r="T79" s="102"/>
      <c r="U79" s="102"/>
      <c r="V79" s="102"/>
      <c r="W79" s="102"/>
      <c r="X79" s="102"/>
    </row>
    <row r="80" spans="1:25" ht="15" x14ac:dyDescent="0.25">
      <c r="A80" s="190"/>
      <c r="B80" s="28" t="s">
        <v>29</v>
      </c>
      <c r="C80" s="29">
        <v>184</v>
      </c>
      <c r="D80" s="125">
        <v>1.9</v>
      </c>
      <c r="E80" s="29">
        <v>112.7</v>
      </c>
      <c r="F80" s="125">
        <v>3.3</v>
      </c>
      <c r="G80" s="29">
        <v>62</v>
      </c>
      <c r="H80" s="125">
        <v>3.8</v>
      </c>
      <c r="I80" s="29">
        <v>73</v>
      </c>
      <c r="J80" s="125">
        <v>5.4</v>
      </c>
      <c r="K80" s="29">
        <v>93.3</v>
      </c>
      <c r="L80" s="125">
        <v>4.3</v>
      </c>
      <c r="M80" s="29">
        <v>56.5</v>
      </c>
      <c r="N80" s="125">
        <v>4.4000000000000004</v>
      </c>
      <c r="O80" s="47"/>
      <c r="Q80" s="99"/>
      <c r="R80" s="99"/>
      <c r="S80" s="102"/>
      <c r="T80" s="102"/>
      <c r="U80" s="102"/>
      <c r="V80" s="102"/>
      <c r="W80" s="102"/>
      <c r="X80" s="102"/>
    </row>
    <row r="81" spans="1:25" s="13" customFormat="1" ht="15" x14ac:dyDescent="0.25">
      <c r="A81" s="188" t="s">
        <v>35</v>
      </c>
      <c r="B81" s="11" t="s">
        <v>10</v>
      </c>
      <c r="C81" s="6">
        <v>1256.9000000000001</v>
      </c>
      <c r="D81" s="124">
        <v>30.7</v>
      </c>
      <c r="E81" s="6">
        <v>364.5</v>
      </c>
      <c r="F81" s="124">
        <v>32.1</v>
      </c>
      <c r="G81" s="6">
        <v>214.6</v>
      </c>
      <c r="H81" s="124">
        <v>25.4</v>
      </c>
      <c r="I81" s="6">
        <v>319</v>
      </c>
      <c r="J81" s="124">
        <v>39</v>
      </c>
      <c r="K81" s="6">
        <v>215.3</v>
      </c>
      <c r="L81" s="124">
        <v>27</v>
      </c>
      <c r="M81" s="6">
        <v>143.5</v>
      </c>
      <c r="N81" s="124">
        <v>28.9</v>
      </c>
      <c r="O81" s="118"/>
      <c r="P81" s="4"/>
      <c r="Q81" s="118"/>
      <c r="R81" s="99"/>
      <c r="S81" s="118"/>
      <c r="T81" s="102"/>
      <c r="U81" s="118"/>
      <c r="V81" s="102"/>
      <c r="W81" s="118"/>
      <c r="X81" s="102"/>
      <c r="Y81" s="118"/>
    </row>
    <row r="82" spans="1:25" s="13" customFormat="1" ht="15" x14ac:dyDescent="0.25">
      <c r="A82" s="189"/>
      <c r="B82" s="69" t="s">
        <v>28</v>
      </c>
      <c r="C82" s="25">
        <v>4.4000000000000004</v>
      </c>
      <c r="D82" s="25">
        <v>3.2</v>
      </c>
      <c r="E82" s="25">
        <v>9.4</v>
      </c>
      <c r="F82" s="25">
        <v>5.9</v>
      </c>
      <c r="G82" s="25">
        <v>10.199999999999999</v>
      </c>
      <c r="H82" s="25">
        <v>7.5</v>
      </c>
      <c r="I82" s="25">
        <v>8.1999999999999993</v>
      </c>
      <c r="J82" s="25">
        <v>6.3</v>
      </c>
      <c r="K82" s="25">
        <v>10.5</v>
      </c>
      <c r="L82" s="25">
        <v>9</v>
      </c>
      <c r="M82" s="25">
        <v>10</v>
      </c>
      <c r="N82" s="25">
        <v>7.4</v>
      </c>
      <c r="O82" s="71"/>
      <c r="P82" s="4"/>
      <c r="Q82" s="99"/>
      <c r="R82" s="99"/>
      <c r="S82" s="102"/>
      <c r="T82" s="102"/>
      <c r="U82" s="102"/>
      <c r="V82" s="102"/>
      <c r="W82" s="102"/>
      <c r="X82" s="102"/>
      <c r="Y82" s="4"/>
    </row>
    <row r="83" spans="1:25" s="13" customFormat="1" ht="15" x14ac:dyDescent="0.25">
      <c r="A83" s="189"/>
      <c r="B83" s="24" t="s">
        <v>29</v>
      </c>
      <c r="C83" s="26">
        <v>108</v>
      </c>
      <c r="D83" s="25">
        <v>1.9</v>
      </c>
      <c r="E83" s="26">
        <v>66.900000000000006</v>
      </c>
      <c r="F83" s="25">
        <v>3.7</v>
      </c>
      <c r="G83" s="26">
        <v>42.9</v>
      </c>
      <c r="H83" s="25">
        <v>3.7</v>
      </c>
      <c r="I83" s="26">
        <v>51.2</v>
      </c>
      <c r="J83" s="25">
        <v>4.8</v>
      </c>
      <c r="K83" s="26">
        <v>44.5</v>
      </c>
      <c r="L83" s="25">
        <v>4.7</v>
      </c>
      <c r="M83" s="26">
        <v>28.2</v>
      </c>
      <c r="N83" s="25">
        <v>4.2</v>
      </c>
      <c r="O83" s="47"/>
      <c r="P83" s="4"/>
      <c r="Q83" s="99"/>
      <c r="R83" s="99"/>
      <c r="S83" s="102"/>
      <c r="T83" s="102"/>
      <c r="U83" s="102"/>
      <c r="V83" s="102"/>
      <c r="W83" s="102"/>
      <c r="X83" s="102"/>
      <c r="Y83" s="4"/>
    </row>
    <row r="84" spans="1:25" s="13" customFormat="1" ht="15" x14ac:dyDescent="0.25">
      <c r="A84" s="189"/>
      <c r="B84" s="11" t="s">
        <v>9</v>
      </c>
      <c r="C84" s="9">
        <v>2837.7</v>
      </c>
      <c r="D84" s="124">
        <v>69.3</v>
      </c>
      <c r="E84" s="9">
        <v>772.7</v>
      </c>
      <c r="F84" s="124">
        <v>67.900000000000006</v>
      </c>
      <c r="G84" s="9">
        <v>630.20000000000005</v>
      </c>
      <c r="H84" s="124">
        <v>74.599999999999994</v>
      </c>
      <c r="I84" s="9">
        <v>499.5</v>
      </c>
      <c r="J84" s="124">
        <v>61</v>
      </c>
      <c r="K84" s="9">
        <v>581.6</v>
      </c>
      <c r="L84" s="124">
        <v>73</v>
      </c>
      <c r="M84" s="9">
        <v>353.7</v>
      </c>
      <c r="N84" s="124">
        <v>71.099999999999994</v>
      </c>
      <c r="O84" s="118"/>
      <c r="P84" s="4"/>
      <c r="Q84" s="118"/>
      <c r="R84" s="99"/>
      <c r="S84" s="118"/>
      <c r="T84" s="102"/>
      <c r="U84" s="118"/>
      <c r="V84" s="102"/>
      <c r="W84" s="118"/>
      <c r="X84" s="102"/>
      <c r="Y84" s="118"/>
    </row>
    <row r="85" spans="1:25" s="13" customFormat="1" ht="15" x14ac:dyDescent="0.25">
      <c r="A85" s="189"/>
      <c r="B85" s="69" t="s">
        <v>28</v>
      </c>
      <c r="C85" s="25">
        <v>3.2</v>
      </c>
      <c r="D85" s="25">
        <v>1.4</v>
      </c>
      <c r="E85" s="25">
        <v>6.7</v>
      </c>
      <c r="F85" s="25">
        <v>2.8</v>
      </c>
      <c r="G85" s="25">
        <v>5.9</v>
      </c>
      <c r="H85" s="25">
        <v>2.5</v>
      </c>
      <c r="I85" s="25">
        <v>6.8</v>
      </c>
      <c r="J85" s="25">
        <v>4</v>
      </c>
      <c r="K85" s="25">
        <v>8.3000000000000007</v>
      </c>
      <c r="L85" s="25">
        <v>3.3</v>
      </c>
      <c r="M85" s="25">
        <v>7.8</v>
      </c>
      <c r="N85" s="25">
        <v>3</v>
      </c>
      <c r="O85" s="71"/>
      <c r="P85" s="4"/>
      <c r="Q85" s="99"/>
      <c r="R85" s="99"/>
      <c r="S85" s="102"/>
      <c r="T85" s="102"/>
      <c r="U85" s="102"/>
      <c r="V85" s="102"/>
      <c r="W85" s="102"/>
      <c r="X85" s="102"/>
      <c r="Y85" s="4"/>
    </row>
    <row r="86" spans="1:25" s="13" customFormat="1" ht="15" x14ac:dyDescent="0.25">
      <c r="A86" s="190"/>
      <c r="B86" s="28" t="s">
        <v>29</v>
      </c>
      <c r="C86" s="29">
        <v>179.1</v>
      </c>
      <c r="D86" s="125">
        <v>1.9</v>
      </c>
      <c r="E86" s="29">
        <v>101.6</v>
      </c>
      <c r="F86" s="125">
        <v>3.7</v>
      </c>
      <c r="G86" s="29">
        <v>73.3</v>
      </c>
      <c r="H86" s="125">
        <v>3.7</v>
      </c>
      <c r="I86" s="29">
        <v>66.099999999999994</v>
      </c>
      <c r="J86" s="125">
        <v>4.8</v>
      </c>
      <c r="K86" s="29">
        <v>94.3</v>
      </c>
      <c r="L86" s="125">
        <v>4.7</v>
      </c>
      <c r="M86" s="29">
        <v>54.3</v>
      </c>
      <c r="N86" s="125">
        <v>4.2</v>
      </c>
      <c r="O86" s="47"/>
      <c r="P86" s="4"/>
      <c r="Q86" s="99"/>
      <c r="R86" s="99"/>
      <c r="S86" s="102"/>
      <c r="T86" s="102"/>
      <c r="U86" s="102"/>
      <c r="V86" s="102"/>
      <c r="W86" s="102"/>
      <c r="X86" s="102"/>
      <c r="Y86" s="4"/>
    </row>
    <row r="87" spans="1:25" ht="12.75" x14ac:dyDescent="0.2">
      <c r="A87" s="66" t="s">
        <v>89</v>
      </c>
      <c r="S87" s="102"/>
      <c r="T87" s="102"/>
      <c r="U87" s="102"/>
      <c r="V87" s="102"/>
      <c r="W87" s="102"/>
      <c r="X87" s="102"/>
    </row>
    <row r="88" spans="1:25" ht="12.75" x14ac:dyDescent="0.2">
      <c r="A88" s="67" t="s">
        <v>31</v>
      </c>
      <c r="S88" s="102"/>
      <c r="T88" s="102"/>
      <c r="U88" s="102"/>
      <c r="V88" s="102"/>
      <c r="W88" s="102"/>
      <c r="X88" s="102"/>
    </row>
    <row r="89" spans="1:25" ht="12.75" x14ac:dyDescent="0.2">
      <c r="A89" s="89" t="s">
        <v>48</v>
      </c>
      <c r="S89" s="102"/>
      <c r="T89" s="102"/>
      <c r="U89" s="102"/>
      <c r="V89" s="102"/>
      <c r="W89" s="102"/>
      <c r="X89" s="102"/>
    </row>
    <row r="90" spans="1:25" ht="72.75" customHeight="1" x14ac:dyDescent="0.2">
      <c r="A90" s="194" t="s">
        <v>328</v>
      </c>
      <c r="B90" s="194"/>
      <c r="C90" s="194"/>
      <c r="D90" s="194"/>
      <c r="E90" s="194"/>
      <c r="F90" s="194"/>
      <c r="G90" s="194"/>
      <c r="H90" s="194"/>
      <c r="I90" s="194"/>
      <c r="J90" s="194"/>
      <c r="K90" s="194"/>
      <c r="L90" s="194"/>
      <c r="M90" s="194"/>
      <c r="N90" s="194"/>
      <c r="S90" s="102"/>
      <c r="T90" s="102"/>
      <c r="U90" s="102"/>
      <c r="V90" s="102"/>
      <c r="W90" s="102"/>
      <c r="X90" s="102"/>
    </row>
    <row r="91" spans="1:25" ht="15" x14ac:dyDescent="0.25">
      <c r="A91" s="2" t="s">
        <v>179</v>
      </c>
      <c r="D91" s="72"/>
      <c r="F91" s="72"/>
      <c r="H91" s="72"/>
      <c r="J91" s="72"/>
      <c r="L91" s="72"/>
      <c r="N91" s="72"/>
      <c r="Q91" s="93"/>
    </row>
    <row r="92" spans="1:25" ht="12.75" x14ac:dyDescent="0.2">
      <c r="A92" s="89" t="s">
        <v>392</v>
      </c>
      <c r="B92" s="103"/>
      <c r="C92" s="103"/>
      <c r="D92" s="103"/>
      <c r="S92" s="102"/>
      <c r="T92" s="102"/>
      <c r="U92" s="102"/>
      <c r="V92" s="102"/>
      <c r="W92" s="102"/>
      <c r="X92" s="102"/>
    </row>
  </sheetData>
  <mergeCells count="21">
    <mergeCell ref="A27:A32"/>
    <mergeCell ref="A10:B11"/>
    <mergeCell ref="C10:D10"/>
    <mergeCell ref="E10:F10"/>
    <mergeCell ref="G10:H10"/>
    <mergeCell ref="K10:L10"/>
    <mergeCell ref="M10:N10"/>
    <mergeCell ref="A12:A14"/>
    <mergeCell ref="A15:A20"/>
    <mergeCell ref="A21:A26"/>
    <mergeCell ref="I10:J10"/>
    <mergeCell ref="A69:A74"/>
    <mergeCell ref="A75:A80"/>
    <mergeCell ref="A81:A86"/>
    <mergeCell ref="A90:N90"/>
    <mergeCell ref="A33:A38"/>
    <mergeCell ref="A39:A44"/>
    <mergeCell ref="A45:A50"/>
    <mergeCell ref="A51:A56"/>
    <mergeCell ref="A57:A62"/>
    <mergeCell ref="A63:A68"/>
  </mergeCells>
  <hyperlinks>
    <hyperlink ref="G6" location="Contenido!A1" display="Volver al contenido"/>
  </hyperlinks>
  <pageMargins left="0.39370078740157483" right="0.39370078740157483" top="0.78740157480314965" bottom="0.78740157480314965" header="0.31496062992125984" footer="0.31496062992125984"/>
  <pageSetup scale="86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3"/>
  <sheetViews>
    <sheetView zoomScaleNormal="100" workbookViewId="0"/>
  </sheetViews>
  <sheetFormatPr baseColWidth="10" defaultRowHeight="12" x14ac:dyDescent="0.2"/>
  <cols>
    <col min="1" max="1" width="34.140625" style="4" customWidth="1"/>
    <col min="2" max="2" width="10.5703125" style="4" customWidth="1"/>
    <col min="3" max="3" width="13.42578125" style="4" customWidth="1"/>
    <col min="4" max="4" width="9.140625" style="121" customWidth="1"/>
    <col min="5" max="5" width="13.28515625" style="4" customWidth="1"/>
    <col min="6" max="6" width="9.140625" style="121" customWidth="1"/>
    <col min="7" max="7" width="13.28515625" style="4" customWidth="1"/>
    <col min="8" max="8" width="9.140625" style="121" customWidth="1"/>
    <col min="9" max="9" width="11.28515625" style="4" customWidth="1"/>
    <col min="10" max="10" width="9.140625" style="121" customWidth="1"/>
    <col min="11" max="11" width="11.28515625" style="4" customWidth="1"/>
    <col min="12" max="12" width="9" style="121" customWidth="1"/>
    <col min="13" max="13" width="11.28515625" style="4" customWidth="1"/>
    <col min="14" max="14" width="8" style="4" customWidth="1"/>
    <col min="15" max="15" width="9.7109375" style="4" bestFit="1" customWidth="1"/>
    <col min="16" max="16" width="8" style="4" customWidth="1"/>
    <col min="17" max="17" width="14.140625" style="4" customWidth="1"/>
    <col min="18" max="18" width="8" style="4" customWidth="1"/>
    <col min="19" max="19" width="19.140625" style="4" customWidth="1"/>
    <col min="20" max="20" width="17.140625" style="4" customWidth="1"/>
    <col min="21" max="21" width="14.42578125" style="4" bestFit="1" customWidth="1"/>
    <col min="22" max="22" width="11" style="4" bestFit="1" customWidth="1"/>
    <col min="23" max="23" width="14.42578125" style="4" bestFit="1" customWidth="1"/>
    <col min="24" max="24" width="11" style="4" bestFit="1" customWidth="1"/>
    <col min="25" max="25" width="14.42578125" style="4" bestFit="1" customWidth="1"/>
    <col min="26" max="26" width="11" style="4" bestFit="1" customWidth="1"/>
    <col min="27" max="27" width="14.42578125" style="4" bestFit="1" customWidth="1"/>
    <col min="28" max="16384" width="11.42578125" style="4"/>
  </cols>
  <sheetData>
    <row r="2" spans="1:57" ht="15" x14ac:dyDescent="0.25">
      <c r="L2" s="140"/>
      <c r="M2" s="92"/>
      <c r="N2" s="92"/>
      <c r="O2" s="92"/>
      <c r="P2" s="92"/>
      <c r="Q2" s="92"/>
      <c r="R2" s="92"/>
      <c r="S2" s="92"/>
      <c r="T2" s="91"/>
    </row>
    <row r="3" spans="1:57" ht="15" x14ac:dyDescent="0.25">
      <c r="H3" s="138"/>
      <c r="L3" s="140"/>
      <c r="M3" s="13"/>
      <c r="N3" s="97"/>
      <c r="O3" s="97"/>
      <c r="P3" s="97"/>
      <c r="Q3" s="97"/>
      <c r="R3" s="97"/>
      <c r="S3" s="97"/>
      <c r="T3" s="97"/>
      <c r="U3" s="97"/>
      <c r="V3" s="97"/>
    </row>
    <row r="4" spans="1:57" ht="15" x14ac:dyDescent="0.25">
      <c r="L4" s="140"/>
      <c r="M4" s="93"/>
      <c r="N4" s="98"/>
      <c r="O4" s="98"/>
      <c r="P4" s="98"/>
      <c r="Q4" s="98"/>
      <c r="R4" s="98"/>
      <c r="S4" s="98"/>
      <c r="T4" s="98"/>
      <c r="U4" s="98"/>
      <c r="V4" s="98"/>
    </row>
    <row r="5" spans="1:57" ht="15" x14ac:dyDescent="0.25">
      <c r="L5" s="140"/>
      <c r="M5" s="13"/>
      <c r="N5" s="98"/>
      <c r="O5" s="98"/>
      <c r="P5" s="98"/>
      <c r="Q5" s="98"/>
      <c r="R5" s="98"/>
      <c r="S5" s="98"/>
      <c r="T5" s="98"/>
      <c r="U5" s="98"/>
      <c r="V5" s="98"/>
      <c r="X5" s="94"/>
      <c r="Y5" s="94"/>
      <c r="Z5" s="94"/>
      <c r="AA5" s="94"/>
      <c r="AB5" s="94"/>
      <c r="AC5" s="94"/>
      <c r="AD5" s="94"/>
      <c r="AE5" s="94"/>
      <c r="AF5" s="94"/>
      <c r="AG5" s="95"/>
    </row>
    <row r="6" spans="1:57" ht="12.75" customHeight="1" x14ac:dyDescent="0.25">
      <c r="A6" s="61"/>
      <c r="G6" s="166" t="s">
        <v>391</v>
      </c>
      <c r="L6" s="140"/>
      <c r="M6" s="93"/>
      <c r="N6" s="98"/>
      <c r="O6" s="98"/>
      <c r="P6" s="98"/>
      <c r="Q6" s="98"/>
      <c r="R6" s="98"/>
      <c r="S6" s="98"/>
      <c r="T6" s="98"/>
      <c r="U6" s="98"/>
      <c r="V6" s="98"/>
      <c r="X6" s="96"/>
      <c r="Y6" s="96"/>
      <c r="Z6" s="96"/>
      <c r="AA6" s="96"/>
      <c r="AB6" s="96"/>
      <c r="AC6" s="96"/>
      <c r="AD6" s="96"/>
      <c r="AE6" s="96"/>
      <c r="AF6" s="96"/>
      <c r="AG6" s="95"/>
    </row>
    <row r="7" spans="1:57" ht="15" customHeight="1" x14ac:dyDescent="0.25">
      <c r="A7" s="68"/>
      <c r="N7" s="98"/>
      <c r="O7" s="98"/>
      <c r="P7" s="98"/>
      <c r="Q7" s="98"/>
      <c r="R7" s="98"/>
      <c r="S7" s="98"/>
      <c r="T7" s="98"/>
      <c r="U7" s="98"/>
      <c r="V7" s="98"/>
      <c r="X7" s="96"/>
      <c r="Y7" s="96"/>
      <c r="Z7" s="96"/>
      <c r="AA7" s="96"/>
      <c r="AB7" s="96"/>
      <c r="AC7" s="96"/>
      <c r="AD7" s="96"/>
      <c r="AE7" s="96"/>
      <c r="AF7" s="96"/>
      <c r="AG7" s="95"/>
    </row>
    <row r="8" spans="1:57" ht="12.75" x14ac:dyDescent="0.2">
      <c r="A8" s="177" t="s">
        <v>206</v>
      </c>
      <c r="B8" s="177"/>
      <c r="C8" s="177"/>
      <c r="D8" s="177"/>
      <c r="E8" s="177"/>
      <c r="F8" s="177"/>
      <c r="G8" s="177"/>
      <c r="H8" s="177"/>
      <c r="S8" s="102"/>
      <c r="T8" s="102"/>
      <c r="U8" s="102"/>
      <c r="V8" s="102"/>
      <c r="W8" s="102"/>
      <c r="X8" s="102"/>
    </row>
    <row r="9" spans="1:57" ht="12.75" x14ac:dyDescent="0.2">
      <c r="A9" s="177"/>
      <c r="B9" s="177"/>
      <c r="C9" s="177"/>
      <c r="D9" s="177"/>
      <c r="E9" s="177"/>
      <c r="F9" s="177"/>
      <c r="G9" s="177"/>
      <c r="H9" s="177"/>
      <c r="S9" s="102"/>
      <c r="T9" s="102"/>
      <c r="U9" s="102"/>
      <c r="V9" s="102"/>
      <c r="W9" s="102"/>
      <c r="X9" s="102"/>
    </row>
    <row r="10" spans="1:57" ht="12.75" x14ac:dyDescent="0.2">
      <c r="A10" s="1">
        <v>2017</v>
      </c>
      <c r="B10" s="62"/>
      <c r="C10" s="14"/>
      <c r="E10" s="14"/>
      <c r="G10" s="14"/>
      <c r="L10" s="122"/>
      <c r="M10" s="102"/>
      <c r="N10" s="102"/>
      <c r="O10" s="102"/>
      <c r="P10" s="102"/>
      <c r="Q10" s="102"/>
      <c r="S10" s="102"/>
      <c r="T10" s="102"/>
      <c r="U10" s="102"/>
      <c r="V10" s="102"/>
      <c r="W10" s="102"/>
      <c r="X10" s="102"/>
    </row>
    <row r="11" spans="1:57" ht="24" customHeight="1" x14ac:dyDescent="0.2">
      <c r="A11" s="178" t="s">
        <v>61</v>
      </c>
      <c r="B11" s="179"/>
      <c r="C11" s="183" t="s">
        <v>7</v>
      </c>
      <c r="D11" s="183"/>
      <c r="E11" s="183" t="s">
        <v>5</v>
      </c>
      <c r="F11" s="183"/>
      <c r="G11" s="183" t="s">
        <v>6</v>
      </c>
      <c r="H11" s="183"/>
      <c r="I11" s="49"/>
      <c r="J11" s="142"/>
      <c r="K11" s="49"/>
      <c r="L11" s="122"/>
      <c r="M11" s="102"/>
      <c r="N11" s="102"/>
      <c r="O11" s="102"/>
      <c r="P11" s="102"/>
      <c r="Q11" s="102"/>
      <c r="S11" s="102"/>
      <c r="T11" s="102"/>
      <c r="U11" s="102"/>
      <c r="V11" s="102"/>
      <c r="W11" s="102"/>
      <c r="X11" s="102"/>
    </row>
    <row r="12" spans="1:57" ht="18.75" customHeight="1" x14ac:dyDescent="0.2">
      <c r="A12" s="180"/>
      <c r="B12" s="180"/>
      <c r="C12" s="158" t="s">
        <v>8</v>
      </c>
      <c r="D12" s="132" t="s">
        <v>11</v>
      </c>
      <c r="E12" s="158" t="s">
        <v>8</v>
      </c>
      <c r="F12" s="132" t="s">
        <v>11</v>
      </c>
      <c r="G12" s="158" t="s">
        <v>8</v>
      </c>
      <c r="H12" s="132" t="s">
        <v>11</v>
      </c>
      <c r="I12" s="50"/>
      <c r="J12" s="143"/>
      <c r="K12" s="50"/>
      <c r="L12" s="122"/>
      <c r="M12" s="102"/>
      <c r="N12" s="102"/>
      <c r="O12" s="102"/>
      <c r="P12" s="102"/>
      <c r="Q12" s="102"/>
      <c r="S12" s="102"/>
      <c r="T12" s="102"/>
      <c r="U12" s="102"/>
      <c r="V12" s="102"/>
      <c r="W12" s="102"/>
      <c r="X12" s="102"/>
    </row>
    <row r="13" spans="1:57" ht="12" customHeight="1" x14ac:dyDescent="0.2">
      <c r="A13" s="195" t="s">
        <v>30</v>
      </c>
      <c r="B13" s="195"/>
      <c r="C13" s="6">
        <v>25945.1</v>
      </c>
      <c r="D13" s="7">
        <v>100</v>
      </c>
      <c r="E13" s="6">
        <v>12256.5</v>
      </c>
      <c r="F13" s="7">
        <v>47.2</v>
      </c>
      <c r="G13" s="6">
        <v>13688.6</v>
      </c>
      <c r="H13" s="7">
        <v>52.8</v>
      </c>
      <c r="I13" s="54"/>
      <c r="J13" s="55"/>
      <c r="K13" s="54"/>
      <c r="L13" s="122"/>
      <c r="M13" s="102"/>
      <c r="N13" s="102"/>
      <c r="O13" s="102"/>
      <c r="P13" s="102"/>
      <c r="Q13" s="102"/>
      <c r="S13" s="102"/>
      <c r="T13" s="102"/>
      <c r="U13" s="102"/>
      <c r="V13" s="102"/>
      <c r="W13" s="102"/>
      <c r="X13" s="102"/>
    </row>
    <row r="14" spans="1:57" ht="12.75" x14ac:dyDescent="0.2">
      <c r="A14" s="34" t="s">
        <v>28</v>
      </c>
      <c r="B14" s="45"/>
      <c r="C14" s="70">
        <v>0.2</v>
      </c>
      <c r="D14" s="27">
        <v>0</v>
      </c>
      <c r="E14" s="70">
        <v>0.3</v>
      </c>
      <c r="F14" s="27">
        <v>0.2</v>
      </c>
      <c r="G14" s="70">
        <v>0.3</v>
      </c>
      <c r="H14" s="27">
        <v>0.2</v>
      </c>
      <c r="I14" s="56"/>
      <c r="J14" s="58"/>
      <c r="K14" s="56"/>
      <c r="L14" s="122"/>
      <c r="M14" s="102"/>
      <c r="N14" s="102"/>
      <c r="O14" s="102"/>
      <c r="P14" s="102"/>
      <c r="Q14" s="102"/>
      <c r="S14" s="102"/>
      <c r="T14" s="102"/>
      <c r="U14" s="102"/>
      <c r="V14" s="102"/>
      <c r="W14" s="102"/>
      <c r="X14" s="102"/>
    </row>
    <row r="15" spans="1:57" ht="12.75" x14ac:dyDescent="0.2">
      <c r="A15" s="34" t="s">
        <v>29</v>
      </c>
      <c r="B15" s="111"/>
      <c r="C15" s="26">
        <v>116.7</v>
      </c>
      <c r="D15" s="27">
        <v>0</v>
      </c>
      <c r="E15" s="26">
        <v>76.3</v>
      </c>
      <c r="F15" s="27">
        <v>0.2</v>
      </c>
      <c r="G15" s="27">
        <v>74.900000000000006</v>
      </c>
      <c r="H15" s="27">
        <v>0.2</v>
      </c>
      <c r="I15" s="57"/>
      <c r="J15" s="58"/>
      <c r="K15" s="57"/>
      <c r="L15" s="122"/>
      <c r="M15" s="102"/>
      <c r="N15" s="102"/>
      <c r="O15" s="102"/>
      <c r="P15" s="102"/>
      <c r="Q15" s="102"/>
      <c r="S15" s="102"/>
      <c r="T15" s="102"/>
      <c r="U15" s="102"/>
      <c r="V15" s="102"/>
      <c r="W15" s="102"/>
      <c r="X15" s="102"/>
    </row>
    <row r="16" spans="1:57" ht="12" customHeight="1" x14ac:dyDescent="0.25">
      <c r="A16" s="22" t="s">
        <v>54</v>
      </c>
      <c r="B16" s="11"/>
      <c r="C16" s="9">
        <v>13136.3</v>
      </c>
      <c r="D16" s="10">
        <v>50.6</v>
      </c>
      <c r="E16" s="9">
        <v>6142.4</v>
      </c>
      <c r="F16" s="10">
        <v>50.1</v>
      </c>
      <c r="G16" s="9">
        <v>6994</v>
      </c>
      <c r="H16" s="10">
        <v>51.1</v>
      </c>
      <c r="I16" s="118"/>
      <c r="J16" s="55"/>
      <c r="K16" s="118"/>
      <c r="L16" s="122"/>
      <c r="M16" s="118"/>
      <c r="N16" s="102"/>
      <c r="O16" s="102"/>
      <c r="P16" s="102"/>
      <c r="Q16" s="102"/>
      <c r="R16" s="16"/>
      <c r="S16" s="13"/>
      <c r="T16" s="13"/>
      <c r="U16" s="13"/>
      <c r="V16" s="13"/>
      <c r="W16" s="13"/>
      <c r="X16" s="13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8"/>
      <c r="AX16" s="17"/>
      <c r="AY16" s="17"/>
      <c r="AZ16" s="17"/>
      <c r="BA16" s="17"/>
      <c r="BB16" s="17"/>
      <c r="BC16" s="17"/>
      <c r="BD16" s="17"/>
      <c r="BE16" s="17"/>
    </row>
    <row r="17" spans="1:57" ht="12" customHeight="1" x14ac:dyDescent="0.25">
      <c r="A17" s="24" t="s">
        <v>28</v>
      </c>
      <c r="B17" s="25"/>
      <c r="C17" s="70">
        <v>1.2</v>
      </c>
      <c r="D17" s="27">
        <v>1.2</v>
      </c>
      <c r="E17" s="70">
        <v>1.4</v>
      </c>
      <c r="F17" s="27">
        <v>1.4</v>
      </c>
      <c r="G17" s="70">
        <v>1.3</v>
      </c>
      <c r="H17" s="27">
        <v>1.3</v>
      </c>
      <c r="I17" s="46"/>
      <c r="J17" s="48"/>
      <c r="K17" s="46"/>
      <c r="L17" s="122"/>
      <c r="M17" s="102"/>
      <c r="N17" s="102"/>
      <c r="O17" s="102"/>
      <c r="P17" s="102"/>
      <c r="Q17" s="102"/>
      <c r="R17" s="16"/>
      <c r="S17" s="13"/>
      <c r="T17" s="13"/>
      <c r="U17" s="13"/>
      <c r="V17" s="13"/>
      <c r="W17" s="13"/>
      <c r="X17" s="13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8"/>
      <c r="AX17" s="17"/>
      <c r="AY17" s="17"/>
      <c r="AZ17" s="17"/>
      <c r="BA17" s="17"/>
      <c r="BB17" s="17"/>
      <c r="BC17" s="17"/>
      <c r="BD17" s="17"/>
      <c r="BE17" s="17"/>
    </row>
    <row r="18" spans="1:57" ht="12" customHeight="1" x14ac:dyDescent="0.25">
      <c r="A18" s="24" t="s">
        <v>29</v>
      </c>
      <c r="B18" s="27"/>
      <c r="C18" s="26">
        <v>318.60000000000002</v>
      </c>
      <c r="D18" s="27">
        <v>1.2</v>
      </c>
      <c r="E18" s="26">
        <v>173.3</v>
      </c>
      <c r="F18" s="27">
        <v>1.4</v>
      </c>
      <c r="G18" s="27">
        <v>183</v>
      </c>
      <c r="H18" s="27">
        <v>1.3</v>
      </c>
      <c r="I18" s="48"/>
      <c r="J18" s="48"/>
      <c r="K18" s="48"/>
      <c r="L18" s="122"/>
      <c r="M18" s="102"/>
      <c r="N18" s="102"/>
      <c r="O18" s="102"/>
      <c r="P18" s="102"/>
      <c r="Q18" s="102"/>
      <c r="R18" s="16"/>
      <c r="S18" s="13"/>
      <c r="T18" s="13"/>
      <c r="U18" s="13"/>
      <c r="V18" s="13"/>
      <c r="W18" s="13"/>
      <c r="X18" s="13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8"/>
      <c r="AX18" s="17"/>
      <c r="AY18" s="17"/>
      <c r="AZ18" s="17"/>
      <c r="BA18" s="17"/>
      <c r="BB18" s="17"/>
      <c r="BC18" s="17"/>
      <c r="BD18" s="17"/>
      <c r="BE18" s="17"/>
    </row>
    <row r="19" spans="1:57" ht="12.75" customHeight="1" x14ac:dyDescent="0.2">
      <c r="A19" s="4" t="s">
        <v>55</v>
      </c>
      <c r="B19" s="11"/>
      <c r="C19" s="9">
        <v>6211.1</v>
      </c>
      <c r="D19" s="10">
        <v>23.9</v>
      </c>
      <c r="E19" s="9">
        <v>2981.9</v>
      </c>
      <c r="F19" s="10">
        <v>24.3</v>
      </c>
      <c r="G19" s="9">
        <v>3229.1</v>
      </c>
      <c r="H19" s="10">
        <v>23.6</v>
      </c>
      <c r="I19" s="118"/>
      <c r="J19" s="55"/>
      <c r="K19" s="118"/>
      <c r="L19" s="122"/>
      <c r="M19" s="118"/>
      <c r="N19" s="102"/>
      <c r="O19" s="102"/>
      <c r="P19" s="102"/>
      <c r="Q19" s="102"/>
      <c r="R19" s="21"/>
      <c r="S19" s="13"/>
      <c r="T19" s="13"/>
      <c r="U19" s="13"/>
      <c r="V19" s="13"/>
      <c r="W19" s="13"/>
      <c r="X19" s="13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</row>
    <row r="20" spans="1:57" ht="12.75" customHeight="1" x14ac:dyDescent="0.2">
      <c r="A20" s="24" t="s">
        <v>28</v>
      </c>
      <c r="B20" s="25"/>
      <c r="C20" s="70">
        <v>2</v>
      </c>
      <c r="D20" s="27">
        <v>2</v>
      </c>
      <c r="E20" s="70">
        <v>2.2999999999999998</v>
      </c>
      <c r="F20" s="27">
        <v>2.2999999999999998</v>
      </c>
      <c r="G20" s="70">
        <v>2.2999999999999998</v>
      </c>
      <c r="H20" s="27">
        <v>2.2999999999999998</v>
      </c>
      <c r="I20" s="46"/>
      <c r="J20" s="48"/>
      <c r="K20" s="46"/>
      <c r="L20" s="122"/>
      <c r="M20" s="102"/>
      <c r="N20" s="102"/>
      <c r="O20" s="102"/>
      <c r="P20" s="102"/>
      <c r="Q20" s="102"/>
      <c r="R20" s="21"/>
      <c r="S20" s="13"/>
      <c r="T20" s="13"/>
      <c r="U20" s="13"/>
      <c r="V20" s="13"/>
      <c r="W20" s="13"/>
      <c r="X20" s="13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</row>
    <row r="21" spans="1:57" ht="12.75" customHeight="1" x14ac:dyDescent="0.2">
      <c r="A21" s="24" t="s">
        <v>29</v>
      </c>
      <c r="B21" s="27"/>
      <c r="C21" s="26">
        <v>239.7</v>
      </c>
      <c r="D21" s="27">
        <v>0.9</v>
      </c>
      <c r="E21" s="26">
        <v>135</v>
      </c>
      <c r="F21" s="27">
        <v>1.1000000000000001</v>
      </c>
      <c r="G21" s="27">
        <v>147.1</v>
      </c>
      <c r="H21" s="27">
        <v>1.1000000000000001</v>
      </c>
      <c r="I21" s="48"/>
      <c r="J21" s="48"/>
      <c r="K21" s="48"/>
      <c r="L21" s="122"/>
      <c r="M21" s="102"/>
      <c r="N21" s="102"/>
      <c r="O21" s="102"/>
      <c r="P21" s="102"/>
      <c r="Q21" s="102"/>
      <c r="R21" s="21"/>
      <c r="S21" s="13"/>
      <c r="T21" s="13"/>
      <c r="U21" s="13"/>
      <c r="V21" s="13"/>
      <c r="W21" s="13"/>
      <c r="X21" s="13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</row>
    <row r="22" spans="1:57" ht="12.75" customHeight="1" x14ac:dyDescent="0.25">
      <c r="A22" s="4" t="s">
        <v>56</v>
      </c>
      <c r="B22" s="11"/>
      <c r="C22" s="9">
        <v>4389.3</v>
      </c>
      <c r="D22" s="10">
        <v>16.899999999999999</v>
      </c>
      <c r="E22" s="9">
        <v>2088.5</v>
      </c>
      <c r="F22" s="10">
        <v>17</v>
      </c>
      <c r="G22" s="9">
        <v>2300.9</v>
      </c>
      <c r="H22" s="10">
        <v>16.8</v>
      </c>
      <c r="I22" s="118"/>
      <c r="J22" s="55"/>
      <c r="K22" s="118"/>
      <c r="L22" s="122"/>
      <c r="M22" s="118"/>
      <c r="N22" s="102"/>
      <c r="O22" s="102"/>
      <c r="P22" s="102"/>
      <c r="Q22" s="102"/>
      <c r="R22" s="16"/>
      <c r="S22" s="13"/>
      <c r="T22" s="13"/>
      <c r="U22" s="13"/>
      <c r="V22" s="13"/>
      <c r="W22" s="13"/>
      <c r="X22" s="13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7"/>
      <c r="BB22" s="17"/>
      <c r="BC22" s="17"/>
      <c r="BD22" s="17"/>
      <c r="BE22" s="17"/>
    </row>
    <row r="23" spans="1:57" ht="12.75" customHeight="1" x14ac:dyDescent="0.25">
      <c r="A23" s="24" t="s">
        <v>28</v>
      </c>
      <c r="B23" s="25"/>
      <c r="C23" s="70">
        <v>2.5</v>
      </c>
      <c r="D23" s="27">
        <v>2.5</v>
      </c>
      <c r="E23" s="70">
        <v>2.8</v>
      </c>
      <c r="F23" s="27">
        <v>2.8</v>
      </c>
      <c r="G23" s="70">
        <v>2.8</v>
      </c>
      <c r="H23" s="27">
        <v>2.8</v>
      </c>
      <c r="I23" s="46"/>
      <c r="J23" s="48"/>
      <c r="K23" s="46"/>
      <c r="L23" s="122"/>
      <c r="M23" s="102"/>
      <c r="N23" s="102"/>
      <c r="O23" s="102"/>
      <c r="P23" s="102"/>
      <c r="Q23" s="102"/>
      <c r="R23" s="16"/>
      <c r="S23" s="13"/>
      <c r="T23" s="13"/>
      <c r="U23" s="13"/>
      <c r="V23" s="13"/>
      <c r="W23" s="13"/>
      <c r="X23" s="13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7"/>
      <c r="BB23" s="17"/>
      <c r="BC23" s="17"/>
      <c r="BD23" s="17"/>
      <c r="BE23" s="17"/>
    </row>
    <row r="24" spans="1:57" ht="12.75" customHeight="1" x14ac:dyDescent="0.25">
      <c r="A24" s="24" t="s">
        <v>29</v>
      </c>
      <c r="B24" s="27"/>
      <c r="C24" s="26">
        <v>211.1</v>
      </c>
      <c r="D24" s="27">
        <v>0.8</v>
      </c>
      <c r="E24" s="26">
        <v>113.4</v>
      </c>
      <c r="F24" s="27">
        <v>0.9</v>
      </c>
      <c r="G24" s="27">
        <v>126.6</v>
      </c>
      <c r="H24" s="27">
        <v>0.9</v>
      </c>
      <c r="I24" s="48"/>
      <c r="J24" s="48"/>
      <c r="K24" s="48"/>
      <c r="L24" s="48"/>
      <c r="M24" s="12"/>
      <c r="N24" s="16"/>
      <c r="P24" s="16"/>
      <c r="Q24" s="16"/>
      <c r="R24" s="16"/>
      <c r="S24" s="13"/>
      <c r="T24" s="13"/>
      <c r="U24" s="13"/>
      <c r="V24" s="13"/>
      <c r="W24" s="13"/>
      <c r="X24" s="13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7"/>
      <c r="BB24" s="17"/>
      <c r="BC24" s="17"/>
      <c r="BD24" s="17"/>
      <c r="BE24" s="17"/>
    </row>
    <row r="25" spans="1:57" ht="12.75" customHeight="1" x14ac:dyDescent="0.25">
      <c r="A25" s="22" t="s">
        <v>19</v>
      </c>
      <c r="B25" s="11"/>
      <c r="C25" s="9">
        <v>2208.4</v>
      </c>
      <c r="D25" s="10">
        <v>8.5</v>
      </c>
      <c r="E25" s="9">
        <v>1043.7</v>
      </c>
      <c r="F25" s="10">
        <v>8.5</v>
      </c>
      <c r="G25" s="9">
        <v>1164.7</v>
      </c>
      <c r="H25" s="10">
        <v>8.5</v>
      </c>
      <c r="I25" s="118"/>
      <c r="J25" s="55"/>
      <c r="K25" s="118"/>
      <c r="L25" s="122"/>
      <c r="M25" s="118"/>
      <c r="P25" s="16"/>
      <c r="Q25" s="16"/>
      <c r="R25" s="16"/>
      <c r="S25" s="13"/>
      <c r="T25" s="13"/>
      <c r="U25" s="13"/>
      <c r="V25" s="13"/>
      <c r="W25" s="13"/>
      <c r="X25" s="13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20"/>
      <c r="AO25" s="17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7"/>
      <c r="BB25" s="17"/>
      <c r="BC25" s="17"/>
      <c r="BD25" s="17"/>
      <c r="BE25" s="17"/>
    </row>
    <row r="26" spans="1:57" ht="12.75" customHeight="1" x14ac:dyDescent="0.25">
      <c r="A26" s="24" t="s">
        <v>28</v>
      </c>
      <c r="B26" s="25"/>
      <c r="C26" s="70">
        <v>7.5</v>
      </c>
      <c r="D26" s="27">
        <v>7.4</v>
      </c>
      <c r="E26" s="70">
        <v>8</v>
      </c>
      <c r="F26" s="27">
        <v>7.9</v>
      </c>
      <c r="G26" s="70">
        <v>7.7</v>
      </c>
      <c r="H26" s="27">
        <v>7.6</v>
      </c>
      <c r="I26" s="46"/>
      <c r="J26" s="48"/>
      <c r="K26" s="46"/>
      <c r="L26" s="48"/>
      <c r="M26" s="12"/>
      <c r="P26" s="16"/>
      <c r="Q26" s="16"/>
      <c r="R26" s="16"/>
      <c r="S26" s="13"/>
      <c r="T26" s="13"/>
      <c r="U26" s="13"/>
      <c r="V26" s="13"/>
      <c r="W26" s="13"/>
      <c r="X26" s="13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20"/>
      <c r="AO26" s="17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7"/>
      <c r="BB26" s="17"/>
      <c r="BC26" s="17"/>
      <c r="BD26" s="17"/>
      <c r="BE26" s="17"/>
    </row>
    <row r="27" spans="1:57" ht="12.75" customHeight="1" x14ac:dyDescent="0.25">
      <c r="A27" s="28" t="s">
        <v>29</v>
      </c>
      <c r="B27" s="30"/>
      <c r="C27" s="29">
        <v>324</v>
      </c>
      <c r="D27" s="30">
        <v>1.2</v>
      </c>
      <c r="E27" s="29">
        <v>163.30000000000001</v>
      </c>
      <c r="F27" s="30">
        <v>1.3</v>
      </c>
      <c r="G27" s="30">
        <v>175.1</v>
      </c>
      <c r="H27" s="30">
        <v>1.3</v>
      </c>
      <c r="I27" s="48"/>
      <c r="J27" s="48"/>
      <c r="K27" s="48"/>
      <c r="L27" s="48"/>
      <c r="M27" s="12"/>
      <c r="P27" s="16"/>
      <c r="Q27" s="16"/>
      <c r="R27" s="16"/>
      <c r="S27" s="13"/>
      <c r="T27" s="13"/>
      <c r="U27" s="13"/>
      <c r="V27" s="13"/>
      <c r="W27" s="13"/>
      <c r="X27" s="13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20"/>
      <c r="AO27" s="17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7"/>
      <c r="BB27" s="17"/>
      <c r="BC27" s="17"/>
      <c r="BD27" s="17"/>
      <c r="BE27" s="17"/>
    </row>
    <row r="28" spans="1:57" x14ac:dyDescent="0.2">
      <c r="A28" s="59" t="s">
        <v>89</v>
      </c>
      <c r="S28" s="13"/>
      <c r="T28" s="13"/>
      <c r="U28" s="13"/>
      <c r="V28" s="13"/>
      <c r="W28" s="13"/>
      <c r="X28" s="13"/>
    </row>
    <row r="29" spans="1:57" x14ac:dyDescent="0.2">
      <c r="A29" s="2" t="s">
        <v>31</v>
      </c>
      <c r="S29" s="13"/>
      <c r="T29" s="13"/>
      <c r="U29" s="13"/>
      <c r="V29" s="13"/>
      <c r="W29" s="13"/>
      <c r="X29" s="13"/>
    </row>
    <row r="30" spans="1:57" x14ac:dyDescent="0.2">
      <c r="A30" s="89" t="s">
        <v>48</v>
      </c>
      <c r="S30" s="13"/>
      <c r="T30" s="13"/>
      <c r="U30" s="13"/>
      <c r="V30" s="13"/>
      <c r="W30" s="13"/>
      <c r="X30" s="13"/>
    </row>
    <row r="31" spans="1:57" ht="12.75" x14ac:dyDescent="0.2">
      <c r="A31" s="89" t="s">
        <v>392</v>
      </c>
      <c r="B31" s="103"/>
      <c r="C31" s="103"/>
      <c r="D31" s="103"/>
      <c r="S31" s="13"/>
      <c r="T31" s="13"/>
      <c r="U31" s="13"/>
      <c r="V31" s="13"/>
      <c r="W31" s="13"/>
      <c r="X31" s="13"/>
    </row>
    <row r="32" spans="1:57" x14ac:dyDescent="0.2">
      <c r="A32" s="74"/>
      <c r="S32" s="13"/>
      <c r="T32" s="13"/>
      <c r="U32" s="13"/>
      <c r="V32" s="13"/>
      <c r="W32" s="13"/>
      <c r="X32" s="13"/>
    </row>
    <row r="33" spans="1:24" ht="15" x14ac:dyDescent="0.2">
      <c r="A33" s="68"/>
      <c r="S33" s="13"/>
      <c r="T33" s="13"/>
      <c r="U33" s="13"/>
      <c r="V33" s="13"/>
      <c r="W33" s="13"/>
      <c r="X33" s="13"/>
    </row>
  </sheetData>
  <mergeCells count="6">
    <mergeCell ref="A13:B13"/>
    <mergeCell ref="A8:H9"/>
    <mergeCell ref="A11:B12"/>
    <mergeCell ref="C11:D11"/>
    <mergeCell ref="E11:F11"/>
    <mergeCell ref="G11:H11"/>
  </mergeCells>
  <conditionalFormatting sqref="C13:H27">
    <cfRule type="cellIs" priority="86" stopIfTrue="1" operator="greaterThan">
      <formula>10</formula>
    </cfRule>
    <cfRule type="cellIs" priority="87" stopIfTrue="1" operator="greaterThan">
      <formula>10</formula>
    </cfRule>
    <cfRule type="cellIs" priority="88" stopIfTrue="1" operator="greaterThan">
      <formula>10</formula>
    </cfRule>
    <cfRule type="cellIs" priority="89" stopIfTrue="1" operator="greaterThan">
      <formula>10</formula>
    </cfRule>
  </conditionalFormatting>
  <hyperlinks>
    <hyperlink ref="G6" location="Contenido!A1" display="Volver al contenido"/>
  </hyperlinks>
  <pageMargins left="0.39370078740157483" right="0.39370078740157483" top="0.78740157480314965" bottom="0.78740157480314965" header="0.31496062992125984" footer="0.31496062992125984"/>
  <pageSetup scale="86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3"/>
  <sheetViews>
    <sheetView zoomScaleNormal="100" workbookViewId="0"/>
  </sheetViews>
  <sheetFormatPr baseColWidth="10" defaultRowHeight="12" x14ac:dyDescent="0.2"/>
  <cols>
    <col min="1" max="1" width="34.140625" style="4" customWidth="1"/>
    <col min="2" max="2" width="10.5703125" style="4" customWidth="1"/>
    <col min="3" max="3" width="13.42578125" style="4" customWidth="1"/>
    <col min="4" max="4" width="9.140625" style="121" customWidth="1"/>
    <col min="5" max="5" width="13.28515625" style="4" customWidth="1"/>
    <col min="6" max="6" width="9.140625" style="121" customWidth="1"/>
    <col min="7" max="7" width="13.28515625" style="4" customWidth="1"/>
    <col min="8" max="8" width="9.140625" style="121" customWidth="1"/>
    <col min="9" max="9" width="11.28515625" style="4" customWidth="1"/>
    <col min="10" max="10" width="9.140625" style="121" customWidth="1"/>
    <col min="11" max="11" width="11.28515625" style="4" customWidth="1"/>
    <col min="12" max="12" width="9" style="121" customWidth="1"/>
    <col min="13" max="13" width="11.28515625" style="4" customWidth="1"/>
    <col min="14" max="14" width="8" style="4" customWidth="1"/>
    <col min="15" max="15" width="9.7109375" style="4" bestFit="1" customWidth="1"/>
    <col min="16" max="16" width="8" style="4" customWidth="1"/>
    <col min="17" max="17" width="14.140625" style="4" customWidth="1"/>
    <col min="18" max="18" width="8" style="4" customWidth="1"/>
    <col min="19" max="19" width="19.140625" style="4" customWidth="1"/>
    <col min="20" max="20" width="17.140625" style="4" customWidth="1"/>
    <col min="21" max="21" width="14.42578125" style="4" bestFit="1" customWidth="1"/>
    <col min="22" max="22" width="11" style="4" bestFit="1" customWidth="1"/>
    <col min="23" max="23" width="14.42578125" style="4" bestFit="1" customWidth="1"/>
    <col min="24" max="24" width="11" style="4" bestFit="1" customWidth="1"/>
    <col min="25" max="25" width="14.42578125" style="4" bestFit="1" customWidth="1"/>
    <col min="26" max="26" width="11" style="4" bestFit="1" customWidth="1"/>
    <col min="27" max="27" width="14.42578125" style="4" bestFit="1" customWidth="1"/>
    <col min="28" max="16384" width="11.42578125" style="4"/>
  </cols>
  <sheetData>
    <row r="2" spans="1:57" ht="15" x14ac:dyDescent="0.25">
      <c r="L2" s="140"/>
      <c r="M2" s="92"/>
      <c r="N2" s="92"/>
      <c r="O2" s="92"/>
      <c r="P2" s="92"/>
      <c r="Q2" s="92"/>
      <c r="R2" s="92"/>
      <c r="S2" s="92"/>
      <c r="T2" s="91"/>
    </row>
    <row r="3" spans="1:57" ht="15" x14ac:dyDescent="0.25">
      <c r="H3" s="138"/>
      <c r="L3" s="140"/>
      <c r="M3" s="13"/>
      <c r="N3" s="97"/>
      <c r="O3" s="97"/>
      <c r="P3" s="97"/>
      <c r="Q3" s="97"/>
      <c r="R3" s="97"/>
      <c r="S3" s="97"/>
      <c r="T3" s="97"/>
      <c r="U3" s="97"/>
      <c r="V3" s="97"/>
    </row>
    <row r="4" spans="1:57" ht="15" x14ac:dyDescent="0.25">
      <c r="L4" s="140"/>
      <c r="M4" s="93"/>
      <c r="N4" s="98"/>
      <c r="O4" s="98"/>
      <c r="P4" s="98"/>
      <c r="Q4" s="98"/>
      <c r="R4" s="98"/>
      <c r="S4" s="98"/>
      <c r="T4" s="98"/>
      <c r="U4" s="98"/>
      <c r="V4" s="98"/>
    </row>
    <row r="5" spans="1:57" ht="15" x14ac:dyDescent="0.25">
      <c r="L5" s="140"/>
      <c r="M5" s="13"/>
      <c r="N5" s="98"/>
      <c r="O5" s="98"/>
      <c r="P5" s="98"/>
      <c r="Q5" s="98"/>
      <c r="R5" s="98"/>
      <c r="S5" s="98"/>
      <c r="T5" s="98"/>
      <c r="U5" s="98"/>
      <c r="V5" s="98"/>
      <c r="X5" s="94"/>
      <c r="Y5" s="94"/>
      <c r="Z5" s="94"/>
      <c r="AA5" s="94"/>
      <c r="AB5" s="94"/>
      <c r="AC5" s="94"/>
      <c r="AD5" s="94"/>
      <c r="AE5" s="94"/>
      <c r="AF5" s="94"/>
      <c r="AG5" s="95"/>
    </row>
    <row r="6" spans="1:57" ht="12.75" customHeight="1" x14ac:dyDescent="0.25">
      <c r="A6" s="61"/>
      <c r="G6" s="166" t="s">
        <v>391</v>
      </c>
      <c r="L6" s="140"/>
      <c r="M6" s="93"/>
      <c r="N6" s="98"/>
      <c r="O6" s="98"/>
      <c r="P6" s="98"/>
      <c r="Q6" s="98"/>
      <c r="R6" s="98"/>
      <c r="S6" s="98"/>
      <c r="T6" s="98"/>
      <c r="U6" s="98"/>
      <c r="V6" s="98"/>
      <c r="X6" s="96"/>
      <c r="Y6" s="96"/>
      <c r="Z6" s="96"/>
      <c r="AA6" s="96"/>
      <c r="AB6" s="96"/>
      <c r="AC6" s="96"/>
      <c r="AD6" s="96"/>
      <c r="AE6" s="96"/>
      <c r="AF6" s="96"/>
      <c r="AG6" s="95"/>
    </row>
    <row r="7" spans="1:57" ht="15" customHeight="1" x14ac:dyDescent="0.25">
      <c r="A7" s="68"/>
      <c r="N7" s="98"/>
      <c r="O7" s="98"/>
      <c r="P7" s="98"/>
      <c r="Q7" s="98"/>
      <c r="R7" s="98"/>
      <c r="S7" s="98"/>
      <c r="T7" s="98"/>
      <c r="U7" s="98"/>
      <c r="V7" s="98"/>
      <c r="X7" s="96"/>
      <c r="Y7" s="96"/>
      <c r="Z7" s="96"/>
      <c r="AA7" s="96"/>
      <c r="AB7" s="96"/>
      <c r="AC7" s="96"/>
      <c r="AD7" s="96"/>
      <c r="AE7" s="96"/>
      <c r="AF7" s="96"/>
      <c r="AG7" s="95"/>
    </row>
    <row r="8" spans="1:57" x14ac:dyDescent="0.2">
      <c r="A8" s="177" t="s">
        <v>207</v>
      </c>
      <c r="B8" s="177"/>
      <c r="C8" s="177"/>
      <c r="D8" s="177"/>
      <c r="E8" s="177"/>
      <c r="F8" s="177"/>
      <c r="G8" s="177"/>
      <c r="H8" s="177"/>
      <c r="I8" s="177"/>
      <c r="J8" s="177"/>
      <c r="K8" s="177"/>
      <c r="L8" s="177"/>
      <c r="S8" s="13"/>
      <c r="T8" s="13"/>
      <c r="U8" s="13"/>
      <c r="V8" s="13"/>
      <c r="W8" s="13"/>
      <c r="X8" s="13"/>
    </row>
    <row r="9" spans="1:57" ht="12.75" x14ac:dyDescent="0.2">
      <c r="A9" s="177"/>
      <c r="B9" s="177"/>
      <c r="C9" s="177"/>
      <c r="D9" s="177"/>
      <c r="E9" s="177"/>
      <c r="F9" s="177"/>
      <c r="G9" s="177"/>
      <c r="H9" s="177"/>
      <c r="I9" s="177"/>
      <c r="J9" s="177"/>
      <c r="K9" s="177"/>
      <c r="L9" s="177"/>
      <c r="P9" s="103"/>
      <c r="Q9" s="103"/>
      <c r="R9" s="103"/>
      <c r="S9" s="103"/>
      <c r="T9" s="103"/>
      <c r="U9" s="103"/>
      <c r="V9" s="13"/>
      <c r="W9" s="13"/>
      <c r="X9" s="13"/>
    </row>
    <row r="10" spans="1:57" ht="12.75" x14ac:dyDescent="0.2">
      <c r="A10" s="1">
        <v>2017</v>
      </c>
      <c r="B10" s="62"/>
      <c r="C10" s="14"/>
      <c r="E10" s="14"/>
      <c r="G10" s="14"/>
      <c r="P10" s="102"/>
      <c r="Q10" s="102"/>
      <c r="R10" s="102"/>
      <c r="S10" s="102"/>
      <c r="T10" s="102"/>
      <c r="U10" s="102"/>
      <c r="V10" s="13"/>
      <c r="W10" s="13"/>
      <c r="X10" s="13"/>
    </row>
    <row r="11" spans="1:57" ht="24" customHeight="1" x14ac:dyDescent="0.2">
      <c r="A11" s="178" t="s">
        <v>61</v>
      </c>
      <c r="B11" s="179"/>
      <c r="C11" s="182" t="s">
        <v>7</v>
      </c>
      <c r="D11" s="182"/>
      <c r="E11" s="182" t="s">
        <v>12</v>
      </c>
      <c r="F11" s="182"/>
      <c r="G11" s="183" t="s">
        <v>32</v>
      </c>
      <c r="H11" s="183"/>
      <c r="I11" s="183" t="s">
        <v>2</v>
      </c>
      <c r="J11" s="183"/>
      <c r="K11" s="183" t="s">
        <v>33</v>
      </c>
      <c r="L11" s="196"/>
      <c r="P11" s="102"/>
      <c r="Q11" s="102"/>
      <c r="R11" s="102"/>
      <c r="S11" s="102"/>
      <c r="T11" s="102"/>
      <c r="U11" s="102"/>
      <c r="V11" s="13"/>
      <c r="W11" s="13"/>
      <c r="X11" s="13"/>
    </row>
    <row r="12" spans="1:57" ht="18.75" customHeight="1" x14ac:dyDescent="0.2">
      <c r="A12" s="180"/>
      <c r="B12" s="180"/>
      <c r="C12" s="3" t="s">
        <v>8</v>
      </c>
      <c r="D12" s="126" t="s">
        <v>11</v>
      </c>
      <c r="E12" s="3" t="s">
        <v>8</v>
      </c>
      <c r="F12" s="126" t="s">
        <v>11</v>
      </c>
      <c r="G12" s="3" t="s">
        <v>8</v>
      </c>
      <c r="H12" s="126" t="s">
        <v>11</v>
      </c>
      <c r="I12" s="3" t="s">
        <v>8</v>
      </c>
      <c r="J12" s="126" t="s">
        <v>11</v>
      </c>
      <c r="K12" s="3" t="s">
        <v>8</v>
      </c>
      <c r="L12" s="126" t="s">
        <v>11</v>
      </c>
      <c r="P12" s="102"/>
      <c r="Q12" s="102"/>
      <c r="R12" s="102"/>
      <c r="S12" s="102"/>
      <c r="T12" s="102"/>
      <c r="U12" s="102"/>
      <c r="V12" s="13"/>
      <c r="W12" s="13"/>
      <c r="X12" s="13"/>
    </row>
    <row r="13" spans="1:57" ht="12" customHeight="1" x14ac:dyDescent="0.2">
      <c r="A13" s="195" t="s">
        <v>30</v>
      </c>
      <c r="B13" s="195"/>
      <c r="C13" s="6">
        <v>25945.1</v>
      </c>
      <c r="D13" s="7">
        <v>100</v>
      </c>
      <c r="E13" s="6">
        <v>4521.8</v>
      </c>
      <c r="F13" s="7">
        <v>17.399999999999999</v>
      </c>
      <c r="G13" s="6">
        <v>8456.4</v>
      </c>
      <c r="H13" s="7">
        <v>32.6</v>
      </c>
      <c r="I13" s="6">
        <v>9931.6</v>
      </c>
      <c r="J13" s="7">
        <v>38.299999999999997</v>
      </c>
      <c r="K13" s="6">
        <v>3035.3</v>
      </c>
      <c r="L13" s="7">
        <v>11.7</v>
      </c>
      <c r="P13" s="102"/>
      <c r="Q13" s="102"/>
      <c r="R13" s="102"/>
      <c r="S13" s="102"/>
      <c r="T13" s="102"/>
      <c r="U13" s="102"/>
      <c r="V13" s="13"/>
      <c r="W13" s="13"/>
      <c r="X13" s="13"/>
    </row>
    <row r="14" spans="1:57" ht="12.75" x14ac:dyDescent="0.2">
      <c r="A14" s="34" t="s">
        <v>28</v>
      </c>
      <c r="B14" s="45"/>
      <c r="C14" s="70">
        <v>0.2</v>
      </c>
      <c r="D14" s="27">
        <v>0</v>
      </c>
      <c r="E14" s="70">
        <v>1.5</v>
      </c>
      <c r="F14" s="27">
        <v>1.3</v>
      </c>
      <c r="G14" s="70">
        <v>0.9</v>
      </c>
      <c r="H14" s="27">
        <v>0.9</v>
      </c>
      <c r="I14" s="70">
        <v>0.8</v>
      </c>
      <c r="J14" s="27">
        <v>0.9</v>
      </c>
      <c r="K14" s="70">
        <v>1.5</v>
      </c>
      <c r="L14" s="27">
        <v>1.5</v>
      </c>
      <c r="P14" s="102"/>
      <c r="Q14" s="102"/>
      <c r="R14" s="102"/>
      <c r="S14" s="102"/>
      <c r="T14" s="102"/>
      <c r="U14" s="102"/>
      <c r="V14" s="13"/>
      <c r="W14" s="13"/>
      <c r="X14" s="13"/>
    </row>
    <row r="15" spans="1:57" ht="12.75" x14ac:dyDescent="0.2">
      <c r="A15" s="34" t="s">
        <v>29</v>
      </c>
      <c r="B15" s="111"/>
      <c r="C15" s="26">
        <v>116.7</v>
      </c>
      <c r="D15" s="27">
        <v>0</v>
      </c>
      <c r="E15" s="26">
        <v>132.5</v>
      </c>
      <c r="F15" s="27">
        <v>0.4</v>
      </c>
      <c r="G15" s="27">
        <v>148.69999999999999</v>
      </c>
      <c r="H15" s="27">
        <v>0.6</v>
      </c>
      <c r="I15" s="26">
        <v>162.6</v>
      </c>
      <c r="J15" s="27">
        <v>0.6</v>
      </c>
      <c r="K15" s="26">
        <v>89.2</v>
      </c>
      <c r="L15" s="27">
        <v>0.4</v>
      </c>
      <c r="P15" s="102"/>
      <c r="Q15" s="102"/>
      <c r="R15" s="102"/>
      <c r="S15" s="102"/>
      <c r="T15" s="102"/>
      <c r="U15" s="102"/>
      <c r="V15" s="13"/>
      <c r="W15" s="13"/>
      <c r="X15" s="13"/>
    </row>
    <row r="16" spans="1:57" ht="12" customHeight="1" x14ac:dyDescent="0.25">
      <c r="A16" s="22" t="s">
        <v>54</v>
      </c>
      <c r="B16" s="11"/>
      <c r="C16" s="9">
        <v>13136.3</v>
      </c>
      <c r="D16" s="10">
        <v>50.6</v>
      </c>
      <c r="E16" s="9">
        <v>2230.4</v>
      </c>
      <c r="F16" s="10">
        <v>49.3</v>
      </c>
      <c r="G16" s="9">
        <v>4301.2</v>
      </c>
      <c r="H16" s="10">
        <v>50.9</v>
      </c>
      <c r="I16" s="9">
        <v>5078.3999999999996</v>
      </c>
      <c r="J16" s="10">
        <v>51.1</v>
      </c>
      <c r="K16" s="9">
        <v>1526.4</v>
      </c>
      <c r="L16" s="10">
        <v>50.3</v>
      </c>
      <c r="M16" s="118"/>
      <c r="O16" s="118"/>
      <c r="P16" s="102"/>
      <c r="Q16" s="118"/>
      <c r="R16" s="102"/>
      <c r="S16" s="118"/>
      <c r="T16" s="102"/>
      <c r="U16" s="118"/>
      <c r="V16" s="13"/>
      <c r="W16" s="13"/>
      <c r="X16" s="13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8"/>
      <c r="AX16" s="17"/>
      <c r="AY16" s="17"/>
      <c r="AZ16" s="17"/>
      <c r="BA16" s="17"/>
      <c r="BB16" s="17"/>
      <c r="BC16" s="17"/>
      <c r="BD16" s="17"/>
      <c r="BE16" s="17"/>
    </row>
    <row r="17" spans="1:57" ht="12" customHeight="1" x14ac:dyDescent="0.25">
      <c r="A17" s="24" t="s">
        <v>28</v>
      </c>
      <c r="B17" s="25"/>
      <c r="C17" s="70">
        <v>1.2</v>
      </c>
      <c r="D17" s="27">
        <v>1.2</v>
      </c>
      <c r="E17" s="70">
        <v>2.5</v>
      </c>
      <c r="F17" s="27">
        <v>2</v>
      </c>
      <c r="G17" s="70">
        <v>1.8</v>
      </c>
      <c r="H17" s="27">
        <v>1.6</v>
      </c>
      <c r="I17" s="70">
        <v>1.6</v>
      </c>
      <c r="J17" s="27">
        <v>1.5</v>
      </c>
      <c r="K17" s="70">
        <v>2.7</v>
      </c>
      <c r="L17" s="27">
        <v>2.2999999999999998</v>
      </c>
      <c r="M17" s="46"/>
      <c r="P17" s="102"/>
      <c r="Q17" s="102"/>
      <c r="R17" s="102"/>
      <c r="S17" s="102"/>
      <c r="T17" s="102"/>
      <c r="U17" s="102"/>
      <c r="V17" s="13"/>
      <c r="W17" s="13"/>
      <c r="X17" s="13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8"/>
      <c r="AX17" s="17"/>
      <c r="AY17" s="17"/>
      <c r="AZ17" s="17"/>
      <c r="BA17" s="17"/>
      <c r="BB17" s="17"/>
      <c r="BC17" s="17"/>
      <c r="BD17" s="17"/>
      <c r="BE17" s="17"/>
    </row>
    <row r="18" spans="1:57" ht="12" customHeight="1" x14ac:dyDescent="0.25">
      <c r="A18" s="24" t="s">
        <v>29</v>
      </c>
      <c r="B18" s="27"/>
      <c r="C18" s="26">
        <v>318.60000000000002</v>
      </c>
      <c r="D18" s="27">
        <v>1.2</v>
      </c>
      <c r="E18" s="26">
        <v>109</v>
      </c>
      <c r="F18" s="27">
        <v>2</v>
      </c>
      <c r="G18" s="27">
        <v>148.69999999999999</v>
      </c>
      <c r="H18" s="27">
        <v>1.6</v>
      </c>
      <c r="I18" s="26">
        <v>163</v>
      </c>
      <c r="J18" s="27">
        <v>1.5</v>
      </c>
      <c r="K18" s="26">
        <v>80.8</v>
      </c>
      <c r="L18" s="27">
        <v>2.2000000000000002</v>
      </c>
      <c r="M18" s="48"/>
      <c r="P18" s="102"/>
      <c r="Q18" s="102"/>
      <c r="R18" s="102"/>
      <c r="S18" s="102"/>
      <c r="T18" s="102"/>
      <c r="U18" s="102"/>
      <c r="V18" s="13"/>
      <c r="W18" s="13"/>
      <c r="X18" s="13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8"/>
      <c r="AX18" s="17"/>
      <c r="AY18" s="17"/>
      <c r="AZ18" s="17"/>
      <c r="BA18" s="17"/>
      <c r="BB18" s="17"/>
      <c r="BC18" s="17"/>
      <c r="BD18" s="17"/>
      <c r="BE18" s="17"/>
    </row>
    <row r="19" spans="1:57" ht="12.75" customHeight="1" x14ac:dyDescent="0.2">
      <c r="A19" s="4" t="s">
        <v>55</v>
      </c>
      <c r="B19" s="11"/>
      <c r="C19" s="9">
        <v>6211.1</v>
      </c>
      <c r="D19" s="10">
        <v>23.9</v>
      </c>
      <c r="E19" s="9">
        <v>1189.5</v>
      </c>
      <c r="F19" s="10">
        <v>26.3</v>
      </c>
      <c r="G19" s="9">
        <v>2079.1999999999998</v>
      </c>
      <c r="H19" s="10">
        <v>24.6</v>
      </c>
      <c r="I19" s="9">
        <v>2339.6</v>
      </c>
      <c r="J19" s="10">
        <v>23.6</v>
      </c>
      <c r="K19" s="9">
        <v>602.79999999999995</v>
      </c>
      <c r="L19" s="10">
        <v>19.899999999999999</v>
      </c>
      <c r="M19" s="118"/>
      <c r="O19" s="118"/>
      <c r="P19" s="102"/>
      <c r="Q19" s="118"/>
      <c r="R19" s="102"/>
      <c r="S19" s="118"/>
      <c r="T19" s="102"/>
      <c r="U19" s="118"/>
      <c r="V19" s="13"/>
      <c r="W19" s="13"/>
      <c r="X19" s="13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</row>
    <row r="20" spans="1:57" ht="12.75" customHeight="1" x14ac:dyDescent="0.2">
      <c r="A20" s="24" t="s">
        <v>28</v>
      </c>
      <c r="B20" s="25"/>
      <c r="C20" s="70">
        <v>2</v>
      </c>
      <c r="D20" s="27">
        <v>2</v>
      </c>
      <c r="E20" s="70">
        <v>3.2</v>
      </c>
      <c r="F20" s="27">
        <v>3</v>
      </c>
      <c r="G20" s="70">
        <v>2.8</v>
      </c>
      <c r="H20" s="27">
        <v>2.7</v>
      </c>
      <c r="I20" s="70">
        <v>2.7</v>
      </c>
      <c r="J20" s="27">
        <v>2.6</v>
      </c>
      <c r="K20" s="70">
        <v>4.8</v>
      </c>
      <c r="L20" s="27">
        <v>4.5</v>
      </c>
      <c r="M20" s="46"/>
      <c r="N20" s="16"/>
      <c r="P20" s="102"/>
      <c r="Q20" s="102"/>
      <c r="R20" s="102"/>
      <c r="S20" s="102"/>
      <c r="T20" s="102"/>
      <c r="U20" s="102"/>
      <c r="V20" s="13"/>
      <c r="W20" s="13"/>
      <c r="X20" s="13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</row>
    <row r="21" spans="1:57" ht="12.75" customHeight="1" x14ac:dyDescent="0.2">
      <c r="A21" s="24" t="s">
        <v>29</v>
      </c>
      <c r="B21" s="27"/>
      <c r="C21" s="26">
        <v>239.7</v>
      </c>
      <c r="D21" s="27">
        <v>0.9</v>
      </c>
      <c r="E21" s="26">
        <v>75</v>
      </c>
      <c r="F21" s="27">
        <v>1.5</v>
      </c>
      <c r="G21" s="27">
        <v>115</v>
      </c>
      <c r="H21" s="27">
        <v>1.3</v>
      </c>
      <c r="I21" s="26">
        <v>122.7</v>
      </c>
      <c r="J21" s="27">
        <v>1.2</v>
      </c>
      <c r="K21" s="26">
        <v>56.7</v>
      </c>
      <c r="L21" s="27">
        <v>1.8</v>
      </c>
      <c r="M21" s="48"/>
      <c r="N21" s="16"/>
      <c r="P21" s="102"/>
      <c r="Q21" s="102"/>
      <c r="R21" s="102"/>
      <c r="S21" s="102"/>
      <c r="T21" s="102"/>
      <c r="U21" s="102"/>
      <c r="V21" s="13"/>
      <c r="W21" s="13"/>
      <c r="X21" s="13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</row>
    <row r="22" spans="1:57" ht="12.75" customHeight="1" x14ac:dyDescent="0.25">
      <c r="A22" s="4" t="s">
        <v>56</v>
      </c>
      <c r="B22" s="11"/>
      <c r="C22" s="9">
        <v>4389.3</v>
      </c>
      <c r="D22" s="10">
        <v>16.899999999999999</v>
      </c>
      <c r="E22" s="9">
        <v>707.9</v>
      </c>
      <c r="F22" s="10">
        <v>15.7</v>
      </c>
      <c r="G22" s="9">
        <v>1430.2</v>
      </c>
      <c r="H22" s="10">
        <v>16.899999999999999</v>
      </c>
      <c r="I22" s="9">
        <v>1730.3</v>
      </c>
      <c r="J22" s="10">
        <v>17.399999999999999</v>
      </c>
      <c r="K22" s="9">
        <v>520.9</v>
      </c>
      <c r="L22" s="10">
        <v>17.2</v>
      </c>
      <c r="M22" s="118"/>
      <c r="O22" s="118"/>
      <c r="P22" s="102"/>
      <c r="Q22" s="118"/>
      <c r="R22" s="102"/>
      <c r="S22" s="118"/>
      <c r="T22" s="102"/>
      <c r="U22" s="118"/>
      <c r="V22" s="13"/>
      <c r="W22" s="13"/>
      <c r="X22" s="13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7"/>
      <c r="BB22" s="17"/>
      <c r="BC22" s="17"/>
      <c r="BD22" s="17"/>
      <c r="BE22" s="17"/>
    </row>
    <row r="23" spans="1:57" ht="12.75" customHeight="1" x14ac:dyDescent="0.25">
      <c r="A23" s="24" t="s">
        <v>28</v>
      </c>
      <c r="B23" s="25"/>
      <c r="C23" s="70">
        <v>2.5</v>
      </c>
      <c r="D23" s="27">
        <v>2.5</v>
      </c>
      <c r="E23" s="70">
        <v>4.3</v>
      </c>
      <c r="F23" s="27">
        <v>4.0999999999999996</v>
      </c>
      <c r="G23" s="70">
        <v>3.6</v>
      </c>
      <c r="H23" s="27">
        <v>3.5</v>
      </c>
      <c r="I23" s="70">
        <v>3.2</v>
      </c>
      <c r="J23" s="27">
        <v>3.1</v>
      </c>
      <c r="K23" s="70">
        <v>5</v>
      </c>
      <c r="L23" s="27">
        <v>4.8</v>
      </c>
      <c r="M23" s="46"/>
      <c r="N23" s="16"/>
      <c r="P23" s="102"/>
      <c r="Q23" s="102"/>
      <c r="R23" s="102"/>
      <c r="S23" s="102"/>
      <c r="T23" s="102"/>
      <c r="U23" s="102"/>
      <c r="V23" s="13"/>
      <c r="W23" s="13"/>
      <c r="X23" s="13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7"/>
      <c r="BB23" s="17"/>
      <c r="BC23" s="17"/>
      <c r="BD23" s="17"/>
      <c r="BE23" s="17"/>
    </row>
    <row r="24" spans="1:57" ht="12.75" customHeight="1" x14ac:dyDescent="0.25">
      <c r="A24" s="24" t="s">
        <v>29</v>
      </c>
      <c r="B24" s="27"/>
      <c r="C24" s="26">
        <v>211.1</v>
      </c>
      <c r="D24" s="27">
        <v>0.8</v>
      </c>
      <c r="E24" s="26">
        <v>59.5</v>
      </c>
      <c r="F24" s="27">
        <v>1.3</v>
      </c>
      <c r="G24" s="27">
        <v>100</v>
      </c>
      <c r="H24" s="27">
        <v>1.2</v>
      </c>
      <c r="I24" s="26">
        <v>108.9</v>
      </c>
      <c r="J24" s="27">
        <v>1</v>
      </c>
      <c r="K24" s="26">
        <v>51</v>
      </c>
      <c r="L24" s="27">
        <v>1.6</v>
      </c>
      <c r="M24" s="48"/>
      <c r="N24" s="16"/>
      <c r="P24" s="102"/>
      <c r="Q24" s="102"/>
      <c r="R24" s="102"/>
      <c r="S24" s="102"/>
      <c r="T24" s="102"/>
      <c r="U24" s="102"/>
      <c r="V24" s="13"/>
      <c r="W24" s="13"/>
      <c r="X24" s="13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7"/>
      <c r="BB24" s="17"/>
      <c r="BC24" s="17"/>
      <c r="BD24" s="17"/>
      <c r="BE24" s="17"/>
    </row>
    <row r="25" spans="1:57" ht="12.75" customHeight="1" x14ac:dyDescent="0.25">
      <c r="A25" s="22" t="s">
        <v>19</v>
      </c>
      <c r="B25" s="11"/>
      <c r="C25" s="9">
        <v>2208.4</v>
      </c>
      <c r="D25" s="10">
        <v>8.5</v>
      </c>
      <c r="E25" s="9">
        <v>394</v>
      </c>
      <c r="F25" s="10">
        <v>8.6999999999999993</v>
      </c>
      <c r="G25" s="9">
        <v>645.9</v>
      </c>
      <c r="H25" s="10">
        <v>7.6</v>
      </c>
      <c r="I25" s="9">
        <v>783.3</v>
      </c>
      <c r="J25" s="10">
        <v>7.9</v>
      </c>
      <c r="K25" s="9">
        <v>385.2</v>
      </c>
      <c r="L25" s="10">
        <v>12.7</v>
      </c>
      <c r="M25" s="118"/>
      <c r="O25" s="118"/>
      <c r="P25" s="102"/>
      <c r="Q25" s="118"/>
      <c r="R25" s="102"/>
      <c r="S25" s="118"/>
      <c r="T25" s="102"/>
      <c r="U25" s="118"/>
      <c r="V25" s="13"/>
      <c r="W25" s="13"/>
      <c r="X25" s="13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20"/>
      <c r="AO25" s="17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7"/>
      <c r="BB25" s="17"/>
      <c r="BC25" s="17"/>
      <c r="BD25" s="17"/>
      <c r="BE25" s="17"/>
    </row>
    <row r="26" spans="1:57" ht="12.75" customHeight="1" x14ac:dyDescent="0.25">
      <c r="A26" s="24" t="s">
        <v>28</v>
      </c>
      <c r="B26" s="25"/>
      <c r="C26" s="70">
        <v>7.5</v>
      </c>
      <c r="D26" s="27">
        <v>7.4</v>
      </c>
      <c r="E26" s="70">
        <v>9.9</v>
      </c>
      <c r="F26" s="27">
        <v>9.6</v>
      </c>
      <c r="G26" s="70">
        <v>9.6</v>
      </c>
      <c r="H26" s="27">
        <v>9.4</v>
      </c>
      <c r="I26" s="70">
        <v>8.6</v>
      </c>
      <c r="J26" s="27">
        <v>8.5</v>
      </c>
      <c r="K26" s="70">
        <v>7.8</v>
      </c>
      <c r="L26" s="27">
        <v>7.7</v>
      </c>
      <c r="M26" s="12"/>
      <c r="P26" s="102"/>
      <c r="Q26" s="102"/>
      <c r="R26" s="102"/>
      <c r="S26" s="102"/>
      <c r="T26" s="102"/>
      <c r="U26" s="102"/>
      <c r="V26" s="13"/>
      <c r="W26" s="13"/>
      <c r="X26" s="13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20"/>
      <c r="AO26" s="17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7"/>
      <c r="BB26" s="17"/>
      <c r="BC26" s="17"/>
      <c r="BD26" s="17"/>
      <c r="BE26" s="17"/>
    </row>
    <row r="27" spans="1:57" ht="12.75" customHeight="1" x14ac:dyDescent="0.25">
      <c r="A27" s="28" t="s">
        <v>29</v>
      </c>
      <c r="B27" s="30"/>
      <c r="C27" s="29">
        <v>324</v>
      </c>
      <c r="D27" s="30">
        <v>1.2</v>
      </c>
      <c r="E27" s="29">
        <v>76.8</v>
      </c>
      <c r="F27" s="30">
        <v>1.6</v>
      </c>
      <c r="G27" s="30">
        <v>121.3</v>
      </c>
      <c r="H27" s="30">
        <v>1.4</v>
      </c>
      <c r="I27" s="29">
        <v>131.80000000000001</v>
      </c>
      <c r="J27" s="30">
        <v>1.3</v>
      </c>
      <c r="K27" s="29">
        <v>58.9</v>
      </c>
      <c r="L27" s="30">
        <v>1.9</v>
      </c>
      <c r="M27" s="12"/>
      <c r="P27" s="102"/>
      <c r="Q27" s="102"/>
      <c r="R27" s="102"/>
      <c r="S27" s="102"/>
      <c r="T27" s="102"/>
      <c r="U27" s="102"/>
      <c r="V27" s="13"/>
      <c r="W27" s="13"/>
      <c r="X27" s="13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20"/>
      <c r="AO27" s="17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7"/>
      <c r="BB27" s="17"/>
      <c r="BC27" s="17"/>
      <c r="BD27" s="17"/>
      <c r="BE27" s="17"/>
    </row>
    <row r="28" spans="1:57" ht="12.75" x14ac:dyDescent="0.2">
      <c r="A28" s="59" t="s">
        <v>89</v>
      </c>
      <c r="P28" s="102"/>
      <c r="Q28" s="102"/>
      <c r="R28" s="102"/>
      <c r="S28" s="102"/>
      <c r="T28" s="102"/>
      <c r="U28" s="102"/>
      <c r="V28" s="13"/>
      <c r="W28" s="13"/>
      <c r="X28" s="13"/>
    </row>
    <row r="29" spans="1:57" ht="12.75" x14ac:dyDescent="0.2">
      <c r="A29" s="2" t="s">
        <v>31</v>
      </c>
      <c r="P29" s="102"/>
      <c r="Q29" s="102"/>
      <c r="R29" s="102"/>
      <c r="S29" s="102"/>
      <c r="T29" s="102"/>
      <c r="U29" s="102"/>
      <c r="V29" s="13"/>
      <c r="W29" s="13"/>
      <c r="X29" s="13"/>
    </row>
    <row r="30" spans="1:57" ht="12.75" x14ac:dyDescent="0.2">
      <c r="A30" s="89" t="s">
        <v>48</v>
      </c>
      <c r="P30" s="102"/>
      <c r="Q30" s="102"/>
      <c r="R30" s="102"/>
      <c r="S30" s="102"/>
      <c r="T30" s="102"/>
      <c r="U30" s="102"/>
      <c r="V30" s="13"/>
      <c r="W30" s="13"/>
      <c r="X30" s="13"/>
    </row>
    <row r="31" spans="1:57" ht="12.75" x14ac:dyDescent="0.2">
      <c r="A31" s="89" t="s">
        <v>392</v>
      </c>
      <c r="B31" s="103"/>
      <c r="C31" s="103"/>
      <c r="D31" s="103"/>
      <c r="P31" s="102"/>
      <c r="Q31" s="102"/>
      <c r="R31" s="102"/>
      <c r="S31" s="102"/>
      <c r="T31" s="102"/>
      <c r="U31" s="102"/>
      <c r="V31" s="13"/>
      <c r="W31" s="13"/>
      <c r="X31" s="13"/>
    </row>
    <row r="32" spans="1:57" ht="12.75" x14ac:dyDescent="0.2">
      <c r="A32" s="2"/>
      <c r="P32" s="102"/>
      <c r="Q32" s="102"/>
      <c r="R32" s="102"/>
      <c r="S32" s="102"/>
      <c r="T32" s="102"/>
      <c r="U32" s="102"/>
      <c r="V32" s="13"/>
      <c r="W32" s="13"/>
      <c r="X32" s="13"/>
    </row>
    <row r="33" spans="1:24" ht="12.75" x14ac:dyDescent="0.2">
      <c r="A33" s="2"/>
      <c r="P33" s="102"/>
      <c r="Q33" s="102"/>
      <c r="R33" s="102"/>
      <c r="S33" s="102"/>
      <c r="T33" s="102"/>
      <c r="U33" s="102"/>
      <c r="V33" s="13"/>
      <c r="W33" s="13"/>
      <c r="X33" s="13"/>
    </row>
  </sheetData>
  <mergeCells count="8">
    <mergeCell ref="A13:B13"/>
    <mergeCell ref="A8:L9"/>
    <mergeCell ref="A11:B12"/>
    <mergeCell ref="C11:D11"/>
    <mergeCell ref="E11:F11"/>
    <mergeCell ref="G11:H11"/>
    <mergeCell ref="I11:J11"/>
    <mergeCell ref="K11:L11"/>
  </mergeCells>
  <conditionalFormatting sqref="C13:L27">
    <cfRule type="cellIs" priority="82" stopIfTrue="1" operator="greaterThan">
      <formula>10</formula>
    </cfRule>
    <cfRule type="cellIs" priority="83" stopIfTrue="1" operator="greaterThan">
      <formula>10</formula>
    </cfRule>
    <cfRule type="cellIs" priority="84" stopIfTrue="1" operator="greaterThan">
      <formula>10</formula>
    </cfRule>
    <cfRule type="cellIs" priority="85" stopIfTrue="1" operator="greaterThan">
      <formula>10</formula>
    </cfRule>
  </conditionalFormatting>
  <hyperlinks>
    <hyperlink ref="G6" location="Contenido!A1" display="Volver al contenido"/>
  </hyperlinks>
  <pageMargins left="0.39370078740157483" right="0.39370078740157483" top="0.78740157480314965" bottom="0.78740157480314965" header="0.31496062992125984" footer="0.31496062992125984"/>
  <pageSetup scale="86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34"/>
  <sheetViews>
    <sheetView zoomScaleNormal="100" workbookViewId="0"/>
  </sheetViews>
  <sheetFormatPr baseColWidth="10" defaultRowHeight="12" x14ac:dyDescent="0.2"/>
  <cols>
    <col min="1" max="1" width="34.140625" style="4" customWidth="1"/>
    <col min="2" max="2" width="10.5703125" style="4" customWidth="1"/>
    <col min="3" max="3" width="13.42578125" style="4" customWidth="1"/>
    <col min="4" max="4" width="9.140625" style="121" customWidth="1"/>
    <col min="5" max="5" width="13.28515625" style="4" customWidth="1"/>
    <col min="6" max="6" width="9.140625" style="121" customWidth="1"/>
    <col min="7" max="7" width="13.28515625" style="4" customWidth="1"/>
    <col min="8" max="8" width="9.140625" style="121" customWidth="1"/>
    <col min="9" max="9" width="11.28515625" style="4" customWidth="1"/>
    <col min="10" max="10" width="9.140625" style="121" customWidth="1"/>
    <col min="11" max="11" width="11.28515625" style="4" customWidth="1"/>
    <col min="12" max="12" width="9" style="121" customWidth="1"/>
    <col min="13" max="13" width="11.28515625" style="4" customWidth="1"/>
    <col min="14" max="14" width="8" style="4" customWidth="1"/>
    <col min="15" max="15" width="9.7109375" style="4" bestFit="1" customWidth="1"/>
    <col min="16" max="16" width="8" style="4" customWidth="1"/>
    <col min="17" max="17" width="14.140625" style="4" customWidth="1"/>
    <col min="18" max="18" width="8" style="4" customWidth="1"/>
    <col min="19" max="19" width="19.140625" style="4" customWidth="1"/>
    <col min="20" max="20" width="17.140625" style="4" customWidth="1"/>
    <col min="21" max="21" width="14.42578125" style="4" bestFit="1" customWidth="1"/>
    <col min="22" max="22" width="11" style="4" bestFit="1" customWidth="1"/>
    <col min="23" max="23" width="14.42578125" style="4" bestFit="1" customWidth="1"/>
    <col min="24" max="24" width="11" style="4" bestFit="1" customWidth="1"/>
    <col min="25" max="25" width="14.42578125" style="4" bestFit="1" customWidth="1"/>
    <col min="26" max="26" width="11" style="4" bestFit="1" customWidth="1"/>
    <col min="27" max="27" width="14.42578125" style="4" bestFit="1" customWidth="1"/>
    <col min="28" max="16384" width="11.42578125" style="4"/>
  </cols>
  <sheetData>
    <row r="2" spans="1:33" ht="15" x14ac:dyDescent="0.25">
      <c r="L2" s="140"/>
      <c r="M2" s="92"/>
      <c r="N2" s="92"/>
      <c r="O2" s="92"/>
      <c r="P2" s="92"/>
      <c r="Q2" s="92"/>
      <c r="R2" s="92"/>
      <c r="S2" s="92"/>
      <c r="T2" s="91"/>
    </row>
    <row r="3" spans="1:33" ht="15" x14ac:dyDescent="0.25">
      <c r="H3" s="138"/>
      <c r="L3" s="140"/>
      <c r="M3" s="13"/>
      <c r="N3" s="97"/>
      <c r="O3" s="97"/>
      <c r="P3" s="97"/>
      <c r="Q3" s="97"/>
      <c r="R3" s="97"/>
      <c r="S3" s="97"/>
      <c r="T3" s="97"/>
      <c r="U3" s="97"/>
      <c r="V3" s="97"/>
    </row>
    <row r="4" spans="1:33" ht="15" x14ac:dyDescent="0.25">
      <c r="L4" s="140"/>
      <c r="M4" s="93"/>
      <c r="N4" s="98"/>
      <c r="O4" s="98"/>
      <c r="P4" s="98"/>
      <c r="Q4" s="98"/>
      <c r="R4" s="98"/>
      <c r="S4" s="98"/>
      <c r="T4" s="98"/>
      <c r="U4" s="98"/>
      <c r="V4" s="98"/>
    </row>
    <row r="5" spans="1:33" ht="15" x14ac:dyDescent="0.25">
      <c r="L5" s="140"/>
      <c r="M5" s="13"/>
      <c r="N5" s="98"/>
      <c r="O5" s="98"/>
      <c r="P5" s="98"/>
      <c r="Q5" s="98"/>
      <c r="R5" s="98"/>
      <c r="S5" s="98"/>
      <c r="T5" s="98"/>
      <c r="U5" s="98"/>
      <c r="V5" s="98"/>
      <c r="X5" s="94"/>
      <c r="Y5" s="94"/>
      <c r="Z5" s="94"/>
      <c r="AA5" s="94"/>
      <c r="AB5" s="94"/>
      <c r="AC5" s="94"/>
      <c r="AD5" s="94"/>
      <c r="AE5" s="94"/>
      <c r="AF5" s="94"/>
      <c r="AG5" s="95"/>
    </row>
    <row r="6" spans="1:33" ht="12.75" customHeight="1" x14ac:dyDescent="0.25">
      <c r="A6" s="61"/>
      <c r="G6" s="166" t="s">
        <v>391</v>
      </c>
      <c r="L6" s="140"/>
      <c r="M6" s="93"/>
      <c r="N6" s="98"/>
      <c r="O6" s="98"/>
      <c r="P6" s="98"/>
      <c r="Q6" s="98"/>
      <c r="R6" s="98"/>
      <c r="S6" s="98"/>
      <c r="T6" s="98"/>
      <c r="U6" s="98"/>
      <c r="V6" s="98"/>
      <c r="X6" s="96"/>
      <c r="Y6" s="96"/>
      <c r="Z6" s="96"/>
      <c r="AA6" s="96"/>
      <c r="AB6" s="96"/>
      <c r="AC6" s="96"/>
      <c r="AD6" s="96"/>
      <c r="AE6" s="96"/>
      <c r="AF6" s="96"/>
      <c r="AG6" s="95"/>
    </row>
    <row r="7" spans="1:33" ht="15" customHeight="1" x14ac:dyDescent="0.25">
      <c r="A7" s="68"/>
      <c r="N7" s="98"/>
      <c r="O7" s="98"/>
      <c r="P7" s="98"/>
      <c r="Q7" s="98"/>
      <c r="R7" s="98"/>
      <c r="S7" s="98"/>
      <c r="T7" s="98"/>
      <c r="U7" s="98"/>
      <c r="V7" s="98"/>
      <c r="X7" s="96"/>
      <c r="Y7" s="96"/>
      <c r="Z7" s="96"/>
      <c r="AA7" s="96"/>
      <c r="AB7" s="96"/>
      <c r="AC7" s="96"/>
      <c r="AD7" s="96"/>
      <c r="AE7" s="96"/>
      <c r="AF7" s="96"/>
      <c r="AG7" s="95"/>
    </row>
    <row r="8" spans="1:33" s="13" customFormat="1" ht="12.75" x14ac:dyDescent="0.2">
      <c r="A8" s="177" t="s">
        <v>208</v>
      </c>
      <c r="B8" s="177"/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Q8" s="103"/>
      <c r="R8" s="103"/>
      <c r="S8" s="103"/>
      <c r="T8" s="103"/>
      <c r="U8" s="103"/>
      <c r="V8" s="103"/>
    </row>
    <row r="9" spans="1:33" s="13" customFormat="1" ht="12.75" x14ac:dyDescent="0.2">
      <c r="A9" s="177"/>
      <c r="B9" s="177"/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Q9" s="102"/>
      <c r="R9" s="102"/>
      <c r="S9" s="102"/>
      <c r="T9" s="102"/>
      <c r="U9" s="102"/>
      <c r="V9" s="102"/>
    </row>
    <row r="10" spans="1:33" s="13" customFormat="1" ht="12.75" x14ac:dyDescent="0.2">
      <c r="A10" s="23">
        <v>2017</v>
      </c>
      <c r="D10" s="55"/>
      <c r="F10" s="55"/>
      <c r="H10" s="55"/>
      <c r="J10" s="55"/>
      <c r="L10" s="55"/>
      <c r="Q10" s="102"/>
      <c r="R10" s="102"/>
      <c r="S10" s="102"/>
      <c r="T10" s="102"/>
      <c r="U10" s="102"/>
      <c r="V10" s="102"/>
    </row>
    <row r="11" spans="1:33" s="13" customFormat="1" ht="26.25" customHeight="1" x14ac:dyDescent="0.2">
      <c r="A11" s="178" t="s">
        <v>61</v>
      </c>
      <c r="B11" s="179"/>
      <c r="C11" s="183" t="s">
        <v>7</v>
      </c>
      <c r="D11" s="183"/>
      <c r="E11" s="183" t="s">
        <v>3</v>
      </c>
      <c r="F11" s="183"/>
      <c r="G11" s="183" t="s">
        <v>327</v>
      </c>
      <c r="H11" s="183"/>
      <c r="I11" s="183" t="s">
        <v>0</v>
      </c>
      <c r="J11" s="183"/>
      <c r="K11" s="183" t="s">
        <v>1</v>
      </c>
      <c r="L11" s="183"/>
      <c r="M11" s="183" t="s">
        <v>4</v>
      </c>
      <c r="N11" s="183"/>
      <c r="O11" s="49"/>
      <c r="P11" s="49"/>
      <c r="Q11" s="102"/>
      <c r="R11" s="102"/>
      <c r="S11" s="102"/>
      <c r="T11" s="102"/>
      <c r="U11" s="102"/>
      <c r="V11" s="102"/>
    </row>
    <row r="12" spans="1:33" s="13" customFormat="1" ht="24" customHeight="1" x14ac:dyDescent="0.2">
      <c r="A12" s="197"/>
      <c r="B12" s="197"/>
      <c r="C12" s="158" t="s">
        <v>8</v>
      </c>
      <c r="D12" s="153" t="s">
        <v>11</v>
      </c>
      <c r="E12" s="158" t="s">
        <v>8</v>
      </c>
      <c r="F12" s="153" t="s">
        <v>11</v>
      </c>
      <c r="G12" s="158" t="s">
        <v>8</v>
      </c>
      <c r="H12" s="153" t="s">
        <v>11</v>
      </c>
      <c r="I12" s="158" t="s">
        <v>8</v>
      </c>
      <c r="J12" s="153" t="s">
        <v>11</v>
      </c>
      <c r="K12" s="158" t="s">
        <v>8</v>
      </c>
      <c r="L12" s="153" t="s">
        <v>11</v>
      </c>
      <c r="M12" s="158" t="s">
        <v>8</v>
      </c>
      <c r="N12" s="42" t="s">
        <v>11</v>
      </c>
      <c r="O12" s="50"/>
      <c r="P12" s="51"/>
      <c r="Q12" s="102"/>
      <c r="R12" s="102"/>
      <c r="S12" s="102"/>
      <c r="T12" s="102"/>
      <c r="U12" s="102"/>
      <c r="V12" s="102"/>
    </row>
    <row r="13" spans="1:33" s="13" customFormat="1" ht="12" customHeight="1" x14ac:dyDescent="0.25">
      <c r="A13" s="187" t="s">
        <v>30</v>
      </c>
      <c r="B13" s="187"/>
      <c r="C13" s="154">
        <v>25945.1</v>
      </c>
      <c r="D13" s="123">
        <v>100</v>
      </c>
      <c r="E13" s="154">
        <v>5866.8</v>
      </c>
      <c r="F13" s="123">
        <v>22.6</v>
      </c>
      <c r="G13" s="154">
        <v>5231.2</v>
      </c>
      <c r="H13" s="123">
        <v>20.2</v>
      </c>
      <c r="I13" s="154">
        <v>4216.3</v>
      </c>
      <c r="J13" s="123">
        <v>16.3</v>
      </c>
      <c r="K13" s="154">
        <v>6509</v>
      </c>
      <c r="L13" s="123">
        <v>25.1</v>
      </c>
      <c r="M13" s="154">
        <v>4121.8</v>
      </c>
      <c r="N13" s="123">
        <v>15.9</v>
      </c>
      <c r="O13" s="54"/>
      <c r="P13" s="55"/>
      <c r="Q13" s="102"/>
      <c r="R13" s="102"/>
      <c r="S13" s="102"/>
      <c r="T13" s="102"/>
      <c r="U13" s="102"/>
      <c r="V13" s="102"/>
    </row>
    <row r="14" spans="1:33" s="13" customFormat="1" ht="12.75" x14ac:dyDescent="0.2">
      <c r="A14" s="34" t="s">
        <v>28</v>
      </c>
      <c r="B14" s="45"/>
      <c r="C14" s="25">
        <v>0.2</v>
      </c>
      <c r="D14" s="25">
        <v>0</v>
      </c>
      <c r="E14" s="25">
        <v>0.5</v>
      </c>
      <c r="F14" s="25">
        <v>0.5</v>
      </c>
      <c r="G14" s="25">
        <v>0.5</v>
      </c>
      <c r="H14" s="25">
        <v>0.4</v>
      </c>
      <c r="I14" s="25">
        <v>0.5</v>
      </c>
      <c r="J14" s="25">
        <v>0.5</v>
      </c>
      <c r="K14" s="25">
        <v>0.5</v>
      </c>
      <c r="L14" s="25">
        <v>0.4</v>
      </c>
      <c r="M14" s="25">
        <v>0.6</v>
      </c>
      <c r="N14" s="25">
        <v>0.5</v>
      </c>
      <c r="O14" s="56"/>
      <c r="P14" s="56"/>
      <c r="Q14" s="102"/>
      <c r="R14" s="102"/>
      <c r="S14" s="102"/>
      <c r="T14" s="102"/>
      <c r="U14" s="102"/>
      <c r="V14" s="102"/>
    </row>
    <row r="15" spans="1:33" s="13" customFormat="1" ht="12.75" x14ac:dyDescent="0.2">
      <c r="A15" s="34" t="s">
        <v>29</v>
      </c>
      <c r="B15" s="111"/>
      <c r="C15" s="26">
        <v>116.7</v>
      </c>
      <c r="D15" s="25">
        <v>0</v>
      </c>
      <c r="E15" s="26">
        <v>60.8</v>
      </c>
      <c r="F15" s="25">
        <v>0.2</v>
      </c>
      <c r="G15" s="26">
        <v>49.5</v>
      </c>
      <c r="H15" s="25">
        <v>0.2</v>
      </c>
      <c r="I15" s="26">
        <v>42.7</v>
      </c>
      <c r="J15" s="25">
        <v>0.2</v>
      </c>
      <c r="K15" s="26">
        <v>60.7</v>
      </c>
      <c r="L15" s="25">
        <v>0.2</v>
      </c>
      <c r="M15" s="26">
        <v>46.5</v>
      </c>
      <c r="N15" s="25">
        <v>0.2</v>
      </c>
      <c r="O15" s="57"/>
      <c r="P15" s="58"/>
      <c r="Q15" s="102"/>
      <c r="R15" s="102"/>
      <c r="S15" s="102"/>
      <c r="T15" s="102"/>
      <c r="U15" s="102"/>
      <c r="V15" s="102"/>
    </row>
    <row r="16" spans="1:33" ht="12" customHeight="1" x14ac:dyDescent="0.2">
      <c r="A16" s="22" t="s">
        <v>54</v>
      </c>
      <c r="B16" s="11"/>
      <c r="C16" s="9">
        <v>13136.3</v>
      </c>
      <c r="D16" s="124">
        <v>50.6</v>
      </c>
      <c r="E16" s="9">
        <v>3797.4</v>
      </c>
      <c r="F16" s="124">
        <v>64.7</v>
      </c>
      <c r="G16" s="9">
        <v>2499.6999999999998</v>
      </c>
      <c r="H16" s="124">
        <v>47.8</v>
      </c>
      <c r="I16" s="9">
        <v>2180.4</v>
      </c>
      <c r="J16" s="124">
        <v>51.7</v>
      </c>
      <c r="K16" s="9">
        <v>2596.6999999999998</v>
      </c>
      <c r="L16" s="124">
        <v>39.9</v>
      </c>
      <c r="M16" s="9">
        <v>2062.1999999999998</v>
      </c>
      <c r="N16" s="124">
        <v>50</v>
      </c>
      <c r="O16" s="118"/>
      <c r="P16" s="13"/>
      <c r="Q16" s="118"/>
      <c r="R16" s="102"/>
      <c r="S16" s="118"/>
      <c r="T16" s="102"/>
      <c r="U16" s="118"/>
      <c r="V16" s="102"/>
      <c r="W16" s="118"/>
      <c r="Y16" s="118"/>
    </row>
    <row r="17" spans="1:25" ht="12" customHeight="1" x14ac:dyDescent="0.2">
      <c r="A17" s="24" t="s">
        <v>28</v>
      </c>
      <c r="B17" s="25"/>
      <c r="C17" s="25">
        <v>1.2</v>
      </c>
      <c r="D17" s="25">
        <v>1.2</v>
      </c>
      <c r="E17" s="25">
        <v>2.1</v>
      </c>
      <c r="F17" s="25">
        <v>2</v>
      </c>
      <c r="G17" s="25">
        <v>2.7</v>
      </c>
      <c r="H17" s="25">
        <v>2.6</v>
      </c>
      <c r="I17" s="25">
        <v>2.8</v>
      </c>
      <c r="J17" s="25">
        <v>2.7</v>
      </c>
      <c r="K17" s="25">
        <v>3.6</v>
      </c>
      <c r="L17" s="25">
        <v>3.7</v>
      </c>
      <c r="M17" s="25">
        <v>2.7</v>
      </c>
      <c r="N17" s="25">
        <v>2.8</v>
      </c>
      <c r="O17" s="46"/>
      <c r="P17" s="46"/>
      <c r="Q17" s="102"/>
      <c r="R17" s="102"/>
      <c r="S17" s="102"/>
      <c r="T17" s="102"/>
      <c r="U17" s="102"/>
      <c r="V17" s="102"/>
      <c r="W17" s="13"/>
      <c r="X17" s="13"/>
    </row>
    <row r="18" spans="1:25" ht="12" customHeight="1" x14ac:dyDescent="0.2">
      <c r="A18" s="24" t="s">
        <v>29</v>
      </c>
      <c r="B18" s="27"/>
      <c r="C18" s="26">
        <v>318.60000000000002</v>
      </c>
      <c r="D18" s="25">
        <v>1.2</v>
      </c>
      <c r="E18" s="26">
        <v>155.30000000000001</v>
      </c>
      <c r="F18" s="25">
        <v>2.6</v>
      </c>
      <c r="G18" s="26">
        <v>132.30000000000001</v>
      </c>
      <c r="H18" s="25">
        <v>2.4</v>
      </c>
      <c r="I18" s="26">
        <v>118</v>
      </c>
      <c r="J18" s="25">
        <v>2.8</v>
      </c>
      <c r="K18" s="26">
        <v>184.8</v>
      </c>
      <c r="L18" s="25">
        <v>2.9</v>
      </c>
      <c r="M18" s="26">
        <v>108.4</v>
      </c>
      <c r="N18" s="25">
        <v>2.8</v>
      </c>
      <c r="O18" s="48"/>
      <c r="P18" s="48"/>
      <c r="Q18" s="102"/>
      <c r="R18" s="102"/>
      <c r="S18" s="102"/>
      <c r="T18" s="102"/>
      <c r="U18" s="102"/>
      <c r="V18" s="102"/>
      <c r="W18" s="13"/>
      <c r="X18" s="13"/>
    </row>
    <row r="19" spans="1:25" ht="12" customHeight="1" x14ac:dyDescent="0.2">
      <c r="A19" s="4" t="s">
        <v>55</v>
      </c>
      <c r="B19" s="11"/>
      <c r="C19" s="9">
        <v>6211.1</v>
      </c>
      <c r="D19" s="124">
        <v>23.9</v>
      </c>
      <c r="E19" s="9">
        <v>1202.2</v>
      </c>
      <c r="F19" s="124">
        <v>20.5</v>
      </c>
      <c r="G19" s="9">
        <v>1313.5</v>
      </c>
      <c r="H19" s="124">
        <v>25.1</v>
      </c>
      <c r="I19" s="9">
        <v>1094.9000000000001</v>
      </c>
      <c r="J19" s="124">
        <v>26</v>
      </c>
      <c r="K19" s="9">
        <v>1501.2</v>
      </c>
      <c r="L19" s="124">
        <v>23.1</v>
      </c>
      <c r="M19" s="9">
        <v>1099.2</v>
      </c>
      <c r="N19" s="124">
        <v>26.7</v>
      </c>
      <c r="O19" s="118"/>
      <c r="P19" s="13"/>
      <c r="Q19" s="118"/>
      <c r="R19" s="102"/>
      <c r="S19" s="118"/>
      <c r="T19" s="102"/>
      <c r="U19" s="118"/>
      <c r="V19" s="102"/>
      <c r="W19" s="118"/>
      <c r="Y19" s="118"/>
    </row>
    <row r="20" spans="1:25" ht="12" customHeight="1" x14ac:dyDescent="0.2">
      <c r="A20" s="24" t="s">
        <v>28</v>
      </c>
      <c r="B20" s="25"/>
      <c r="C20" s="25">
        <v>2</v>
      </c>
      <c r="D20" s="25">
        <v>2</v>
      </c>
      <c r="E20" s="25">
        <v>4.2</v>
      </c>
      <c r="F20" s="25">
        <v>4.2</v>
      </c>
      <c r="G20" s="25">
        <v>3.4</v>
      </c>
      <c r="H20" s="25">
        <v>3.4</v>
      </c>
      <c r="I20" s="25">
        <v>4.2</v>
      </c>
      <c r="J20" s="25">
        <v>4.2</v>
      </c>
      <c r="K20" s="25">
        <v>5.5</v>
      </c>
      <c r="L20" s="25">
        <v>5.6</v>
      </c>
      <c r="M20" s="25">
        <v>3.5</v>
      </c>
      <c r="N20" s="25">
        <v>3.4</v>
      </c>
      <c r="O20" s="46"/>
      <c r="P20" s="46"/>
      <c r="Q20" s="102"/>
      <c r="R20" s="102"/>
      <c r="S20" s="102"/>
      <c r="T20" s="102"/>
      <c r="U20" s="102"/>
      <c r="V20" s="102"/>
      <c r="W20" s="13"/>
      <c r="X20" s="13"/>
    </row>
    <row r="21" spans="1:25" ht="12" customHeight="1" x14ac:dyDescent="0.2">
      <c r="A21" s="24" t="s">
        <v>29</v>
      </c>
      <c r="B21" s="27"/>
      <c r="C21" s="26">
        <v>239.7</v>
      </c>
      <c r="D21" s="25">
        <v>0.9</v>
      </c>
      <c r="E21" s="26">
        <v>100</v>
      </c>
      <c r="F21" s="25">
        <v>1.7</v>
      </c>
      <c r="G21" s="26">
        <v>86.8</v>
      </c>
      <c r="H21" s="25">
        <v>1.7</v>
      </c>
      <c r="I21" s="26">
        <v>90.7</v>
      </c>
      <c r="J21" s="25">
        <v>2.1</v>
      </c>
      <c r="K21" s="26">
        <v>161.6</v>
      </c>
      <c r="L21" s="25">
        <v>2.5</v>
      </c>
      <c r="M21" s="26">
        <v>75.5</v>
      </c>
      <c r="N21" s="25">
        <v>1.8</v>
      </c>
      <c r="O21" s="48"/>
      <c r="P21" s="48"/>
      <c r="Q21" s="102"/>
      <c r="R21" s="102"/>
      <c r="S21" s="102"/>
      <c r="T21" s="102"/>
      <c r="U21" s="102"/>
      <c r="V21" s="102"/>
      <c r="W21" s="13"/>
      <c r="X21" s="13"/>
    </row>
    <row r="22" spans="1:25" ht="12" customHeight="1" x14ac:dyDescent="0.2">
      <c r="A22" s="4" t="s">
        <v>56</v>
      </c>
      <c r="B22" s="11"/>
      <c r="C22" s="9">
        <v>4389.3</v>
      </c>
      <c r="D22" s="124">
        <v>16.899999999999999</v>
      </c>
      <c r="E22" s="9">
        <v>680.1</v>
      </c>
      <c r="F22" s="124">
        <v>11.6</v>
      </c>
      <c r="G22" s="9">
        <v>1306</v>
      </c>
      <c r="H22" s="124">
        <v>25</v>
      </c>
      <c r="I22" s="9">
        <v>840.6</v>
      </c>
      <c r="J22" s="124">
        <v>19.899999999999999</v>
      </c>
      <c r="K22" s="9">
        <v>989.3</v>
      </c>
      <c r="L22" s="124">
        <v>15.2</v>
      </c>
      <c r="M22" s="9">
        <v>573.29999999999995</v>
      </c>
      <c r="N22" s="124">
        <v>13.9</v>
      </c>
      <c r="O22" s="118"/>
      <c r="P22" s="13"/>
      <c r="Q22" s="118"/>
      <c r="R22" s="102"/>
      <c r="S22" s="118"/>
      <c r="T22" s="102"/>
      <c r="U22" s="118"/>
      <c r="V22" s="102"/>
      <c r="W22" s="118"/>
      <c r="Y22" s="118"/>
    </row>
    <row r="23" spans="1:25" ht="12" customHeight="1" x14ac:dyDescent="0.2">
      <c r="A23" s="24" t="s">
        <v>28</v>
      </c>
      <c r="B23" s="25"/>
      <c r="C23" s="25">
        <v>2.5</v>
      </c>
      <c r="D23" s="25">
        <v>2.5</v>
      </c>
      <c r="E23" s="25">
        <v>6</v>
      </c>
      <c r="F23" s="25">
        <v>6</v>
      </c>
      <c r="G23" s="25">
        <v>4</v>
      </c>
      <c r="H23" s="25">
        <v>4</v>
      </c>
      <c r="I23" s="25">
        <v>4.8</v>
      </c>
      <c r="J23" s="25">
        <v>4.8</v>
      </c>
      <c r="K23" s="25">
        <v>6.2</v>
      </c>
      <c r="L23" s="25">
        <v>6.3</v>
      </c>
      <c r="M23" s="25">
        <v>7.6</v>
      </c>
      <c r="N23" s="25">
        <v>7.4</v>
      </c>
      <c r="O23" s="46"/>
      <c r="P23" s="48"/>
      <c r="Q23" s="102"/>
      <c r="R23" s="102"/>
      <c r="S23" s="102"/>
      <c r="T23" s="102"/>
      <c r="U23" s="102"/>
      <c r="V23" s="102"/>
      <c r="W23" s="13"/>
      <c r="X23" s="13"/>
    </row>
    <row r="24" spans="1:25" ht="12" customHeight="1" x14ac:dyDescent="0.2">
      <c r="A24" s="24" t="s">
        <v>29</v>
      </c>
      <c r="B24" s="27"/>
      <c r="C24" s="26">
        <v>211.1</v>
      </c>
      <c r="D24" s="25">
        <v>0.8</v>
      </c>
      <c r="E24" s="26">
        <v>79.5</v>
      </c>
      <c r="F24" s="25">
        <v>1.4</v>
      </c>
      <c r="G24" s="26">
        <v>101.3</v>
      </c>
      <c r="H24" s="25">
        <v>2</v>
      </c>
      <c r="I24" s="26">
        <v>79.7</v>
      </c>
      <c r="J24" s="25">
        <v>1.9</v>
      </c>
      <c r="K24" s="26">
        <v>120.7</v>
      </c>
      <c r="L24" s="25">
        <v>1.9</v>
      </c>
      <c r="M24" s="26">
        <v>84.9</v>
      </c>
      <c r="N24" s="25">
        <v>2</v>
      </c>
      <c r="O24" s="48"/>
      <c r="P24" s="48"/>
      <c r="Q24" s="102"/>
      <c r="R24" s="102"/>
      <c r="S24" s="102"/>
      <c r="T24" s="102"/>
      <c r="U24" s="102"/>
      <c r="V24" s="102"/>
      <c r="W24" s="13"/>
      <c r="X24" s="13"/>
    </row>
    <row r="25" spans="1:25" ht="12" customHeight="1" x14ac:dyDescent="0.2">
      <c r="A25" s="22" t="s">
        <v>192</v>
      </c>
      <c r="B25" s="11"/>
      <c r="C25" s="9">
        <v>2208.4</v>
      </c>
      <c r="D25" s="124">
        <v>8.5</v>
      </c>
      <c r="E25" s="9">
        <v>187.2</v>
      </c>
      <c r="F25" s="124">
        <v>3.2</v>
      </c>
      <c r="G25" s="9">
        <v>112.1</v>
      </c>
      <c r="H25" s="124">
        <v>2.1</v>
      </c>
      <c r="I25" s="9">
        <v>100.3</v>
      </c>
      <c r="J25" s="124">
        <v>2.4</v>
      </c>
      <c r="K25" s="9">
        <v>1421.7</v>
      </c>
      <c r="L25" s="124">
        <v>21.8</v>
      </c>
      <c r="M25" s="9">
        <v>387.1</v>
      </c>
      <c r="N25" s="124">
        <v>9.4</v>
      </c>
      <c r="O25" s="118"/>
      <c r="P25" s="13"/>
      <c r="Q25" s="118"/>
      <c r="R25" s="102"/>
      <c r="S25" s="118"/>
      <c r="T25" s="102"/>
      <c r="U25" s="118"/>
      <c r="V25" s="102"/>
      <c r="W25" s="118"/>
      <c r="Y25" s="118"/>
    </row>
    <row r="26" spans="1:25" ht="12" customHeight="1" x14ac:dyDescent="0.2">
      <c r="A26" s="24" t="s">
        <v>28</v>
      </c>
      <c r="B26" s="25"/>
      <c r="C26" s="25">
        <v>7.5</v>
      </c>
      <c r="D26" s="25">
        <v>7.4</v>
      </c>
      <c r="E26" s="25">
        <v>14.5</v>
      </c>
      <c r="F26" s="25">
        <v>14.4</v>
      </c>
      <c r="G26" s="25">
        <v>11.3</v>
      </c>
      <c r="H26" s="25">
        <v>11.3</v>
      </c>
      <c r="I26" s="25">
        <v>11.5</v>
      </c>
      <c r="J26" s="25">
        <v>11.4</v>
      </c>
      <c r="K26" s="25">
        <v>11.2</v>
      </c>
      <c r="L26" s="25">
        <v>11</v>
      </c>
      <c r="M26" s="25">
        <v>8.4</v>
      </c>
      <c r="N26" s="25">
        <v>8.3000000000000007</v>
      </c>
      <c r="O26" s="46"/>
      <c r="P26" s="46"/>
      <c r="Q26" s="102"/>
      <c r="R26" s="102"/>
      <c r="S26" s="102"/>
      <c r="T26" s="102"/>
      <c r="U26" s="102"/>
      <c r="V26" s="102"/>
      <c r="W26" s="13"/>
      <c r="X26" s="13"/>
    </row>
    <row r="27" spans="1:25" ht="12" customHeight="1" x14ac:dyDescent="0.2">
      <c r="A27" s="28" t="s">
        <v>29</v>
      </c>
      <c r="B27" s="30"/>
      <c r="C27" s="29">
        <v>324</v>
      </c>
      <c r="D27" s="125">
        <v>1.2</v>
      </c>
      <c r="E27" s="29">
        <v>53.1</v>
      </c>
      <c r="F27" s="125">
        <v>0.9</v>
      </c>
      <c r="G27" s="29">
        <v>24.9</v>
      </c>
      <c r="H27" s="125">
        <v>0.5</v>
      </c>
      <c r="I27" s="29">
        <v>22.5</v>
      </c>
      <c r="J27" s="125">
        <v>0.5</v>
      </c>
      <c r="K27" s="29">
        <v>310.89999999999998</v>
      </c>
      <c r="L27" s="125">
        <v>4.7</v>
      </c>
      <c r="M27" s="29">
        <v>64</v>
      </c>
      <c r="N27" s="125">
        <v>1.5</v>
      </c>
      <c r="O27" s="48"/>
      <c r="P27" s="48"/>
      <c r="Q27" s="102"/>
      <c r="R27" s="102"/>
      <c r="S27" s="102"/>
      <c r="T27" s="102"/>
      <c r="U27" s="102"/>
      <c r="V27" s="102"/>
      <c r="W27" s="13"/>
      <c r="X27" s="13"/>
    </row>
    <row r="28" spans="1:25" ht="12.75" x14ac:dyDescent="0.2">
      <c r="A28" s="59" t="s">
        <v>89</v>
      </c>
      <c r="I28" s="112"/>
      <c r="J28" s="129"/>
      <c r="K28" s="112"/>
      <c r="L28" s="129"/>
      <c r="M28" s="112"/>
      <c r="N28" s="112"/>
      <c r="O28" s="112"/>
      <c r="P28" s="112"/>
      <c r="Q28" s="102"/>
      <c r="R28" s="102"/>
      <c r="S28" s="102"/>
      <c r="T28" s="102"/>
      <c r="U28" s="102"/>
      <c r="V28" s="102"/>
      <c r="W28" s="13"/>
      <c r="X28" s="13"/>
    </row>
    <row r="29" spans="1:25" ht="12.75" x14ac:dyDescent="0.2">
      <c r="A29" s="2" t="s">
        <v>31</v>
      </c>
      <c r="I29" s="112"/>
      <c r="J29" s="129"/>
      <c r="K29" s="112"/>
      <c r="L29" s="129"/>
      <c r="M29" s="112"/>
      <c r="N29" s="112"/>
      <c r="O29" s="112"/>
      <c r="P29" s="112"/>
      <c r="Q29" s="102"/>
      <c r="R29" s="102"/>
      <c r="S29" s="102"/>
      <c r="T29" s="102"/>
      <c r="U29" s="102"/>
      <c r="V29" s="102"/>
      <c r="W29" s="13"/>
      <c r="X29" s="13"/>
    </row>
    <row r="30" spans="1:25" ht="12.75" x14ac:dyDescent="0.2">
      <c r="A30" s="89" t="s">
        <v>48</v>
      </c>
      <c r="I30" s="112"/>
      <c r="J30" s="129"/>
      <c r="K30" s="112"/>
      <c r="L30" s="129"/>
      <c r="M30" s="112"/>
      <c r="N30" s="112"/>
      <c r="O30" s="112"/>
      <c r="P30" s="112"/>
      <c r="Q30" s="102"/>
      <c r="R30" s="102"/>
      <c r="S30" s="102"/>
      <c r="T30" s="102"/>
      <c r="U30" s="102"/>
      <c r="V30" s="102"/>
      <c r="W30" s="13"/>
      <c r="X30" s="13"/>
    </row>
    <row r="31" spans="1:25" ht="78.75" customHeight="1" x14ac:dyDescent="0.2">
      <c r="A31" s="194" t="s">
        <v>329</v>
      </c>
      <c r="B31" s="194"/>
      <c r="C31" s="194"/>
      <c r="D31" s="194"/>
      <c r="E31" s="194"/>
      <c r="F31" s="194"/>
      <c r="G31" s="194"/>
      <c r="H31" s="194"/>
      <c r="I31" s="194"/>
      <c r="J31" s="194"/>
      <c r="K31" s="194"/>
      <c r="L31" s="194"/>
      <c r="M31" s="194"/>
      <c r="N31" s="194"/>
      <c r="O31" s="194"/>
      <c r="P31" s="194"/>
      <c r="Q31" s="102"/>
      <c r="R31" s="102"/>
      <c r="S31" s="102"/>
      <c r="T31" s="102"/>
      <c r="U31" s="102"/>
      <c r="V31" s="102"/>
      <c r="W31" s="13"/>
      <c r="X31" s="13"/>
    </row>
    <row r="32" spans="1:25" ht="15" x14ac:dyDescent="0.25">
      <c r="A32" s="2" t="s">
        <v>179</v>
      </c>
      <c r="D32" s="72"/>
      <c r="F32" s="72"/>
      <c r="H32" s="72"/>
      <c r="J32" s="72"/>
      <c r="L32" s="72"/>
      <c r="N32" s="72"/>
      <c r="Q32" s="93"/>
    </row>
    <row r="33" spans="1:24" ht="12.75" customHeight="1" x14ac:dyDescent="0.2">
      <c r="A33" s="89" t="s">
        <v>392</v>
      </c>
      <c r="B33" s="103"/>
      <c r="C33" s="103"/>
      <c r="D33" s="103"/>
      <c r="Q33" s="103"/>
      <c r="R33" s="103"/>
      <c r="S33" s="103"/>
      <c r="T33" s="103"/>
      <c r="U33" s="103"/>
      <c r="V33" s="103"/>
      <c r="W33" s="13"/>
      <c r="X33" s="13"/>
    </row>
    <row r="34" spans="1:24" ht="12.75" x14ac:dyDescent="0.2">
      <c r="Q34" s="102"/>
      <c r="R34" s="102"/>
      <c r="S34" s="102"/>
      <c r="T34" s="102"/>
      <c r="U34" s="102"/>
      <c r="V34" s="102"/>
      <c r="W34" s="13"/>
      <c r="X34" s="13"/>
    </row>
  </sheetData>
  <mergeCells count="10">
    <mergeCell ref="A13:B13"/>
    <mergeCell ref="A31:P31"/>
    <mergeCell ref="A8:N9"/>
    <mergeCell ref="A11:B12"/>
    <mergeCell ref="C11:D11"/>
    <mergeCell ref="E11:F11"/>
    <mergeCell ref="G11:H11"/>
    <mergeCell ref="I11:J11"/>
    <mergeCell ref="K11:L11"/>
    <mergeCell ref="M11:N11"/>
  </mergeCells>
  <hyperlinks>
    <hyperlink ref="G6" location="Contenido!A1" display="Volver al contenido"/>
  </hyperlinks>
  <pageMargins left="0.39370078740157483" right="0.39370078740157483" top="0.78740157480314965" bottom="0.78740157480314965" header="0.31496062992125984" footer="0.31496062992125984"/>
  <pageSetup scale="86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55"/>
  <sheetViews>
    <sheetView zoomScaleNormal="100" workbookViewId="0"/>
  </sheetViews>
  <sheetFormatPr baseColWidth="10" defaultRowHeight="12" x14ac:dyDescent="0.2"/>
  <cols>
    <col min="1" max="1" width="34.140625" style="4" customWidth="1"/>
    <col min="2" max="2" width="10.5703125" style="4" customWidth="1"/>
    <col min="3" max="3" width="13.42578125" style="4" customWidth="1"/>
    <col min="4" max="4" width="9.140625" style="121" customWidth="1"/>
    <col min="5" max="5" width="13.28515625" style="4" customWidth="1"/>
    <col min="6" max="6" width="9.140625" style="121" customWidth="1"/>
    <col min="7" max="7" width="13.28515625" style="4" customWidth="1"/>
    <col min="8" max="8" width="9.140625" style="121" customWidth="1"/>
    <col min="9" max="9" width="11.28515625" style="4" customWidth="1"/>
    <col min="10" max="10" width="9.140625" style="121" customWidth="1"/>
    <col min="11" max="11" width="11.28515625" style="4" customWidth="1"/>
    <col min="12" max="12" width="9" style="121" customWidth="1"/>
    <col min="13" max="13" width="11.28515625" style="4" customWidth="1"/>
    <col min="14" max="14" width="8" style="4" customWidth="1"/>
    <col min="15" max="15" width="9.7109375" style="4" bestFit="1" customWidth="1"/>
    <col min="16" max="16" width="8" style="4" customWidth="1"/>
    <col min="17" max="17" width="14.140625" style="4" customWidth="1"/>
    <col min="18" max="18" width="8" style="4" customWidth="1"/>
    <col min="19" max="19" width="19.140625" style="4" customWidth="1"/>
    <col min="20" max="20" width="17.140625" style="4" customWidth="1"/>
    <col min="21" max="21" width="14.42578125" style="4" bestFit="1" customWidth="1"/>
    <col min="22" max="22" width="11" style="4" bestFit="1" customWidth="1"/>
    <col min="23" max="23" width="14.42578125" style="4" bestFit="1" customWidth="1"/>
    <col min="24" max="24" width="11" style="4" bestFit="1" customWidth="1"/>
    <col min="25" max="25" width="14.42578125" style="4" bestFit="1" customWidth="1"/>
    <col min="26" max="26" width="11" style="4" bestFit="1" customWidth="1"/>
    <col min="27" max="27" width="14.42578125" style="4" bestFit="1" customWidth="1"/>
    <col min="28" max="16384" width="11.42578125" style="4"/>
  </cols>
  <sheetData>
    <row r="2" spans="1:33" ht="15" x14ac:dyDescent="0.25">
      <c r="L2" s="140"/>
      <c r="M2" s="92"/>
      <c r="N2" s="92"/>
      <c r="O2" s="92"/>
      <c r="P2" s="92"/>
      <c r="Q2" s="92"/>
      <c r="R2" s="92"/>
      <c r="S2" s="92"/>
      <c r="T2" s="91"/>
    </row>
    <row r="3" spans="1:33" ht="15" x14ac:dyDescent="0.25">
      <c r="H3" s="138"/>
      <c r="L3" s="140"/>
      <c r="M3" s="13"/>
      <c r="N3" s="97"/>
      <c r="O3" s="97"/>
      <c r="P3" s="97"/>
      <c r="Q3" s="97"/>
      <c r="R3" s="97"/>
      <c r="S3" s="97"/>
      <c r="T3" s="97"/>
      <c r="U3" s="97"/>
      <c r="V3" s="97"/>
    </row>
    <row r="4" spans="1:33" ht="15" x14ac:dyDescent="0.25">
      <c r="L4" s="140"/>
      <c r="M4" s="93"/>
      <c r="N4" s="98"/>
      <c r="O4" s="98"/>
      <c r="P4" s="98"/>
      <c r="Q4" s="98"/>
      <c r="R4" s="98"/>
      <c r="S4" s="98"/>
      <c r="T4" s="98"/>
      <c r="U4" s="98"/>
      <c r="V4" s="98"/>
    </row>
    <row r="5" spans="1:33" ht="15" x14ac:dyDescent="0.25">
      <c r="L5" s="140"/>
      <c r="M5" s="13"/>
      <c r="N5" s="98"/>
      <c r="O5" s="98"/>
      <c r="P5" s="98"/>
      <c r="Q5" s="98"/>
      <c r="R5" s="98"/>
      <c r="S5" s="98"/>
      <c r="T5" s="98"/>
      <c r="U5" s="98"/>
      <c r="V5" s="98"/>
      <c r="X5" s="94"/>
      <c r="Y5" s="94"/>
      <c r="Z5" s="94"/>
      <c r="AA5" s="94"/>
      <c r="AB5" s="94"/>
      <c r="AC5" s="94"/>
      <c r="AD5" s="94"/>
      <c r="AE5" s="94"/>
      <c r="AF5" s="94"/>
      <c r="AG5" s="95"/>
    </row>
    <row r="6" spans="1:33" ht="12.75" customHeight="1" x14ac:dyDescent="0.25">
      <c r="A6" s="61"/>
      <c r="G6" s="166" t="s">
        <v>391</v>
      </c>
      <c r="L6" s="140"/>
      <c r="M6" s="93"/>
      <c r="N6" s="98"/>
      <c r="O6" s="98"/>
      <c r="P6" s="98"/>
      <c r="Q6" s="98"/>
      <c r="R6" s="98"/>
      <c r="S6" s="98"/>
      <c r="T6" s="98"/>
      <c r="U6" s="98"/>
      <c r="V6" s="98"/>
      <c r="X6" s="96"/>
      <c r="Y6" s="96"/>
      <c r="Z6" s="96"/>
      <c r="AA6" s="96"/>
      <c r="AB6" s="96"/>
      <c r="AC6" s="96"/>
      <c r="AD6" s="96"/>
      <c r="AE6" s="96"/>
      <c r="AF6" s="96"/>
      <c r="AG6" s="95"/>
    </row>
    <row r="7" spans="1:33" ht="15" customHeight="1" x14ac:dyDescent="0.25">
      <c r="A7" s="68"/>
      <c r="N7" s="98"/>
      <c r="O7" s="98"/>
      <c r="P7" s="98"/>
      <c r="Q7" s="98"/>
      <c r="R7" s="98"/>
      <c r="S7" s="98"/>
      <c r="T7" s="98"/>
      <c r="U7" s="98"/>
      <c r="V7" s="98"/>
      <c r="X7" s="96"/>
      <c r="Y7" s="96"/>
      <c r="Z7" s="96"/>
      <c r="AA7" s="96"/>
      <c r="AB7" s="96"/>
      <c r="AC7" s="96"/>
      <c r="AD7" s="96"/>
      <c r="AE7" s="96"/>
      <c r="AF7" s="96"/>
      <c r="AG7" s="95"/>
    </row>
    <row r="8" spans="1:33" ht="12.75" x14ac:dyDescent="0.2">
      <c r="A8" s="185" t="s">
        <v>209</v>
      </c>
      <c r="B8" s="185"/>
      <c r="C8" s="185"/>
      <c r="D8" s="185"/>
      <c r="E8" s="185"/>
      <c r="F8" s="185"/>
      <c r="G8" s="185"/>
      <c r="H8" s="185"/>
      <c r="I8" s="13"/>
      <c r="J8" s="55"/>
      <c r="K8" s="13"/>
      <c r="L8" s="55"/>
      <c r="M8" s="13"/>
      <c r="Q8" s="102"/>
      <c r="R8" s="102"/>
      <c r="S8" s="102"/>
      <c r="T8" s="102"/>
      <c r="U8" s="102"/>
      <c r="V8" s="102"/>
      <c r="W8" s="13"/>
      <c r="X8" s="13"/>
    </row>
    <row r="9" spans="1:33" ht="12.75" x14ac:dyDescent="0.2">
      <c r="A9" s="185"/>
      <c r="B9" s="185"/>
      <c r="C9" s="185"/>
      <c r="D9" s="185"/>
      <c r="E9" s="185"/>
      <c r="F9" s="185"/>
      <c r="G9" s="185"/>
      <c r="H9" s="185"/>
      <c r="I9" s="13"/>
      <c r="J9" s="55"/>
      <c r="K9" s="13"/>
      <c r="L9" s="55"/>
      <c r="M9" s="13"/>
      <c r="Q9" s="102"/>
      <c r="R9" s="102"/>
      <c r="S9" s="102"/>
      <c r="T9" s="102"/>
      <c r="U9" s="102"/>
      <c r="V9" s="102"/>
      <c r="W9" s="13"/>
      <c r="X9" s="13"/>
    </row>
    <row r="10" spans="1:33" ht="12.75" x14ac:dyDescent="0.2">
      <c r="A10" s="23">
        <v>2017</v>
      </c>
      <c r="B10" s="63"/>
      <c r="C10" s="14"/>
      <c r="D10" s="55"/>
      <c r="E10" s="14"/>
      <c r="F10" s="55"/>
      <c r="G10" s="14"/>
      <c r="H10" s="55"/>
      <c r="I10" s="13"/>
      <c r="J10" s="55"/>
      <c r="K10" s="13"/>
      <c r="L10" s="55"/>
      <c r="M10" s="13"/>
      <c r="Q10" s="102"/>
      <c r="R10" s="102"/>
      <c r="S10" s="102"/>
      <c r="T10" s="102"/>
      <c r="U10" s="102"/>
      <c r="V10" s="102"/>
      <c r="W10" s="13"/>
      <c r="X10" s="13"/>
    </row>
    <row r="11" spans="1:33" ht="20.25" customHeight="1" x14ac:dyDescent="0.2">
      <c r="A11" s="178" t="s">
        <v>62</v>
      </c>
      <c r="B11" s="179"/>
      <c r="C11" s="183" t="s">
        <v>7</v>
      </c>
      <c r="D11" s="183"/>
      <c r="E11" s="183" t="s">
        <v>5</v>
      </c>
      <c r="F11" s="183"/>
      <c r="G11" s="183" t="s">
        <v>6</v>
      </c>
      <c r="H11" s="183"/>
      <c r="I11" s="49"/>
      <c r="J11" s="142"/>
      <c r="K11" s="49"/>
      <c r="L11" s="146"/>
      <c r="M11" s="13"/>
      <c r="Q11" s="102"/>
      <c r="R11" s="102"/>
      <c r="S11" s="102"/>
      <c r="T11" s="102"/>
      <c r="U11" s="102"/>
      <c r="V11" s="102"/>
      <c r="W11" s="13"/>
      <c r="X11" s="13"/>
    </row>
    <row r="12" spans="1:33" ht="12.75" x14ac:dyDescent="0.2">
      <c r="A12" s="180"/>
      <c r="B12" s="180"/>
      <c r="C12" s="158" t="s">
        <v>8</v>
      </c>
      <c r="D12" s="132" t="s">
        <v>11</v>
      </c>
      <c r="E12" s="158" t="s">
        <v>8</v>
      </c>
      <c r="F12" s="132" t="s">
        <v>11</v>
      </c>
      <c r="G12" s="158" t="s">
        <v>8</v>
      </c>
      <c r="H12" s="132" t="s">
        <v>11</v>
      </c>
      <c r="I12" s="50"/>
      <c r="J12" s="143"/>
      <c r="K12" s="50"/>
      <c r="L12" s="143"/>
      <c r="M12" s="13"/>
      <c r="Q12" s="102"/>
      <c r="R12" s="102"/>
      <c r="S12" s="102"/>
      <c r="T12" s="102"/>
      <c r="U12" s="102"/>
      <c r="V12" s="102"/>
      <c r="W12" s="13"/>
      <c r="X12" s="13"/>
    </row>
    <row r="13" spans="1:33" ht="12.75" x14ac:dyDescent="0.2">
      <c r="A13" s="174" t="s">
        <v>30</v>
      </c>
      <c r="B13" s="33" t="s">
        <v>7</v>
      </c>
      <c r="C13" s="6">
        <v>25945.1</v>
      </c>
      <c r="D13" s="7">
        <v>100</v>
      </c>
      <c r="E13" s="6">
        <v>12256.5</v>
      </c>
      <c r="F13" s="7">
        <v>47.2</v>
      </c>
      <c r="G13" s="6">
        <v>13688.6</v>
      </c>
      <c r="H13" s="7">
        <v>52.8</v>
      </c>
      <c r="I13" s="52"/>
      <c r="J13" s="53"/>
      <c r="K13" s="52"/>
      <c r="L13" s="53"/>
      <c r="M13" s="13"/>
      <c r="Q13" s="102"/>
      <c r="R13" s="102"/>
      <c r="S13" s="102"/>
      <c r="T13" s="102"/>
      <c r="U13" s="102"/>
      <c r="V13" s="102"/>
      <c r="W13" s="13"/>
      <c r="X13" s="13"/>
    </row>
    <row r="14" spans="1:33" ht="12.75" x14ac:dyDescent="0.2">
      <c r="A14" s="175"/>
      <c r="B14" s="24" t="s">
        <v>28</v>
      </c>
      <c r="C14" s="70">
        <v>0.2</v>
      </c>
      <c r="D14" s="27">
        <v>0</v>
      </c>
      <c r="E14" s="70">
        <v>0.3</v>
      </c>
      <c r="F14" s="27">
        <v>0.2</v>
      </c>
      <c r="G14" s="70">
        <v>0.3</v>
      </c>
      <c r="H14" s="27">
        <v>0.2</v>
      </c>
      <c r="I14" s="46"/>
      <c r="J14" s="48"/>
      <c r="K14" s="46"/>
      <c r="L14" s="48"/>
      <c r="M14" s="13"/>
      <c r="Q14" s="102"/>
      <c r="R14" s="102"/>
      <c r="S14" s="102"/>
      <c r="T14" s="102"/>
      <c r="U14" s="102"/>
      <c r="V14" s="102"/>
      <c r="W14" s="13"/>
      <c r="X14" s="13"/>
    </row>
    <row r="15" spans="1:33" ht="12.75" x14ac:dyDescent="0.2">
      <c r="A15" s="176"/>
      <c r="B15" s="28" t="s">
        <v>29</v>
      </c>
      <c r="C15" s="29">
        <v>116.7</v>
      </c>
      <c r="D15" s="30">
        <v>0</v>
      </c>
      <c r="E15" s="29">
        <v>76.3</v>
      </c>
      <c r="F15" s="30">
        <v>0.2</v>
      </c>
      <c r="G15" s="29">
        <v>74.900000000000006</v>
      </c>
      <c r="H15" s="30">
        <v>0.2</v>
      </c>
      <c r="I15" s="47"/>
      <c r="J15" s="48"/>
      <c r="K15" s="47"/>
      <c r="L15" s="48"/>
      <c r="M15" s="13"/>
      <c r="Q15" s="102"/>
      <c r="R15" s="102"/>
      <c r="S15" s="102"/>
      <c r="T15" s="102"/>
      <c r="U15" s="102"/>
      <c r="V15" s="102"/>
      <c r="W15" s="13"/>
      <c r="X15" s="13"/>
    </row>
    <row r="16" spans="1:33" ht="12.75" customHeight="1" x14ac:dyDescent="0.2">
      <c r="A16" s="169" t="s">
        <v>20</v>
      </c>
      <c r="B16" s="8" t="s">
        <v>10</v>
      </c>
      <c r="C16" s="9">
        <v>14476.7</v>
      </c>
      <c r="D16" s="10">
        <v>55.8</v>
      </c>
      <c r="E16" s="9">
        <v>7350.5</v>
      </c>
      <c r="F16" s="10">
        <v>60</v>
      </c>
      <c r="G16" s="9">
        <v>7126.2</v>
      </c>
      <c r="H16" s="10">
        <v>52.1</v>
      </c>
      <c r="I16" s="118"/>
      <c r="J16" s="53"/>
      <c r="K16" s="118"/>
      <c r="L16" s="53"/>
      <c r="M16" s="118"/>
      <c r="P16" s="16"/>
      <c r="Q16" s="102"/>
      <c r="R16" s="102"/>
      <c r="S16" s="102"/>
      <c r="T16" s="102"/>
      <c r="U16" s="102"/>
      <c r="V16" s="102"/>
      <c r="W16" s="13"/>
      <c r="X16" s="13"/>
    </row>
    <row r="17" spans="1:24" ht="12.75" customHeight="1" x14ac:dyDescent="0.2">
      <c r="A17" s="170"/>
      <c r="B17" s="24" t="s">
        <v>28</v>
      </c>
      <c r="C17" s="70">
        <v>1.1000000000000001</v>
      </c>
      <c r="D17" s="27">
        <v>1.1000000000000001</v>
      </c>
      <c r="E17" s="70">
        <v>1.2</v>
      </c>
      <c r="F17" s="27">
        <v>1.2</v>
      </c>
      <c r="G17" s="70">
        <v>1.3</v>
      </c>
      <c r="H17" s="27">
        <v>1.3</v>
      </c>
      <c r="I17" s="46"/>
      <c r="J17" s="48"/>
      <c r="K17" s="46"/>
      <c r="L17" s="48"/>
      <c r="M17" s="15"/>
      <c r="P17" s="16"/>
      <c r="Q17" s="102"/>
      <c r="R17" s="102"/>
      <c r="S17" s="102"/>
      <c r="T17" s="102"/>
      <c r="U17" s="102"/>
      <c r="V17" s="102"/>
      <c r="W17" s="13"/>
      <c r="X17" s="13"/>
    </row>
    <row r="18" spans="1:24" ht="12.75" customHeight="1" x14ac:dyDescent="0.2">
      <c r="A18" s="170"/>
      <c r="B18" s="24" t="s">
        <v>29</v>
      </c>
      <c r="C18" s="26">
        <v>323.39999999999998</v>
      </c>
      <c r="D18" s="27">
        <v>1.2</v>
      </c>
      <c r="E18" s="26">
        <v>174.8</v>
      </c>
      <c r="F18" s="27">
        <v>1.4</v>
      </c>
      <c r="G18" s="26">
        <v>183.5</v>
      </c>
      <c r="H18" s="27">
        <v>1.3</v>
      </c>
      <c r="I18" s="47"/>
      <c r="J18" s="48"/>
      <c r="K18" s="47"/>
      <c r="L18" s="48"/>
      <c r="M18" s="15"/>
      <c r="P18" s="16"/>
      <c r="Q18" s="102"/>
      <c r="R18" s="102"/>
      <c r="S18" s="102"/>
      <c r="T18" s="102"/>
      <c r="U18" s="102"/>
      <c r="V18" s="102"/>
      <c r="W18" s="13"/>
      <c r="X18" s="13"/>
    </row>
    <row r="19" spans="1:24" ht="12.75" customHeight="1" x14ac:dyDescent="0.2">
      <c r="A19" s="170"/>
      <c r="B19" s="11" t="s">
        <v>9</v>
      </c>
      <c r="C19" s="9">
        <v>11468.5</v>
      </c>
      <c r="D19" s="10">
        <v>44.2</v>
      </c>
      <c r="E19" s="9">
        <v>4906</v>
      </c>
      <c r="F19" s="10">
        <v>40</v>
      </c>
      <c r="G19" s="9">
        <v>6562.5</v>
      </c>
      <c r="H19" s="10">
        <v>47.9</v>
      </c>
      <c r="I19" s="118"/>
      <c r="J19" s="53"/>
      <c r="K19" s="118"/>
      <c r="L19" s="53"/>
      <c r="M19" s="118"/>
      <c r="P19" s="16"/>
      <c r="Q19" s="102"/>
      <c r="R19" s="102"/>
      <c r="S19" s="102"/>
      <c r="T19" s="102"/>
      <c r="U19" s="102"/>
      <c r="V19" s="102"/>
      <c r="W19" s="13"/>
      <c r="X19" s="13"/>
    </row>
    <row r="20" spans="1:24" ht="12.75" customHeight="1" x14ac:dyDescent="0.2">
      <c r="A20" s="170"/>
      <c r="B20" s="24" t="s">
        <v>28</v>
      </c>
      <c r="C20" s="70">
        <v>1.5</v>
      </c>
      <c r="D20" s="27">
        <v>1.4</v>
      </c>
      <c r="E20" s="70">
        <v>1.9</v>
      </c>
      <c r="F20" s="27">
        <v>1.8</v>
      </c>
      <c r="G20" s="70">
        <v>1.5</v>
      </c>
      <c r="H20" s="27">
        <v>1.4</v>
      </c>
      <c r="I20" s="46"/>
      <c r="J20" s="48"/>
      <c r="K20" s="46"/>
      <c r="L20" s="48"/>
      <c r="M20" s="15"/>
      <c r="P20" s="16"/>
      <c r="Q20" s="102"/>
      <c r="R20" s="102"/>
      <c r="S20" s="102"/>
      <c r="T20" s="102"/>
      <c r="U20" s="102"/>
      <c r="V20" s="102"/>
      <c r="W20" s="13"/>
      <c r="X20" s="13"/>
    </row>
    <row r="21" spans="1:24" ht="12.75" customHeight="1" x14ac:dyDescent="0.2">
      <c r="A21" s="171"/>
      <c r="B21" s="28" t="s">
        <v>29</v>
      </c>
      <c r="C21" s="29">
        <v>332.3</v>
      </c>
      <c r="D21" s="30">
        <v>1.2</v>
      </c>
      <c r="E21" s="29">
        <v>180.3</v>
      </c>
      <c r="F21" s="30">
        <v>1.4</v>
      </c>
      <c r="G21" s="29">
        <v>187.3</v>
      </c>
      <c r="H21" s="30">
        <v>1.3</v>
      </c>
      <c r="I21" s="47"/>
      <c r="J21" s="48"/>
      <c r="K21" s="47"/>
      <c r="L21" s="48"/>
      <c r="M21" s="15"/>
      <c r="P21" s="16"/>
      <c r="Q21" s="102"/>
      <c r="R21" s="102"/>
      <c r="S21" s="102"/>
      <c r="T21" s="102"/>
      <c r="U21" s="102"/>
      <c r="V21" s="102"/>
      <c r="W21" s="13"/>
      <c r="X21" s="13"/>
    </row>
    <row r="22" spans="1:24" ht="12" customHeight="1" x14ac:dyDescent="0.2">
      <c r="A22" s="172" t="s">
        <v>21</v>
      </c>
      <c r="B22" s="8" t="s">
        <v>10</v>
      </c>
      <c r="C22" s="9">
        <v>7536.1</v>
      </c>
      <c r="D22" s="10">
        <v>29</v>
      </c>
      <c r="E22" s="9">
        <v>3851.5</v>
      </c>
      <c r="F22" s="10">
        <v>31.4</v>
      </c>
      <c r="G22" s="9">
        <v>3684.6</v>
      </c>
      <c r="H22" s="10">
        <v>26.9</v>
      </c>
      <c r="I22" s="118"/>
      <c r="J22" s="53"/>
      <c r="K22" s="118"/>
      <c r="L22" s="53"/>
      <c r="M22" s="118"/>
      <c r="P22" s="16"/>
      <c r="Q22" s="102"/>
      <c r="R22" s="102"/>
      <c r="S22" s="102"/>
      <c r="T22" s="102"/>
      <c r="U22" s="102"/>
      <c r="V22" s="102"/>
      <c r="W22" s="13"/>
      <c r="X22" s="13"/>
    </row>
    <row r="23" spans="1:24" ht="12" customHeight="1" x14ac:dyDescent="0.2">
      <c r="A23" s="170"/>
      <c r="B23" s="24" t="s">
        <v>28</v>
      </c>
      <c r="C23" s="70">
        <v>2</v>
      </c>
      <c r="D23" s="27">
        <v>2</v>
      </c>
      <c r="E23" s="70">
        <v>2.2000000000000002</v>
      </c>
      <c r="F23" s="27">
        <v>2.2000000000000002</v>
      </c>
      <c r="G23" s="70">
        <v>2.2999999999999998</v>
      </c>
      <c r="H23" s="27">
        <v>2.2999999999999998</v>
      </c>
      <c r="I23" s="46"/>
      <c r="J23" s="48"/>
      <c r="K23" s="46"/>
      <c r="L23" s="48"/>
      <c r="M23" s="15"/>
      <c r="P23" s="21"/>
      <c r="Q23" s="102"/>
      <c r="R23" s="102"/>
      <c r="S23" s="102"/>
      <c r="T23" s="102"/>
      <c r="U23" s="102"/>
      <c r="V23" s="102"/>
      <c r="W23" s="13"/>
      <c r="X23" s="13"/>
    </row>
    <row r="24" spans="1:24" ht="12" customHeight="1" x14ac:dyDescent="0.2">
      <c r="A24" s="170"/>
      <c r="B24" s="24" t="s">
        <v>29</v>
      </c>
      <c r="C24" s="26">
        <v>297.5</v>
      </c>
      <c r="D24" s="27">
        <v>1.1000000000000001</v>
      </c>
      <c r="E24" s="26">
        <v>164.1</v>
      </c>
      <c r="F24" s="27">
        <v>1.3</v>
      </c>
      <c r="G24" s="26">
        <v>163</v>
      </c>
      <c r="H24" s="27">
        <v>1.2</v>
      </c>
      <c r="I24" s="47"/>
      <c r="J24" s="48"/>
      <c r="K24" s="47"/>
      <c r="L24" s="48"/>
      <c r="M24" s="15"/>
      <c r="P24" s="21"/>
      <c r="Q24" s="102"/>
      <c r="R24" s="102"/>
      <c r="S24" s="102"/>
      <c r="T24" s="102"/>
      <c r="U24" s="102"/>
      <c r="V24" s="102"/>
      <c r="W24" s="13"/>
      <c r="X24" s="13"/>
    </row>
    <row r="25" spans="1:24" ht="12" customHeight="1" x14ac:dyDescent="0.2">
      <c r="A25" s="170"/>
      <c r="B25" s="11" t="s">
        <v>9</v>
      </c>
      <c r="C25" s="9">
        <v>18409</v>
      </c>
      <c r="D25" s="10">
        <v>71</v>
      </c>
      <c r="E25" s="9">
        <v>8405</v>
      </c>
      <c r="F25" s="10">
        <v>68.599999999999994</v>
      </c>
      <c r="G25" s="9">
        <v>10004</v>
      </c>
      <c r="H25" s="10">
        <v>73.099999999999994</v>
      </c>
      <c r="I25" s="118"/>
      <c r="J25" s="53"/>
      <c r="K25" s="118"/>
      <c r="L25" s="53"/>
      <c r="M25" s="118"/>
      <c r="P25" s="21"/>
      <c r="Q25" s="102"/>
      <c r="R25" s="102"/>
      <c r="S25" s="102"/>
      <c r="T25" s="102"/>
      <c r="U25" s="102"/>
      <c r="V25" s="102"/>
      <c r="W25" s="13"/>
      <c r="X25" s="13"/>
    </row>
    <row r="26" spans="1:24" ht="12" customHeight="1" x14ac:dyDescent="0.2">
      <c r="A26" s="170"/>
      <c r="B26" s="24" t="s">
        <v>28</v>
      </c>
      <c r="C26" s="70">
        <v>0.9</v>
      </c>
      <c r="D26" s="27">
        <v>0.8</v>
      </c>
      <c r="E26" s="70">
        <v>1.1000000000000001</v>
      </c>
      <c r="F26" s="27">
        <v>1</v>
      </c>
      <c r="G26" s="70">
        <v>0.9</v>
      </c>
      <c r="H26" s="27">
        <v>0.8</v>
      </c>
      <c r="I26" s="46"/>
      <c r="J26" s="48"/>
      <c r="K26" s="46"/>
      <c r="L26" s="48"/>
      <c r="M26" s="15"/>
      <c r="P26" s="21"/>
      <c r="Q26" s="102"/>
      <c r="R26" s="102"/>
      <c r="S26" s="102"/>
      <c r="T26" s="102"/>
      <c r="U26" s="102"/>
      <c r="V26" s="102"/>
      <c r="W26" s="13"/>
      <c r="X26" s="13"/>
    </row>
    <row r="27" spans="1:24" ht="12" customHeight="1" x14ac:dyDescent="0.2">
      <c r="A27" s="173"/>
      <c r="B27" s="28" t="s">
        <v>29</v>
      </c>
      <c r="C27" s="29">
        <v>310.89999999999998</v>
      </c>
      <c r="D27" s="30">
        <v>1.1000000000000001</v>
      </c>
      <c r="E27" s="29">
        <v>173.2</v>
      </c>
      <c r="F27" s="30">
        <v>1.3</v>
      </c>
      <c r="G27" s="29">
        <v>174</v>
      </c>
      <c r="H27" s="30">
        <v>1.2</v>
      </c>
      <c r="I27" s="47"/>
      <c r="J27" s="48"/>
      <c r="K27" s="47"/>
      <c r="L27" s="48"/>
      <c r="M27" s="15"/>
      <c r="P27" s="21"/>
      <c r="Q27" s="102"/>
      <c r="R27" s="102"/>
      <c r="S27" s="102"/>
      <c r="T27" s="102"/>
      <c r="U27" s="102"/>
      <c r="V27" s="102"/>
      <c r="W27" s="13"/>
      <c r="X27" s="13"/>
    </row>
    <row r="28" spans="1:24" ht="12" customHeight="1" x14ac:dyDescent="0.2">
      <c r="A28" s="172" t="s">
        <v>22</v>
      </c>
      <c r="B28" s="8" t="s">
        <v>10</v>
      </c>
      <c r="C28" s="9">
        <v>16368.4</v>
      </c>
      <c r="D28" s="10">
        <v>63.1</v>
      </c>
      <c r="E28" s="9">
        <v>8049.5</v>
      </c>
      <c r="F28" s="10">
        <v>65.7</v>
      </c>
      <c r="G28" s="9">
        <v>8318.9</v>
      </c>
      <c r="H28" s="10">
        <v>60.8</v>
      </c>
      <c r="I28" s="118"/>
      <c r="J28" s="53"/>
      <c r="K28" s="118"/>
      <c r="L28" s="53"/>
      <c r="M28" s="118"/>
      <c r="P28" s="21"/>
      <c r="Q28" s="102"/>
      <c r="R28" s="102"/>
      <c r="S28" s="102"/>
      <c r="T28" s="102"/>
      <c r="U28" s="102"/>
      <c r="V28" s="102"/>
      <c r="W28" s="13"/>
      <c r="X28" s="13"/>
    </row>
    <row r="29" spans="1:24" ht="12" customHeight="1" x14ac:dyDescent="0.2">
      <c r="A29" s="170"/>
      <c r="B29" s="24" t="s">
        <v>28</v>
      </c>
      <c r="C29" s="70">
        <v>1</v>
      </c>
      <c r="D29" s="27">
        <v>1</v>
      </c>
      <c r="E29" s="70">
        <v>1.1000000000000001</v>
      </c>
      <c r="F29" s="27">
        <v>1.1000000000000001</v>
      </c>
      <c r="G29" s="70">
        <v>1.2</v>
      </c>
      <c r="H29" s="27">
        <v>1.1000000000000001</v>
      </c>
      <c r="I29" s="46"/>
      <c r="J29" s="48"/>
      <c r="K29" s="46"/>
      <c r="L29" s="48"/>
      <c r="M29" s="15"/>
      <c r="P29" s="16"/>
      <c r="Q29" s="102"/>
      <c r="R29" s="102"/>
      <c r="S29" s="102"/>
      <c r="T29" s="102"/>
      <c r="U29" s="102"/>
      <c r="V29" s="102"/>
      <c r="W29" s="13"/>
      <c r="X29" s="13"/>
    </row>
    <row r="30" spans="1:24" ht="12" customHeight="1" x14ac:dyDescent="0.2">
      <c r="A30" s="170"/>
      <c r="B30" s="24" t="s">
        <v>29</v>
      </c>
      <c r="C30" s="26">
        <v>334.4</v>
      </c>
      <c r="D30" s="27">
        <v>1.3</v>
      </c>
      <c r="E30" s="26">
        <v>179.3</v>
      </c>
      <c r="F30" s="27">
        <v>1.4</v>
      </c>
      <c r="G30" s="26">
        <v>190.9</v>
      </c>
      <c r="H30" s="27">
        <v>1.3</v>
      </c>
      <c r="I30" s="47"/>
      <c r="J30" s="48"/>
      <c r="K30" s="47"/>
      <c r="L30" s="48"/>
      <c r="M30" s="15"/>
      <c r="P30" s="16"/>
      <c r="Q30" s="102"/>
      <c r="R30" s="102"/>
      <c r="S30" s="102"/>
      <c r="T30" s="102"/>
      <c r="U30" s="102"/>
      <c r="V30" s="102"/>
      <c r="W30" s="13"/>
      <c r="X30" s="13"/>
    </row>
    <row r="31" spans="1:24" ht="12" customHeight="1" x14ac:dyDescent="0.2">
      <c r="A31" s="170"/>
      <c r="B31" s="11" t="s">
        <v>9</v>
      </c>
      <c r="C31" s="9">
        <v>9576.7000000000007</v>
      </c>
      <c r="D31" s="10">
        <v>36.9</v>
      </c>
      <c r="E31" s="9">
        <v>4207</v>
      </c>
      <c r="F31" s="10">
        <v>34.299999999999997</v>
      </c>
      <c r="G31" s="9">
        <v>5369.7</v>
      </c>
      <c r="H31" s="10">
        <v>39.200000000000003</v>
      </c>
      <c r="I31" s="118"/>
      <c r="J31" s="53"/>
      <c r="K31" s="118"/>
      <c r="L31" s="53"/>
      <c r="M31" s="118"/>
      <c r="P31" s="16"/>
      <c r="Q31" s="102"/>
      <c r="R31" s="102"/>
      <c r="S31" s="102"/>
      <c r="T31" s="102"/>
      <c r="U31" s="102"/>
      <c r="V31" s="102"/>
      <c r="W31" s="13"/>
      <c r="X31" s="13"/>
    </row>
    <row r="32" spans="1:24" ht="12" customHeight="1" x14ac:dyDescent="0.2">
      <c r="A32" s="170"/>
      <c r="B32" s="24" t="s">
        <v>28</v>
      </c>
      <c r="C32" s="70">
        <v>1.7</v>
      </c>
      <c r="D32" s="27">
        <v>1.7</v>
      </c>
      <c r="E32" s="70">
        <v>2.1</v>
      </c>
      <c r="F32" s="27">
        <v>2.1</v>
      </c>
      <c r="G32" s="70">
        <v>1.7</v>
      </c>
      <c r="H32" s="27">
        <v>1.7</v>
      </c>
      <c r="I32" s="46"/>
      <c r="J32" s="48"/>
      <c r="K32" s="46"/>
      <c r="L32" s="48"/>
      <c r="M32" s="15"/>
      <c r="P32" s="16"/>
      <c r="Q32" s="102"/>
      <c r="R32" s="102"/>
      <c r="S32" s="102"/>
      <c r="T32" s="102"/>
      <c r="U32" s="102"/>
      <c r="V32" s="102"/>
      <c r="W32" s="13"/>
      <c r="X32" s="13"/>
    </row>
    <row r="33" spans="1:24" ht="12" customHeight="1" x14ac:dyDescent="0.2">
      <c r="A33" s="173"/>
      <c r="B33" s="28" t="s">
        <v>29</v>
      </c>
      <c r="C33" s="29">
        <v>327.10000000000002</v>
      </c>
      <c r="D33" s="30">
        <v>1.3</v>
      </c>
      <c r="E33" s="29">
        <v>176.1</v>
      </c>
      <c r="F33" s="30">
        <v>1.4</v>
      </c>
      <c r="G33" s="29">
        <v>184.1</v>
      </c>
      <c r="H33" s="30">
        <v>1.3</v>
      </c>
      <c r="I33" s="47"/>
      <c r="J33" s="48"/>
      <c r="K33" s="47"/>
      <c r="L33" s="48"/>
      <c r="M33" s="15"/>
      <c r="P33" s="16"/>
      <c r="Q33" s="102"/>
      <c r="R33" s="102"/>
      <c r="S33" s="102"/>
      <c r="T33" s="102"/>
      <c r="U33" s="102"/>
      <c r="V33" s="102"/>
      <c r="W33" s="13"/>
      <c r="X33" s="13"/>
    </row>
    <row r="34" spans="1:24" ht="12" customHeight="1" x14ac:dyDescent="0.2">
      <c r="A34" s="172" t="s">
        <v>23</v>
      </c>
      <c r="B34" s="8" t="s">
        <v>10</v>
      </c>
      <c r="C34" s="9">
        <v>20768.2</v>
      </c>
      <c r="D34" s="10">
        <v>80</v>
      </c>
      <c r="E34" s="9">
        <v>10048.200000000001</v>
      </c>
      <c r="F34" s="10">
        <v>82</v>
      </c>
      <c r="G34" s="9">
        <v>10720</v>
      </c>
      <c r="H34" s="10">
        <v>78.3</v>
      </c>
      <c r="I34" s="118"/>
      <c r="J34" s="53"/>
      <c r="K34" s="118"/>
      <c r="L34" s="53"/>
      <c r="M34" s="118"/>
      <c r="P34" s="16"/>
      <c r="Q34" s="102"/>
      <c r="R34" s="102"/>
      <c r="S34" s="102"/>
      <c r="T34" s="102"/>
      <c r="U34" s="102"/>
      <c r="V34" s="102"/>
      <c r="W34" s="13"/>
      <c r="X34" s="13"/>
    </row>
    <row r="35" spans="1:24" ht="12" customHeight="1" x14ac:dyDescent="0.2">
      <c r="A35" s="170"/>
      <c r="B35" s="24" t="s">
        <v>28</v>
      </c>
      <c r="C35" s="70">
        <v>0.6</v>
      </c>
      <c r="D35" s="27">
        <v>0.6</v>
      </c>
      <c r="E35" s="70">
        <v>0.7</v>
      </c>
      <c r="F35" s="27">
        <v>0.7</v>
      </c>
      <c r="G35" s="70">
        <v>0.7</v>
      </c>
      <c r="H35" s="27">
        <v>0.7</v>
      </c>
      <c r="I35" s="46"/>
      <c r="J35" s="48"/>
      <c r="K35" s="46"/>
      <c r="L35" s="48"/>
      <c r="M35" s="15"/>
      <c r="P35" s="16"/>
      <c r="Q35" s="102"/>
      <c r="R35" s="102"/>
      <c r="S35" s="102"/>
      <c r="T35" s="102"/>
      <c r="U35" s="102"/>
      <c r="V35" s="102"/>
      <c r="W35" s="13"/>
      <c r="X35" s="13"/>
    </row>
    <row r="36" spans="1:24" ht="12" customHeight="1" x14ac:dyDescent="0.2">
      <c r="A36" s="170"/>
      <c r="B36" s="24" t="s">
        <v>29</v>
      </c>
      <c r="C36" s="26">
        <v>260.2</v>
      </c>
      <c r="D36" s="27">
        <v>1</v>
      </c>
      <c r="E36" s="26">
        <v>139.4</v>
      </c>
      <c r="F36" s="27">
        <v>1</v>
      </c>
      <c r="G36" s="26">
        <v>156.1</v>
      </c>
      <c r="H36" s="27">
        <v>1.1000000000000001</v>
      </c>
      <c r="I36" s="47"/>
      <c r="J36" s="48"/>
      <c r="K36" s="47"/>
      <c r="L36" s="48"/>
      <c r="M36" s="15"/>
      <c r="P36" s="16"/>
      <c r="Q36" s="102"/>
      <c r="R36" s="102"/>
      <c r="S36" s="102"/>
      <c r="T36" s="102"/>
      <c r="U36" s="102"/>
      <c r="V36" s="102"/>
      <c r="W36" s="13"/>
      <c r="X36" s="13"/>
    </row>
    <row r="37" spans="1:24" ht="12" customHeight="1" x14ac:dyDescent="0.2">
      <c r="A37" s="170"/>
      <c r="B37" s="11" t="s">
        <v>9</v>
      </c>
      <c r="C37" s="9">
        <v>5176.8999999999996</v>
      </c>
      <c r="D37" s="10">
        <v>20</v>
      </c>
      <c r="E37" s="9">
        <v>2208.3000000000002</v>
      </c>
      <c r="F37" s="10">
        <v>18</v>
      </c>
      <c r="G37" s="9">
        <v>2968.6</v>
      </c>
      <c r="H37" s="10">
        <v>21.7</v>
      </c>
      <c r="I37" s="118"/>
      <c r="J37" s="53"/>
      <c r="K37" s="118"/>
      <c r="L37" s="53"/>
      <c r="M37" s="118"/>
      <c r="P37" s="16"/>
      <c r="Q37" s="102"/>
      <c r="R37" s="102"/>
      <c r="S37" s="102"/>
      <c r="T37" s="102"/>
      <c r="U37" s="102"/>
      <c r="V37" s="102"/>
      <c r="W37" s="13"/>
      <c r="X37" s="13"/>
    </row>
    <row r="38" spans="1:24" ht="12" customHeight="1" x14ac:dyDescent="0.2">
      <c r="A38" s="170"/>
      <c r="B38" s="24" t="s">
        <v>28</v>
      </c>
      <c r="C38" s="70">
        <v>2.5</v>
      </c>
      <c r="D38" s="27">
        <v>2.5</v>
      </c>
      <c r="E38" s="70">
        <v>3</v>
      </c>
      <c r="F38" s="27">
        <v>3</v>
      </c>
      <c r="G38" s="70">
        <v>2.6</v>
      </c>
      <c r="H38" s="27">
        <v>2.5</v>
      </c>
      <c r="I38" s="46"/>
      <c r="J38" s="48"/>
      <c r="K38" s="46"/>
      <c r="L38" s="48"/>
      <c r="M38" s="15"/>
      <c r="P38" s="16"/>
      <c r="Q38" s="102"/>
      <c r="R38" s="102"/>
      <c r="S38" s="102"/>
      <c r="T38" s="102"/>
      <c r="U38" s="102"/>
      <c r="V38" s="102"/>
    </row>
    <row r="39" spans="1:24" ht="12" customHeight="1" x14ac:dyDescent="0.2">
      <c r="A39" s="173"/>
      <c r="B39" s="28" t="s">
        <v>29</v>
      </c>
      <c r="C39" s="29">
        <v>251.1</v>
      </c>
      <c r="D39" s="30">
        <v>1</v>
      </c>
      <c r="E39" s="29">
        <v>129.9</v>
      </c>
      <c r="F39" s="30">
        <v>1</v>
      </c>
      <c r="G39" s="29">
        <v>149.9</v>
      </c>
      <c r="H39" s="30">
        <v>1.1000000000000001</v>
      </c>
      <c r="I39" s="47"/>
      <c r="J39" s="48"/>
      <c r="K39" s="47"/>
      <c r="L39" s="48"/>
      <c r="M39" s="15"/>
      <c r="P39" s="16"/>
      <c r="Q39" s="102"/>
      <c r="R39" s="102"/>
      <c r="S39" s="102"/>
      <c r="T39" s="102"/>
      <c r="U39" s="102"/>
      <c r="V39" s="102"/>
    </row>
    <row r="40" spans="1:24" ht="12" customHeight="1" x14ac:dyDescent="0.2">
      <c r="A40" s="172" t="s">
        <v>91</v>
      </c>
      <c r="B40" s="8" t="s">
        <v>10</v>
      </c>
      <c r="C40" s="9">
        <v>12626.3</v>
      </c>
      <c r="D40" s="10">
        <v>48.7</v>
      </c>
      <c r="E40" s="9">
        <v>6240.7</v>
      </c>
      <c r="F40" s="10">
        <v>50.9</v>
      </c>
      <c r="G40" s="9">
        <v>6385.6</v>
      </c>
      <c r="H40" s="10">
        <v>46.6</v>
      </c>
      <c r="I40" s="118"/>
      <c r="J40" s="53"/>
      <c r="K40" s="118"/>
      <c r="L40" s="53"/>
      <c r="M40" s="118"/>
      <c r="P40" s="16"/>
      <c r="Q40" s="102"/>
      <c r="R40" s="102"/>
      <c r="S40" s="102"/>
      <c r="T40" s="102"/>
      <c r="U40" s="102"/>
      <c r="V40" s="102"/>
    </row>
    <row r="41" spans="1:24" ht="12" customHeight="1" x14ac:dyDescent="0.2">
      <c r="A41" s="170"/>
      <c r="B41" s="24" t="s">
        <v>28</v>
      </c>
      <c r="C41" s="70">
        <v>1.4</v>
      </c>
      <c r="D41" s="27">
        <v>1.4</v>
      </c>
      <c r="E41" s="70">
        <v>1.5</v>
      </c>
      <c r="F41" s="27">
        <v>1.5</v>
      </c>
      <c r="G41" s="70">
        <v>1.5</v>
      </c>
      <c r="H41" s="27">
        <v>1.5</v>
      </c>
      <c r="I41" s="46"/>
      <c r="J41" s="48"/>
      <c r="K41" s="46"/>
      <c r="L41" s="48"/>
      <c r="M41" s="15"/>
      <c r="P41" s="16"/>
      <c r="Q41" s="102"/>
      <c r="R41" s="102"/>
      <c r="S41" s="102"/>
      <c r="T41" s="102"/>
      <c r="U41" s="102"/>
      <c r="V41" s="102"/>
    </row>
    <row r="42" spans="1:24" ht="12" customHeight="1" x14ac:dyDescent="0.2">
      <c r="A42" s="170"/>
      <c r="B42" s="24" t="s">
        <v>29</v>
      </c>
      <c r="C42" s="26">
        <v>343.7</v>
      </c>
      <c r="D42" s="27">
        <v>1.3</v>
      </c>
      <c r="E42" s="26">
        <v>181.6</v>
      </c>
      <c r="F42" s="27">
        <v>1.5</v>
      </c>
      <c r="G42" s="26">
        <v>193.2</v>
      </c>
      <c r="H42" s="27">
        <v>1.4</v>
      </c>
      <c r="I42" s="47"/>
      <c r="J42" s="48"/>
      <c r="K42" s="47"/>
      <c r="L42" s="48"/>
      <c r="M42" s="15"/>
      <c r="P42" s="16"/>
      <c r="Q42" s="102"/>
      <c r="R42" s="102"/>
      <c r="S42" s="102"/>
      <c r="T42" s="102"/>
      <c r="U42" s="102"/>
      <c r="V42" s="102"/>
    </row>
    <row r="43" spans="1:24" ht="12" customHeight="1" x14ac:dyDescent="0.2">
      <c r="A43" s="170"/>
      <c r="B43" s="11" t="s">
        <v>9</v>
      </c>
      <c r="C43" s="9">
        <v>13318.8</v>
      </c>
      <c r="D43" s="10">
        <v>51.3</v>
      </c>
      <c r="E43" s="9">
        <v>6015.8</v>
      </c>
      <c r="F43" s="10">
        <v>49.1</v>
      </c>
      <c r="G43" s="9">
        <v>7303</v>
      </c>
      <c r="H43" s="10">
        <v>53.4</v>
      </c>
      <c r="I43" s="118"/>
      <c r="J43" s="53"/>
      <c r="K43" s="118"/>
      <c r="L43" s="53"/>
      <c r="M43" s="118"/>
      <c r="P43" s="16"/>
      <c r="Q43" s="102"/>
      <c r="R43" s="102"/>
      <c r="S43" s="102"/>
      <c r="T43" s="102"/>
      <c r="U43" s="102"/>
      <c r="V43" s="102"/>
    </row>
    <row r="44" spans="1:24" ht="12" customHeight="1" x14ac:dyDescent="0.2">
      <c r="A44" s="170"/>
      <c r="B44" s="24" t="s">
        <v>28</v>
      </c>
      <c r="C44" s="70">
        <v>1.3</v>
      </c>
      <c r="D44" s="27">
        <v>1.3</v>
      </c>
      <c r="E44" s="70">
        <v>1.6</v>
      </c>
      <c r="F44" s="27">
        <v>1.5</v>
      </c>
      <c r="G44" s="70">
        <v>1.3</v>
      </c>
      <c r="H44" s="27">
        <v>1.3</v>
      </c>
      <c r="I44" s="46"/>
      <c r="J44" s="48"/>
      <c r="K44" s="46"/>
      <c r="L44" s="48"/>
      <c r="M44" s="15"/>
      <c r="P44" s="16"/>
      <c r="Q44" s="102"/>
      <c r="R44" s="102"/>
      <c r="S44" s="102"/>
      <c r="T44" s="102"/>
      <c r="U44" s="102"/>
      <c r="V44" s="102"/>
    </row>
    <row r="45" spans="1:24" ht="12" customHeight="1" x14ac:dyDescent="0.2">
      <c r="A45" s="173"/>
      <c r="B45" s="28" t="s">
        <v>29</v>
      </c>
      <c r="C45" s="29">
        <v>337.6</v>
      </c>
      <c r="D45" s="30">
        <v>1.3</v>
      </c>
      <c r="E45" s="29">
        <v>183.6</v>
      </c>
      <c r="F45" s="30">
        <v>1.5</v>
      </c>
      <c r="G45" s="29">
        <v>188.3</v>
      </c>
      <c r="H45" s="30">
        <v>1.4</v>
      </c>
      <c r="I45" s="47"/>
      <c r="J45" s="48"/>
      <c r="K45" s="47"/>
      <c r="L45" s="48"/>
      <c r="M45" s="15"/>
      <c r="P45" s="16"/>
    </row>
    <row r="46" spans="1:24" ht="12" customHeight="1" x14ac:dyDescent="0.2">
      <c r="A46" s="172" t="s">
        <v>24</v>
      </c>
      <c r="B46" s="8" t="s">
        <v>10</v>
      </c>
      <c r="C46" s="9">
        <v>7609.8</v>
      </c>
      <c r="D46" s="10">
        <v>29.3</v>
      </c>
      <c r="E46" s="9">
        <v>3820.9</v>
      </c>
      <c r="F46" s="10">
        <v>31.2</v>
      </c>
      <c r="G46" s="9">
        <v>3788.9</v>
      </c>
      <c r="H46" s="10">
        <v>27.7</v>
      </c>
      <c r="I46" s="118"/>
      <c r="J46" s="53"/>
      <c r="K46" s="118"/>
      <c r="L46" s="53"/>
      <c r="M46" s="118"/>
      <c r="P46" s="16"/>
    </row>
    <row r="47" spans="1:24" ht="12" customHeight="1" x14ac:dyDescent="0.2">
      <c r="A47" s="170"/>
      <c r="B47" s="24" t="s">
        <v>28</v>
      </c>
      <c r="C47" s="70">
        <v>1.9</v>
      </c>
      <c r="D47" s="27">
        <v>1.8</v>
      </c>
      <c r="E47" s="70">
        <v>2.1</v>
      </c>
      <c r="F47" s="27">
        <v>2.1</v>
      </c>
      <c r="G47" s="70">
        <v>2</v>
      </c>
      <c r="H47" s="27">
        <v>2</v>
      </c>
      <c r="I47" s="46"/>
      <c r="J47" s="48"/>
      <c r="K47" s="46"/>
      <c r="L47" s="48"/>
      <c r="M47" s="15"/>
      <c r="P47" s="16"/>
    </row>
    <row r="48" spans="1:24" ht="12" customHeight="1" x14ac:dyDescent="0.2">
      <c r="A48" s="170"/>
      <c r="B48" s="24" t="s">
        <v>29</v>
      </c>
      <c r="C48" s="26">
        <v>276.7</v>
      </c>
      <c r="D48" s="27">
        <v>1.1000000000000001</v>
      </c>
      <c r="E48" s="26">
        <v>155.6</v>
      </c>
      <c r="F48" s="27">
        <v>1.3</v>
      </c>
      <c r="G48" s="26">
        <v>152.1</v>
      </c>
      <c r="H48" s="27">
        <v>1.1000000000000001</v>
      </c>
      <c r="I48" s="47"/>
      <c r="J48" s="48"/>
      <c r="K48" s="47"/>
      <c r="L48" s="48"/>
      <c r="M48" s="15"/>
      <c r="P48" s="16"/>
    </row>
    <row r="49" spans="1:16" ht="12" customHeight="1" x14ac:dyDescent="0.2">
      <c r="A49" s="170"/>
      <c r="B49" s="11" t="s">
        <v>9</v>
      </c>
      <c r="C49" s="9">
        <v>18335.3</v>
      </c>
      <c r="D49" s="10">
        <v>70.7</v>
      </c>
      <c r="E49" s="9">
        <v>8435.5</v>
      </c>
      <c r="F49" s="10">
        <v>68.8</v>
      </c>
      <c r="G49" s="9">
        <v>9899.7999999999993</v>
      </c>
      <c r="H49" s="10">
        <v>72.3</v>
      </c>
      <c r="I49" s="118"/>
      <c r="J49" s="53"/>
      <c r="K49" s="118"/>
      <c r="L49" s="53"/>
      <c r="M49" s="118"/>
      <c r="P49" s="16"/>
    </row>
    <row r="50" spans="1:16" ht="12" customHeight="1" x14ac:dyDescent="0.2">
      <c r="A50" s="170"/>
      <c r="B50" s="24" t="s">
        <v>28</v>
      </c>
      <c r="C50" s="70">
        <v>0.8</v>
      </c>
      <c r="D50" s="27">
        <v>0.8</v>
      </c>
      <c r="E50" s="70">
        <v>1</v>
      </c>
      <c r="F50" s="27">
        <v>0.9</v>
      </c>
      <c r="G50" s="70">
        <v>0.8</v>
      </c>
      <c r="H50" s="27">
        <v>0.8</v>
      </c>
      <c r="I50" s="46"/>
      <c r="J50" s="48"/>
      <c r="K50" s="46"/>
      <c r="L50" s="48"/>
      <c r="M50" s="15"/>
      <c r="P50" s="16"/>
    </row>
    <row r="51" spans="1:16" ht="12" customHeight="1" x14ac:dyDescent="0.2">
      <c r="A51" s="173"/>
      <c r="B51" s="28" t="s">
        <v>29</v>
      </c>
      <c r="C51" s="29">
        <v>288.5</v>
      </c>
      <c r="D51" s="30">
        <v>1.1000000000000001</v>
      </c>
      <c r="E51" s="29">
        <v>165.4</v>
      </c>
      <c r="F51" s="30">
        <v>1.3</v>
      </c>
      <c r="G51" s="29">
        <v>160.19999999999999</v>
      </c>
      <c r="H51" s="30">
        <v>1.1000000000000001</v>
      </c>
      <c r="I51" s="47"/>
      <c r="J51" s="48"/>
      <c r="K51" s="47"/>
      <c r="L51" s="48"/>
      <c r="M51" s="15"/>
      <c r="P51" s="16"/>
    </row>
    <row r="52" spans="1:16" x14ac:dyDescent="0.2">
      <c r="A52" s="59" t="s">
        <v>89</v>
      </c>
    </row>
    <row r="53" spans="1:16" x14ac:dyDescent="0.2">
      <c r="A53" s="60" t="s">
        <v>31</v>
      </c>
    </row>
    <row r="54" spans="1:16" x14ac:dyDescent="0.2">
      <c r="A54" s="89" t="s">
        <v>48</v>
      </c>
    </row>
    <row r="55" spans="1:16" ht="12.75" x14ac:dyDescent="0.2">
      <c r="A55" s="89" t="s">
        <v>392</v>
      </c>
      <c r="B55" s="103"/>
      <c r="C55" s="103"/>
      <c r="D55" s="103"/>
    </row>
  </sheetData>
  <mergeCells count="12">
    <mergeCell ref="A8:H9"/>
    <mergeCell ref="A11:B12"/>
    <mergeCell ref="C11:D11"/>
    <mergeCell ref="E11:F11"/>
    <mergeCell ref="G11:H11"/>
    <mergeCell ref="A46:A51"/>
    <mergeCell ref="A13:A15"/>
    <mergeCell ref="A16:A21"/>
    <mergeCell ref="A22:A27"/>
    <mergeCell ref="A28:A33"/>
    <mergeCell ref="A34:A39"/>
    <mergeCell ref="A40:A45"/>
  </mergeCells>
  <conditionalFormatting sqref="C13:H21">
    <cfRule type="cellIs" priority="78" stopIfTrue="1" operator="greaterThan">
      <formula>10</formula>
    </cfRule>
    <cfRule type="cellIs" priority="79" stopIfTrue="1" operator="greaterThan">
      <formula>10</formula>
    </cfRule>
    <cfRule type="cellIs" priority="80" stopIfTrue="1" operator="greaterThan">
      <formula>10</formula>
    </cfRule>
    <cfRule type="cellIs" priority="81" stopIfTrue="1" operator="greaterThan">
      <formula>10</formula>
    </cfRule>
  </conditionalFormatting>
  <conditionalFormatting sqref="C22:H51">
    <cfRule type="cellIs" priority="74" stopIfTrue="1" operator="greaterThan">
      <formula>10</formula>
    </cfRule>
    <cfRule type="cellIs" priority="75" stopIfTrue="1" operator="greaterThan">
      <formula>10</formula>
    </cfRule>
    <cfRule type="cellIs" priority="76" stopIfTrue="1" operator="greaterThan">
      <formula>10</formula>
    </cfRule>
    <cfRule type="cellIs" priority="77" stopIfTrue="1" operator="greaterThan">
      <formula>10</formula>
    </cfRule>
  </conditionalFormatting>
  <hyperlinks>
    <hyperlink ref="G6" location="Contenido!A1" display="Volver al contenido"/>
  </hyperlinks>
  <pageMargins left="0.39370078740157483" right="0.39370078740157483" top="0.78740157480314965" bottom="0.78740157480314965" header="0.31496062992125984" footer="0.31496062992125984"/>
  <pageSetup scale="86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57"/>
  <sheetViews>
    <sheetView zoomScaleNormal="100" workbookViewId="0"/>
  </sheetViews>
  <sheetFormatPr baseColWidth="10" defaultRowHeight="12" x14ac:dyDescent="0.2"/>
  <cols>
    <col min="1" max="1" width="34.140625" style="4" customWidth="1"/>
    <col min="2" max="2" width="10.5703125" style="4" customWidth="1"/>
    <col min="3" max="3" width="13.42578125" style="4" customWidth="1"/>
    <col min="4" max="4" width="9.140625" style="121" customWidth="1"/>
    <col min="5" max="5" width="13.28515625" style="4" customWidth="1"/>
    <col min="6" max="6" width="9.140625" style="121" customWidth="1"/>
    <col min="7" max="7" width="13.28515625" style="4" customWidth="1"/>
    <col min="8" max="8" width="9.140625" style="121" customWidth="1"/>
    <col min="9" max="9" width="11.28515625" style="4" customWidth="1"/>
    <col min="10" max="10" width="9.140625" style="121" customWidth="1"/>
    <col min="11" max="11" width="11.28515625" style="4" customWidth="1"/>
    <col min="12" max="12" width="9" style="121" customWidth="1"/>
    <col min="13" max="13" width="11.28515625" style="4" customWidth="1"/>
    <col min="14" max="14" width="8" style="4" customWidth="1"/>
    <col min="15" max="15" width="9.7109375" style="4" bestFit="1" customWidth="1"/>
    <col min="16" max="16" width="8" style="4" customWidth="1"/>
    <col min="17" max="17" width="14.140625" style="4" customWidth="1"/>
    <col min="18" max="18" width="8" style="4" customWidth="1"/>
    <col min="19" max="19" width="19.140625" style="4" customWidth="1"/>
    <col min="20" max="20" width="17.140625" style="4" customWidth="1"/>
    <col min="21" max="21" width="14.42578125" style="4" bestFit="1" customWidth="1"/>
    <col min="22" max="22" width="11" style="4" bestFit="1" customWidth="1"/>
    <col min="23" max="23" width="14.42578125" style="4" bestFit="1" customWidth="1"/>
    <col min="24" max="24" width="11" style="4" bestFit="1" customWidth="1"/>
    <col min="25" max="25" width="14.42578125" style="4" bestFit="1" customWidth="1"/>
    <col min="26" max="26" width="11" style="4" bestFit="1" customWidth="1"/>
    <col min="27" max="27" width="14.42578125" style="4" bestFit="1" customWidth="1"/>
    <col min="28" max="16384" width="11.42578125" style="4"/>
  </cols>
  <sheetData>
    <row r="2" spans="1:33" ht="15" x14ac:dyDescent="0.25">
      <c r="L2" s="140"/>
      <c r="M2" s="92"/>
      <c r="N2" s="92"/>
      <c r="O2" s="92"/>
      <c r="P2" s="92"/>
      <c r="Q2" s="92"/>
      <c r="R2" s="92"/>
      <c r="S2" s="92"/>
      <c r="T2" s="91"/>
    </row>
    <row r="3" spans="1:33" ht="15" x14ac:dyDescent="0.25">
      <c r="H3" s="138"/>
      <c r="L3" s="140"/>
      <c r="M3" s="13"/>
      <c r="N3" s="97"/>
      <c r="O3" s="97"/>
      <c r="P3" s="97"/>
      <c r="Q3" s="97"/>
      <c r="R3" s="97"/>
      <c r="S3" s="97"/>
      <c r="T3" s="97"/>
      <c r="U3" s="97"/>
      <c r="V3" s="97"/>
    </row>
    <row r="4" spans="1:33" ht="15" x14ac:dyDescent="0.25">
      <c r="L4" s="140"/>
      <c r="M4" s="93"/>
      <c r="N4" s="98"/>
      <c r="O4" s="98"/>
      <c r="P4" s="98"/>
      <c r="Q4" s="98"/>
      <c r="R4" s="98"/>
      <c r="S4" s="98"/>
      <c r="T4" s="98"/>
      <c r="U4" s="98"/>
      <c r="V4" s="98"/>
    </row>
    <row r="5" spans="1:33" ht="15" x14ac:dyDescent="0.25">
      <c r="L5" s="140"/>
      <c r="M5" s="13"/>
      <c r="N5" s="98"/>
      <c r="O5" s="98"/>
      <c r="P5" s="98"/>
      <c r="Q5" s="98"/>
      <c r="R5" s="98"/>
      <c r="S5" s="98"/>
      <c r="T5" s="98"/>
      <c r="U5" s="98"/>
      <c r="V5" s="98"/>
      <c r="X5" s="94"/>
      <c r="Y5" s="94"/>
      <c r="Z5" s="94"/>
      <c r="AA5" s="94"/>
      <c r="AB5" s="94"/>
      <c r="AC5" s="94"/>
      <c r="AD5" s="94"/>
      <c r="AE5" s="94"/>
      <c r="AF5" s="94"/>
      <c r="AG5" s="95"/>
    </row>
    <row r="6" spans="1:33" ht="12.75" customHeight="1" x14ac:dyDescent="0.25">
      <c r="A6" s="61"/>
      <c r="G6" s="166" t="s">
        <v>391</v>
      </c>
      <c r="L6" s="140"/>
      <c r="M6" s="93"/>
      <c r="N6" s="98"/>
      <c r="O6" s="98"/>
      <c r="P6" s="98"/>
      <c r="Q6" s="98"/>
      <c r="R6" s="98"/>
      <c r="S6" s="98"/>
      <c r="T6" s="98"/>
      <c r="U6" s="98"/>
      <c r="V6" s="98"/>
      <c r="X6" s="96"/>
      <c r="Y6" s="96"/>
      <c r="Z6" s="96"/>
      <c r="AA6" s="96"/>
      <c r="AB6" s="96"/>
      <c r="AC6" s="96"/>
      <c r="AD6" s="96"/>
      <c r="AE6" s="96"/>
      <c r="AF6" s="96"/>
      <c r="AG6" s="95"/>
    </row>
    <row r="7" spans="1:33" ht="15" customHeight="1" x14ac:dyDescent="0.25">
      <c r="A7" s="68"/>
      <c r="N7" s="98"/>
      <c r="O7" s="98"/>
      <c r="P7" s="98"/>
      <c r="Q7" s="98"/>
      <c r="R7" s="98"/>
      <c r="S7" s="98"/>
      <c r="T7" s="98"/>
      <c r="U7" s="98"/>
      <c r="V7" s="98"/>
      <c r="X7" s="96"/>
      <c r="Y7" s="96"/>
      <c r="Z7" s="96"/>
      <c r="AA7" s="96"/>
      <c r="AB7" s="96"/>
      <c r="AC7" s="96"/>
      <c r="AD7" s="96"/>
      <c r="AE7" s="96"/>
      <c r="AF7" s="96"/>
      <c r="AG7" s="95"/>
    </row>
    <row r="8" spans="1:33" ht="12.75" x14ac:dyDescent="0.2">
      <c r="A8" s="185" t="s">
        <v>210</v>
      </c>
      <c r="B8" s="185"/>
      <c r="C8" s="185"/>
      <c r="D8" s="185"/>
      <c r="E8" s="185"/>
      <c r="F8" s="185"/>
      <c r="G8" s="185"/>
      <c r="H8" s="185"/>
      <c r="I8" s="185"/>
      <c r="J8" s="185"/>
      <c r="K8" s="185"/>
      <c r="L8" s="185"/>
      <c r="M8" s="13"/>
      <c r="Q8" s="103"/>
      <c r="R8" s="103"/>
      <c r="S8" s="103"/>
      <c r="T8" s="103"/>
      <c r="U8" s="103"/>
      <c r="V8" s="103"/>
    </row>
    <row r="9" spans="1:33" ht="12.75" x14ac:dyDescent="0.2">
      <c r="A9" s="185"/>
      <c r="B9" s="185"/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13"/>
      <c r="Q9" s="102"/>
      <c r="R9" s="102"/>
      <c r="S9" s="102"/>
      <c r="T9" s="102"/>
      <c r="U9" s="102"/>
      <c r="V9" s="102"/>
    </row>
    <row r="10" spans="1:33" ht="12.75" x14ac:dyDescent="0.2">
      <c r="A10" s="23">
        <v>2017</v>
      </c>
      <c r="B10" s="63"/>
      <c r="C10" s="14"/>
      <c r="D10" s="55"/>
      <c r="E10" s="14"/>
      <c r="F10" s="55"/>
      <c r="G10" s="14"/>
      <c r="H10" s="55"/>
      <c r="I10" s="13"/>
      <c r="J10" s="55"/>
      <c r="K10" s="13"/>
      <c r="L10" s="55"/>
      <c r="M10" s="13"/>
      <c r="Q10" s="102"/>
      <c r="R10" s="102"/>
      <c r="S10" s="102"/>
      <c r="T10" s="102"/>
      <c r="U10" s="102"/>
      <c r="V10" s="102"/>
    </row>
    <row r="11" spans="1:33" ht="19.5" customHeight="1" x14ac:dyDescent="0.2">
      <c r="A11" s="178" t="s">
        <v>62</v>
      </c>
      <c r="B11" s="179"/>
      <c r="C11" s="182" t="s">
        <v>7</v>
      </c>
      <c r="D11" s="182"/>
      <c r="E11" s="182" t="s">
        <v>12</v>
      </c>
      <c r="F11" s="182"/>
      <c r="G11" s="183" t="s">
        <v>32</v>
      </c>
      <c r="H11" s="183"/>
      <c r="I11" s="183" t="s">
        <v>2</v>
      </c>
      <c r="J11" s="183"/>
      <c r="K11" s="183" t="s">
        <v>33</v>
      </c>
      <c r="L11" s="184"/>
      <c r="M11" s="13"/>
      <c r="Q11" s="102"/>
      <c r="R11" s="102"/>
      <c r="S11" s="102"/>
      <c r="T11" s="102"/>
      <c r="U11" s="102"/>
      <c r="V11" s="102"/>
    </row>
    <row r="12" spans="1:33" ht="12.75" x14ac:dyDescent="0.2">
      <c r="A12" s="180"/>
      <c r="B12" s="180"/>
      <c r="C12" s="157" t="s">
        <v>8</v>
      </c>
      <c r="D12" s="127" t="s">
        <v>11</v>
      </c>
      <c r="E12" s="157" t="s">
        <v>8</v>
      </c>
      <c r="F12" s="127" t="s">
        <v>11</v>
      </c>
      <c r="G12" s="157" t="s">
        <v>8</v>
      </c>
      <c r="H12" s="127" t="s">
        <v>11</v>
      </c>
      <c r="I12" s="157" t="s">
        <v>8</v>
      </c>
      <c r="J12" s="127" t="s">
        <v>11</v>
      </c>
      <c r="K12" s="157" t="s">
        <v>8</v>
      </c>
      <c r="L12" s="127" t="s">
        <v>11</v>
      </c>
      <c r="M12" s="13"/>
      <c r="Q12" s="102"/>
      <c r="R12" s="102"/>
      <c r="S12" s="102"/>
      <c r="T12" s="102"/>
      <c r="U12" s="102"/>
      <c r="V12" s="102"/>
    </row>
    <row r="13" spans="1:33" ht="12.75" x14ac:dyDescent="0.2">
      <c r="A13" s="174" t="s">
        <v>30</v>
      </c>
      <c r="B13" s="104" t="s">
        <v>7</v>
      </c>
      <c r="C13" s="6">
        <v>25945.1</v>
      </c>
      <c r="D13" s="7">
        <v>100</v>
      </c>
      <c r="E13" s="6">
        <v>4521.8</v>
      </c>
      <c r="F13" s="7">
        <v>17.399999999999999</v>
      </c>
      <c r="G13" s="6">
        <v>8456.4</v>
      </c>
      <c r="H13" s="7">
        <v>32.6</v>
      </c>
      <c r="I13" s="6">
        <v>9931.6</v>
      </c>
      <c r="J13" s="7">
        <v>38.299999999999997</v>
      </c>
      <c r="K13" s="6">
        <v>3035.3</v>
      </c>
      <c r="L13" s="7">
        <v>11.7</v>
      </c>
      <c r="M13" s="13"/>
      <c r="Q13" s="102"/>
      <c r="R13" s="102"/>
      <c r="S13" s="102"/>
      <c r="T13" s="102"/>
      <c r="U13" s="102"/>
      <c r="V13" s="102"/>
    </row>
    <row r="14" spans="1:33" ht="12.75" x14ac:dyDescent="0.2">
      <c r="A14" s="175"/>
      <c r="B14" s="24" t="s">
        <v>28</v>
      </c>
      <c r="C14" s="70">
        <v>0.2</v>
      </c>
      <c r="D14" s="27">
        <v>0</v>
      </c>
      <c r="E14" s="70">
        <v>1.5</v>
      </c>
      <c r="F14" s="27">
        <v>1.3</v>
      </c>
      <c r="G14" s="70">
        <v>0.9</v>
      </c>
      <c r="H14" s="27">
        <v>0.9</v>
      </c>
      <c r="I14" s="70">
        <v>0.8</v>
      </c>
      <c r="J14" s="27">
        <v>0.9</v>
      </c>
      <c r="K14" s="70">
        <v>1.5</v>
      </c>
      <c r="L14" s="27">
        <v>1.5</v>
      </c>
      <c r="M14" s="13"/>
      <c r="Q14" s="102"/>
      <c r="R14" s="102"/>
      <c r="S14" s="102"/>
      <c r="T14" s="102"/>
      <c r="U14" s="102"/>
      <c r="V14" s="102"/>
    </row>
    <row r="15" spans="1:33" ht="12.75" x14ac:dyDescent="0.2">
      <c r="A15" s="176"/>
      <c r="B15" s="28" t="s">
        <v>29</v>
      </c>
      <c r="C15" s="29">
        <v>116.7</v>
      </c>
      <c r="D15" s="30">
        <v>0</v>
      </c>
      <c r="E15" s="29">
        <v>132.5</v>
      </c>
      <c r="F15" s="30">
        <v>0.4</v>
      </c>
      <c r="G15" s="29">
        <v>148.69999999999999</v>
      </c>
      <c r="H15" s="30">
        <v>0.6</v>
      </c>
      <c r="I15" s="29">
        <v>162.6</v>
      </c>
      <c r="J15" s="30">
        <v>0.6</v>
      </c>
      <c r="K15" s="29">
        <v>89.2</v>
      </c>
      <c r="L15" s="30">
        <v>0.4</v>
      </c>
      <c r="M15" s="13"/>
      <c r="Q15" s="102"/>
      <c r="R15" s="102"/>
      <c r="S15" s="102"/>
      <c r="T15" s="102"/>
      <c r="U15" s="102"/>
      <c r="V15" s="102"/>
    </row>
    <row r="16" spans="1:33" ht="12.75" customHeight="1" x14ac:dyDescent="0.2">
      <c r="A16" s="169" t="s">
        <v>20</v>
      </c>
      <c r="B16" s="8" t="s">
        <v>10</v>
      </c>
      <c r="C16" s="9">
        <v>14476.7</v>
      </c>
      <c r="D16" s="10">
        <v>55.8</v>
      </c>
      <c r="E16" s="9">
        <v>2328.9</v>
      </c>
      <c r="F16" s="10">
        <v>51.5</v>
      </c>
      <c r="G16" s="9">
        <v>4990.3999999999996</v>
      </c>
      <c r="H16" s="10">
        <v>59</v>
      </c>
      <c r="I16" s="9">
        <v>5813.8</v>
      </c>
      <c r="J16" s="10">
        <v>58.5</v>
      </c>
      <c r="K16" s="9">
        <v>1343.6</v>
      </c>
      <c r="L16" s="10">
        <v>44.3</v>
      </c>
      <c r="M16" s="118"/>
      <c r="O16" s="118"/>
      <c r="P16" s="16"/>
      <c r="Q16" s="118"/>
      <c r="R16" s="102"/>
      <c r="S16" s="118"/>
      <c r="T16" s="102"/>
      <c r="U16" s="118"/>
      <c r="V16" s="102"/>
    </row>
    <row r="17" spans="1:22" ht="12.75" customHeight="1" x14ac:dyDescent="0.2">
      <c r="A17" s="170"/>
      <c r="B17" s="24" t="s">
        <v>28</v>
      </c>
      <c r="C17" s="70">
        <v>1.1000000000000001</v>
      </c>
      <c r="D17" s="27">
        <v>1.1000000000000001</v>
      </c>
      <c r="E17" s="70">
        <v>2.5</v>
      </c>
      <c r="F17" s="27">
        <v>2</v>
      </c>
      <c r="G17" s="70">
        <v>1.6</v>
      </c>
      <c r="H17" s="27">
        <v>1.4</v>
      </c>
      <c r="I17" s="70">
        <v>1.6</v>
      </c>
      <c r="J17" s="27">
        <v>1.3</v>
      </c>
      <c r="K17" s="70">
        <v>3</v>
      </c>
      <c r="L17" s="27">
        <v>2.5</v>
      </c>
      <c r="M17" s="46"/>
      <c r="P17" s="16"/>
      <c r="Q17" s="102"/>
      <c r="R17" s="102"/>
      <c r="S17" s="102"/>
      <c r="T17" s="102"/>
      <c r="U17" s="102"/>
      <c r="V17" s="102"/>
    </row>
    <row r="18" spans="1:22" ht="12.75" customHeight="1" x14ac:dyDescent="0.2">
      <c r="A18" s="170"/>
      <c r="B18" s="24" t="s">
        <v>29</v>
      </c>
      <c r="C18" s="26">
        <v>323.39999999999998</v>
      </c>
      <c r="D18" s="27">
        <v>1.2</v>
      </c>
      <c r="E18" s="26">
        <v>112.6</v>
      </c>
      <c r="F18" s="27">
        <v>2</v>
      </c>
      <c r="G18" s="26">
        <v>158.30000000000001</v>
      </c>
      <c r="H18" s="27">
        <v>1.7</v>
      </c>
      <c r="I18" s="26">
        <v>182.3</v>
      </c>
      <c r="J18" s="27">
        <v>1.5</v>
      </c>
      <c r="K18" s="26">
        <v>79</v>
      </c>
      <c r="L18" s="27">
        <v>2.2000000000000002</v>
      </c>
      <c r="M18" s="47"/>
      <c r="P18" s="16"/>
      <c r="Q18" s="102"/>
      <c r="R18" s="102"/>
      <c r="S18" s="102"/>
      <c r="T18" s="102"/>
      <c r="U18" s="102"/>
      <c r="V18" s="102"/>
    </row>
    <row r="19" spans="1:22" ht="12.75" customHeight="1" x14ac:dyDescent="0.2">
      <c r="A19" s="170"/>
      <c r="B19" s="11" t="s">
        <v>9</v>
      </c>
      <c r="C19" s="9">
        <v>11468.5</v>
      </c>
      <c r="D19" s="10">
        <v>44.2</v>
      </c>
      <c r="E19" s="9">
        <v>2192.8000000000002</v>
      </c>
      <c r="F19" s="10">
        <v>48.5</v>
      </c>
      <c r="G19" s="9">
        <v>3466</v>
      </c>
      <c r="H19" s="10">
        <v>41</v>
      </c>
      <c r="I19" s="9">
        <v>4117.8</v>
      </c>
      <c r="J19" s="10">
        <v>41.5</v>
      </c>
      <c r="K19" s="9">
        <v>1691.7</v>
      </c>
      <c r="L19" s="10">
        <v>55.7</v>
      </c>
      <c r="M19" s="118"/>
      <c r="O19" s="118"/>
      <c r="P19" s="16"/>
      <c r="Q19" s="118"/>
      <c r="R19" s="102"/>
      <c r="S19" s="118"/>
      <c r="T19" s="102"/>
      <c r="U19" s="118"/>
      <c r="V19" s="102"/>
    </row>
    <row r="20" spans="1:22" ht="12.75" customHeight="1" x14ac:dyDescent="0.2">
      <c r="A20" s="170"/>
      <c r="B20" s="24" t="s">
        <v>28</v>
      </c>
      <c r="C20" s="70">
        <v>1.5</v>
      </c>
      <c r="D20" s="27">
        <v>1.4</v>
      </c>
      <c r="E20" s="70">
        <v>2.6</v>
      </c>
      <c r="F20" s="27">
        <v>2.1</v>
      </c>
      <c r="G20" s="70">
        <v>2.2999999999999998</v>
      </c>
      <c r="H20" s="27">
        <v>2.1</v>
      </c>
      <c r="I20" s="70">
        <v>2</v>
      </c>
      <c r="J20" s="27">
        <v>1.9</v>
      </c>
      <c r="K20" s="70">
        <v>2.4</v>
      </c>
      <c r="L20" s="27">
        <v>2</v>
      </c>
      <c r="M20" s="46"/>
      <c r="P20" s="16"/>
      <c r="Q20" s="102"/>
      <c r="R20" s="102"/>
      <c r="S20" s="102"/>
      <c r="T20" s="102"/>
      <c r="U20" s="102"/>
      <c r="V20" s="102"/>
    </row>
    <row r="21" spans="1:22" ht="12.75" customHeight="1" x14ac:dyDescent="0.2">
      <c r="A21" s="171"/>
      <c r="B21" s="28" t="s">
        <v>29</v>
      </c>
      <c r="C21" s="29">
        <v>332.3</v>
      </c>
      <c r="D21" s="30">
        <v>1.2</v>
      </c>
      <c r="E21" s="29">
        <v>113.8</v>
      </c>
      <c r="F21" s="30">
        <v>2</v>
      </c>
      <c r="G21" s="29">
        <v>157.1</v>
      </c>
      <c r="H21" s="30">
        <v>1.7</v>
      </c>
      <c r="I21" s="29">
        <v>162.5</v>
      </c>
      <c r="J21" s="30">
        <v>1.5</v>
      </c>
      <c r="K21" s="29">
        <v>80.900000000000006</v>
      </c>
      <c r="L21" s="30">
        <v>2.2000000000000002</v>
      </c>
      <c r="M21" s="47"/>
      <c r="P21" s="16"/>
      <c r="Q21" s="102"/>
      <c r="R21" s="102"/>
      <c r="S21" s="102"/>
      <c r="T21" s="102"/>
      <c r="U21" s="102"/>
      <c r="V21" s="102"/>
    </row>
    <row r="22" spans="1:22" ht="12" customHeight="1" x14ac:dyDescent="0.2">
      <c r="A22" s="172" t="s">
        <v>21</v>
      </c>
      <c r="B22" s="8" t="s">
        <v>10</v>
      </c>
      <c r="C22" s="9">
        <v>7536.1</v>
      </c>
      <c r="D22" s="10">
        <v>29</v>
      </c>
      <c r="E22" s="9">
        <v>1210.4000000000001</v>
      </c>
      <c r="F22" s="10">
        <v>26.8</v>
      </c>
      <c r="G22" s="9">
        <v>2697.9</v>
      </c>
      <c r="H22" s="10">
        <v>31.9</v>
      </c>
      <c r="I22" s="9">
        <v>2961.1</v>
      </c>
      <c r="J22" s="10">
        <v>29.8</v>
      </c>
      <c r="K22" s="9">
        <v>666.7</v>
      </c>
      <c r="L22" s="10">
        <v>22</v>
      </c>
      <c r="M22" s="118"/>
      <c r="O22" s="118"/>
      <c r="P22" s="16"/>
      <c r="Q22" s="118"/>
      <c r="R22" s="102"/>
      <c r="S22" s="118"/>
      <c r="T22" s="102"/>
      <c r="U22" s="118"/>
      <c r="V22" s="102"/>
    </row>
    <row r="23" spans="1:22" ht="12" customHeight="1" x14ac:dyDescent="0.2">
      <c r="A23" s="170"/>
      <c r="B23" s="24" t="s">
        <v>28</v>
      </c>
      <c r="C23" s="70">
        <v>2</v>
      </c>
      <c r="D23" s="27">
        <v>2</v>
      </c>
      <c r="E23" s="70">
        <v>3.6</v>
      </c>
      <c r="F23" s="27">
        <v>3.3</v>
      </c>
      <c r="G23" s="70">
        <v>2.5</v>
      </c>
      <c r="H23" s="27">
        <v>2.4</v>
      </c>
      <c r="I23" s="70">
        <v>2.6</v>
      </c>
      <c r="J23" s="27">
        <v>2.4</v>
      </c>
      <c r="K23" s="70">
        <v>4.5999999999999996</v>
      </c>
      <c r="L23" s="27">
        <v>4.3</v>
      </c>
      <c r="M23" s="46"/>
      <c r="P23" s="16"/>
      <c r="Q23" s="102"/>
      <c r="R23" s="102"/>
      <c r="S23" s="102"/>
      <c r="T23" s="102"/>
      <c r="U23" s="102"/>
      <c r="V23" s="102"/>
    </row>
    <row r="24" spans="1:22" ht="12" customHeight="1" x14ac:dyDescent="0.2">
      <c r="A24" s="170"/>
      <c r="B24" s="24" t="s">
        <v>29</v>
      </c>
      <c r="C24" s="26">
        <v>297.5</v>
      </c>
      <c r="D24" s="27">
        <v>1.1000000000000001</v>
      </c>
      <c r="E24" s="26">
        <v>84.9</v>
      </c>
      <c r="F24" s="27">
        <v>1.7</v>
      </c>
      <c r="G24" s="26">
        <v>133.5</v>
      </c>
      <c r="H24" s="27">
        <v>1.5</v>
      </c>
      <c r="I24" s="26">
        <v>151</v>
      </c>
      <c r="J24" s="27">
        <v>1.4</v>
      </c>
      <c r="K24" s="26">
        <v>59.9</v>
      </c>
      <c r="L24" s="27">
        <v>1.8</v>
      </c>
      <c r="M24" s="47"/>
      <c r="P24" s="16"/>
      <c r="Q24" s="102"/>
      <c r="R24" s="102"/>
      <c r="S24" s="102"/>
      <c r="T24" s="102"/>
      <c r="U24" s="102"/>
      <c r="V24" s="102"/>
    </row>
    <row r="25" spans="1:22" ht="12" customHeight="1" x14ac:dyDescent="0.2">
      <c r="A25" s="170"/>
      <c r="B25" s="11" t="s">
        <v>9</v>
      </c>
      <c r="C25" s="9">
        <v>18409</v>
      </c>
      <c r="D25" s="10">
        <v>71</v>
      </c>
      <c r="E25" s="9">
        <v>3311.4</v>
      </c>
      <c r="F25" s="10">
        <v>73.2</v>
      </c>
      <c r="G25" s="9">
        <v>5758.5</v>
      </c>
      <c r="H25" s="10">
        <v>68.099999999999994</v>
      </c>
      <c r="I25" s="9">
        <v>6970.5</v>
      </c>
      <c r="J25" s="10">
        <v>70.2</v>
      </c>
      <c r="K25" s="9">
        <v>2368.6</v>
      </c>
      <c r="L25" s="10">
        <v>78</v>
      </c>
      <c r="M25" s="118"/>
      <c r="O25" s="118"/>
      <c r="P25" s="16"/>
      <c r="Q25" s="118"/>
      <c r="R25" s="102"/>
      <c r="S25" s="118"/>
      <c r="T25" s="102"/>
      <c r="U25" s="118"/>
      <c r="V25" s="102"/>
    </row>
    <row r="26" spans="1:22" ht="12" customHeight="1" x14ac:dyDescent="0.2">
      <c r="A26" s="170"/>
      <c r="B26" s="24" t="s">
        <v>28</v>
      </c>
      <c r="C26" s="70">
        <v>0.9</v>
      </c>
      <c r="D26" s="27">
        <v>0.8</v>
      </c>
      <c r="E26" s="70">
        <v>1.9</v>
      </c>
      <c r="F26" s="27">
        <v>1.2</v>
      </c>
      <c r="G26" s="70">
        <v>1.5</v>
      </c>
      <c r="H26" s="27">
        <v>1.1000000000000001</v>
      </c>
      <c r="I26" s="70">
        <v>1.3</v>
      </c>
      <c r="J26" s="27">
        <v>1</v>
      </c>
      <c r="K26" s="70">
        <v>1.9</v>
      </c>
      <c r="L26" s="27">
        <v>1.2</v>
      </c>
      <c r="M26" s="46"/>
      <c r="P26" s="16"/>
      <c r="Q26" s="102"/>
      <c r="R26" s="102"/>
      <c r="S26" s="102"/>
      <c r="T26" s="102"/>
      <c r="U26" s="102"/>
      <c r="V26" s="102"/>
    </row>
    <row r="27" spans="1:22" ht="12" customHeight="1" x14ac:dyDescent="0.2">
      <c r="A27" s="173"/>
      <c r="B27" s="28" t="s">
        <v>29</v>
      </c>
      <c r="C27" s="29">
        <v>310.89999999999998</v>
      </c>
      <c r="D27" s="30">
        <v>1.1000000000000001</v>
      </c>
      <c r="E27" s="29">
        <v>124.1</v>
      </c>
      <c r="F27" s="30">
        <v>1.7</v>
      </c>
      <c r="G27" s="29">
        <v>172.1</v>
      </c>
      <c r="H27" s="30">
        <v>1.5</v>
      </c>
      <c r="I27" s="29">
        <v>177.6</v>
      </c>
      <c r="J27" s="30">
        <v>1.4</v>
      </c>
      <c r="K27" s="29">
        <v>87.2</v>
      </c>
      <c r="L27" s="30">
        <v>1.8</v>
      </c>
      <c r="M27" s="47"/>
      <c r="P27" s="16"/>
      <c r="Q27" s="102"/>
      <c r="R27" s="102"/>
      <c r="S27" s="102"/>
      <c r="T27" s="102"/>
      <c r="U27" s="102"/>
      <c r="V27" s="102"/>
    </row>
    <row r="28" spans="1:22" ht="12" customHeight="1" x14ac:dyDescent="0.2">
      <c r="A28" s="172" t="s">
        <v>22</v>
      </c>
      <c r="B28" s="8" t="s">
        <v>10</v>
      </c>
      <c r="C28" s="9">
        <v>16368.4</v>
      </c>
      <c r="D28" s="10">
        <v>63.1</v>
      </c>
      <c r="E28" s="9">
        <v>2639.1</v>
      </c>
      <c r="F28" s="10">
        <v>58.4</v>
      </c>
      <c r="G28" s="9">
        <v>5692.5</v>
      </c>
      <c r="H28" s="10">
        <v>67.3</v>
      </c>
      <c r="I28" s="9">
        <v>6514.4</v>
      </c>
      <c r="J28" s="10">
        <v>65.599999999999994</v>
      </c>
      <c r="K28" s="9">
        <v>1522.4</v>
      </c>
      <c r="L28" s="10">
        <v>50.2</v>
      </c>
      <c r="M28" s="118"/>
      <c r="O28" s="118"/>
      <c r="P28" s="16"/>
      <c r="Q28" s="118"/>
      <c r="R28" s="102"/>
      <c r="S28" s="118"/>
      <c r="T28" s="102"/>
      <c r="U28" s="118"/>
      <c r="V28" s="102"/>
    </row>
    <row r="29" spans="1:22" ht="12" customHeight="1" x14ac:dyDescent="0.2">
      <c r="A29" s="170"/>
      <c r="B29" s="24" t="s">
        <v>28</v>
      </c>
      <c r="C29" s="70">
        <v>1</v>
      </c>
      <c r="D29" s="27">
        <v>1</v>
      </c>
      <c r="E29" s="70">
        <v>2.2999999999999998</v>
      </c>
      <c r="F29" s="27">
        <v>1.7</v>
      </c>
      <c r="G29" s="70">
        <v>1.5</v>
      </c>
      <c r="H29" s="27">
        <v>1.3</v>
      </c>
      <c r="I29" s="70">
        <v>1.5</v>
      </c>
      <c r="J29" s="27">
        <v>1.2</v>
      </c>
      <c r="K29" s="70">
        <v>2.8</v>
      </c>
      <c r="L29" s="27">
        <v>2.2999999999999998</v>
      </c>
      <c r="M29" s="46"/>
      <c r="P29" s="16"/>
      <c r="Q29" s="102"/>
      <c r="R29" s="102"/>
      <c r="S29" s="102"/>
      <c r="T29" s="102"/>
      <c r="U29" s="102"/>
      <c r="V29" s="102"/>
    </row>
    <row r="30" spans="1:22" ht="12" customHeight="1" x14ac:dyDescent="0.2">
      <c r="A30" s="170"/>
      <c r="B30" s="24" t="s">
        <v>29</v>
      </c>
      <c r="C30" s="26">
        <v>334.4</v>
      </c>
      <c r="D30" s="27">
        <v>1.3</v>
      </c>
      <c r="E30" s="26">
        <v>120.5</v>
      </c>
      <c r="F30" s="27">
        <v>2</v>
      </c>
      <c r="G30" s="26">
        <v>166.2</v>
      </c>
      <c r="H30" s="27">
        <v>1.7</v>
      </c>
      <c r="I30" s="26">
        <v>190.4</v>
      </c>
      <c r="J30" s="27">
        <v>1.5</v>
      </c>
      <c r="K30" s="26">
        <v>82.4</v>
      </c>
      <c r="L30" s="27">
        <v>2.2999999999999998</v>
      </c>
      <c r="M30" s="47"/>
      <c r="P30" s="16"/>
      <c r="Q30" s="102"/>
      <c r="R30" s="102"/>
      <c r="S30" s="102"/>
      <c r="T30" s="102"/>
      <c r="U30" s="102"/>
      <c r="V30" s="102"/>
    </row>
    <row r="31" spans="1:22" ht="12" customHeight="1" x14ac:dyDescent="0.2">
      <c r="A31" s="170"/>
      <c r="B31" s="11" t="s">
        <v>9</v>
      </c>
      <c r="C31" s="9">
        <v>9576.7000000000007</v>
      </c>
      <c r="D31" s="10">
        <v>36.9</v>
      </c>
      <c r="E31" s="9">
        <v>1882.6</v>
      </c>
      <c r="F31" s="10">
        <v>41.6</v>
      </c>
      <c r="G31" s="9">
        <v>2764</v>
      </c>
      <c r="H31" s="10">
        <v>32.700000000000003</v>
      </c>
      <c r="I31" s="9">
        <v>3417.2</v>
      </c>
      <c r="J31" s="10">
        <v>34.4</v>
      </c>
      <c r="K31" s="9">
        <v>1512.9</v>
      </c>
      <c r="L31" s="10">
        <v>49.8</v>
      </c>
      <c r="M31" s="118"/>
      <c r="O31" s="118"/>
      <c r="P31" s="16"/>
      <c r="Q31" s="118"/>
      <c r="R31" s="102"/>
      <c r="S31" s="118"/>
      <c r="T31" s="102"/>
      <c r="U31" s="118"/>
      <c r="V31" s="102"/>
    </row>
    <row r="32" spans="1:22" ht="12" customHeight="1" x14ac:dyDescent="0.2">
      <c r="A32" s="170"/>
      <c r="B32" s="24" t="s">
        <v>28</v>
      </c>
      <c r="C32" s="70">
        <v>1.7</v>
      </c>
      <c r="D32" s="27">
        <v>1.7</v>
      </c>
      <c r="E32" s="70">
        <v>2.8</v>
      </c>
      <c r="F32" s="27">
        <v>2.4</v>
      </c>
      <c r="G32" s="70">
        <v>2.9</v>
      </c>
      <c r="H32" s="27">
        <v>2.6</v>
      </c>
      <c r="I32" s="70">
        <v>2.2999999999999998</v>
      </c>
      <c r="J32" s="27">
        <v>2.2000000000000002</v>
      </c>
      <c r="K32" s="70">
        <v>2.8</v>
      </c>
      <c r="L32" s="27">
        <v>2.2999999999999998</v>
      </c>
      <c r="M32" s="46"/>
      <c r="P32" s="16"/>
      <c r="Q32" s="102"/>
      <c r="R32" s="102"/>
      <c r="S32" s="102"/>
      <c r="T32" s="102"/>
      <c r="U32" s="102"/>
      <c r="V32" s="102"/>
    </row>
    <row r="33" spans="1:22" ht="12" customHeight="1" x14ac:dyDescent="0.2">
      <c r="A33" s="173"/>
      <c r="B33" s="28" t="s">
        <v>29</v>
      </c>
      <c r="C33" s="29">
        <v>327.10000000000002</v>
      </c>
      <c r="D33" s="30">
        <v>1.3</v>
      </c>
      <c r="E33" s="29">
        <v>102.2</v>
      </c>
      <c r="F33" s="30">
        <v>2</v>
      </c>
      <c r="G33" s="29">
        <v>156.19999999999999</v>
      </c>
      <c r="H33" s="30">
        <v>1.7</v>
      </c>
      <c r="I33" s="29">
        <v>153.30000000000001</v>
      </c>
      <c r="J33" s="30">
        <v>1.5</v>
      </c>
      <c r="K33" s="29">
        <v>81.8</v>
      </c>
      <c r="L33" s="30">
        <v>2.2999999999999998</v>
      </c>
      <c r="M33" s="47"/>
      <c r="P33" s="16"/>
      <c r="Q33" s="102"/>
      <c r="R33" s="102"/>
      <c r="S33" s="102"/>
      <c r="T33" s="102"/>
      <c r="U33" s="102"/>
      <c r="V33" s="102"/>
    </row>
    <row r="34" spans="1:22" ht="12" customHeight="1" x14ac:dyDescent="0.2">
      <c r="A34" s="172" t="s">
        <v>23</v>
      </c>
      <c r="B34" s="8" t="s">
        <v>10</v>
      </c>
      <c r="C34" s="9">
        <v>20768.2</v>
      </c>
      <c r="D34" s="10">
        <v>80</v>
      </c>
      <c r="E34" s="9">
        <v>3638.7</v>
      </c>
      <c r="F34" s="10">
        <v>80.5</v>
      </c>
      <c r="G34" s="9">
        <v>7049.2</v>
      </c>
      <c r="H34" s="10">
        <v>83.4</v>
      </c>
      <c r="I34" s="9">
        <v>8060.8</v>
      </c>
      <c r="J34" s="10">
        <v>81.2</v>
      </c>
      <c r="K34" s="9">
        <v>2019.4</v>
      </c>
      <c r="L34" s="10">
        <v>66.5</v>
      </c>
      <c r="M34" s="118"/>
      <c r="O34" s="118"/>
      <c r="P34" s="16"/>
      <c r="Q34" s="118"/>
      <c r="R34" s="102"/>
      <c r="S34" s="118"/>
      <c r="T34" s="102"/>
      <c r="U34" s="118"/>
      <c r="V34" s="102"/>
    </row>
    <row r="35" spans="1:22" ht="12" customHeight="1" x14ac:dyDescent="0.2">
      <c r="A35" s="170"/>
      <c r="B35" s="24" t="s">
        <v>28</v>
      </c>
      <c r="C35" s="70">
        <v>0.6</v>
      </c>
      <c r="D35" s="27">
        <v>0.6</v>
      </c>
      <c r="E35" s="70">
        <v>1.8</v>
      </c>
      <c r="F35" s="27">
        <v>1</v>
      </c>
      <c r="G35" s="70">
        <v>1.2</v>
      </c>
      <c r="H35" s="27">
        <v>0.8</v>
      </c>
      <c r="I35" s="70">
        <v>1.1000000000000001</v>
      </c>
      <c r="J35" s="27">
        <v>0.7</v>
      </c>
      <c r="K35" s="70">
        <v>2.2000000000000002</v>
      </c>
      <c r="L35" s="27">
        <v>1.7</v>
      </c>
      <c r="M35" s="46"/>
      <c r="P35" s="16"/>
      <c r="Q35" s="102"/>
      <c r="R35" s="102"/>
      <c r="S35" s="102"/>
      <c r="T35" s="102"/>
      <c r="U35" s="102"/>
      <c r="V35" s="102"/>
    </row>
    <row r="36" spans="1:22" ht="12" customHeight="1" x14ac:dyDescent="0.2">
      <c r="A36" s="170"/>
      <c r="B36" s="24" t="s">
        <v>29</v>
      </c>
      <c r="C36" s="26">
        <v>260.2</v>
      </c>
      <c r="D36" s="27">
        <v>1</v>
      </c>
      <c r="E36" s="26">
        <v>126.4</v>
      </c>
      <c r="F36" s="27">
        <v>1.5</v>
      </c>
      <c r="G36" s="26">
        <v>160.9</v>
      </c>
      <c r="H36" s="27">
        <v>1.3</v>
      </c>
      <c r="I36" s="26">
        <v>180.2</v>
      </c>
      <c r="J36" s="27">
        <v>1.2</v>
      </c>
      <c r="K36" s="26">
        <v>87.4</v>
      </c>
      <c r="L36" s="27">
        <v>2.2000000000000002</v>
      </c>
      <c r="M36" s="47"/>
      <c r="P36" s="16"/>
      <c r="Q36" s="102"/>
      <c r="R36" s="102"/>
      <c r="S36" s="102"/>
      <c r="T36" s="102"/>
      <c r="U36" s="102"/>
      <c r="V36" s="102"/>
    </row>
    <row r="37" spans="1:22" ht="12" customHeight="1" x14ac:dyDescent="0.2">
      <c r="A37" s="170"/>
      <c r="B37" s="11" t="s">
        <v>9</v>
      </c>
      <c r="C37" s="9">
        <v>5176.8999999999996</v>
      </c>
      <c r="D37" s="10">
        <v>20</v>
      </c>
      <c r="E37" s="9">
        <v>883</v>
      </c>
      <c r="F37" s="10">
        <v>19.5</v>
      </c>
      <c r="G37" s="9">
        <v>1407.3</v>
      </c>
      <c r="H37" s="10">
        <v>16.600000000000001</v>
      </c>
      <c r="I37" s="9">
        <v>1870.8</v>
      </c>
      <c r="J37" s="10">
        <v>18.8</v>
      </c>
      <c r="K37" s="9">
        <v>1015.9</v>
      </c>
      <c r="L37" s="10">
        <v>33.5</v>
      </c>
      <c r="M37" s="118"/>
      <c r="O37" s="118"/>
      <c r="P37" s="16"/>
      <c r="Q37" s="118"/>
      <c r="R37" s="102"/>
      <c r="S37" s="118"/>
      <c r="T37" s="102"/>
      <c r="U37" s="118"/>
      <c r="V37" s="102"/>
    </row>
    <row r="38" spans="1:22" ht="12" customHeight="1" x14ac:dyDescent="0.2">
      <c r="A38" s="170"/>
      <c r="B38" s="24" t="s">
        <v>28</v>
      </c>
      <c r="C38" s="70">
        <v>2.5</v>
      </c>
      <c r="D38" s="27">
        <v>2.5</v>
      </c>
      <c r="E38" s="70">
        <v>4.2</v>
      </c>
      <c r="F38" s="27">
        <v>3.9</v>
      </c>
      <c r="G38" s="70">
        <v>4.3</v>
      </c>
      <c r="H38" s="27">
        <v>4.0999999999999996</v>
      </c>
      <c r="I38" s="70">
        <v>3.2</v>
      </c>
      <c r="J38" s="27">
        <v>3.1</v>
      </c>
      <c r="K38" s="70">
        <v>3.7</v>
      </c>
      <c r="L38" s="27">
        <v>3.3</v>
      </c>
      <c r="M38" s="46"/>
      <c r="P38" s="16"/>
      <c r="Q38" s="102"/>
      <c r="R38" s="102"/>
      <c r="S38" s="102"/>
      <c r="T38" s="102"/>
      <c r="U38" s="102"/>
      <c r="V38" s="102"/>
    </row>
    <row r="39" spans="1:22" ht="12" customHeight="1" x14ac:dyDescent="0.2">
      <c r="A39" s="173"/>
      <c r="B39" s="28" t="s">
        <v>29</v>
      </c>
      <c r="C39" s="29">
        <v>251.1</v>
      </c>
      <c r="D39" s="30">
        <v>1</v>
      </c>
      <c r="E39" s="29">
        <v>72.8</v>
      </c>
      <c r="F39" s="30">
        <v>1.5</v>
      </c>
      <c r="G39" s="29">
        <v>117.5</v>
      </c>
      <c r="H39" s="30">
        <v>1.3</v>
      </c>
      <c r="I39" s="29">
        <v>116.9</v>
      </c>
      <c r="J39" s="30">
        <v>1.2</v>
      </c>
      <c r="K39" s="29">
        <v>73.2</v>
      </c>
      <c r="L39" s="30">
        <v>2.2000000000000002</v>
      </c>
      <c r="M39" s="47"/>
      <c r="P39" s="16"/>
      <c r="Q39" s="102"/>
      <c r="R39" s="102"/>
      <c r="S39" s="102"/>
      <c r="T39" s="102"/>
      <c r="U39" s="102"/>
      <c r="V39" s="102"/>
    </row>
    <row r="40" spans="1:22" ht="12" customHeight="1" x14ac:dyDescent="0.2">
      <c r="A40" s="172" t="s">
        <v>91</v>
      </c>
      <c r="B40" s="8" t="s">
        <v>10</v>
      </c>
      <c r="C40" s="9">
        <v>12626.3</v>
      </c>
      <c r="D40" s="10">
        <v>48.7</v>
      </c>
      <c r="E40" s="9">
        <v>1993.6</v>
      </c>
      <c r="F40" s="10">
        <v>44.1</v>
      </c>
      <c r="G40" s="9">
        <v>4329.1000000000004</v>
      </c>
      <c r="H40" s="10">
        <v>51.2</v>
      </c>
      <c r="I40" s="9">
        <v>5109.3</v>
      </c>
      <c r="J40" s="10">
        <v>51.4</v>
      </c>
      <c r="K40" s="9">
        <v>1194.2</v>
      </c>
      <c r="L40" s="10">
        <v>39.299999999999997</v>
      </c>
      <c r="M40" s="118"/>
      <c r="O40" s="118"/>
      <c r="P40" s="16"/>
      <c r="Q40" s="118"/>
      <c r="R40" s="102"/>
      <c r="S40" s="118"/>
      <c r="T40" s="102"/>
      <c r="U40" s="118"/>
      <c r="V40" s="102"/>
    </row>
    <row r="41" spans="1:22" ht="12" customHeight="1" x14ac:dyDescent="0.2">
      <c r="A41" s="170"/>
      <c r="B41" s="24" t="s">
        <v>28</v>
      </c>
      <c r="C41" s="70">
        <v>1.4</v>
      </c>
      <c r="D41" s="27">
        <v>1.4</v>
      </c>
      <c r="E41" s="70">
        <v>2.8</v>
      </c>
      <c r="F41" s="27">
        <v>2.2000000000000002</v>
      </c>
      <c r="G41" s="70">
        <v>1.9</v>
      </c>
      <c r="H41" s="27">
        <v>1.7</v>
      </c>
      <c r="I41" s="70">
        <v>1.9</v>
      </c>
      <c r="J41" s="27">
        <v>1.6</v>
      </c>
      <c r="K41" s="70">
        <v>3.3</v>
      </c>
      <c r="L41" s="27">
        <v>3</v>
      </c>
      <c r="M41" s="46"/>
      <c r="P41" s="16"/>
      <c r="Q41" s="102"/>
      <c r="R41" s="102"/>
      <c r="S41" s="102"/>
      <c r="T41" s="102"/>
      <c r="U41" s="102"/>
      <c r="V41" s="102"/>
    </row>
    <row r="42" spans="1:22" ht="12" customHeight="1" x14ac:dyDescent="0.2">
      <c r="A42" s="170"/>
      <c r="B42" s="24" t="s">
        <v>29</v>
      </c>
      <c r="C42" s="26">
        <v>343.7</v>
      </c>
      <c r="D42" s="27">
        <v>1.3</v>
      </c>
      <c r="E42" s="26">
        <v>108.2</v>
      </c>
      <c r="F42" s="27">
        <v>1.9</v>
      </c>
      <c r="G42" s="26">
        <v>157</v>
      </c>
      <c r="H42" s="27">
        <v>1.7</v>
      </c>
      <c r="I42" s="26">
        <v>185.9</v>
      </c>
      <c r="J42" s="27">
        <v>1.6</v>
      </c>
      <c r="K42" s="26">
        <v>77.2</v>
      </c>
      <c r="L42" s="27">
        <v>2.2999999999999998</v>
      </c>
      <c r="M42" s="47"/>
      <c r="P42" s="16"/>
      <c r="Q42" s="102"/>
      <c r="R42" s="102"/>
      <c r="S42" s="102"/>
      <c r="T42" s="102"/>
      <c r="U42" s="102"/>
      <c r="V42" s="102"/>
    </row>
    <row r="43" spans="1:22" ht="12" customHeight="1" x14ac:dyDescent="0.2">
      <c r="A43" s="170"/>
      <c r="B43" s="11" t="s">
        <v>9</v>
      </c>
      <c r="C43" s="9">
        <v>13318.8</v>
      </c>
      <c r="D43" s="10">
        <v>51.3</v>
      </c>
      <c r="E43" s="9">
        <v>2528.1999999999998</v>
      </c>
      <c r="F43" s="10">
        <v>55.9</v>
      </c>
      <c r="G43" s="9">
        <v>4127.3</v>
      </c>
      <c r="H43" s="10">
        <v>48.8</v>
      </c>
      <c r="I43" s="9">
        <v>4822.2</v>
      </c>
      <c r="J43" s="10">
        <v>48.6</v>
      </c>
      <c r="K43" s="9">
        <v>1841.1</v>
      </c>
      <c r="L43" s="10">
        <v>60.7</v>
      </c>
      <c r="M43" s="118"/>
      <c r="O43" s="118"/>
      <c r="P43" s="16"/>
      <c r="Q43" s="118"/>
      <c r="R43" s="102"/>
      <c r="S43" s="118"/>
      <c r="T43" s="102"/>
      <c r="U43" s="118"/>
      <c r="V43" s="102"/>
    </row>
    <row r="44" spans="1:22" ht="12" customHeight="1" x14ac:dyDescent="0.2">
      <c r="A44" s="170"/>
      <c r="B44" s="24" t="s">
        <v>28</v>
      </c>
      <c r="C44" s="70">
        <v>1.3</v>
      </c>
      <c r="D44" s="27">
        <v>1.3</v>
      </c>
      <c r="E44" s="70">
        <v>2.2000000000000002</v>
      </c>
      <c r="F44" s="27">
        <v>1.8</v>
      </c>
      <c r="G44" s="70">
        <v>2.1</v>
      </c>
      <c r="H44" s="27">
        <v>1.8</v>
      </c>
      <c r="I44" s="70">
        <v>1.8</v>
      </c>
      <c r="J44" s="27">
        <v>1.7</v>
      </c>
      <c r="K44" s="70">
        <v>2.4</v>
      </c>
      <c r="L44" s="27">
        <v>1.9</v>
      </c>
      <c r="M44" s="46"/>
      <c r="P44" s="16"/>
      <c r="Q44" s="102"/>
      <c r="R44" s="102"/>
      <c r="S44" s="102"/>
      <c r="T44" s="102"/>
      <c r="U44" s="102"/>
      <c r="V44" s="102"/>
    </row>
    <row r="45" spans="1:22" ht="12" customHeight="1" x14ac:dyDescent="0.2">
      <c r="A45" s="173"/>
      <c r="B45" s="28" t="s">
        <v>29</v>
      </c>
      <c r="C45" s="29">
        <v>337.6</v>
      </c>
      <c r="D45" s="30">
        <v>1.3</v>
      </c>
      <c r="E45" s="29">
        <v>110.3</v>
      </c>
      <c r="F45" s="30">
        <v>1.9</v>
      </c>
      <c r="G45" s="29">
        <v>166.3</v>
      </c>
      <c r="H45" s="30">
        <v>1.7</v>
      </c>
      <c r="I45" s="29">
        <v>172.8</v>
      </c>
      <c r="J45" s="30">
        <v>1.6</v>
      </c>
      <c r="K45" s="29">
        <v>88.4</v>
      </c>
      <c r="L45" s="30">
        <v>2.2999999999999998</v>
      </c>
      <c r="M45" s="47"/>
      <c r="P45" s="16"/>
      <c r="Q45" s="102"/>
      <c r="R45" s="102"/>
      <c r="S45" s="102"/>
      <c r="T45" s="102"/>
      <c r="U45" s="102"/>
      <c r="V45" s="102"/>
    </row>
    <row r="46" spans="1:22" ht="12" customHeight="1" x14ac:dyDescent="0.2">
      <c r="A46" s="172" t="s">
        <v>24</v>
      </c>
      <c r="B46" s="8" t="s">
        <v>10</v>
      </c>
      <c r="C46" s="9">
        <v>7609.8</v>
      </c>
      <c r="D46" s="10">
        <v>29.3</v>
      </c>
      <c r="E46" s="9">
        <v>1158.0999999999999</v>
      </c>
      <c r="F46" s="10">
        <v>25.6</v>
      </c>
      <c r="G46" s="9">
        <v>2654.1</v>
      </c>
      <c r="H46" s="10">
        <v>31.4</v>
      </c>
      <c r="I46" s="9">
        <v>3118.2</v>
      </c>
      <c r="J46" s="10">
        <v>31.4</v>
      </c>
      <c r="K46" s="9">
        <v>679.5</v>
      </c>
      <c r="L46" s="10">
        <v>22.4</v>
      </c>
      <c r="M46" s="118"/>
      <c r="O46" s="118"/>
      <c r="P46" s="16"/>
      <c r="Q46" s="118"/>
      <c r="R46" s="102"/>
      <c r="S46" s="118"/>
      <c r="T46" s="102"/>
      <c r="U46" s="118"/>
      <c r="V46" s="102"/>
    </row>
    <row r="47" spans="1:22" ht="12" customHeight="1" x14ac:dyDescent="0.2">
      <c r="A47" s="170"/>
      <c r="B47" s="24" t="s">
        <v>28</v>
      </c>
      <c r="C47" s="70">
        <v>1.9</v>
      </c>
      <c r="D47" s="27">
        <v>1.8</v>
      </c>
      <c r="E47" s="70">
        <v>3.6</v>
      </c>
      <c r="F47" s="27">
        <v>3.3</v>
      </c>
      <c r="G47" s="70">
        <v>2.5</v>
      </c>
      <c r="H47" s="27">
        <v>2.4</v>
      </c>
      <c r="I47" s="70">
        <v>2.4</v>
      </c>
      <c r="J47" s="27">
        <v>2.2000000000000002</v>
      </c>
      <c r="K47" s="70">
        <v>4.4000000000000004</v>
      </c>
      <c r="L47" s="27">
        <v>4.0999999999999996</v>
      </c>
      <c r="M47" s="46"/>
      <c r="P47" s="16"/>
      <c r="Q47" s="102"/>
      <c r="R47" s="102"/>
      <c r="S47" s="102"/>
      <c r="T47" s="102"/>
      <c r="U47" s="102"/>
      <c r="V47" s="102"/>
    </row>
    <row r="48" spans="1:22" ht="12" customHeight="1" x14ac:dyDescent="0.2">
      <c r="A48" s="170"/>
      <c r="B48" s="24" t="s">
        <v>29</v>
      </c>
      <c r="C48" s="26">
        <v>276.7</v>
      </c>
      <c r="D48" s="27">
        <v>1.1000000000000001</v>
      </c>
      <c r="E48" s="26">
        <v>82.6</v>
      </c>
      <c r="F48" s="27">
        <v>1.7</v>
      </c>
      <c r="G48" s="26">
        <v>130.1</v>
      </c>
      <c r="H48" s="27">
        <v>1.5</v>
      </c>
      <c r="I48" s="26">
        <v>149.19999999999999</v>
      </c>
      <c r="J48" s="27">
        <v>1.4</v>
      </c>
      <c r="K48" s="26">
        <v>58.8</v>
      </c>
      <c r="L48" s="27">
        <v>1.8</v>
      </c>
      <c r="M48" s="47"/>
      <c r="P48" s="16"/>
      <c r="Q48" s="102"/>
      <c r="R48" s="102"/>
      <c r="S48" s="102"/>
      <c r="T48" s="102"/>
      <c r="U48" s="102"/>
      <c r="V48" s="102"/>
    </row>
    <row r="49" spans="1:22" ht="12" customHeight="1" x14ac:dyDescent="0.2">
      <c r="A49" s="170"/>
      <c r="B49" s="11" t="s">
        <v>9</v>
      </c>
      <c r="C49" s="9">
        <v>18335.3</v>
      </c>
      <c r="D49" s="10">
        <v>70.7</v>
      </c>
      <c r="E49" s="9">
        <v>3363.7</v>
      </c>
      <c r="F49" s="10">
        <v>74.400000000000006</v>
      </c>
      <c r="G49" s="9">
        <v>5802.4</v>
      </c>
      <c r="H49" s="10">
        <v>68.599999999999994</v>
      </c>
      <c r="I49" s="9">
        <v>6813.4</v>
      </c>
      <c r="J49" s="10">
        <v>68.599999999999994</v>
      </c>
      <c r="K49" s="9">
        <v>2355.8000000000002</v>
      </c>
      <c r="L49" s="10">
        <v>77.599999999999994</v>
      </c>
      <c r="M49" s="118"/>
      <c r="O49" s="118"/>
      <c r="P49" s="16"/>
      <c r="Q49" s="118"/>
      <c r="R49" s="102"/>
      <c r="S49" s="118"/>
      <c r="T49" s="102"/>
      <c r="U49" s="118"/>
      <c r="V49" s="102"/>
    </row>
    <row r="50" spans="1:22" ht="12" customHeight="1" x14ac:dyDescent="0.2">
      <c r="A50" s="170"/>
      <c r="B50" s="24" t="s">
        <v>28</v>
      </c>
      <c r="C50" s="70">
        <v>0.8</v>
      </c>
      <c r="D50" s="27">
        <v>0.8</v>
      </c>
      <c r="E50" s="70">
        <v>1.9</v>
      </c>
      <c r="F50" s="27">
        <v>1.1000000000000001</v>
      </c>
      <c r="G50" s="70">
        <v>1.4</v>
      </c>
      <c r="H50" s="27">
        <v>1.1000000000000001</v>
      </c>
      <c r="I50" s="70">
        <v>1.3</v>
      </c>
      <c r="J50" s="27">
        <v>1</v>
      </c>
      <c r="K50" s="70">
        <v>1.9</v>
      </c>
      <c r="L50" s="27">
        <v>1.2</v>
      </c>
      <c r="M50" s="46"/>
      <c r="P50" s="16"/>
      <c r="Q50" s="102"/>
      <c r="R50" s="102"/>
      <c r="S50" s="102"/>
      <c r="T50" s="102"/>
      <c r="U50" s="102"/>
      <c r="V50" s="102"/>
    </row>
    <row r="51" spans="1:22" ht="12" customHeight="1" x14ac:dyDescent="0.2">
      <c r="A51" s="173"/>
      <c r="B51" s="28" t="s">
        <v>29</v>
      </c>
      <c r="C51" s="29">
        <v>288.5</v>
      </c>
      <c r="D51" s="30">
        <v>1.1000000000000001</v>
      </c>
      <c r="E51" s="29">
        <v>124.3</v>
      </c>
      <c r="F51" s="30">
        <v>1.7</v>
      </c>
      <c r="G51" s="29">
        <v>161.6</v>
      </c>
      <c r="H51" s="30">
        <v>1.5</v>
      </c>
      <c r="I51" s="29">
        <v>171.8</v>
      </c>
      <c r="J51" s="30">
        <v>1.4</v>
      </c>
      <c r="K51" s="29">
        <v>87.5</v>
      </c>
      <c r="L51" s="30">
        <v>1.8</v>
      </c>
      <c r="M51" s="47"/>
      <c r="P51" s="16"/>
      <c r="Q51" s="102"/>
      <c r="R51" s="102"/>
      <c r="S51" s="102"/>
      <c r="T51" s="102"/>
      <c r="U51" s="102"/>
      <c r="V51" s="102"/>
    </row>
    <row r="52" spans="1:22" ht="12.75" x14ac:dyDescent="0.2">
      <c r="A52" s="59" t="s">
        <v>89</v>
      </c>
      <c r="Q52" s="102"/>
      <c r="R52" s="102"/>
      <c r="S52" s="102"/>
      <c r="T52" s="102"/>
      <c r="U52" s="102"/>
      <c r="V52" s="102"/>
    </row>
    <row r="53" spans="1:22" ht="12.75" x14ac:dyDescent="0.2">
      <c r="A53" s="60" t="s">
        <v>31</v>
      </c>
      <c r="Q53" s="102"/>
      <c r="R53" s="102"/>
      <c r="S53" s="102"/>
      <c r="T53" s="102"/>
      <c r="U53" s="102"/>
      <c r="V53" s="102"/>
    </row>
    <row r="54" spans="1:22" ht="12.75" x14ac:dyDescent="0.2">
      <c r="A54" s="89" t="s">
        <v>48</v>
      </c>
      <c r="Q54" s="102"/>
      <c r="R54" s="102"/>
      <c r="S54" s="102"/>
      <c r="T54" s="102"/>
      <c r="U54" s="102"/>
      <c r="V54" s="102"/>
    </row>
    <row r="55" spans="1:22" ht="12.75" x14ac:dyDescent="0.2">
      <c r="A55" s="89" t="s">
        <v>392</v>
      </c>
      <c r="B55" s="103"/>
      <c r="C55" s="103"/>
      <c r="D55" s="103"/>
      <c r="Q55" s="102"/>
      <c r="R55" s="102"/>
      <c r="S55" s="102"/>
      <c r="T55" s="102"/>
      <c r="U55" s="102"/>
      <c r="V55" s="102"/>
    </row>
    <row r="56" spans="1:22" ht="12.75" x14ac:dyDescent="0.2">
      <c r="A56" s="2"/>
      <c r="Q56" s="102"/>
      <c r="R56" s="102"/>
      <c r="S56" s="102"/>
      <c r="T56" s="102"/>
      <c r="U56" s="102"/>
      <c r="V56" s="102"/>
    </row>
    <row r="57" spans="1:22" ht="12.75" x14ac:dyDescent="0.2">
      <c r="A57" s="2"/>
      <c r="Q57" s="102"/>
      <c r="R57" s="102"/>
      <c r="S57" s="102"/>
      <c r="T57" s="102"/>
      <c r="U57" s="102"/>
      <c r="V57" s="102"/>
    </row>
  </sheetData>
  <mergeCells count="14">
    <mergeCell ref="A8:L9"/>
    <mergeCell ref="A11:B12"/>
    <mergeCell ref="C11:D11"/>
    <mergeCell ref="E11:F11"/>
    <mergeCell ref="G11:H11"/>
    <mergeCell ref="I11:J11"/>
    <mergeCell ref="K11:L11"/>
    <mergeCell ref="A46:A51"/>
    <mergeCell ref="A13:A15"/>
    <mergeCell ref="A16:A21"/>
    <mergeCell ref="A22:A27"/>
    <mergeCell ref="A28:A33"/>
    <mergeCell ref="A34:A39"/>
    <mergeCell ref="A40:A45"/>
  </mergeCells>
  <conditionalFormatting sqref="C13:L21">
    <cfRule type="cellIs" priority="70" stopIfTrue="1" operator="greaterThan">
      <formula>10</formula>
    </cfRule>
    <cfRule type="cellIs" priority="71" stopIfTrue="1" operator="greaterThan">
      <formula>10</formula>
    </cfRule>
    <cfRule type="cellIs" priority="72" stopIfTrue="1" operator="greaterThan">
      <formula>10</formula>
    </cfRule>
    <cfRule type="cellIs" priority="73" stopIfTrue="1" operator="greaterThan">
      <formula>10</formula>
    </cfRule>
  </conditionalFormatting>
  <conditionalFormatting sqref="C22:L51">
    <cfRule type="cellIs" priority="66" stopIfTrue="1" operator="greaterThan">
      <formula>10</formula>
    </cfRule>
    <cfRule type="cellIs" priority="67" stopIfTrue="1" operator="greaterThan">
      <formula>10</formula>
    </cfRule>
    <cfRule type="cellIs" priority="68" stopIfTrue="1" operator="greaterThan">
      <formula>10</formula>
    </cfRule>
    <cfRule type="cellIs" priority="69" stopIfTrue="1" operator="greaterThan">
      <formula>10</formula>
    </cfRule>
  </conditionalFormatting>
  <hyperlinks>
    <hyperlink ref="G6" location="Contenido!A1" display="Volver al contenido"/>
  </hyperlinks>
  <pageMargins left="0.39370078740157483" right="0.39370078740157483" top="0.78740157480314965" bottom="0.78740157480314965" header="0.31496062992125984" footer="0.31496062992125984"/>
  <pageSetup scale="86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55"/>
  <sheetViews>
    <sheetView zoomScaleNormal="100" workbookViewId="0"/>
  </sheetViews>
  <sheetFormatPr baseColWidth="10" defaultRowHeight="12" x14ac:dyDescent="0.2"/>
  <cols>
    <col min="1" max="1" width="34.140625" style="4" customWidth="1"/>
    <col min="2" max="2" width="10.5703125" style="4" customWidth="1"/>
    <col min="3" max="3" width="13.42578125" style="4" customWidth="1"/>
    <col min="4" max="4" width="9.140625" style="121" customWidth="1"/>
    <col min="5" max="5" width="13.28515625" style="4" customWidth="1"/>
    <col min="6" max="6" width="9.140625" style="121" customWidth="1"/>
    <col min="7" max="7" width="13.28515625" style="4" customWidth="1"/>
    <col min="8" max="8" width="9.140625" style="121" customWidth="1"/>
    <col min="9" max="9" width="11.28515625" style="4" customWidth="1"/>
    <col min="10" max="10" width="9.140625" style="121" customWidth="1"/>
    <col min="11" max="11" width="11.28515625" style="4" customWidth="1"/>
    <col min="12" max="12" width="9" style="121" customWidth="1"/>
    <col min="13" max="13" width="11.28515625" style="4" customWidth="1"/>
    <col min="14" max="14" width="8" style="4" customWidth="1"/>
    <col min="15" max="15" width="9.7109375" style="4" bestFit="1" customWidth="1"/>
    <col min="16" max="16" width="8" style="4" customWidth="1"/>
    <col min="17" max="17" width="14.140625" style="4" customWidth="1"/>
    <col min="18" max="18" width="8" style="4" customWidth="1"/>
    <col min="19" max="19" width="19.140625" style="4" customWidth="1"/>
    <col min="20" max="20" width="17.140625" style="4" customWidth="1"/>
    <col min="21" max="21" width="14.42578125" style="4" bestFit="1" customWidth="1"/>
    <col min="22" max="22" width="11" style="4" bestFit="1" customWidth="1"/>
    <col min="23" max="23" width="14.42578125" style="4" bestFit="1" customWidth="1"/>
    <col min="24" max="24" width="11" style="4" bestFit="1" customWidth="1"/>
    <col min="25" max="25" width="14.42578125" style="4" bestFit="1" customWidth="1"/>
    <col min="26" max="26" width="11" style="4" bestFit="1" customWidth="1"/>
    <col min="27" max="27" width="14.42578125" style="4" bestFit="1" customWidth="1"/>
    <col min="28" max="16384" width="11.42578125" style="4"/>
  </cols>
  <sheetData>
    <row r="2" spans="1:33" ht="15" x14ac:dyDescent="0.25">
      <c r="L2" s="140"/>
      <c r="M2" s="92"/>
      <c r="N2" s="92"/>
      <c r="O2" s="92"/>
      <c r="P2" s="92"/>
      <c r="Q2" s="92"/>
      <c r="R2" s="92"/>
      <c r="S2" s="92"/>
      <c r="T2" s="91"/>
    </row>
    <row r="3" spans="1:33" ht="15" x14ac:dyDescent="0.25">
      <c r="H3" s="138"/>
      <c r="L3" s="140"/>
      <c r="M3" s="13"/>
      <c r="N3" s="97"/>
      <c r="O3" s="97"/>
      <c r="P3" s="97"/>
      <c r="Q3" s="97"/>
      <c r="R3" s="97"/>
      <c r="S3" s="97"/>
      <c r="T3" s="97"/>
      <c r="U3" s="97"/>
      <c r="V3" s="97"/>
    </row>
    <row r="4" spans="1:33" ht="15" x14ac:dyDescent="0.25">
      <c r="L4" s="140"/>
      <c r="M4" s="93"/>
      <c r="N4" s="98"/>
      <c r="O4" s="98"/>
      <c r="P4" s="98"/>
      <c r="Q4" s="98"/>
      <c r="R4" s="98"/>
      <c r="S4" s="98"/>
      <c r="T4" s="98"/>
      <c r="U4" s="98"/>
      <c r="V4" s="98"/>
    </row>
    <row r="5" spans="1:33" ht="15" x14ac:dyDescent="0.25">
      <c r="L5" s="140"/>
      <c r="M5" s="13"/>
      <c r="N5" s="98"/>
      <c r="O5" s="98"/>
      <c r="P5" s="98"/>
      <c r="Q5" s="98"/>
      <c r="R5" s="98"/>
      <c r="S5" s="98"/>
      <c r="T5" s="98"/>
      <c r="U5" s="98"/>
      <c r="V5" s="98"/>
      <c r="X5" s="94"/>
      <c r="Y5" s="94"/>
      <c r="Z5" s="94"/>
      <c r="AA5" s="94"/>
      <c r="AB5" s="94"/>
      <c r="AC5" s="94"/>
      <c r="AD5" s="94"/>
      <c r="AE5" s="94"/>
      <c r="AF5" s="94"/>
      <c r="AG5" s="95"/>
    </row>
    <row r="6" spans="1:33" ht="12.75" customHeight="1" x14ac:dyDescent="0.25">
      <c r="A6" s="61"/>
      <c r="G6" s="166" t="s">
        <v>391</v>
      </c>
      <c r="L6" s="140"/>
      <c r="M6" s="93"/>
      <c r="N6" s="98"/>
      <c r="O6" s="98"/>
      <c r="P6" s="98"/>
      <c r="Q6" s="98"/>
      <c r="R6" s="98"/>
      <c r="S6" s="98"/>
      <c r="T6" s="98"/>
      <c r="U6" s="98"/>
      <c r="V6" s="98"/>
      <c r="X6" s="96"/>
      <c r="Y6" s="96"/>
      <c r="Z6" s="96"/>
      <c r="AA6" s="96"/>
      <c r="AB6" s="96"/>
      <c r="AC6" s="96"/>
      <c r="AD6" s="96"/>
      <c r="AE6" s="96"/>
      <c r="AF6" s="96"/>
      <c r="AG6" s="95"/>
    </row>
    <row r="7" spans="1:33" ht="15" customHeight="1" x14ac:dyDescent="0.25">
      <c r="A7" s="68"/>
      <c r="N7" s="98"/>
      <c r="O7" s="98"/>
      <c r="P7" s="98"/>
      <c r="Q7" s="98"/>
      <c r="R7" s="98"/>
      <c r="S7" s="98"/>
      <c r="T7" s="98"/>
      <c r="U7" s="98"/>
      <c r="V7" s="98"/>
      <c r="X7" s="96"/>
      <c r="Y7" s="96"/>
      <c r="Z7" s="96"/>
      <c r="AA7" s="96"/>
      <c r="AB7" s="96"/>
      <c r="AC7" s="96"/>
      <c r="AD7" s="96"/>
      <c r="AE7" s="96"/>
      <c r="AF7" s="96"/>
      <c r="AG7" s="95"/>
    </row>
    <row r="8" spans="1:33" ht="12.75" x14ac:dyDescent="0.2">
      <c r="A8" s="23" t="s">
        <v>211</v>
      </c>
      <c r="Q8" s="102"/>
    </row>
    <row r="9" spans="1:33" ht="12.75" x14ac:dyDescent="0.2">
      <c r="A9" s="1">
        <v>2017</v>
      </c>
      <c r="Q9" s="102"/>
      <c r="R9" s="102"/>
      <c r="S9" s="102"/>
      <c r="T9" s="102"/>
      <c r="U9" s="102"/>
      <c r="V9" s="102"/>
      <c r="W9" s="102"/>
    </row>
    <row r="10" spans="1:33" ht="17.25" customHeight="1" x14ac:dyDescent="0.2">
      <c r="A10" s="178" t="s">
        <v>62</v>
      </c>
      <c r="B10" s="179"/>
      <c r="C10" s="183" t="s">
        <v>7</v>
      </c>
      <c r="D10" s="183"/>
      <c r="E10" s="183" t="s">
        <v>3</v>
      </c>
      <c r="F10" s="183"/>
      <c r="G10" s="183" t="s">
        <v>327</v>
      </c>
      <c r="H10" s="183"/>
      <c r="I10" s="183" t="s">
        <v>0</v>
      </c>
      <c r="J10" s="183"/>
      <c r="K10" s="183" t="s">
        <v>1</v>
      </c>
      <c r="L10" s="183"/>
      <c r="M10" s="183" t="s">
        <v>4</v>
      </c>
      <c r="N10" s="183"/>
      <c r="O10" s="49"/>
      <c r="P10" s="49"/>
      <c r="Q10" s="102"/>
      <c r="R10" s="102"/>
      <c r="S10" s="102"/>
      <c r="T10" s="102"/>
      <c r="U10" s="102"/>
      <c r="V10" s="102"/>
      <c r="W10" s="102"/>
    </row>
    <row r="11" spans="1:33" ht="12.75" x14ac:dyDescent="0.2">
      <c r="A11" s="180"/>
      <c r="B11" s="180"/>
      <c r="C11" s="3" t="s">
        <v>8</v>
      </c>
      <c r="D11" s="136" t="s">
        <v>11</v>
      </c>
      <c r="E11" s="3" t="s">
        <v>8</v>
      </c>
      <c r="F11" s="136" t="s">
        <v>11</v>
      </c>
      <c r="G11" s="3" t="s">
        <v>8</v>
      </c>
      <c r="H11" s="136" t="s">
        <v>11</v>
      </c>
      <c r="I11" s="3" t="s">
        <v>8</v>
      </c>
      <c r="J11" s="136" t="s">
        <v>11</v>
      </c>
      <c r="K11" s="3" t="s">
        <v>8</v>
      </c>
      <c r="L11" s="136" t="s">
        <v>11</v>
      </c>
      <c r="M11" s="3" t="s">
        <v>8</v>
      </c>
      <c r="N11" s="5" t="s">
        <v>11</v>
      </c>
      <c r="O11" s="50"/>
      <c r="P11" s="51"/>
      <c r="Q11" s="102"/>
      <c r="R11" s="102"/>
      <c r="S11" s="102"/>
      <c r="T11" s="102"/>
      <c r="U11" s="102"/>
      <c r="V11" s="102"/>
      <c r="W11" s="102"/>
    </row>
    <row r="12" spans="1:33" ht="12" customHeight="1" x14ac:dyDescent="0.2">
      <c r="A12" s="174" t="s">
        <v>30</v>
      </c>
      <c r="B12" s="33" t="s">
        <v>7</v>
      </c>
      <c r="C12" s="6">
        <v>25945.1</v>
      </c>
      <c r="D12" s="7" t="s">
        <v>80</v>
      </c>
      <c r="E12" s="6">
        <v>5866.8</v>
      </c>
      <c r="F12" s="7">
        <v>22.6</v>
      </c>
      <c r="G12" s="6">
        <v>5231.2</v>
      </c>
      <c r="H12" s="7">
        <v>20.2</v>
      </c>
      <c r="I12" s="6">
        <v>4216.3</v>
      </c>
      <c r="J12" s="7">
        <v>16.3</v>
      </c>
      <c r="K12" s="6">
        <v>6509</v>
      </c>
      <c r="L12" s="7">
        <v>25.1</v>
      </c>
      <c r="M12" s="6">
        <v>4121.8</v>
      </c>
      <c r="N12" s="6">
        <v>15.9</v>
      </c>
      <c r="O12" s="52"/>
      <c r="P12" s="53"/>
      <c r="Q12" s="102"/>
      <c r="R12" s="102"/>
      <c r="S12" s="102"/>
      <c r="T12" s="102"/>
      <c r="U12" s="102"/>
      <c r="V12" s="102"/>
      <c r="W12" s="102"/>
    </row>
    <row r="13" spans="1:33" ht="12.75" x14ac:dyDescent="0.2">
      <c r="A13" s="175"/>
      <c r="B13" s="24" t="s">
        <v>28</v>
      </c>
      <c r="C13" s="70">
        <v>0.2</v>
      </c>
      <c r="D13" s="27">
        <v>0</v>
      </c>
      <c r="E13" s="70">
        <v>0.5</v>
      </c>
      <c r="F13" s="27">
        <v>0.5</v>
      </c>
      <c r="G13" s="70">
        <v>0.5</v>
      </c>
      <c r="H13" s="27">
        <v>0.4</v>
      </c>
      <c r="I13" s="70">
        <v>0.5</v>
      </c>
      <c r="J13" s="27">
        <v>0.5</v>
      </c>
      <c r="K13" s="70">
        <v>0.5</v>
      </c>
      <c r="L13" s="27">
        <v>0.4</v>
      </c>
      <c r="M13" s="70">
        <v>0.6</v>
      </c>
      <c r="N13" s="70">
        <v>0.5</v>
      </c>
      <c r="O13" s="46"/>
      <c r="P13" s="46"/>
      <c r="Q13" s="102"/>
      <c r="R13" s="102"/>
      <c r="S13" s="102"/>
      <c r="T13" s="102"/>
      <c r="U13" s="102"/>
      <c r="V13" s="102"/>
      <c r="W13" s="102"/>
    </row>
    <row r="14" spans="1:33" ht="12.75" x14ac:dyDescent="0.2">
      <c r="A14" s="176"/>
      <c r="B14" s="28" t="s">
        <v>29</v>
      </c>
      <c r="C14" s="29">
        <v>116.7</v>
      </c>
      <c r="D14" s="30">
        <v>0</v>
      </c>
      <c r="E14" s="29">
        <v>60.8</v>
      </c>
      <c r="F14" s="30">
        <v>0.2</v>
      </c>
      <c r="G14" s="29">
        <v>49.5</v>
      </c>
      <c r="H14" s="30">
        <v>0.2</v>
      </c>
      <c r="I14" s="29">
        <v>42.7</v>
      </c>
      <c r="J14" s="30">
        <v>0.2</v>
      </c>
      <c r="K14" s="29">
        <v>60.7</v>
      </c>
      <c r="L14" s="30">
        <v>0.2</v>
      </c>
      <c r="M14" s="29">
        <v>46.5</v>
      </c>
      <c r="N14" s="30">
        <v>0.2</v>
      </c>
      <c r="O14" s="47"/>
      <c r="P14" s="48"/>
      <c r="Q14" s="102"/>
      <c r="R14" s="102"/>
      <c r="S14" s="102"/>
      <c r="T14" s="102"/>
      <c r="U14" s="102"/>
      <c r="V14" s="102"/>
      <c r="W14" s="102"/>
    </row>
    <row r="15" spans="1:33" ht="12" customHeight="1" x14ac:dyDescent="0.2">
      <c r="A15" s="169" t="s">
        <v>20</v>
      </c>
      <c r="B15" s="8" t="s">
        <v>10</v>
      </c>
      <c r="C15" s="9">
        <v>14476.7</v>
      </c>
      <c r="D15" s="10">
        <v>55.8</v>
      </c>
      <c r="E15" s="9">
        <v>4386.3</v>
      </c>
      <c r="F15" s="10">
        <v>74.8</v>
      </c>
      <c r="G15" s="9">
        <v>2789.2</v>
      </c>
      <c r="H15" s="10">
        <v>53.3</v>
      </c>
      <c r="I15" s="9">
        <v>2409.6999999999998</v>
      </c>
      <c r="J15" s="10">
        <v>57.2</v>
      </c>
      <c r="K15" s="9">
        <v>3013.2</v>
      </c>
      <c r="L15" s="10">
        <v>46.3</v>
      </c>
      <c r="M15" s="9">
        <v>1878.3</v>
      </c>
      <c r="N15" s="9">
        <v>45.6</v>
      </c>
      <c r="O15" s="118"/>
      <c r="P15" s="53"/>
      <c r="Q15" s="118"/>
      <c r="R15" s="102"/>
      <c r="S15" s="118"/>
      <c r="T15" s="102"/>
      <c r="U15" s="118"/>
      <c r="V15" s="102"/>
      <c r="W15" s="118"/>
      <c r="Y15" s="118"/>
      <c r="Z15" s="102"/>
      <c r="AA15" s="102"/>
      <c r="AB15" s="102"/>
      <c r="AC15" s="102"/>
      <c r="AD15" s="102"/>
      <c r="AE15" s="13"/>
      <c r="AF15" s="101"/>
    </row>
    <row r="16" spans="1:33" ht="12.75" x14ac:dyDescent="0.2">
      <c r="A16" s="170"/>
      <c r="B16" s="24" t="s">
        <v>28</v>
      </c>
      <c r="C16" s="70">
        <v>1.1000000000000001</v>
      </c>
      <c r="D16" s="27">
        <v>1.1000000000000001</v>
      </c>
      <c r="E16" s="70">
        <v>1.6</v>
      </c>
      <c r="F16" s="27">
        <v>1.5</v>
      </c>
      <c r="G16" s="70">
        <v>2.8</v>
      </c>
      <c r="H16" s="27">
        <v>2.7</v>
      </c>
      <c r="I16" s="70">
        <v>2.2999999999999998</v>
      </c>
      <c r="J16" s="27">
        <v>2.2999999999999998</v>
      </c>
      <c r="K16" s="70">
        <v>3.6</v>
      </c>
      <c r="L16" s="27">
        <v>3.6</v>
      </c>
      <c r="M16" s="70">
        <v>2.9</v>
      </c>
      <c r="N16" s="70">
        <v>2.9</v>
      </c>
      <c r="O16" s="46"/>
      <c r="P16" s="46"/>
      <c r="Q16" s="102"/>
      <c r="R16" s="102"/>
      <c r="S16" s="102"/>
      <c r="T16" s="102"/>
      <c r="U16" s="102"/>
      <c r="V16" s="102"/>
      <c r="W16" s="102"/>
      <c r="Y16" s="102"/>
      <c r="Z16" s="102"/>
      <c r="AA16" s="102"/>
      <c r="AB16" s="102"/>
      <c r="AC16" s="102"/>
      <c r="AD16" s="102"/>
      <c r="AE16" s="13"/>
    </row>
    <row r="17" spans="1:32" ht="12.75" x14ac:dyDescent="0.2">
      <c r="A17" s="170"/>
      <c r="B17" s="24" t="s">
        <v>29</v>
      </c>
      <c r="C17" s="26">
        <v>323.39999999999998</v>
      </c>
      <c r="D17" s="27">
        <v>1.2</v>
      </c>
      <c r="E17" s="26">
        <v>134.1</v>
      </c>
      <c r="F17" s="27">
        <v>2.1</v>
      </c>
      <c r="G17" s="26">
        <v>151.6</v>
      </c>
      <c r="H17" s="27">
        <v>2.9</v>
      </c>
      <c r="I17" s="26">
        <v>108.3</v>
      </c>
      <c r="J17" s="27">
        <v>2.6</v>
      </c>
      <c r="K17" s="26">
        <v>212.4</v>
      </c>
      <c r="L17" s="27">
        <v>3.3</v>
      </c>
      <c r="M17" s="26">
        <v>106.8</v>
      </c>
      <c r="N17" s="27">
        <v>2.6</v>
      </c>
      <c r="O17" s="47"/>
      <c r="P17" s="48"/>
      <c r="Q17" s="102"/>
      <c r="R17" s="102"/>
      <c r="S17" s="102"/>
      <c r="T17" s="102"/>
      <c r="U17" s="102"/>
      <c r="V17" s="102"/>
      <c r="W17" s="102"/>
      <c r="Y17" s="102"/>
      <c r="Z17" s="102"/>
      <c r="AA17" s="102"/>
      <c r="AB17" s="102"/>
      <c r="AC17" s="102"/>
      <c r="AD17" s="102"/>
      <c r="AE17" s="13"/>
    </row>
    <row r="18" spans="1:32" ht="12.75" x14ac:dyDescent="0.2">
      <c r="A18" s="170"/>
      <c r="B18" s="11" t="s">
        <v>9</v>
      </c>
      <c r="C18" s="9">
        <v>11468.5</v>
      </c>
      <c r="D18" s="10">
        <v>44.2</v>
      </c>
      <c r="E18" s="9">
        <v>1480.5</v>
      </c>
      <c r="F18" s="10">
        <v>25.2</v>
      </c>
      <c r="G18" s="9">
        <v>2442</v>
      </c>
      <c r="H18" s="10">
        <v>46.7</v>
      </c>
      <c r="I18" s="9">
        <v>1806.6</v>
      </c>
      <c r="J18" s="10">
        <v>42.8</v>
      </c>
      <c r="K18" s="9">
        <v>3495.8</v>
      </c>
      <c r="L18" s="10">
        <v>53.7</v>
      </c>
      <c r="M18" s="9">
        <v>2243.6</v>
      </c>
      <c r="N18" s="9">
        <v>54.4</v>
      </c>
      <c r="O18" s="118"/>
      <c r="P18" s="53"/>
      <c r="Q18" s="118"/>
      <c r="R18" s="102"/>
      <c r="S18" s="118"/>
      <c r="T18" s="102"/>
      <c r="U18" s="118"/>
      <c r="V18" s="102"/>
      <c r="W18" s="118"/>
      <c r="Y18" s="118"/>
      <c r="Z18" s="102"/>
      <c r="AA18" s="102"/>
      <c r="AB18" s="102"/>
      <c r="AC18" s="102"/>
      <c r="AD18" s="102"/>
      <c r="AE18" s="13"/>
      <c r="AF18" s="101"/>
    </row>
    <row r="19" spans="1:32" ht="12.75" x14ac:dyDescent="0.2">
      <c r="A19" s="170"/>
      <c r="B19" s="24" t="s">
        <v>28</v>
      </c>
      <c r="C19" s="70">
        <v>1.5</v>
      </c>
      <c r="D19" s="27">
        <v>1.4</v>
      </c>
      <c r="E19" s="70">
        <v>4.3</v>
      </c>
      <c r="F19" s="27">
        <v>4.3</v>
      </c>
      <c r="G19" s="70">
        <v>3.2</v>
      </c>
      <c r="H19" s="27">
        <v>3.1</v>
      </c>
      <c r="I19" s="70">
        <v>3.2</v>
      </c>
      <c r="J19" s="27">
        <v>3.1</v>
      </c>
      <c r="K19" s="70">
        <v>3.3</v>
      </c>
      <c r="L19" s="27">
        <v>3.1</v>
      </c>
      <c r="M19" s="70">
        <v>2.6</v>
      </c>
      <c r="N19" s="70">
        <v>2.4</v>
      </c>
      <c r="O19" s="46"/>
      <c r="P19" s="46"/>
      <c r="Q19" s="102"/>
      <c r="R19" s="102"/>
      <c r="S19" s="102"/>
      <c r="T19" s="102"/>
      <c r="U19" s="102"/>
      <c r="V19" s="102"/>
      <c r="W19" s="102"/>
      <c r="Y19" s="102"/>
      <c r="Z19" s="102"/>
      <c r="AA19" s="102"/>
      <c r="AB19" s="102"/>
      <c r="AC19" s="102"/>
      <c r="AD19" s="102"/>
      <c r="AE19" s="13"/>
    </row>
    <row r="20" spans="1:32" ht="12.75" x14ac:dyDescent="0.2">
      <c r="A20" s="171"/>
      <c r="B20" s="28" t="s">
        <v>29</v>
      </c>
      <c r="C20" s="29">
        <v>332.3</v>
      </c>
      <c r="D20" s="30">
        <v>1.2</v>
      </c>
      <c r="E20" s="29">
        <v>125.1</v>
      </c>
      <c r="F20" s="30">
        <v>2.1</v>
      </c>
      <c r="G20" s="29">
        <v>151.1</v>
      </c>
      <c r="H20" s="30">
        <v>2.9</v>
      </c>
      <c r="I20" s="29">
        <v>111.9</v>
      </c>
      <c r="J20" s="30">
        <v>2.6</v>
      </c>
      <c r="K20" s="29">
        <v>223.5</v>
      </c>
      <c r="L20" s="30">
        <v>3.3</v>
      </c>
      <c r="M20" s="29">
        <v>113</v>
      </c>
      <c r="N20" s="30">
        <v>2.6</v>
      </c>
      <c r="O20" s="47"/>
      <c r="P20" s="48"/>
      <c r="Q20" s="102"/>
      <c r="R20" s="102"/>
      <c r="S20" s="102"/>
      <c r="T20" s="102"/>
      <c r="U20" s="102"/>
      <c r="V20" s="102"/>
      <c r="W20" s="102"/>
      <c r="Y20" s="102"/>
      <c r="Z20" s="102"/>
      <c r="AA20" s="102"/>
      <c r="AB20" s="102"/>
      <c r="AC20" s="102"/>
      <c r="AD20" s="102"/>
      <c r="AE20" s="13"/>
    </row>
    <row r="21" spans="1:32" ht="12" customHeight="1" x14ac:dyDescent="0.2">
      <c r="A21" s="172" t="s">
        <v>21</v>
      </c>
      <c r="B21" s="8" t="s">
        <v>10</v>
      </c>
      <c r="C21" s="9">
        <v>7536.1</v>
      </c>
      <c r="D21" s="10">
        <v>29</v>
      </c>
      <c r="E21" s="9">
        <v>2225.3000000000002</v>
      </c>
      <c r="F21" s="10">
        <v>37.9</v>
      </c>
      <c r="G21" s="9">
        <v>1723.9</v>
      </c>
      <c r="H21" s="10">
        <v>33</v>
      </c>
      <c r="I21" s="9">
        <v>1088.5999999999999</v>
      </c>
      <c r="J21" s="10">
        <v>25.8</v>
      </c>
      <c r="K21" s="9">
        <v>1521.3</v>
      </c>
      <c r="L21" s="10">
        <v>23.4</v>
      </c>
      <c r="M21" s="9">
        <v>977</v>
      </c>
      <c r="N21" s="9">
        <v>23.7</v>
      </c>
      <c r="O21" s="118"/>
      <c r="P21" s="53"/>
      <c r="Q21" s="118"/>
      <c r="R21" s="102"/>
      <c r="S21" s="118"/>
      <c r="T21" s="102"/>
      <c r="U21" s="118"/>
      <c r="V21" s="102"/>
      <c r="W21" s="118"/>
      <c r="Y21" s="118"/>
    </row>
    <row r="22" spans="1:32" ht="12.75" x14ac:dyDescent="0.2">
      <c r="A22" s="170"/>
      <c r="B22" s="24" t="s">
        <v>28</v>
      </c>
      <c r="C22" s="70">
        <v>2</v>
      </c>
      <c r="D22" s="27">
        <v>2</v>
      </c>
      <c r="E22" s="70">
        <v>3.3</v>
      </c>
      <c r="F22" s="27">
        <v>3.2</v>
      </c>
      <c r="G22" s="70">
        <v>4.0999999999999996</v>
      </c>
      <c r="H22" s="27">
        <v>4</v>
      </c>
      <c r="I22" s="70">
        <v>4</v>
      </c>
      <c r="J22" s="27">
        <v>4</v>
      </c>
      <c r="K22" s="70">
        <v>6.5</v>
      </c>
      <c r="L22" s="27">
        <v>6.6</v>
      </c>
      <c r="M22" s="70">
        <v>4.8</v>
      </c>
      <c r="N22" s="70">
        <v>4.7</v>
      </c>
      <c r="O22" s="46"/>
      <c r="P22" s="46"/>
      <c r="Q22" s="102"/>
      <c r="R22" s="102"/>
      <c r="S22" s="102"/>
      <c r="T22" s="102"/>
      <c r="U22" s="102"/>
      <c r="V22" s="102"/>
      <c r="W22" s="102"/>
      <c r="Y22" s="102"/>
    </row>
    <row r="23" spans="1:32" ht="12.75" x14ac:dyDescent="0.2">
      <c r="A23" s="170"/>
      <c r="B23" s="24" t="s">
        <v>29</v>
      </c>
      <c r="C23" s="26">
        <v>297.5</v>
      </c>
      <c r="D23" s="27">
        <v>1.1000000000000001</v>
      </c>
      <c r="E23" s="26">
        <v>142.80000000000001</v>
      </c>
      <c r="F23" s="27">
        <v>2.4</v>
      </c>
      <c r="G23" s="26">
        <v>137.1</v>
      </c>
      <c r="H23" s="27">
        <v>2.6</v>
      </c>
      <c r="I23" s="26">
        <v>86.2</v>
      </c>
      <c r="J23" s="27">
        <v>2</v>
      </c>
      <c r="K23" s="26">
        <v>195</v>
      </c>
      <c r="L23" s="27">
        <v>3</v>
      </c>
      <c r="M23" s="26">
        <v>91.2</v>
      </c>
      <c r="N23" s="27">
        <v>2.2000000000000002</v>
      </c>
      <c r="O23" s="47"/>
      <c r="P23" s="48"/>
      <c r="Q23" s="102"/>
      <c r="R23" s="102"/>
      <c r="S23" s="102"/>
      <c r="T23" s="102"/>
      <c r="U23" s="102"/>
      <c r="V23" s="102"/>
      <c r="W23" s="102"/>
      <c r="Y23" s="102"/>
    </row>
    <row r="24" spans="1:32" ht="12.75" x14ac:dyDescent="0.2">
      <c r="A24" s="170"/>
      <c r="B24" s="11" t="s">
        <v>9</v>
      </c>
      <c r="C24" s="9">
        <v>18409</v>
      </c>
      <c r="D24" s="10">
        <v>71</v>
      </c>
      <c r="E24" s="9">
        <v>3641.5</v>
      </c>
      <c r="F24" s="10">
        <v>62.1</v>
      </c>
      <c r="G24" s="9">
        <v>3507.3</v>
      </c>
      <c r="H24" s="10">
        <v>67</v>
      </c>
      <c r="I24" s="9">
        <v>3127.6</v>
      </c>
      <c r="J24" s="10">
        <v>74.2</v>
      </c>
      <c r="K24" s="9">
        <v>4987.7</v>
      </c>
      <c r="L24" s="10">
        <v>76.599999999999994</v>
      </c>
      <c r="M24" s="9">
        <v>3144.8</v>
      </c>
      <c r="N24" s="9">
        <v>76.3</v>
      </c>
      <c r="O24" s="118"/>
      <c r="P24" s="53"/>
      <c r="Q24" s="118"/>
      <c r="R24" s="102"/>
      <c r="S24" s="118"/>
      <c r="T24" s="102"/>
      <c r="U24" s="118"/>
      <c r="V24" s="102"/>
      <c r="W24" s="118"/>
      <c r="Y24" s="118"/>
    </row>
    <row r="25" spans="1:32" ht="12.75" x14ac:dyDescent="0.2">
      <c r="A25" s="170"/>
      <c r="B25" s="24" t="s">
        <v>28</v>
      </c>
      <c r="C25" s="70">
        <v>0.9</v>
      </c>
      <c r="D25" s="27">
        <v>0.8</v>
      </c>
      <c r="E25" s="70">
        <v>2</v>
      </c>
      <c r="F25" s="27">
        <v>1.9</v>
      </c>
      <c r="G25" s="70">
        <v>2</v>
      </c>
      <c r="H25" s="27">
        <v>2</v>
      </c>
      <c r="I25" s="70">
        <v>1.4</v>
      </c>
      <c r="J25" s="27">
        <v>1.4</v>
      </c>
      <c r="K25" s="70">
        <v>2.2000000000000002</v>
      </c>
      <c r="L25" s="27">
        <v>2</v>
      </c>
      <c r="M25" s="70">
        <v>1.5</v>
      </c>
      <c r="N25" s="70">
        <v>1.5</v>
      </c>
      <c r="O25" s="46"/>
      <c r="P25" s="46"/>
      <c r="Q25" s="102"/>
      <c r="R25" s="102"/>
      <c r="S25" s="102"/>
      <c r="T25" s="102"/>
      <c r="U25" s="102"/>
      <c r="V25" s="102"/>
      <c r="W25" s="102"/>
      <c r="Y25" s="102"/>
    </row>
    <row r="26" spans="1:32" ht="12.75" x14ac:dyDescent="0.2">
      <c r="A26" s="173"/>
      <c r="B26" s="28" t="s">
        <v>29</v>
      </c>
      <c r="C26" s="29">
        <v>310.89999999999998</v>
      </c>
      <c r="D26" s="30">
        <v>1.1000000000000001</v>
      </c>
      <c r="E26" s="29">
        <v>139.80000000000001</v>
      </c>
      <c r="F26" s="30">
        <v>2.4</v>
      </c>
      <c r="G26" s="29">
        <v>135.30000000000001</v>
      </c>
      <c r="H26" s="30">
        <v>2.6</v>
      </c>
      <c r="I26" s="29">
        <v>88.1</v>
      </c>
      <c r="J26" s="30">
        <v>2</v>
      </c>
      <c r="K26" s="29">
        <v>213.8</v>
      </c>
      <c r="L26" s="30">
        <v>3</v>
      </c>
      <c r="M26" s="29">
        <v>92.7</v>
      </c>
      <c r="N26" s="30">
        <v>2.2000000000000002</v>
      </c>
      <c r="O26" s="47"/>
      <c r="P26" s="48"/>
      <c r="Q26" s="102"/>
      <c r="R26" s="102"/>
      <c r="S26" s="102"/>
      <c r="T26" s="102"/>
      <c r="U26" s="102"/>
      <c r="V26" s="102"/>
      <c r="W26" s="102"/>
      <c r="Y26" s="102"/>
    </row>
    <row r="27" spans="1:32" ht="12" customHeight="1" x14ac:dyDescent="0.2">
      <c r="A27" s="172" t="s">
        <v>22</v>
      </c>
      <c r="B27" s="8" t="s">
        <v>10</v>
      </c>
      <c r="C27" s="9">
        <v>16368.4</v>
      </c>
      <c r="D27" s="10">
        <v>63.1</v>
      </c>
      <c r="E27" s="9">
        <v>4167.8999999999996</v>
      </c>
      <c r="F27" s="10">
        <v>71</v>
      </c>
      <c r="G27" s="9">
        <v>3640.6</v>
      </c>
      <c r="H27" s="10">
        <v>69.599999999999994</v>
      </c>
      <c r="I27" s="9">
        <v>2646.4</v>
      </c>
      <c r="J27" s="10">
        <v>62.8</v>
      </c>
      <c r="K27" s="9">
        <v>3620.5</v>
      </c>
      <c r="L27" s="10">
        <v>55.6</v>
      </c>
      <c r="M27" s="9">
        <v>2293</v>
      </c>
      <c r="N27" s="9">
        <v>55.6</v>
      </c>
      <c r="O27" s="118"/>
      <c r="P27" s="53"/>
      <c r="Q27" s="118"/>
      <c r="R27" s="102"/>
      <c r="S27" s="118"/>
      <c r="T27" s="102"/>
      <c r="U27" s="118"/>
      <c r="V27" s="102"/>
      <c r="W27" s="118"/>
      <c r="Y27" s="118"/>
    </row>
    <row r="28" spans="1:32" ht="12.75" x14ac:dyDescent="0.2">
      <c r="A28" s="170"/>
      <c r="B28" s="24" t="s">
        <v>28</v>
      </c>
      <c r="C28" s="70">
        <v>1</v>
      </c>
      <c r="D28" s="27">
        <v>1</v>
      </c>
      <c r="E28" s="70">
        <v>2.1</v>
      </c>
      <c r="F28" s="27">
        <v>1.9</v>
      </c>
      <c r="G28" s="70">
        <v>2</v>
      </c>
      <c r="H28" s="27">
        <v>1.9</v>
      </c>
      <c r="I28" s="70">
        <v>2.4</v>
      </c>
      <c r="J28" s="27">
        <v>2.4</v>
      </c>
      <c r="K28" s="70">
        <v>2.8</v>
      </c>
      <c r="L28" s="27">
        <v>2.8</v>
      </c>
      <c r="M28" s="70">
        <v>2.6</v>
      </c>
      <c r="N28" s="70">
        <v>2.4</v>
      </c>
      <c r="O28" s="46"/>
      <c r="P28" s="46"/>
      <c r="Q28" s="102"/>
      <c r="R28" s="102"/>
      <c r="S28" s="102"/>
      <c r="T28" s="102"/>
      <c r="U28" s="102"/>
      <c r="V28" s="102"/>
      <c r="W28" s="102"/>
      <c r="Y28" s="102"/>
    </row>
    <row r="29" spans="1:32" ht="12.75" x14ac:dyDescent="0.2">
      <c r="A29" s="170"/>
      <c r="B29" s="24" t="s">
        <v>29</v>
      </c>
      <c r="C29" s="26">
        <v>334.4</v>
      </c>
      <c r="D29" s="27">
        <v>1.3</v>
      </c>
      <c r="E29" s="26">
        <v>170.7</v>
      </c>
      <c r="F29" s="27">
        <v>2.6</v>
      </c>
      <c r="G29" s="26">
        <v>142.80000000000001</v>
      </c>
      <c r="H29" s="27">
        <v>2.6</v>
      </c>
      <c r="I29" s="26">
        <v>123.3</v>
      </c>
      <c r="J29" s="27">
        <v>3</v>
      </c>
      <c r="K29" s="26">
        <v>197.2</v>
      </c>
      <c r="L29" s="27">
        <v>3.1</v>
      </c>
      <c r="M29" s="26">
        <v>116.4</v>
      </c>
      <c r="N29" s="27">
        <v>2.6</v>
      </c>
      <c r="O29" s="47"/>
      <c r="P29" s="48"/>
      <c r="Q29" s="102"/>
      <c r="R29" s="102"/>
      <c r="S29" s="102"/>
      <c r="T29" s="102"/>
      <c r="U29" s="102"/>
      <c r="V29" s="102"/>
      <c r="W29" s="102"/>
      <c r="Y29" s="102"/>
    </row>
    <row r="30" spans="1:32" ht="12.75" x14ac:dyDescent="0.2">
      <c r="A30" s="170"/>
      <c r="B30" s="11" t="s">
        <v>9</v>
      </c>
      <c r="C30" s="9">
        <v>9576.7000000000007</v>
      </c>
      <c r="D30" s="10">
        <v>36.9</v>
      </c>
      <c r="E30" s="9">
        <v>1698.9</v>
      </c>
      <c r="F30" s="10">
        <v>29</v>
      </c>
      <c r="G30" s="9">
        <v>1590.7</v>
      </c>
      <c r="H30" s="10">
        <v>30.4</v>
      </c>
      <c r="I30" s="9">
        <v>1569.9</v>
      </c>
      <c r="J30" s="10">
        <v>37.200000000000003</v>
      </c>
      <c r="K30" s="9">
        <v>2888.5</v>
      </c>
      <c r="L30" s="10">
        <v>44.4</v>
      </c>
      <c r="M30" s="9">
        <v>1828.8</v>
      </c>
      <c r="N30" s="9">
        <v>44.4</v>
      </c>
      <c r="O30" s="118"/>
      <c r="P30" s="53"/>
      <c r="Q30" s="118"/>
      <c r="R30" s="102"/>
      <c r="S30" s="118"/>
      <c r="T30" s="102"/>
      <c r="U30" s="118"/>
      <c r="V30" s="102"/>
      <c r="W30" s="118"/>
      <c r="Y30" s="118"/>
    </row>
    <row r="31" spans="1:32" ht="12.75" x14ac:dyDescent="0.2">
      <c r="A31" s="170"/>
      <c r="B31" s="24" t="s">
        <v>28</v>
      </c>
      <c r="C31" s="70">
        <v>1.7</v>
      </c>
      <c r="D31" s="27">
        <v>1.7</v>
      </c>
      <c r="E31" s="70">
        <v>4.5</v>
      </c>
      <c r="F31" s="27">
        <v>4.5999999999999996</v>
      </c>
      <c r="G31" s="70">
        <v>4.3</v>
      </c>
      <c r="H31" s="27">
        <v>4.3</v>
      </c>
      <c r="I31" s="70">
        <v>4.2</v>
      </c>
      <c r="J31" s="27">
        <v>4.0999999999999996</v>
      </c>
      <c r="K31" s="70">
        <v>3.6</v>
      </c>
      <c r="L31" s="27">
        <v>3.5</v>
      </c>
      <c r="M31" s="70">
        <v>3</v>
      </c>
      <c r="N31" s="70">
        <v>3</v>
      </c>
      <c r="O31" s="46"/>
      <c r="P31" s="46"/>
      <c r="Q31" s="102"/>
      <c r="R31" s="102"/>
      <c r="S31" s="102"/>
      <c r="T31" s="102"/>
      <c r="U31" s="102"/>
      <c r="V31" s="102"/>
      <c r="W31" s="102"/>
      <c r="Y31" s="102"/>
    </row>
    <row r="32" spans="1:32" ht="12.75" x14ac:dyDescent="0.2">
      <c r="A32" s="173"/>
      <c r="B32" s="28" t="s">
        <v>29</v>
      </c>
      <c r="C32" s="29">
        <v>327.10000000000002</v>
      </c>
      <c r="D32" s="30">
        <v>1.3</v>
      </c>
      <c r="E32" s="29">
        <v>150.6</v>
      </c>
      <c r="F32" s="30">
        <v>2.6</v>
      </c>
      <c r="G32" s="29">
        <v>133.19999999999999</v>
      </c>
      <c r="H32" s="30">
        <v>2.6</v>
      </c>
      <c r="I32" s="29">
        <v>129</v>
      </c>
      <c r="J32" s="30">
        <v>3</v>
      </c>
      <c r="K32" s="29">
        <v>205.8</v>
      </c>
      <c r="L32" s="30">
        <v>3.1</v>
      </c>
      <c r="M32" s="29">
        <v>107.4</v>
      </c>
      <c r="N32" s="30">
        <v>2.6</v>
      </c>
      <c r="O32" s="47"/>
      <c r="P32" s="48"/>
      <c r="Q32" s="102"/>
      <c r="R32" s="102"/>
      <c r="S32" s="102"/>
      <c r="T32" s="102"/>
      <c r="U32" s="102"/>
      <c r="V32" s="102"/>
      <c r="W32" s="102"/>
      <c r="Y32" s="102"/>
    </row>
    <row r="33" spans="1:25" ht="12.75" x14ac:dyDescent="0.2">
      <c r="A33" s="172" t="s">
        <v>23</v>
      </c>
      <c r="B33" s="8" t="s">
        <v>10</v>
      </c>
      <c r="C33" s="9">
        <v>20768.2</v>
      </c>
      <c r="D33" s="10">
        <v>80</v>
      </c>
      <c r="E33" s="9">
        <v>4659.6000000000004</v>
      </c>
      <c r="F33" s="10">
        <v>79.400000000000006</v>
      </c>
      <c r="G33" s="9">
        <v>4364.2</v>
      </c>
      <c r="H33" s="10">
        <v>83.4</v>
      </c>
      <c r="I33" s="9">
        <v>3509.6</v>
      </c>
      <c r="J33" s="10">
        <v>83.2</v>
      </c>
      <c r="K33" s="9">
        <v>4894.1000000000004</v>
      </c>
      <c r="L33" s="10">
        <v>75.2</v>
      </c>
      <c r="M33" s="9">
        <v>3340.7</v>
      </c>
      <c r="N33" s="9">
        <v>81</v>
      </c>
      <c r="O33" s="118"/>
      <c r="P33" s="53"/>
      <c r="Q33" s="118"/>
      <c r="R33" s="102"/>
      <c r="S33" s="118"/>
      <c r="T33" s="102"/>
      <c r="U33" s="118"/>
      <c r="V33" s="102"/>
      <c r="W33" s="118"/>
      <c r="Y33" s="118"/>
    </row>
    <row r="34" spans="1:25" ht="12.75" x14ac:dyDescent="0.2">
      <c r="A34" s="170"/>
      <c r="B34" s="24" t="s">
        <v>28</v>
      </c>
      <c r="C34" s="70">
        <v>0.6</v>
      </c>
      <c r="D34" s="27">
        <v>0.6</v>
      </c>
      <c r="E34" s="70">
        <v>1.4</v>
      </c>
      <c r="F34" s="27">
        <v>1.3</v>
      </c>
      <c r="G34" s="70">
        <v>1.1000000000000001</v>
      </c>
      <c r="H34" s="27">
        <v>1</v>
      </c>
      <c r="I34" s="70">
        <v>1.2</v>
      </c>
      <c r="J34" s="27">
        <v>1.1000000000000001</v>
      </c>
      <c r="K34" s="70">
        <v>1.8</v>
      </c>
      <c r="L34" s="27">
        <v>1.8</v>
      </c>
      <c r="M34" s="70">
        <v>1.2</v>
      </c>
      <c r="N34" s="70">
        <v>1.1000000000000001</v>
      </c>
      <c r="O34" s="46"/>
      <c r="P34" s="46"/>
      <c r="Q34" s="102"/>
      <c r="R34" s="102"/>
      <c r="S34" s="102"/>
      <c r="T34" s="102"/>
      <c r="U34" s="102"/>
      <c r="V34" s="102"/>
      <c r="W34" s="102"/>
      <c r="Y34" s="102"/>
    </row>
    <row r="35" spans="1:25" ht="12.75" x14ac:dyDescent="0.2">
      <c r="A35" s="170"/>
      <c r="B35" s="24" t="s">
        <v>29</v>
      </c>
      <c r="C35" s="26">
        <v>260.2</v>
      </c>
      <c r="D35" s="27">
        <v>1</v>
      </c>
      <c r="E35" s="26">
        <v>132.19999999999999</v>
      </c>
      <c r="F35" s="27">
        <v>2.1</v>
      </c>
      <c r="G35" s="26">
        <v>96.6</v>
      </c>
      <c r="H35" s="27">
        <v>1.6</v>
      </c>
      <c r="I35" s="26">
        <v>80</v>
      </c>
      <c r="J35" s="27">
        <v>1.7</v>
      </c>
      <c r="K35" s="26">
        <v>174.2</v>
      </c>
      <c r="L35" s="27">
        <v>2.7</v>
      </c>
      <c r="M35" s="26">
        <v>79.2</v>
      </c>
      <c r="N35" s="27">
        <v>1.7</v>
      </c>
      <c r="O35" s="47"/>
      <c r="P35" s="48"/>
      <c r="Q35" s="102"/>
      <c r="R35" s="102"/>
      <c r="S35" s="102"/>
      <c r="T35" s="102"/>
      <c r="U35" s="102"/>
      <c r="V35" s="102"/>
      <c r="W35" s="102"/>
      <c r="Y35" s="102"/>
    </row>
    <row r="36" spans="1:25" ht="12.75" x14ac:dyDescent="0.2">
      <c r="A36" s="170"/>
      <c r="B36" s="11" t="s">
        <v>9</v>
      </c>
      <c r="C36" s="9">
        <v>5176.8999999999996</v>
      </c>
      <c r="D36" s="10">
        <v>20</v>
      </c>
      <c r="E36" s="9">
        <v>1207.2</v>
      </c>
      <c r="F36" s="10">
        <v>20.6</v>
      </c>
      <c r="G36" s="9">
        <v>867</v>
      </c>
      <c r="H36" s="10">
        <v>16.600000000000001</v>
      </c>
      <c r="I36" s="9">
        <v>706.7</v>
      </c>
      <c r="J36" s="10">
        <v>16.8</v>
      </c>
      <c r="K36" s="9">
        <v>1614.9</v>
      </c>
      <c r="L36" s="10">
        <v>24.8</v>
      </c>
      <c r="M36" s="9">
        <v>781.1</v>
      </c>
      <c r="N36" s="9">
        <v>19</v>
      </c>
      <c r="O36" s="118"/>
      <c r="P36" s="53"/>
      <c r="Q36" s="118"/>
      <c r="R36" s="102"/>
      <c r="S36" s="118"/>
      <c r="T36" s="102"/>
      <c r="U36" s="118"/>
      <c r="V36" s="102"/>
      <c r="W36" s="118"/>
      <c r="Y36" s="118"/>
    </row>
    <row r="37" spans="1:25" ht="12.75" x14ac:dyDescent="0.2">
      <c r="A37" s="170"/>
      <c r="B37" s="24" t="s">
        <v>28</v>
      </c>
      <c r="C37" s="70">
        <v>2.5</v>
      </c>
      <c r="D37" s="27">
        <v>2.5</v>
      </c>
      <c r="E37" s="70">
        <v>5.0999999999999996</v>
      </c>
      <c r="F37" s="27">
        <v>5.0999999999999996</v>
      </c>
      <c r="G37" s="70">
        <v>5.0999999999999996</v>
      </c>
      <c r="H37" s="27">
        <v>5.0999999999999996</v>
      </c>
      <c r="I37" s="70">
        <v>5.3</v>
      </c>
      <c r="J37" s="27">
        <v>5.2</v>
      </c>
      <c r="K37" s="70">
        <v>5.7</v>
      </c>
      <c r="L37" s="27">
        <v>5.6</v>
      </c>
      <c r="M37" s="70">
        <v>4.5</v>
      </c>
      <c r="N37" s="70">
        <v>4.5</v>
      </c>
      <c r="O37" s="46"/>
      <c r="P37" s="46"/>
      <c r="Q37" s="102"/>
      <c r="R37" s="102"/>
      <c r="S37" s="102"/>
      <c r="T37" s="102"/>
      <c r="U37" s="102"/>
      <c r="V37" s="102"/>
      <c r="W37" s="102"/>
      <c r="Y37" s="102"/>
    </row>
    <row r="38" spans="1:25" ht="12.75" x14ac:dyDescent="0.2">
      <c r="A38" s="173"/>
      <c r="B38" s="28" t="s">
        <v>29</v>
      </c>
      <c r="C38" s="29">
        <v>251.1</v>
      </c>
      <c r="D38" s="30">
        <v>1</v>
      </c>
      <c r="E38" s="29">
        <v>120.6</v>
      </c>
      <c r="F38" s="30">
        <v>2.1</v>
      </c>
      <c r="G38" s="29">
        <v>86.2</v>
      </c>
      <c r="H38" s="30">
        <v>1.6</v>
      </c>
      <c r="I38" s="29">
        <v>72.900000000000006</v>
      </c>
      <c r="J38" s="30">
        <v>1.7</v>
      </c>
      <c r="K38" s="29">
        <v>179.2</v>
      </c>
      <c r="L38" s="30">
        <v>2.7</v>
      </c>
      <c r="M38" s="29">
        <v>69.2</v>
      </c>
      <c r="N38" s="30">
        <v>1.7</v>
      </c>
      <c r="O38" s="47"/>
      <c r="P38" s="48"/>
      <c r="Q38" s="102"/>
      <c r="R38" s="102"/>
      <c r="S38" s="102"/>
      <c r="T38" s="102"/>
      <c r="U38" s="102"/>
      <c r="V38" s="102"/>
      <c r="W38" s="102"/>
      <c r="Y38" s="102"/>
    </row>
    <row r="39" spans="1:25" ht="12" customHeight="1" x14ac:dyDescent="0.2">
      <c r="A39" s="172" t="s">
        <v>91</v>
      </c>
      <c r="B39" s="8" t="s">
        <v>10</v>
      </c>
      <c r="C39" s="9">
        <v>12626.3</v>
      </c>
      <c r="D39" s="10">
        <v>48.7</v>
      </c>
      <c r="E39" s="9">
        <v>2709.9</v>
      </c>
      <c r="F39" s="10">
        <v>46.2</v>
      </c>
      <c r="G39" s="9">
        <v>3047.7</v>
      </c>
      <c r="H39" s="10">
        <v>58.3</v>
      </c>
      <c r="I39" s="9">
        <v>2176.1</v>
      </c>
      <c r="J39" s="10">
        <v>51.6</v>
      </c>
      <c r="K39" s="9">
        <v>2957.9</v>
      </c>
      <c r="L39" s="10">
        <v>45.4</v>
      </c>
      <c r="M39" s="9">
        <v>1734.7</v>
      </c>
      <c r="N39" s="9">
        <v>42.1</v>
      </c>
      <c r="O39" s="118"/>
      <c r="P39" s="53"/>
      <c r="Q39" s="118"/>
      <c r="R39" s="102"/>
      <c r="S39" s="118"/>
      <c r="T39" s="102"/>
      <c r="U39" s="118"/>
      <c r="V39" s="102"/>
      <c r="W39" s="118"/>
      <c r="Y39" s="118"/>
    </row>
    <row r="40" spans="1:25" ht="12.75" x14ac:dyDescent="0.2">
      <c r="A40" s="170"/>
      <c r="B40" s="24" t="s">
        <v>28</v>
      </c>
      <c r="C40" s="70">
        <v>1.4</v>
      </c>
      <c r="D40" s="27">
        <v>1.4</v>
      </c>
      <c r="E40" s="70">
        <v>3.2</v>
      </c>
      <c r="F40" s="27">
        <v>3</v>
      </c>
      <c r="G40" s="70">
        <v>2.7</v>
      </c>
      <c r="H40" s="27">
        <v>2.5</v>
      </c>
      <c r="I40" s="70">
        <v>2.7</v>
      </c>
      <c r="J40" s="27">
        <v>2.7</v>
      </c>
      <c r="K40" s="70">
        <v>3.4</v>
      </c>
      <c r="L40" s="27">
        <v>3.4</v>
      </c>
      <c r="M40" s="70">
        <v>3.8</v>
      </c>
      <c r="N40" s="70">
        <v>3.8</v>
      </c>
      <c r="O40" s="46"/>
      <c r="P40" s="46"/>
      <c r="Q40" s="102"/>
      <c r="R40" s="102"/>
      <c r="S40" s="102"/>
      <c r="T40" s="102"/>
      <c r="U40" s="102"/>
      <c r="V40" s="102"/>
      <c r="W40" s="102"/>
      <c r="Y40" s="102"/>
    </row>
    <row r="41" spans="1:25" ht="12.75" x14ac:dyDescent="0.2">
      <c r="A41" s="170"/>
      <c r="B41" s="24" t="s">
        <v>29</v>
      </c>
      <c r="C41" s="26">
        <v>343.7</v>
      </c>
      <c r="D41" s="27">
        <v>1.3</v>
      </c>
      <c r="E41" s="26">
        <v>170.6</v>
      </c>
      <c r="F41" s="27">
        <v>2.8</v>
      </c>
      <c r="G41" s="26">
        <v>158.80000000000001</v>
      </c>
      <c r="H41" s="27">
        <v>2.9</v>
      </c>
      <c r="I41" s="26">
        <v>116.5</v>
      </c>
      <c r="J41" s="27">
        <v>2.7</v>
      </c>
      <c r="K41" s="26">
        <v>196.6</v>
      </c>
      <c r="L41" s="27">
        <v>3</v>
      </c>
      <c r="M41" s="26">
        <v>130.30000000000001</v>
      </c>
      <c r="N41" s="27">
        <v>3.1</v>
      </c>
      <c r="O41" s="47"/>
      <c r="P41" s="48"/>
      <c r="Q41" s="102"/>
      <c r="R41" s="102"/>
      <c r="S41" s="102"/>
      <c r="T41" s="102"/>
      <c r="U41" s="102"/>
      <c r="V41" s="102"/>
      <c r="W41" s="102"/>
      <c r="Y41" s="102"/>
    </row>
    <row r="42" spans="1:25" ht="12.75" x14ac:dyDescent="0.2">
      <c r="A42" s="170"/>
      <c r="B42" s="11" t="s">
        <v>9</v>
      </c>
      <c r="C42" s="9">
        <v>13318.8</v>
      </c>
      <c r="D42" s="10">
        <v>51.3</v>
      </c>
      <c r="E42" s="9">
        <v>3157</v>
      </c>
      <c r="F42" s="10">
        <v>53.8</v>
      </c>
      <c r="G42" s="9">
        <v>2183.6</v>
      </c>
      <c r="H42" s="10">
        <v>41.7</v>
      </c>
      <c r="I42" s="9">
        <v>2040.1</v>
      </c>
      <c r="J42" s="10">
        <v>48.4</v>
      </c>
      <c r="K42" s="9">
        <v>3551</v>
      </c>
      <c r="L42" s="10">
        <v>54.6</v>
      </c>
      <c r="M42" s="9">
        <v>2387.1</v>
      </c>
      <c r="N42" s="9">
        <v>57.9</v>
      </c>
      <c r="O42" s="118"/>
      <c r="P42" s="53"/>
      <c r="Q42" s="118"/>
      <c r="R42" s="102"/>
      <c r="S42" s="118"/>
      <c r="T42" s="102"/>
      <c r="U42" s="118"/>
      <c r="V42" s="102"/>
      <c r="W42" s="118"/>
      <c r="Y42" s="118"/>
    </row>
    <row r="43" spans="1:25" ht="12.75" x14ac:dyDescent="0.2">
      <c r="A43" s="170"/>
      <c r="B43" s="24" t="s">
        <v>28</v>
      </c>
      <c r="C43" s="70">
        <v>1.3</v>
      </c>
      <c r="D43" s="27">
        <v>1.3</v>
      </c>
      <c r="E43" s="70">
        <v>2.5</v>
      </c>
      <c r="F43" s="27">
        <v>2.6</v>
      </c>
      <c r="G43" s="70">
        <v>3.5</v>
      </c>
      <c r="H43" s="27">
        <v>3.5</v>
      </c>
      <c r="I43" s="70">
        <v>3</v>
      </c>
      <c r="J43" s="27">
        <v>2.9</v>
      </c>
      <c r="K43" s="70">
        <v>2.9</v>
      </c>
      <c r="L43" s="27">
        <v>2.8</v>
      </c>
      <c r="M43" s="70">
        <v>2.7</v>
      </c>
      <c r="N43" s="70">
        <v>2.7</v>
      </c>
      <c r="O43" s="46"/>
      <c r="P43" s="46"/>
      <c r="Q43" s="102"/>
      <c r="R43" s="102"/>
      <c r="S43" s="102"/>
      <c r="T43" s="102"/>
      <c r="U43" s="102"/>
      <c r="V43" s="102"/>
      <c r="W43" s="102"/>
      <c r="Y43" s="102"/>
    </row>
    <row r="44" spans="1:25" ht="12.75" x14ac:dyDescent="0.2">
      <c r="A44" s="173"/>
      <c r="B44" s="28" t="s">
        <v>29</v>
      </c>
      <c r="C44" s="29">
        <v>337.6</v>
      </c>
      <c r="D44" s="30">
        <v>1.3</v>
      </c>
      <c r="E44" s="29">
        <v>157.80000000000001</v>
      </c>
      <c r="F44" s="30">
        <v>2.8</v>
      </c>
      <c r="G44" s="29">
        <v>147.80000000000001</v>
      </c>
      <c r="H44" s="30">
        <v>2.9</v>
      </c>
      <c r="I44" s="29">
        <v>118.1</v>
      </c>
      <c r="J44" s="30">
        <v>2.7</v>
      </c>
      <c r="K44" s="29">
        <v>201.9</v>
      </c>
      <c r="L44" s="30">
        <v>3</v>
      </c>
      <c r="M44" s="29">
        <v>128.5</v>
      </c>
      <c r="N44" s="30">
        <v>3.1</v>
      </c>
      <c r="O44" s="47"/>
      <c r="P44" s="48"/>
      <c r="Q44" s="102"/>
      <c r="R44" s="102"/>
      <c r="S44" s="102"/>
      <c r="T44" s="102"/>
      <c r="U44" s="102"/>
      <c r="V44" s="102"/>
      <c r="W44" s="102"/>
      <c r="Y44" s="102"/>
    </row>
    <row r="45" spans="1:25" ht="12.75" x14ac:dyDescent="0.2">
      <c r="A45" s="172" t="s">
        <v>24</v>
      </c>
      <c r="B45" s="8" t="s">
        <v>10</v>
      </c>
      <c r="C45" s="9">
        <v>7609.8</v>
      </c>
      <c r="D45" s="10">
        <v>29.3</v>
      </c>
      <c r="E45" s="9">
        <v>1805.6</v>
      </c>
      <c r="F45" s="10">
        <v>30.8</v>
      </c>
      <c r="G45" s="9">
        <v>1817.9</v>
      </c>
      <c r="H45" s="10">
        <v>34.799999999999997</v>
      </c>
      <c r="I45" s="9">
        <v>1232.0999999999999</v>
      </c>
      <c r="J45" s="10">
        <v>29.2</v>
      </c>
      <c r="K45" s="9">
        <v>1618.4</v>
      </c>
      <c r="L45" s="10">
        <v>24.9</v>
      </c>
      <c r="M45" s="9">
        <v>1135.8</v>
      </c>
      <c r="N45" s="9">
        <v>27.6</v>
      </c>
      <c r="O45" s="118"/>
      <c r="P45" s="53"/>
      <c r="Q45" s="118"/>
      <c r="R45" s="102"/>
      <c r="S45" s="118"/>
      <c r="T45" s="102"/>
      <c r="U45" s="118"/>
      <c r="V45" s="102"/>
      <c r="W45" s="118"/>
      <c r="Y45" s="118"/>
    </row>
    <row r="46" spans="1:25" ht="12.75" x14ac:dyDescent="0.2">
      <c r="A46" s="170"/>
      <c r="B46" s="24" t="s">
        <v>28</v>
      </c>
      <c r="C46" s="70">
        <v>1.9</v>
      </c>
      <c r="D46" s="27">
        <v>1.8</v>
      </c>
      <c r="E46" s="70">
        <v>4</v>
      </c>
      <c r="F46" s="27">
        <v>3.9</v>
      </c>
      <c r="G46" s="70">
        <v>3.8</v>
      </c>
      <c r="H46" s="27">
        <v>3.7</v>
      </c>
      <c r="I46" s="70">
        <v>3.8</v>
      </c>
      <c r="J46" s="27">
        <v>3.8</v>
      </c>
      <c r="K46" s="70">
        <v>5</v>
      </c>
      <c r="L46" s="27">
        <v>5</v>
      </c>
      <c r="M46" s="70">
        <v>4.5</v>
      </c>
      <c r="N46" s="70">
        <v>4.4000000000000004</v>
      </c>
      <c r="O46" s="46"/>
      <c r="P46" s="46"/>
      <c r="Q46" s="102"/>
      <c r="R46" s="102"/>
      <c r="S46" s="102"/>
      <c r="T46" s="102"/>
      <c r="U46" s="102"/>
      <c r="V46" s="102"/>
      <c r="W46" s="102"/>
      <c r="Y46" s="102"/>
    </row>
    <row r="47" spans="1:25" ht="12.75" x14ac:dyDescent="0.2">
      <c r="A47" s="170"/>
      <c r="B47" s="24" t="s">
        <v>29</v>
      </c>
      <c r="C47" s="26">
        <v>276.7</v>
      </c>
      <c r="D47" s="27">
        <v>1.1000000000000001</v>
      </c>
      <c r="E47" s="26">
        <v>140.6</v>
      </c>
      <c r="F47" s="27">
        <v>2.2999999999999998</v>
      </c>
      <c r="G47" s="26">
        <v>134.5</v>
      </c>
      <c r="H47" s="27">
        <v>2.5</v>
      </c>
      <c r="I47" s="26">
        <v>90.8</v>
      </c>
      <c r="J47" s="27">
        <v>2.2000000000000002</v>
      </c>
      <c r="K47" s="26">
        <v>157.80000000000001</v>
      </c>
      <c r="L47" s="27">
        <v>2.5</v>
      </c>
      <c r="M47" s="26">
        <v>100.1</v>
      </c>
      <c r="N47" s="27">
        <v>2.4</v>
      </c>
      <c r="O47" s="47"/>
      <c r="P47" s="48"/>
      <c r="Q47" s="102"/>
      <c r="R47" s="102"/>
      <c r="S47" s="102"/>
      <c r="T47" s="102"/>
      <c r="U47" s="102"/>
      <c r="V47" s="102"/>
      <c r="W47" s="102"/>
      <c r="Y47" s="102"/>
    </row>
    <row r="48" spans="1:25" ht="12.75" x14ac:dyDescent="0.2">
      <c r="A48" s="170"/>
      <c r="B48" s="11" t="s">
        <v>9</v>
      </c>
      <c r="C48" s="9">
        <v>18335.3</v>
      </c>
      <c r="D48" s="10">
        <v>70.7</v>
      </c>
      <c r="E48" s="9">
        <v>4061.2</v>
      </c>
      <c r="F48" s="10">
        <v>69.2</v>
      </c>
      <c r="G48" s="9">
        <v>3413.3</v>
      </c>
      <c r="H48" s="10">
        <v>65.2</v>
      </c>
      <c r="I48" s="9">
        <v>2984.2</v>
      </c>
      <c r="J48" s="10">
        <v>70.8</v>
      </c>
      <c r="K48" s="9">
        <v>4890.5</v>
      </c>
      <c r="L48" s="10">
        <v>75.099999999999994</v>
      </c>
      <c r="M48" s="9">
        <v>2986</v>
      </c>
      <c r="N48" s="9">
        <v>72.400000000000006</v>
      </c>
      <c r="O48" s="118"/>
      <c r="P48" s="53"/>
      <c r="Q48" s="118"/>
      <c r="R48" s="102"/>
      <c r="S48" s="118"/>
      <c r="T48" s="102"/>
      <c r="U48" s="118"/>
      <c r="V48" s="102"/>
      <c r="W48" s="118"/>
      <c r="Y48" s="118"/>
    </row>
    <row r="49" spans="1:25" ht="12.75" x14ac:dyDescent="0.2">
      <c r="A49" s="170"/>
      <c r="B49" s="24" t="s">
        <v>28</v>
      </c>
      <c r="C49" s="70">
        <v>0.8</v>
      </c>
      <c r="D49" s="27">
        <v>0.8</v>
      </c>
      <c r="E49" s="70">
        <v>1.8</v>
      </c>
      <c r="F49" s="27">
        <v>1.7</v>
      </c>
      <c r="G49" s="70">
        <v>1.9</v>
      </c>
      <c r="H49" s="27">
        <v>1.9</v>
      </c>
      <c r="I49" s="70">
        <v>1.7</v>
      </c>
      <c r="J49" s="27">
        <v>1.6</v>
      </c>
      <c r="K49" s="70">
        <v>1.8</v>
      </c>
      <c r="L49" s="27">
        <v>1.7</v>
      </c>
      <c r="M49" s="70">
        <v>1.7</v>
      </c>
      <c r="N49" s="70">
        <v>1.7</v>
      </c>
      <c r="O49" s="46"/>
      <c r="P49" s="46"/>
      <c r="Q49" s="102"/>
      <c r="R49" s="102"/>
      <c r="S49" s="102"/>
      <c r="T49" s="102"/>
      <c r="U49" s="102"/>
      <c r="V49" s="102"/>
      <c r="W49" s="102"/>
      <c r="Y49" s="102"/>
    </row>
    <row r="50" spans="1:25" ht="12.75" x14ac:dyDescent="0.2">
      <c r="A50" s="173"/>
      <c r="B50" s="28" t="s">
        <v>29</v>
      </c>
      <c r="C50" s="29">
        <v>288.5</v>
      </c>
      <c r="D50" s="30">
        <v>1.1000000000000001</v>
      </c>
      <c r="E50" s="29">
        <v>140.19999999999999</v>
      </c>
      <c r="F50" s="30">
        <v>2.2999999999999998</v>
      </c>
      <c r="G50" s="29">
        <v>128.69999999999999</v>
      </c>
      <c r="H50" s="30">
        <v>2.5</v>
      </c>
      <c r="I50" s="29">
        <v>99.6</v>
      </c>
      <c r="J50" s="30">
        <v>2.2000000000000002</v>
      </c>
      <c r="K50" s="29">
        <v>174.4</v>
      </c>
      <c r="L50" s="30">
        <v>2.5</v>
      </c>
      <c r="M50" s="29">
        <v>99.4</v>
      </c>
      <c r="N50" s="30">
        <v>2.4</v>
      </c>
      <c r="O50" s="47"/>
      <c r="P50" s="48"/>
      <c r="Q50" s="102"/>
      <c r="R50" s="102"/>
      <c r="S50" s="102"/>
      <c r="T50" s="102"/>
      <c r="U50" s="102"/>
      <c r="V50" s="102"/>
      <c r="W50" s="102"/>
      <c r="Y50" s="102"/>
    </row>
    <row r="51" spans="1:25" ht="12.75" x14ac:dyDescent="0.2">
      <c r="A51" s="59" t="s">
        <v>89</v>
      </c>
      <c r="B51" s="64"/>
      <c r="C51" s="64"/>
      <c r="D51" s="137"/>
      <c r="E51" s="64"/>
      <c r="F51" s="137"/>
      <c r="G51" s="64"/>
      <c r="H51" s="137"/>
      <c r="I51" s="60"/>
      <c r="J51" s="144"/>
      <c r="K51" s="60"/>
      <c r="L51" s="144"/>
      <c r="M51" s="60"/>
      <c r="N51" s="60"/>
      <c r="O51" s="60"/>
      <c r="P51" s="60"/>
      <c r="R51" s="102"/>
      <c r="S51" s="102"/>
      <c r="T51" s="102"/>
      <c r="U51" s="102"/>
      <c r="V51" s="102"/>
      <c r="W51" s="102"/>
    </row>
    <row r="52" spans="1:25" ht="12.75" x14ac:dyDescent="0.2">
      <c r="A52" s="60" t="s">
        <v>31</v>
      </c>
      <c r="B52" s="64"/>
      <c r="C52" s="64"/>
      <c r="D52" s="137"/>
      <c r="E52" s="64"/>
      <c r="F52" s="137"/>
      <c r="G52" s="64"/>
      <c r="H52" s="137"/>
      <c r="I52" s="60"/>
      <c r="J52" s="144"/>
      <c r="K52" s="60"/>
      <c r="L52" s="144"/>
      <c r="M52" s="60"/>
      <c r="N52" s="60"/>
      <c r="O52" s="60"/>
      <c r="P52" s="60"/>
      <c r="R52" s="102"/>
      <c r="S52" s="102"/>
      <c r="T52" s="102"/>
      <c r="U52" s="102"/>
      <c r="V52" s="102"/>
      <c r="W52" s="102"/>
    </row>
    <row r="53" spans="1:25" ht="12.75" x14ac:dyDescent="0.2">
      <c r="A53" s="89" t="s">
        <v>48</v>
      </c>
      <c r="B53" s="64"/>
      <c r="C53" s="64"/>
      <c r="D53" s="137"/>
      <c r="E53" s="64"/>
      <c r="F53" s="137"/>
      <c r="G53" s="64"/>
      <c r="H53" s="137"/>
      <c r="I53" s="60"/>
      <c r="J53" s="144"/>
      <c r="K53" s="60"/>
      <c r="L53" s="144"/>
      <c r="M53" s="60"/>
      <c r="N53" s="60"/>
      <c r="O53" s="60"/>
      <c r="P53" s="60"/>
      <c r="R53" s="102"/>
      <c r="S53" s="102"/>
      <c r="T53" s="102"/>
      <c r="U53" s="102"/>
      <c r="V53" s="102"/>
      <c r="W53" s="102"/>
    </row>
    <row r="54" spans="1:25" ht="78.75" customHeight="1" x14ac:dyDescent="0.2">
      <c r="A54" s="194" t="s">
        <v>329</v>
      </c>
      <c r="B54" s="194"/>
      <c r="C54" s="194"/>
      <c r="D54" s="194"/>
      <c r="E54" s="194"/>
      <c r="F54" s="194"/>
      <c r="G54" s="194"/>
      <c r="H54" s="194"/>
      <c r="I54" s="194"/>
      <c r="J54" s="194"/>
      <c r="K54" s="194"/>
      <c r="L54" s="194"/>
      <c r="M54" s="194"/>
      <c r="N54" s="194"/>
      <c r="O54" s="194"/>
      <c r="P54" s="194"/>
      <c r="R54" s="102"/>
      <c r="S54" s="102"/>
      <c r="T54" s="102"/>
      <c r="U54" s="102"/>
      <c r="V54" s="102"/>
      <c r="W54" s="102"/>
    </row>
    <row r="55" spans="1:25" ht="12.75" x14ac:dyDescent="0.2">
      <c r="A55" s="89" t="s">
        <v>392</v>
      </c>
      <c r="B55" s="103"/>
      <c r="C55" s="103"/>
      <c r="D55" s="103"/>
    </row>
  </sheetData>
  <mergeCells count="15">
    <mergeCell ref="A33:A38"/>
    <mergeCell ref="A39:A44"/>
    <mergeCell ref="A45:A50"/>
    <mergeCell ref="A54:P54"/>
    <mergeCell ref="K10:L10"/>
    <mergeCell ref="M10:N10"/>
    <mergeCell ref="A12:A14"/>
    <mergeCell ref="A15:A20"/>
    <mergeCell ref="A21:A26"/>
    <mergeCell ref="A27:A32"/>
    <mergeCell ref="A10:B11"/>
    <mergeCell ref="C10:D10"/>
    <mergeCell ref="E10:F10"/>
    <mergeCell ref="G10:H10"/>
    <mergeCell ref="I10:J10"/>
  </mergeCells>
  <conditionalFormatting sqref="C12:N20">
    <cfRule type="cellIs" priority="62" stopIfTrue="1" operator="greaterThan">
      <formula>10</formula>
    </cfRule>
    <cfRule type="cellIs" priority="63" stopIfTrue="1" operator="greaterThan">
      <formula>10</formula>
    </cfRule>
    <cfRule type="cellIs" priority="64" stopIfTrue="1" operator="greaterThan">
      <formula>10</formula>
    </cfRule>
    <cfRule type="cellIs" priority="65" stopIfTrue="1" operator="greaterThan">
      <formula>10</formula>
    </cfRule>
  </conditionalFormatting>
  <conditionalFormatting sqref="C21:N50">
    <cfRule type="cellIs" priority="58" stopIfTrue="1" operator="greaterThan">
      <formula>10</formula>
    </cfRule>
    <cfRule type="cellIs" priority="59" stopIfTrue="1" operator="greaterThan">
      <formula>10</formula>
    </cfRule>
    <cfRule type="cellIs" priority="60" stopIfTrue="1" operator="greaterThan">
      <formula>10</formula>
    </cfRule>
    <cfRule type="cellIs" priority="61" stopIfTrue="1" operator="greaterThan">
      <formula>10</formula>
    </cfRule>
  </conditionalFormatting>
  <hyperlinks>
    <hyperlink ref="G6" location="Contenido!A1" display="Volver al contenido"/>
  </hyperlinks>
  <pageMargins left="0.39370078740157483" right="0.39370078740157483" top="0.78740157480314965" bottom="0.78740157480314965" header="0.31496062992125984" footer="0.31496062992125984"/>
  <pageSetup scale="86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27"/>
  <sheetViews>
    <sheetView zoomScaleNormal="100" workbookViewId="0"/>
  </sheetViews>
  <sheetFormatPr baseColWidth="10" defaultRowHeight="12" x14ac:dyDescent="0.2"/>
  <cols>
    <col min="1" max="1" width="34.140625" style="4" customWidth="1"/>
    <col min="2" max="2" width="10.5703125" style="4" customWidth="1"/>
    <col min="3" max="3" width="13.42578125" style="4" customWidth="1"/>
    <col min="4" max="4" width="9.140625" style="121" customWidth="1"/>
    <col min="5" max="5" width="13.28515625" style="4" customWidth="1"/>
    <col min="6" max="6" width="9.140625" style="121" customWidth="1"/>
    <col min="7" max="7" width="13.28515625" style="4" customWidth="1"/>
    <col min="8" max="8" width="9.140625" style="121" customWidth="1"/>
    <col min="9" max="9" width="11.28515625" style="4" customWidth="1"/>
    <col min="10" max="10" width="9.140625" style="121" customWidth="1"/>
    <col min="11" max="11" width="11.28515625" style="4" customWidth="1"/>
    <col min="12" max="12" width="9" style="121" customWidth="1"/>
    <col min="13" max="13" width="11.28515625" style="4" customWidth="1"/>
    <col min="14" max="14" width="8" style="4" customWidth="1"/>
    <col min="15" max="15" width="9.7109375" style="4" bestFit="1" customWidth="1"/>
    <col min="16" max="16" width="8" style="4" customWidth="1"/>
    <col min="17" max="17" width="14.140625" style="4" customWidth="1"/>
    <col min="18" max="18" width="8" style="4" customWidth="1"/>
    <col min="19" max="19" width="19.140625" style="4" customWidth="1"/>
    <col min="20" max="20" width="17.140625" style="4" customWidth="1"/>
    <col min="21" max="21" width="14.42578125" style="4" bestFit="1" customWidth="1"/>
    <col min="22" max="22" width="11" style="4" bestFit="1" customWidth="1"/>
    <col min="23" max="23" width="14.42578125" style="4" bestFit="1" customWidth="1"/>
    <col min="24" max="24" width="11" style="4" bestFit="1" customWidth="1"/>
    <col min="25" max="25" width="14.42578125" style="4" bestFit="1" customWidth="1"/>
    <col min="26" max="26" width="11" style="4" bestFit="1" customWidth="1"/>
    <col min="27" max="27" width="14.42578125" style="4" bestFit="1" customWidth="1"/>
    <col min="28" max="16384" width="11.42578125" style="4"/>
  </cols>
  <sheetData>
    <row r="2" spans="1:33" ht="15" x14ac:dyDescent="0.25">
      <c r="L2" s="140"/>
      <c r="M2" s="92"/>
      <c r="N2" s="92"/>
      <c r="O2" s="92"/>
      <c r="P2" s="92"/>
      <c r="Q2" s="92"/>
      <c r="R2" s="92"/>
      <c r="S2" s="92"/>
      <c r="T2" s="91"/>
    </row>
    <row r="3" spans="1:33" ht="15" x14ac:dyDescent="0.25">
      <c r="H3" s="138"/>
      <c r="L3" s="140"/>
      <c r="M3" s="13"/>
      <c r="N3" s="97"/>
      <c r="O3" s="97"/>
      <c r="P3" s="97"/>
      <c r="Q3" s="97"/>
      <c r="R3" s="97"/>
      <c r="S3" s="97"/>
      <c r="T3" s="97"/>
      <c r="U3" s="97"/>
      <c r="V3" s="97"/>
    </row>
    <row r="4" spans="1:33" ht="15" x14ac:dyDescent="0.25">
      <c r="L4" s="140"/>
      <c r="M4" s="93"/>
      <c r="N4" s="98"/>
      <c r="O4" s="98"/>
      <c r="P4" s="98"/>
      <c r="Q4" s="98"/>
      <c r="R4" s="98"/>
      <c r="S4" s="98"/>
      <c r="T4" s="98"/>
      <c r="U4" s="98"/>
      <c r="V4" s="98"/>
    </row>
    <row r="5" spans="1:33" ht="15" x14ac:dyDescent="0.25">
      <c r="L5" s="140"/>
      <c r="M5" s="13"/>
      <c r="N5" s="98"/>
      <c r="O5" s="98"/>
      <c r="P5" s="98"/>
      <c r="Q5" s="98"/>
      <c r="R5" s="98"/>
      <c r="S5" s="98"/>
      <c r="T5" s="98"/>
      <c r="U5" s="98"/>
      <c r="V5" s="98"/>
      <c r="X5" s="94"/>
      <c r="Y5" s="94"/>
      <c r="Z5" s="94"/>
      <c r="AA5" s="94"/>
      <c r="AB5" s="94"/>
      <c r="AC5" s="94"/>
      <c r="AD5" s="94"/>
      <c r="AE5" s="94"/>
      <c r="AF5" s="94"/>
      <c r="AG5" s="95"/>
    </row>
    <row r="6" spans="1:33" ht="12.75" customHeight="1" x14ac:dyDescent="0.25">
      <c r="A6" s="61"/>
      <c r="G6" s="166" t="s">
        <v>391</v>
      </c>
      <c r="L6" s="140"/>
      <c r="M6" s="93"/>
      <c r="N6" s="98"/>
      <c r="O6" s="98"/>
      <c r="P6" s="98"/>
      <c r="Q6" s="98"/>
      <c r="R6" s="98"/>
      <c r="S6" s="98"/>
      <c r="T6" s="98"/>
      <c r="U6" s="98"/>
      <c r="V6" s="98"/>
      <c r="X6" s="96"/>
      <c r="Y6" s="96"/>
      <c r="Z6" s="96"/>
      <c r="AA6" s="96"/>
      <c r="AB6" s="96"/>
      <c r="AC6" s="96"/>
      <c r="AD6" s="96"/>
      <c r="AE6" s="96"/>
      <c r="AF6" s="96"/>
      <c r="AG6" s="95"/>
    </row>
    <row r="7" spans="1:33" ht="15" customHeight="1" x14ac:dyDescent="0.25">
      <c r="A7" s="68"/>
      <c r="N7" s="98"/>
      <c r="O7" s="98"/>
      <c r="P7" s="98"/>
      <c r="Q7" s="98"/>
      <c r="R7" s="98"/>
      <c r="S7" s="98"/>
      <c r="T7" s="98"/>
      <c r="U7" s="98"/>
      <c r="V7" s="98"/>
      <c r="X7" s="96"/>
      <c r="Y7" s="96"/>
      <c r="Z7" s="96"/>
      <c r="AA7" s="96"/>
      <c r="AB7" s="96"/>
      <c r="AC7" s="96"/>
      <c r="AD7" s="96"/>
      <c r="AE7" s="96"/>
      <c r="AF7" s="96"/>
      <c r="AG7" s="95"/>
    </row>
    <row r="8" spans="1:33" x14ac:dyDescent="0.2">
      <c r="A8" s="185" t="s">
        <v>212</v>
      </c>
      <c r="B8" s="185"/>
      <c r="C8" s="185"/>
      <c r="D8" s="185"/>
      <c r="E8" s="185"/>
      <c r="F8" s="185"/>
      <c r="G8" s="185"/>
      <c r="H8" s="185"/>
      <c r="I8" s="185"/>
      <c r="J8" s="185"/>
      <c r="K8" s="185"/>
      <c r="L8" s="55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33" x14ac:dyDescent="0.2">
      <c r="A9" s="185"/>
      <c r="B9" s="185"/>
      <c r="C9" s="185"/>
      <c r="D9" s="185"/>
      <c r="E9" s="185"/>
      <c r="F9" s="185"/>
      <c r="G9" s="185"/>
      <c r="H9" s="185"/>
      <c r="I9" s="185"/>
      <c r="J9" s="185"/>
      <c r="K9" s="185"/>
      <c r="L9" s="55"/>
      <c r="M9" s="13"/>
      <c r="N9" s="13"/>
      <c r="O9" s="13"/>
      <c r="P9" s="13"/>
      <c r="Q9" s="13"/>
    </row>
    <row r="10" spans="1:33" x14ac:dyDescent="0.2">
      <c r="A10" s="23">
        <v>2017</v>
      </c>
      <c r="B10" s="63"/>
      <c r="C10" s="14"/>
      <c r="D10" s="55"/>
      <c r="E10" s="14"/>
      <c r="F10" s="55"/>
      <c r="G10" s="14"/>
      <c r="H10" s="55"/>
      <c r="I10" s="13"/>
      <c r="J10" s="55"/>
      <c r="K10" s="13"/>
      <c r="L10" s="55"/>
      <c r="M10" s="13"/>
      <c r="N10" s="13"/>
      <c r="O10" s="13"/>
      <c r="P10" s="13"/>
      <c r="Q10" s="13"/>
    </row>
    <row r="11" spans="1:33" ht="12.75" x14ac:dyDescent="0.2">
      <c r="A11" s="178" t="s">
        <v>62</v>
      </c>
      <c r="B11" s="183" t="s">
        <v>7</v>
      </c>
      <c r="C11" s="183"/>
      <c r="D11" s="182" t="s">
        <v>12</v>
      </c>
      <c r="E11" s="182"/>
      <c r="F11" s="183" t="s">
        <v>32</v>
      </c>
      <c r="G11" s="183"/>
      <c r="H11" s="183" t="s">
        <v>2</v>
      </c>
      <c r="I11" s="183"/>
      <c r="J11" s="183" t="s">
        <v>33</v>
      </c>
      <c r="K11" s="184"/>
      <c r="N11" s="13"/>
      <c r="O11" s="13"/>
      <c r="P11" s="13"/>
      <c r="Q11" s="13"/>
    </row>
    <row r="12" spans="1:33" ht="12.75" x14ac:dyDescent="0.2">
      <c r="A12" s="198"/>
      <c r="B12" s="158" t="s">
        <v>8</v>
      </c>
      <c r="C12" s="158" t="s">
        <v>11</v>
      </c>
      <c r="D12" s="132" t="s">
        <v>8</v>
      </c>
      <c r="E12" s="158" t="s">
        <v>11</v>
      </c>
      <c r="F12" s="132" t="s">
        <v>8</v>
      </c>
      <c r="G12" s="158" t="s">
        <v>11</v>
      </c>
      <c r="H12" s="132" t="s">
        <v>8</v>
      </c>
      <c r="I12" s="158" t="s">
        <v>11</v>
      </c>
      <c r="J12" s="132" t="s">
        <v>8</v>
      </c>
      <c r="K12" s="158" t="s">
        <v>11</v>
      </c>
      <c r="M12" s="13"/>
      <c r="N12" s="13"/>
      <c r="O12" s="13"/>
      <c r="P12" s="13"/>
      <c r="Q12" s="13"/>
      <c r="R12" s="103"/>
      <c r="S12" s="103"/>
      <c r="T12" s="103"/>
      <c r="U12" s="103"/>
      <c r="V12" s="103"/>
      <c r="W12" s="103"/>
    </row>
    <row r="13" spans="1:33" ht="20.25" customHeight="1" x14ac:dyDescent="0.2">
      <c r="A13" s="33" t="s">
        <v>30</v>
      </c>
      <c r="B13" s="6">
        <v>25945.1</v>
      </c>
      <c r="C13" s="7">
        <v>100</v>
      </c>
      <c r="D13" s="7">
        <v>4521.8</v>
      </c>
      <c r="E13" s="7">
        <v>17.399999999999999</v>
      </c>
      <c r="F13" s="7">
        <v>8456.4</v>
      </c>
      <c r="G13" s="7">
        <v>32.6</v>
      </c>
      <c r="H13" s="7">
        <v>9931.6</v>
      </c>
      <c r="I13" s="7">
        <v>38.299999999999997</v>
      </c>
      <c r="J13" s="7">
        <v>3035.3</v>
      </c>
      <c r="K13" s="7">
        <v>11.7</v>
      </c>
      <c r="M13" s="55"/>
      <c r="N13" s="54"/>
      <c r="R13" s="102"/>
      <c r="S13" s="102"/>
      <c r="T13" s="102"/>
      <c r="U13" s="102"/>
      <c r="V13" s="102"/>
      <c r="W13" s="102"/>
    </row>
    <row r="14" spans="1:33" ht="12.75" x14ac:dyDescent="0.2">
      <c r="A14" s="69" t="s">
        <v>28</v>
      </c>
      <c r="B14" s="70" t="s">
        <v>103</v>
      </c>
      <c r="C14" s="27">
        <v>0</v>
      </c>
      <c r="D14" s="27">
        <v>1.5</v>
      </c>
      <c r="E14" s="27">
        <v>1.3</v>
      </c>
      <c r="F14" s="27">
        <v>0.9</v>
      </c>
      <c r="G14" s="27">
        <v>0.9</v>
      </c>
      <c r="H14" s="27">
        <v>0.8</v>
      </c>
      <c r="I14" s="27">
        <v>0.9</v>
      </c>
      <c r="J14" s="27">
        <v>1.5</v>
      </c>
      <c r="K14" s="27">
        <v>1.5</v>
      </c>
      <c r="M14" s="71"/>
      <c r="R14" s="102"/>
      <c r="S14" s="102"/>
      <c r="T14" s="102"/>
      <c r="U14" s="102"/>
      <c r="V14" s="102"/>
      <c r="W14" s="102"/>
    </row>
    <row r="15" spans="1:33" ht="12.75" x14ac:dyDescent="0.2">
      <c r="A15" s="24" t="s">
        <v>29</v>
      </c>
      <c r="B15" s="26">
        <v>116.7</v>
      </c>
      <c r="C15" s="27">
        <v>0</v>
      </c>
      <c r="D15" s="27">
        <v>132.5</v>
      </c>
      <c r="E15" s="27">
        <v>0.4</v>
      </c>
      <c r="F15" s="27">
        <v>148.69999999999999</v>
      </c>
      <c r="G15" s="27">
        <v>0.6</v>
      </c>
      <c r="H15" s="27">
        <v>162.6</v>
      </c>
      <c r="I15" s="27">
        <v>0.6</v>
      </c>
      <c r="J15" s="27">
        <v>89.2</v>
      </c>
      <c r="K15" s="27">
        <v>0.4</v>
      </c>
      <c r="M15" s="47"/>
      <c r="R15" s="102"/>
      <c r="S15" s="102"/>
      <c r="T15" s="102"/>
      <c r="U15" s="102"/>
      <c r="V15" s="102"/>
      <c r="W15" s="102"/>
    </row>
    <row r="16" spans="1:33" ht="36" x14ac:dyDescent="0.2">
      <c r="A16" s="11" t="s">
        <v>78</v>
      </c>
      <c r="B16" s="9">
        <v>21931.200000000001</v>
      </c>
      <c r="C16" s="10">
        <v>84.5</v>
      </c>
      <c r="D16" s="10">
        <v>3834.5</v>
      </c>
      <c r="E16" s="10">
        <v>84.8</v>
      </c>
      <c r="F16" s="10">
        <v>7367.6</v>
      </c>
      <c r="G16" s="10">
        <v>87.1</v>
      </c>
      <c r="H16" s="10">
        <v>8533.2999999999993</v>
      </c>
      <c r="I16" s="10">
        <v>85.9</v>
      </c>
      <c r="J16" s="10">
        <v>2195.9</v>
      </c>
      <c r="K16" s="10">
        <v>72.3</v>
      </c>
      <c r="L16" s="147"/>
      <c r="M16" s="47"/>
      <c r="N16" s="120"/>
      <c r="P16" s="120"/>
      <c r="R16" s="120"/>
      <c r="S16" s="102"/>
      <c r="T16" s="120"/>
      <c r="U16" s="102"/>
      <c r="V16" s="102"/>
      <c r="W16" s="102"/>
    </row>
    <row r="17" spans="1:23" ht="12.75" x14ac:dyDescent="0.2">
      <c r="A17" s="69" t="s">
        <v>28</v>
      </c>
      <c r="B17" s="70" t="s">
        <v>127</v>
      </c>
      <c r="C17" s="27">
        <v>0.5</v>
      </c>
      <c r="D17" s="27">
        <v>1.7</v>
      </c>
      <c r="E17" s="27">
        <v>0.8</v>
      </c>
      <c r="F17" s="27">
        <v>1.1000000000000001</v>
      </c>
      <c r="G17" s="27">
        <v>0.7</v>
      </c>
      <c r="H17" s="27">
        <v>1.1000000000000001</v>
      </c>
      <c r="I17" s="27">
        <v>0.6</v>
      </c>
      <c r="J17" s="27">
        <v>2</v>
      </c>
      <c r="K17" s="27">
        <v>1.5</v>
      </c>
      <c r="M17" s="47"/>
      <c r="R17" s="102"/>
      <c r="S17" s="102"/>
      <c r="T17" s="102"/>
      <c r="U17" s="102"/>
      <c r="V17" s="102"/>
      <c r="W17" s="102"/>
    </row>
    <row r="18" spans="1:23" ht="12.75" x14ac:dyDescent="0.2">
      <c r="A18" s="24" t="s">
        <v>29</v>
      </c>
      <c r="B18" s="26">
        <v>250.3</v>
      </c>
      <c r="C18" s="27">
        <v>0.9</v>
      </c>
      <c r="D18" s="27">
        <v>129.5</v>
      </c>
      <c r="E18" s="27">
        <v>1.4</v>
      </c>
      <c r="F18" s="27">
        <v>160</v>
      </c>
      <c r="G18" s="27">
        <v>1.2</v>
      </c>
      <c r="H18" s="27">
        <v>180.6</v>
      </c>
      <c r="I18" s="27">
        <v>1.1000000000000001</v>
      </c>
      <c r="J18" s="27">
        <v>87.6</v>
      </c>
      <c r="K18" s="27">
        <v>2.1</v>
      </c>
      <c r="M18" s="47"/>
      <c r="R18" s="102"/>
      <c r="S18" s="102"/>
      <c r="T18" s="102"/>
      <c r="U18" s="102"/>
      <c r="V18" s="102"/>
      <c r="W18" s="102"/>
    </row>
    <row r="19" spans="1:23" ht="46.5" customHeight="1" x14ac:dyDescent="0.2">
      <c r="A19" s="11" t="s">
        <v>49</v>
      </c>
      <c r="B19" s="9">
        <v>4013.9</v>
      </c>
      <c r="C19" s="10">
        <v>15.5</v>
      </c>
      <c r="D19" s="10">
        <v>687.2</v>
      </c>
      <c r="E19" s="10">
        <v>15.2</v>
      </c>
      <c r="F19" s="10">
        <v>1088.9000000000001</v>
      </c>
      <c r="G19" s="10">
        <v>12.9</v>
      </c>
      <c r="H19" s="10">
        <v>1398.3</v>
      </c>
      <c r="I19" s="10">
        <v>14.1</v>
      </c>
      <c r="J19" s="10">
        <v>839.4</v>
      </c>
      <c r="K19" s="10">
        <v>27.7</v>
      </c>
      <c r="L19" s="147"/>
      <c r="M19" s="47"/>
      <c r="N19" s="120"/>
      <c r="P19" s="120"/>
      <c r="R19" s="120"/>
      <c r="S19" s="102"/>
      <c r="T19" s="120"/>
      <c r="U19" s="102"/>
      <c r="V19" s="102"/>
      <c r="W19" s="102"/>
    </row>
    <row r="20" spans="1:23" ht="12.75" x14ac:dyDescent="0.2">
      <c r="A20" s="69" t="s">
        <v>28</v>
      </c>
      <c r="B20" s="70" t="s">
        <v>169</v>
      </c>
      <c r="C20" s="27">
        <v>3</v>
      </c>
      <c r="D20" s="27">
        <v>5</v>
      </c>
      <c r="E20" s="27">
        <v>4.7</v>
      </c>
      <c r="F20" s="27">
        <v>5.0999999999999996</v>
      </c>
      <c r="G20" s="27">
        <v>4.9000000000000004</v>
      </c>
      <c r="H20" s="27">
        <v>3.9</v>
      </c>
      <c r="I20" s="27">
        <v>3.8</v>
      </c>
      <c r="J20" s="27">
        <v>4.2</v>
      </c>
      <c r="K20" s="27">
        <v>3.8</v>
      </c>
      <c r="M20" s="73"/>
      <c r="R20" s="102"/>
      <c r="S20" s="102"/>
      <c r="T20" s="102"/>
      <c r="U20" s="102"/>
      <c r="V20" s="102"/>
      <c r="W20" s="102"/>
    </row>
    <row r="21" spans="1:23" ht="12.75" x14ac:dyDescent="0.2">
      <c r="A21" s="28" t="s">
        <v>29</v>
      </c>
      <c r="B21" s="29">
        <v>237.3</v>
      </c>
      <c r="C21" s="30">
        <v>0.9</v>
      </c>
      <c r="D21" s="30">
        <v>66.8</v>
      </c>
      <c r="E21" s="30">
        <v>1.4</v>
      </c>
      <c r="F21" s="30">
        <v>108.5</v>
      </c>
      <c r="G21" s="30">
        <v>1.2</v>
      </c>
      <c r="H21" s="30">
        <v>106.3</v>
      </c>
      <c r="I21" s="30">
        <v>1.1000000000000001</v>
      </c>
      <c r="J21" s="30">
        <v>68.7</v>
      </c>
      <c r="K21" s="30">
        <v>2.1</v>
      </c>
      <c r="R21" s="102"/>
      <c r="S21" s="102"/>
      <c r="T21" s="102"/>
      <c r="U21" s="102"/>
      <c r="V21" s="102"/>
      <c r="W21" s="102"/>
    </row>
    <row r="22" spans="1:23" s="13" customFormat="1" ht="12.75" x14ac:dyDescent="0.2">
      <c r="A22" s="66" t="s">
        <v>89</v>
      </c>
      <c r="B22" s="76"/>
      <c r="C22" s="47"/>
      <c r="D22" s="48"/>
      <c r="E22" s="47"/>
      <c r="F22" s="48"/>
      <c r="G22" s="47"/>
      <c r="H22" s="48"/>
      <c r="I22" s="47"/>
      <c r="J22" s="48"/>
      <c r="K22" s="47"/>
      <c r="L22" s="48"/>
      <c r="M22" s="73"/>
      <c r="R22" s="102"/>
      <c r="S22" s="102"/>
      <c r="T22" s="102"/>
      <c r="U22" s="102"/>
      <c r="V22" s="102"/>
      <c r="W22" s="102"/>
    </row>
    <row r="23" spans="1:23" s="13" customFormat="1" ht="12.75" x14ac:dyDescent="0.2">
      <c r="A23" s="67" t="s">
        <v>31</v>
      </c>
      <c r="B23" s="76"/>
      <c r="C23" s="47"/>
      <c r="D23" s="48"/>
      <c r="E23" s="47"/>
      <c r="F23" s="48"/>
      <c r="G23" s="47"/>
      <c r="H23" s="48"/>
      <c r="I23" s="47"/>
      <c r="J23" s="48"/>
      <c r="K23" s="47"/>
      <c r="L23" s="48"/>
      <c r="R23" s="102"/>
      <c r="S23" s="102"/>
      <c r="T23" s="102"/>
      <c r="U23" s="102"/>
      <c r="V23" s="102"/>
      <c r="W23" s="102"/>
    </row>
    <row r="24" spans="1:23" s="13" customFormat="1" ht="12.75" x14ac:dyDescent="0.2">
      <c r="A24" s="89" t="s">
        <v>48</v>
      </c>
      <c r="B24" s="76"/>
      <c r="C24" s="47"/>
      <c r="D24" s="48"/>
      <c r="E24" s="47"/>
      <c r="F24" s="48"/>
      <c r="G24" s="47"/>
      <c r="H24" s="48"/>
      <c r="I24" s="47"/>
      <c r="J24" s="48"/>
      <c r="K24" s="47"/>
      <c r="L24" s="48"/>
      <c r="R24" s="102"/>
      <c r="S24" s="102"/>
      <c r="T24" s="102"/>
      <c r="U24" s="102"/>
      <c r="V24" s="102"/>
      <c r="W24" s="102"/>
    </row>
    <row r="25" spans="1:23" s="13" customFormat="1" ht="12.75" x14ac:dyDescent="0.2">
      <c r="A25" s="89" t="s">
        <v>392</v>
      </c>
      <c r="B25" s="103"/>
      <c r="C25" s="103"/>
      <c r="D25" s="103"/>
      <c r="E25" s="47"/>
      <c r="F25" s="48"/>
      <c r="G25" s="47"/>
      <c r="H25" s="48"/>
      <c r="I25" s="47"/>
      <c r="J25" s="48"/>
      <c r="K25" s="47"/>
      <c r="L25" s="48"/>
      <c r="R25" s="102"/>
      <c r="S25" s="102"/>
      <c r="T25" s="102"/>
      <c r="U25" s="102"/>
      <c r="V25" s="102"/>
      <c r="W25" s="102"/>
    </row>
    <row r="26" spans="1:23" s="13" customFormat="1" ht="12.75" x14ac:dyDescent="0.2">
      <c r="A26" s="74"/>
      <c r="B26" s="76"/>
      <c r="C26" s="75"/>
      <c r="D26" s="48"/>
      <c r="E26" s="47"/>
      <c r="F26" s="48"/>
      <c r="G26" s="47"/>
      <c r="H26" s="48"/>
      <c r="I26" s="47"/>
      <c r="J26" s="48"/>
      <c r="K26" s="47"/>
      <c r="L26" s="48"/>
      <c r="R26" s="102"/>
      <c r="S26" s="102"/>
      <c r="T26" s="102"/>
      <c r="U26" s="102"/>
      <c r="V26" s="102"/>
      <c r="W26" s="102"/>
    </row>
    <row r="27" spans="1:23" s="13" customFormat="1" ht="12.75" x14ac:dyDescent="0.2">
      <c r="A27" s="74"/>
      <c r="B27" s="76"/>
      <c r="C27" s="75"/>
      <c r="D27" s="48"/>
      <c r="E27" s="47"/>
      <c r="F27" s="48"/>
      <c r="G27" s="47"/>
      <c r="H27" s="48"/>
      <c r="I27" s="47"/>
      <c r="J27" s="48"/>
      <c r="K27" s="47"/>
      <c r="L27" s="48"/>
      <c r="R27" s="102"/>
      <c r="S27" s="102"/>
      <c r="T27" s="102"/>
      <c r="U27" s="102"/>
      <c r="V27" s="102"/>
      <c r="W27" s="102"/>
    </row>
  </sheetData>
  <mergeCells count="7">
    <mergeCell ref="J11:K11"/>
    <mergeCell ref="A8:K9"/>
    <mergeCell ref="A11:A12"/>
    <mergeCell ref="B11:C11"/>
    <mergeCell ref="D11:E11"/>
    <mergeCell ref="F11:G11"/>
    <mergeCell ref="H11:I11"/>
  </mergeCells>
  <conditionalFormatting sqref="B13:K21">
    <cfRule type="cellIs" priority="54" stopIfTrue="1" operator="greaterThan">
      <formula>10</formula>
    </cfRule>
    <cfRule type="cellIs" priority="55" stopIfTrue="1" operator="greaterThan">
      <formula>10</formula>
    </cfRule>
    <cfRule type="cellIs" priority="56" stopIfTrue="1" operator="greaterThan">
      <formula>10</formula>
    </cfRule>
    <cfRule type="cellIs" priority="57" stopIfTrue="1" operator="greaterThan">
      <formula>10</formula>
    </cfRule>
  </conditionalFormatting>
  <hyperlinks>
    <hyperlink ref="G6" location="Contenido!A1" display="Volver al contenido"/>
  </hyperlinks>
  <pageMargins left="0.39370078740157483" right="0.39370078740157483" top="0.78740157480314965" bottom="0.78740157480314965" header="0.31496062992125984" footer="0.31496062992125984"/>
  <pageSetup scale="86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24"/>
  <sheetViews>
    <sheetView zoomScaleNormal="100" workbookViewId="0"/>
  </sheetViews>
  <sheetFormatPr baseColWidth="10" defaultRowHeight="12" x14ac:dyDescent="0.2"/>
  <cols>
    <col min="1" max="1" width="34.140625" style="4" customWidth="1"/>
    <col min="2" max="2" width="10.5703125" style="4" customWidth="1"/>
    <col min="3" max="3" width="13.42578125" style="4" customWidth="1"/>
    <col min="4" max="4" width="9.140625" style="121" customWidth="1"/>
    <col min="5" max="5" width="13.28515625" style="4" customWidth="1"/>
    <col min="6" max="6" width="9.140625" style="121" customWidth="1"/>
    <col min="7" max="7" width="13.28515625" style="4" customWidth="1"/>
    <col min="8" max="8" width="9.140625" style="121" customWidth="1"/>
    <col min="9" max="9" width="11.28515625" style="4" customWidth="1"/>
    <col min="10" max="10" width="9.140625" style="121" customWidth="1"/>
    <col min="11" max="11" width="11.28515625" style="4" customWidth="1"/>
    <col min="12" max="12" width="9" style="121" customWidth="1"/>
    <col min="13" max="13" width="11.28515625" style="4" customWidth="1"/>
    <col min="14" max="14" width="8" style="4" customWidth="1"/>
    <col min="15" max="15" width="9.7109375" style="4" bestFit="1" customWidth="1"/>
    <col min="16" max="16" width="8" style="4" customWidth="1"/>
    <col min="17" max="17" width="14.140625" style="4" customWidth="1"/>
    <col min="18" max="18" width="8" style="4" customWidth="1"/>
    <col min="19" max="19" width="19.140625" style="4" customWidth="1"/>
    <col min="20" max="20" width="17.140625" style="4" customWidth="1"/>
    <col min="21" max="21" width="14.42578125" style="4" bestFit="1" customWidth="1"/>
    <col min="22" max="22" width="11" style="4" bestFit="1" customWidth="1"/>
    <col min="23" max="23" width="14.42578125" style="4" bestFit="1" customWidth="1"/>
    <col min="24" max="24" width="11" style="4" bestFit="1" customWidth="1"/>
    <col min="25" max="25" width="14.42578125" style="4" bestFit="1" customWidth="1"/>
    <col min="26" max="26" width="11" style="4" bestFit="1" customWidth="1"/>
    <col min="27" max="27" width="14.42578125" style="4" bestFit="1" customWidth="1"/>
    <col min="28" max="16384" width="11.42578125" style="4"/>
  </cols>
  <sheetData>
    <row r="2" spans="1:33" ht="15" x14ac:dyDescent="0.25">
      <c r="L2" s="140"/>
      <c r="M2" s="92"/>
      <c r="N2" s="92"/>
      <c r="O2" s="92"/>
      <c r="P2" s="92"/>
      <c r="Q2" s="92"/>
      <c r="R2" s="92"/>
      <c r="S2" s="92"/>
      <c r="T2" s="91"/>
    </row>
    <row r="3" spans="1:33" ht="15" x14ac:dyDescent="0.25">
      <c r="H3" s="138"/>
      <c r="L3" s="140"/>
      <c r="M3" s="13"/>
      <c r="N3" s="97"/>
      <c r="O3" s="97"/>
      <c r="P3" s="97"/>
      <c r="Q3" s="97"/>
      <c r="R3" s="97"/>
      <c r="S3" s="97"/>
      <c r="T3" s="97"/>
      <c r="U3" s="97"/>
      <c r="V3" s="97"/>
    </row>
    <row r="4" spans="1:33" ht="15" x14ac:dyDescent="0.25">
      <c r="L4" s="140"/>
      <c r="M4" s="93"/>
      <c r="N4" s="98"/>
      <c r="O4" s="98"/>
      <c r="P4" s="98"/>
      <c r="Q4" s="98"/>
      <c r="R4" s="98"/>
      <c r="S4" s="98"/>
      <c r="T4" s="98"/>
      <c r="U4" s="98"/>
      <c r="V4" s="98"/>
    </row>
    <row r="5" spans="1:33" ht="15" x14ac:dyDescent="0.25">
      <c r="L5" s="140"/>
      <c r="M5" s="13"/>
      <c r="N5" s="98"/>
      <c r="O5" s="98"/>
      <c r="P5" s="98"/>
      <c r="Q5" s="98"/>
      <c r="R5" s="98"/>
      <c r="S5" s="98"/>
      <c r="T5" s="98"/>
      <c r="U5" s="98"/>
      <c r="V5" s="98"/>
      <c r="X5" s="94"/>
      <c r="Y5" s="94"/>
      <c r="Z5" s="94"/>
      <c r="AA5" s="94"/>
      <c r="AB5" s="94"/>
      <c r="AC5" s="94"/>
      <c r="AD5" s="94"/>
      <c r="AE5" s="94"/>
      <c r="AF5" s="94"/>
      <c r="AG5" s="95"/>
    </row>
    <row r="6" spans="1:33" ht="12.75" customHeight="1" x14ac:dyDescent="0.25">
      <c r="A6" s="61"/>
      <c r="G6" s="166" t="s">
        <v>391</v>
      </c>
      <c r="L6" s="140"/>
      <c r="M6" s="93"/>
      <c r="N6" s="98"/>
      <c r="O6" s="98"/>
      <c r="P6" s="98"/>
      <c r="Q6" s="98"/>
      <c r="R6" s="98"/>
      <c r="S6" s="98"/>
      <c r="T6" s="98"/>
      <c r="U6" s="98"/>
      <c r="V6" s="98"/>
      <c r="X6" s="96"/>
      <c r="Y6" s="96"/>
      <c r="Z6" s="96"/>
      <c r="AA6" s="96"/>
      <c r="AB6" s="96"/>
      <c r="AC6" s="96"/>
      <c r="AD6" s="96"/>
      <c r="AE6" s="96"/>
      <c r="AF6" s="96"/>
      <c r="AG6" s="95"/>
    </row>
    <row r="7" spans="1:33" ht="15" customHeight="1" x14ac:dyDescent="0.25">
      <c r="A7" s="68"/>
      <c r="N7" s="98"/>
      <c r="O7" s="98"/>
      <c r="P7" s="98"/>
      <c r="Q7" s="98"/>
      <c r="R7" s="98"/>
      <c r="S7" s="98"/>
      <c r="T7" s="98"/>
      <c r="U7" s="98"/>
      <c r="V7" s="98"/>
      <c r="X7" s="96"/>
      <c r="Y7" s="96"/>
      <c r="Z7" s="96"/>
      <c r="AA7" s="96"/>
      <c r="AB7" s="96"/>
      <c r="AC7" s="96"/>
      <c r="AD7" s="96"/>
      <c r="AE7" s="96"/>
      <c r="AF7" s="96"/>
      <c r="AG7" s="95"/>
    </row>
    <row r="8" spans="1:33" ht="12.75" x14ac:dyDescent="0.2">
      <c r="A8" s="23" t="s">
        <v>213</v>
      </c>
      <c r="B8" s="13"/>
      <c r="C8" s="14"/>
      <c r="D8" s="55"/>
      <c r="E8" s="14"/>
      <c r="F8" s="55"/>
      <c r="G8" s="14"/>
      <c r="H8" s="55"/>
      <c r="I8" s="13"/>
      <c r="J8" s="55"/>
      <c r="K8" s="13"/>
      <c r="L8" s="55"/>
      <c r="M8" s="13"/>
      <c r="N8" s="13"/>
      <c r="O8" s="13"/>
      <c r="P8" s="13"/>
      <c r="Q8" s="103"/>
      <c r="R8" s="103"/>
      <c r="S8" s="103"/>
      <c r="T8" s="103"/>
      <c r="U8" s="103"/>
      <c r="V8" s="103"/>
      <c r="W8" s="13"/>
      <c r="X8" s="13"/>
      <c r="Y8" s="13"/>
      <c r="Z8" s="13"/>
      <c r="AA8" s="13"/>
      <c r="AB8" s="13"/>
    </row>
    <row r="9" spans="1:33" ht="12.75" x14ac:dyDescent="0.2">
      <c r="A9" s="23">
        <v>2017</v>
      </c>
      <c r="B9" s="63"/>
      <c r="C9" s="14"/>
      <c r="D9" s="55"/>
      <c r="E9" s="14"/>
      <c r="F9" s="55"/>
      <c r="G9" s="14"/>
      <c r="H9" s="55"/>
      <c r="I9" s="13"/>
      <c r="J9" s="55"/>
      <c r="K9" s="13"/>
      <c r="L9" s="55"/>
      <c r="M9" s="13"/>
      <c r="N9" s="13"/>
      <c r="O9" s="13"/>
      <c r="P9" s="13"/>
      <c r="Q9" s="102"/>
      <c r="R9" s="102"/>
      <c r="S9" s="102"/>
      <c r="T9" s="102"/>
      <c r="U9" s="102"/>
      <c r="V9" s="102"/>
      <c r="W9" s="13"/>
      <c r="X9" s="13"/>
      <c r="Y9" s="13"/>
      <c r="Z9" s="13"/>
      <c r="AA9" s="13"/>
      <c r="AB9" s="13"/>
    </row>
    <row r="10" spans="1:33" ht="12.75" x14ac:dyDescent="0.2">
      <c r="A10" s="178" t="s">
        <v>62</v>
      </c>
      <c r="B10" s="183" t="s">
        <v>7</v>
      </c>
      <c r="C10" s="183"/>
      <c r="D10" s="183" t="s">
        <v>3</v>
      </c>
      <c r="E10" s="183"/>
      <c r="F10" s="183" t="s">
        <v>327</v>
      </c>
      <c r="G10" s="183"/>
      <c r="H10" s="183" t="s">
        <v>0</v>
      </c>
      <c r="I10" s="183"/>
      <c r="J10" s="183" t="s">
        <v>1</v>
      </c>
      <c r="K10" s="183"/>
      <c r="L10" s="183" t="s">
        <v>4</v>
      </c>
      <c r="M10" s="183"/>
      <c r="N10" s="13"/>
      <c r="O10" s="13"/>
      <c r="P10" s="13"/>
      <c r="Q10" s="102"/>
      <c r="R10" s="103"/>
      <c r="S10" s="103"/>
      <c r="T10" s="103"/>
      <c r="U10" s="103"/>
      <c r="V10" s="103"/>
      <c r="W10" s="103"/>
      <c r="X10" s="103"/>
      <c r="Y10" s="103"/>
      <c r="Z10" s="13"/>
      <c r="AA10" s="13"/>
      <c r="AB10" s="13"/>
    </row>
    <row r="11" spans="1:33" ht="12.75" x14ac:dyDescent="0.2">
      <c r="A11" s="186"/>
      <c r="B11" s="3" t="s">
        <v>8</v>
      </c>
      <c r="C11" s="5" t="s">
        <v>11</v>
      </c>
      <c r="D11" s="126" t="s">
        <v>8</v>
      </c>
      <c r="E11" s="5" t="s">
        <v>11</v>
      </c>
      <c r="F11" s="126" t="s">
        <v>8</v>
      </c>
      <c r="G11" s="5" t="s">
        <v>11</v>
      </c>
      <c r="H11" s="126" t="s">
        <v>8</v>
      </c>
      <c r="I11" s="5" t="s">
        <v>11</v>
      </c>
      <c r="J11" s="126" t="s">
        <v>8</v>
      </c>
      <c r="K11" s="5" t="s">
        <v>11</v>
      </c>
      <c r="L11" s="126" t="s">
        <v>8</v>
      </c>
      <c r="M11" s="5" t="s">
        <v>11</v>
      </c>
      <c r="N11" s="13"/>
      <c r="O11" s="13"/>
      <c r="P11" s="13"/>
      <c r="Q11" s="102"/>
      <c r="R11" s="102"/>
      <c r="S11" s="102"/>
      <c r="T11" s="102"/>
      <c r="U11" s="102"/>
      <c r="V11" s="102"/>
      <c r="W11" s="102"/>
      <c r="X11" s="102"/>
      <c r="Y11" s="102"/>
      <c r="Z11" s="13"/>
      <c r="AA11" s="13"/>
      <c r="AB11" s="13"/>
    </row>
    <row r="12" spans="1:33" ht="20.25" customHeight="1" x14ac:dyDescent="0.2">
      <c r="A12" s="33" t="s">
        <v>30</v>
      </c>
      <c r="B12" s="6">
        <v>25945.1</v>
      </c>
      <c r="C12" s="7">
        <v>100</v>
      </c>
      <c r="D12" s="6">
        <v>5866.8</v>
      </c>
      <c r="E12" s="7">
        <v>22.6</v>
      </c>
      <c r="F12" s="6">
        <v>5231.2</v>
      </c>
      <c r="G12" s="7">
        <v>20.2</v>
      </c>
      <c r="H12" s="6">
        <v>4216.3</v>
      </c>
      <c r="I12" s="7">
        <v>16.3</v>
      </c>
      <c r="J12" s="6">
        <v>6509</v>
      </c>
      <c r="K12" s="7">
        <v>25.1</v>
      </c>
      <c r="L12" s="6">
        <v>4121.8</v>
      </c>
      <c r="M12" s="7">
        <v>15.9</v>
      </c>
      <c r="Q12" s="102"/>
      <c r="R12" s="102"/>
      <c r="S12" s="102"/>
      <c r="T12" s="102"/>
      <c r="U12" s="102"/>
      <c r="V12" s="102"/>
      <c r="W12" s="102"/>
      <c r="X12" s="102"/>
      <c r="Y12" s="102"/>
      <c r="Z12" s="13"/>
      <c r="AA12" s="13"/>
      <c r="AB12" s="13"/>
    </row>
    <row r="13" spans="1:33" ht="12.75" x14ac:dyDescent="0.2">
      <c r="A13" s="69" t="s">
        <v>28</v>
      </c>
      <c r="B13" s="70" t="s">
        <v>103</v>
      </c>
      <c r="C13" s="27">
        <v>0</v>
      </c>
      <c r="D13" s="70">
        <v>0.5</v>
      </c>
      <c r="E13" s="27">
        <v>0.5</v>
      </c>
      <c r="F13" s="70">
        <v>0.5</v>
      </c>
      <c r="G13" s="27">
        <v>0.4</v>
      </c>
      <c r="H13" s="70">
        <v>0.5</v>
      </c>
      <c r="I13" s="27">
        <v>0.5</v>
      </c>
      <c r="J13" s="70">
        <v>0.5</v>
      </c>
      <c r="K13" s="27">
        <v>0.4</v>
      </c>
      <c r="L13" s="70">
        <v>0.6</v>
      </c>
      <c r="M13" s="27">
        <v>0.5</v>
      </c>
      <c r="Q13" s="102"/>
      <c r="R13" s="102"/>
      <c r="S13" s="102"/>
      <c r="T13" s="102"/>
      <c r="U13" s="102"/>
      <c r="V13" s="102"/>
      <c r="W13" s="102"/>
      <c r="X13" s="102"/>
      <c r="Y13" s="102"/>
      <c r="Z13" s="13"/>
      <c r="AA13" s="13"/>
      <c r="AB13" s="13"/>
    </row>
    <row r="14" spans="1:33" ht="12.75" x14ac:dyDescent="0.2">
      <c r="A14" s="24" t="s">
        <v>29</v>
      </c>
      <c r="B14" s="26">
        <v>116.7</v>
      </c>
      <c r="C14" s="27">
        <v>0</v>
      </c>
      <c r="D14" s="26">
        <v>60.8</v>
      </c>
      <c r="E14" s="27">
        <v>0.2</v>
      </c>
      <c r="F14" s="26">
        <v>49.5</v>
      </c>
      <c r="G14" s="27">
        <v>0.2</v>
      </c>
      <c r="H14" s="26">
        <v>42.7</v>
      </c>
      <c r="I14" s="27">
        <v>0.2</v>
      </c>
      <c r="J14" s="26">
        <v>60.7</v>
      </c>
      <c r="K14" s="27">
        <v>0.2</v>
      </c>
      <c r="L14" s="26">
        <v>46.5</v>
      </c>
      <c r="M14" s="27">
        <v>0.2</v>
      </c>
      <c r="Q14" s="102"/>
      <c r="R14" s="102"/>
      <c r="S14" s="102"/>
      <c r="T14" s="102"/>
      <c r="U14" s="102"/>
      <c r="V14" s="102"/>
      <c r="W14" s="102"/>
      <c r="X14" s="102"/>
      <c r="Y14" s="102"/>
      <c r="Z14" s="13"/>
      <c r="AA14" s="13"/>
      <c r="AB14" s="13"/>
    </row>
    <row r="15" spans="1:33" ht="36" x14ac:dyDescent="0.2">
      <c r="A15" s="11" t="s">
        <v>78</v>
      </c>
      <c r="B15" s="9">
        <v>21931.200000000001</v>
      </c>
      <c r="C15" s="10">
        <v>84.5</v>
      </c>
      <c r="D15" s="9">
        <v>5118</v>
      </c>
      <c r="E15" s="10">
        <v>87.2</v>
      </c>
      <c r="F15" s="9">
        <v>4595.3999999999996</v>
      </c>
      <c r="G15" s="10">
        <v>87.8</v>
      </c>
      <c r="H15" s="9">
        <v>3656.4</v>
      </c>
      <c r="I15" s="10">
        <v>86.7</v>
      </c>
      <c r="J15" s="9">
        <v>5098.6000000000004</v>
      </c>
      <c r="K15" s="10">
        <v>78.3</v>
      </c>
      <c r="L15" s="9">
        <v>3462.8</v>
      </c>
      <c r="M15" s="10">
        <v>84</v>
      </c>
      <c r="N15" s="120"/>
      <c r="P15" s="120"/>
      <c r="Q15" s="102"/>
      <c r="R15" s="120"/>
      <c r="S15" s="102"/>
      <c r="T15" s="120"/>
      <c r="U15" s="102"/>
      <c r="V15" s="120"/>
      <c r="W15" s="102"/>
      <c r="X15" s="120"/>
      <c r="Y15" s="102"/>
      <c r="Z15" s="13"/>
      <c r="AA15" s="13"/>
      <c r="AB15" s="13"/>
    </row>
    <row r="16" spans="1:33" ht="12.75" x14ac:dyDescent="0.2">
      <c r="A16" s="69" t="s">
        <v>28</v>
      </c>
      <c r="B16" s="70" t="s">
        <v>127</v>
      </c>
      <c r="C16" s="27">
        <v>0.5</v>
      </c>
      <c r="D16" s="70">
        <v>1.2</v>
      </c>
      <c r="E16" s="27">
        <v>1</v>
      </c>
      <c r="F16" s="70">
        <v>1</v>
      </c>
      <c r="G16" s="27">
        <v>0.8</v>
      </c>
      <c r="H16" s="70">
        <v>1</v>
      </c>
      <c r="I16" s="27">
        <v>0.9</v>
      </c>
      <c r="J16" s="70">
        <v>1.7</v>
      </c>
      <c r="K16" s="27">
        <v>1.8</v>
      </c>
      <c r="L16" s="70">
        <v>1.1000000000000001</v>
      </c>
      <c r="M16" s="27">
        <v>1</v>
      </c>
      <c r="Q16" s="102"/>
      <c r="R16" s="102"/>
      <c r="S16" s="102"/>
      <c r="T16" s="102"/>
      <c r="U16" s="102"/>
      <c r="V16" s="102"/>
      <c r="W16" s="102"/>
      <c r="X16" s="102"/>
      <c r="Y16" s="102"/>
      <c r="Z16" s="13"/>
      <c r="AA16" s="13"/>
      <c r="AB16" s="13"/>
    </row>
    <row r="17" spans="1:28" ht="12.75" x14ac:dyDescent="0.2">
      <c r="A17" s="24" t="s">
        <v>29</v>
      </c>
      <c r="B17" s="26">
        <v>250.3</v>
      </c>
      <c r="C17" s="27">
        <v>0.9</v>
      </c>
      <c r="D17" s="26">
        <v>122.7</v>
      </c>
      <c r="E17" s="27">
        <v>1.8</v>
      </c>
      <c r="F17" s="26">
        <v>88.3</v>
      </c>
      <c r="G17" s="27">
        <v>1.4</v>
      </c>
      <c r="H17" s="26">
        <v>71.7</v>
      </c>
      <c r="I17" s="27">
        <v>1.5</v>
      </c>
      <c r="J17" s="26">
        <v>173.6</v>
      </c>
      <c r="K17" s="27">
        <v>2.7</v>
      </c>
      <c r="L17" s="26">
        <v>76.2</v>
      </c>
      <c r="M17" s="27">
        <v>1.6</v>
      </c>
      <c r="Q17" s="102"/>
      <c r="R17" s="102"/>
      <c r="S17" s="102"/>
      <c r="T17" s="102"/>
      <c r="U17" s="102"/>
      <c r="V17" s="102"/>
      <c r="W17" s="102"/>
      <c r="X17" s="102"/>
      <c r="Y17" s="102"/>
      <c r="Z17" s="13"/>
      <c r="AA17" s="13"/>
      <c r="AB17" s="13"/>
    </row>
    <row r="18" spans="1:28" ht="46.5" customHeight="1" x14ac:dyDescent="0.2">
      <c r="A18" s="11" t="s">
        <v>49</v>
      </c>
      <c r="B18" s="9">
        <v>4013.9</v>
      </c>
      <c r="C18" s="10">
        <v>15.5</v>
      </c>
      <c r="D18" s="9">
        <v>748.8</v>
      </c>
      <c r="E18" s="10">
        <v>12.8</v>
      </c>
      <c r="F18" s="9">
        <v>635.79999999999995</v>
      </c>
      <c r="G18" s="10">
        <v>12.2</v>
      </c>
      <c r="H18" s="9">
        <v>559.9</v>
      </c>
      <c r="I18" s="10">
        <v>13.3</v>
      </c>
      <c r="J18" s="9">
        <v>1410.3</v>
      </c>
      <c r="K18" s="10">
        <v>21.7</v>
      </c>
      <c r="L18" s="9">
        <v>659</v>
      </c>
      <c r="M18" s="10">
        <v>16</v>
      </c>
      <c r="N18" s="120"/>
      <c r="P18" s="120"/>
      <c r="Q18" s="102"/>
      <c r="R18" s="120"/>
      <c r="S18" s="102"/>
      <c r="T18" s="120"/>
      <c r="U18" s="102"/>
      <c r="V18" s="120"/>
      <c r="W18" s="102"/>
      <c r="X18" s="120"/>
      <c r="Y18" s="102"/>
      <c r="Z18" s="13"/>
      <c r="AA18" s="13"/>
      <c r="AB18" s="13"/>
    </row>
    <row r="19" spans="1:28" ht="12.75" x14ac:dyDescent="0.2">
      <c r="A19" s="69" t="s">
        <v>28</v>
      </c>
      <c r="B19" s="70" t="s">
        <v>169</v>
      </c>
      <c r="C19" s="27">
        <v>3</v>
      </c>
      <c r="D19" s="70">
        <v>7.1</v>
      </c>
      <c r="E19" s="27">
        <v>7.1</v>
      </c>
      <c r="F19" s="70">
        <v>5.9</v>
      </c>
      <c r="G19" s="27">
        <v>5.9</v>
      </c>
      <c r="H19" s="70">
        <v>5.8</v>
      </c>
      <c r="I19" s="27">
        <v>5.8</v>
      </c>
      <c r="J19" s="70">
        <v>6.5</v>
      </c>
      <c r="K19" s="27">
        <v>6.4</v>
      </c>
      <c r="L19" s="70">
        <v>5.0999999999999996</v>
      </c>
      <c r="M19" s="27">
        <v>5.0999999999999996</v>
      </c>
      <c r="Q19" s="102"/>
      <c r="R19" s="102"/>
      <c r="S19" s="102"/>
      <c r="T19" s="102"/>
      <c r="U19" s="102"/>
      <c r="V19" s="102"/>
      <c r="W19" s="102"/>
      <c r="X19" s="102"/>
      <c r="Y19" s="102"/>
      <c r="Z19" s="13"/>
      <c r="AA19" s="13"/>
      <c r="AB19" s="13"/>
    </row>
    <row r="20" spans="1:28" ht="12.75" x14ac:dyDescent="0.2">
      <c r="A20" s="28" t="s">
        <v>29</v>
      </c>
      <c r="B20" s="29">
        <v>237.3</v>
      </c>
      <c r="C20" s="30">
        <v>0.9</v>
      </c>
      <c r="D20" s="29">
        <v>104</v>
      </c>
      <c r="E20" s="30">
        <v>1.8</v>
      </c>
      <c r="F20" s="29">
        <v>73.5</v>
      </c>
      <c r="G20" s="30">
        <v>1.4</v>
      </c>
      <c r="H20" s="29">
        <v>64</v>
      </c>
      <c r="I20" s="30">
        <v>1.5</v>
      </c>
      <c r="J20" s="29">
        <v>179.4</v>
      </c>
      <c r="K20" s="30">
        <v>2.7</v>
      </c>
      <c r="L20" s="29">
        <v>66</v>
      </c>
      <c r="M20" s="30">
        <v>1.6</v>
      </c>
      <c r="Q20" s="102"/>
      <c r="R20" s="102"/>
      <c r="S20" s="102"/>
      <c r="T20" s="102"/>
      <c r="U20" s="102"/>
      <c r="V20" s="102"/>
      <c r="W20" s="102"/>
      <c r="X20" s="102"/>
      <c r="Y20" s="102"/>
      <c r="Z20" s="13"/>
      <c r="AA20" s="13"/>
      <c r="AB20" s="13"/>
    </row>
    <row r="21" spans="1:28" s="13" customFormat="1" ht="12.75" x14ac:dyDescent="0.2">
      <c r="A21" s="66" t="s">
        <v>89</v>
      </c>
      <c r="B21" s="76"/>
      <c r="C21" s="47"/>
      <c r="D21" s="48"/>
      <c r="E21" s="47"/>
      <c r="F21" s="48"/>
      <c r="G21" s="47"/>
      <c r="H21" s="48"/>
      <c r="I21" s="47"/>
      <c r="J21" s="48"/>
      <c r="K21" s="47"/>
      <c r="L21" s="48"/>
      <c r="M21" s="73"/>
      <c r="Q21" s="102"/>
      <c r="R21" s="102"/>
      <c r="S21" s="102"/>
      <c r="T21" s="102"/>
      <c r="U21" s="102"/>
      <c r="V21" s="102"/>
      <c r="W21" s="102"/>
      <c r="X21" s="102"/>
      <c r="Y21" s="102"/>
    </row>
    <row r="22" spans="1:28" s="13" customFormat="1" ht="12.75" x14ac:dyDescent="0.2">
      <c r="A22" s="67" t="s">
        <v>31</v>
      </c>
      <c r="B22" s="76"/>
      <c r="C22" s="47"/>
      <c r="D22" s="48"/>
      <c r="E22" s="47"/>
      <c r="F22" s="48"/>
      <c r="G22" s="47"/>
      <c r="H22" s="48"/>
      <c r="I22" s="47"/>
      <c r="J22" s="48"/>
      <c r="K22" s="47"/>
      <c r="L22" s="48"/>
      <c r="Q22" s="102"/>
      <c r="R22" s="102"/>
      <c r="S22" s="102"/>
      <c r="T22" s="102"/>
      <c r="U22" s="102"/>
      <c r="V22" s="102"/>
      <c r="W22" s="102"/>
      <c r="X22" s="102"/>
      <c r="Y22" s="102"/>
    </row>
    <row r="23" spans="1:28" s="13" customFormat="1" ht="12.75" x14ac:dyDescent="0.2">
      <c r="A23" s="89" t="s">
        <v>48</v>
      </c>
      <c r="B23" s="76"/>
      <c r="C23" s="47"/>
      <c r="D23" s="48"/>
      <c r="E23" s="47"/>
      <c r="F23" s="48"/>
      <c r="G23" s="47"/>
      <c r="H23" s="48"/>
      <c r="I23" s="47"/>
      <c r="J23" s="48"/>
      <c r="K23" s="47"/>
      <c r="L23" s="48"/>
      <c r="Q23" s="102"/>
      <c r="R23" s="102"/>
      <c r="S23" s="102"/>
      <c r="T23" s="102"/>
      <c r="U23" s="102"/>
      <c r="V23" s="102"/>
      <c r="W23" s="102"/>
      <c r="X23" s="102"/>
      <c r="Y23" s="102"/>
    </row>
    <row r="24" spans="1:28" s="13" customFormat="1" ht="12.75" x14ac:dyDescent="0.2">
      <c r="A24" s="89" t="s">
        <v>392</v>
      </c>
      <c r="B24" s="103"/>
      <c r="C24" s="103"/>
      <c r="D24" s="103"/>
      <c r="E24" s="47"/>
      <c r="F24" s="48"/>
      <c r="G24" s="47"/>
      <c r="H24" s="48"/>
      <c r="I24" s="47"/>
      <c r="J24" s="48"/>
      <c r="K24" s="47"/>
      <c r="L24" s="48"/>
      <c r="Q24" s="102"/>
      <c r="R24" s="102"/>
      <c r="S24" s="102"/>
      <c r="T24" s="102"/>
      <c r="U24" s="102"/>
      <c r="V24" s="102"/>
      <c r="W24" s="102"/>
      <c r="X24" s="102"/>
      <c r="Y24" s="102"/>
    </row>
  </sheetData>
  <mergeCells count="7">
    <mergeCell ref="L10:M10"/>
    <mergeCell ref="A10:A11"/>
    <mergeCell ref="B10:C10"/>
    <mergeCell ref="D10:E10"/>
    <mergeCell ref="F10:G10"/>
    <mergeCell ref="H10:I10"/>
    <mergeCell ref="J10:K10"/>
  </mergeCells>
  <conditionalFormatting sqref="B12:M20">
    <cfRule type="cellIs" priority="50" stopIfTrue="1" operator="greaterThan">
      <formula>10</formula>
    </cfRule>
    <cfRule type="cellIs" priority="51" stopIfTrue="1" operator="greaterThan">
      <formula>10</formula>
    </cfRule>
    <cfRule type="cellIs" priority="52" stopIfTrue="1" operator="greaterThan">
      <formula>10</formula>
    </cfRule>
    <cfRule type="cellIs" priority="53" stopIfTrue="1" operator="greaterThan">
      <formula>10</formula>
    </cfRule>
  </conditionalFormatting>
  <hyperlinks>
    <hyperlink ref="G6" location="Contenido!A1" display="Volver al contenido"/>
  </hyperlinks>
  <pageMargins left="0.39370078740157483" right="0.39370078740157483" top="0.78740157480314965" bottom="0.78740157480314965" header="0.31496062992125984" footer="0.31496062992125984"/>
  <pageSetup scale="8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26"/>
  <sheetViews>
    <sheetView zoomScaleNormal="100" workbookViewId="0"/>
  </sheetViews>
  <sheetFormatPr baseColWidth="10" defaultRowHeight="12" x14ac:dyDescent="0.2"/>
  <cols>
    <col min="1" max="1" width="34.140625" style="4" customWidth="1"/>
    <col min="2" max="2" width="10.5703125" style="4" customWidth="1"/>
    <col min="3" max="3" width="13.42578125" style="4" customWidth="1"/>
    <col min="4" max="4" width="9.140625" style="121" customWidth="1"/>
    <col min="5" max="5" width="13.28515625" style="4" customWidth="1"/>
    <col min="6" max="6" width="9.140625" style="121" customWidth="1"/>
    <col min="7" max="7" width="13.28515625" style="4" customWidth="1"/>
    <col min="8" max="8" width="9.140625" style="121" customWidth="1"/>
    <col min="9" max="9" width="11.28515625" style="4" customWidth="1"/>
    <col min="10" max="10" width="9.140625" style="121" customWidth="1"/>
    <col min="11" max="11" width="11.28515625" style="4" customWidth="1"/>
    <col min="12" max="12" width="9" style="121" customWidth="1"/>
    <col min="13" max="13" width="11.28515625" style="4" customWidth="1"/>
    <col min="14" max="14" width="8" style="4" customWidth="1"/>
    <col min="15" max="15" width="9.7109375" style="4" bestFit="1" customWidth="1"/>
    <col min="16" max="16" width="8" style="4" customWidth="1"/>
    <col min="17" max="17" width="14.140625" style="4" customWidth="1"/>
    <col min="18" max="18" width="8" style="4" customWidth="1"/>
    <col min="19" max="19" width="19.140625" style="4" customWidth="1"/>
    <col min="20" max="20" width="17.140625" style="4" customWidth="1"/>
    <col min="21" max="21" width="14.42578125" style="4" bestFit="1" customWidth="1"/>
    <col min="22" max="22" width="11" style="4" bestFit="1" customWidth="1"/>
    <col min="23" max="23" width="14.42578125" style="4" bestFit="1" customWidth="1"/>
    <col min="24" max="24" width="11" style="4" bestFit="1" customWidth="1"/>
    <col min="25" max="25" width="14.42578125" style="4" bestFit="1" customWidth="1"/>
    <col min="26" max="26" width="11" style="4" bestFit="1" customWidth="1"/>
    <col min="27" max="27" width="14.42578125" style="4" bestFit="1" customWidth="1"/>
    <col min="28" max="16384" width="11.42578125" style="4"/>
  </cols>
  <sheetData>
    <row r="2" spans="1:33" ht="15" x14ac:dyDescent="0.25">
      <c r="L2" s="140"/>
      <c r="M2" s="92"/>
      <c r="N2" s="92"/>
      <c r="O2" s="92"/>
      <c r="P2" s="92"/>
      <c r="Q2" s="92"/>
      <c r="R2" s="92"/>
      <c r="S2" s="92"/>
      <c r="T2" s="91"/>
    </row>
    <row r="3" spans="1:33" ht="15" x14ac:dyDescent="0.25">
      <c r="H3" s="138"/>
      <c r="L3" s="140"/>
      <c r="M3" s="13"/>
      <c r="N3" s="97"/>
      <c r="O3" s="97"/>
      <c r="P3" s="97"/>
      <c r="Q3" s="97"/>
      <c r="R3" s="97"/>
      <c r="S3" s="97"/>
      <c r="T3" s="97"/>
      <c r="U3" s="97"/>
      <c r="V3" s="97"/>
    </row>
    <row r="4" spans="1:33" ht="15" x14ac:dyDescent="0.25">
      <c r="L4" s="140"/>
      <c r="M4" s="93"/>
      <c r="N4" s="98"/>
      <c r="O4" s="98"/>
      <c r="P4" s="98"/>
      <c r="Q4" s="98"/>
      <c r="R4" s="98"/>
      <c r="S4" s="98"/>
      <c r="T4" s="98"/>
      <c r="U4" s="98"/>
      <c r="V4" s="98"/>
    </row>
    <row r="5" spans="1:33" ht="15" x14ac:dyDescent="0.25">
      <c r="L5" s="140"/>
      <c r="M5" s="13"/>
      <c r="N5" s="98"/>
      <c r="O5" s="98"/>
      <c r="P5" s="98"/>
      <c r="Q5" s="98"/>
      <c r="R5" s="98"/>
      <c r="S5" s="98"/>
      <c r="T5" s="98"/>
      <c r="U5" s="98"/>
      <c r="V5" s="98"/>
      <c r="X5" s="94"/>
      <c r="Y5" s="94"/>
      <c r="Z5" s="94"/>
      <c r="AA5" s="94"/>
      <c r="AB5" s="94"/>
      <c r="AC5" s="94"/>
      <c r="AD5" s="94"/>
      <c r="AE5" s="94"/>
      <c r="AF5" s="94"/>
      <c r="AG5" s="95"/>
    </row>
    <row r="6" spans="1:33" ht="12.75" customHeight="1" x14ac:dyDescent="0.25">
      <c r="A6" s="61"/>
      <c r="G6" s="166" t="s">
        <v>391</v>
      </c>
      <c r="L6" s="140"/>
      <c r="M6" s="93"/>
      <c r="N6" s="98"/>
      <c r="O6" s="98"/>
      <c r="P6" s="98"/>
      <c r="Q6" s="98"/>
      <c r="R6" s="98"/>
      <c r="S6" s="98"/>
      <c r="T6" s="98"/>
      <c r="U6" s="98"/>
      <c r="V6" s="98"/>
      <c r="X6" s="96"/>
      <c r="Y6" s="96"/>
      <c r="Z6" s="96"/>
      <c r="AA6" s="96"/>
      <c r="AB6" s="96"/>
      <c r="AC6" s="96"/>
      <c r="AD6" s="96"/>
      <c r="AE6" s="96"/>
      <c r="AF6" s="96"/>
      <c r="AG6" s="95"/>
    </row>
    <row r="7" spans="1:33" ht="15" customHeight="1" x14ac:dyDescent="0.25">
      <c r="A7" s="68"/>
      <c r="N7" s="98"/>
      <c r="O7" s="98"/>
      <c r="P7" s="98"/>
      <c r="Q7" s="98"/>
      <c r="R7" s="98"/>
      <c r="S7" s="98"/>
      <c r="T7" s="98"/>
      <c r="U7" s="98"/>
      <c r="V7" s="98"/>
      <c r="X7" s="96"/>
      <c r="Y7" s="96"/>
      <c r="Z7" s="96"/>
      <c r="AA7" s="96"/>
      <c r="AB7" s="96"/>
      <c r="AC7" s="96"/>
      <c r="AD7" s="96"/>
      <c r="AE7" s="96"/>
      <c r="AF7" s="96"/>
      <c r="AG7" s="95"/>
    </row>
    <row r="8" spans="1:33" ht="15" x14ac:dyDescent="0.25">
      <c r="A8" s="177" t="s">
        <v>82</v>
      </c>
      <c r="B8" s="177"/>
      <c r="C8" s="177"/>
      <c r="D8" s="177"/>
      <c r="E8" s="177"/>
      <c r="F8" s="177"/>
      <c r="G8" s="177"/>
      <c r="H8" s="177"/>
      <c r="L8" s="145"/>
      <c r="M8" s="97"/>
      <c r="N8" s="97"/>
      <c r="O8" s="97"/>
      <c r="P8" s="97"/>
      <c r="Q8" s="97"/>
      <c r="R8" s="97"/>
      <c r="S8" s="97"/>
      <c r="T8" s="97"/>
      <c r="U8" s="98"/>
      <c r="V8" s="98"/>
      <c r="X8" s="95"/>
      <c r="Y8" s="95"/>
      <c r="Z8" s="95"/>
      <c r="AA8" s="95"/>
      <c r="AB8" s="95"/>
      <c r="AC8" s="95"/>
      <c r="AD8" s="95"/>
      <c r="AE8" s="95"/>
      <c r="AF8" s="95"/>
      <c r="AG8" s="95"/>
    </row>
    <row r="9" spans="1:33" ht="15" x14ac:dyDescent="0.25">
      <c r="A9" s="177"/>
      <c r="B9" s="177"/>
      <c r="C9" s="177"/>
      <c r="D9" s="177"/>
      <c r="E9" s="177"/>
      <c r="F9" s="177"/>
      <c r="G9" s="177"/>
      <c r="H9" s="177"/>
      <c r="L9" s="145"/>
      <c r="M9" s="98"/>
      <c r="N9" s="98"/>
      <c r="O9" s="98"/>
      <c r="P9" s="98"/>
      <c r="Q9" s="98"/>
      <c r="R9" s="98"/>
      <c r="S9" s="98"/>
      <c r="T9" s="98"/>
      <c r="U9" s="98"/>
      <c r="V9" s="98"/>
    </row>
    <row r="10" spans="1:33" ht="15" x14ac:dyDescent="0.25">
      <c r="A10" s="1">
        <v>2017</v>
      </c>
      <c r="B10" s="62"/>
      <c r="C10" s="14"/>
      <c r="E10" s="14"/>
      <c r="G10" s="14"/>
      <c r="L10" s="145"/>
      <c r="M10" s="98"/>
      <c r="N10" s="98"/>
      <c r="O10" s="98"/>
      <c r="P10" s="98"/>
      <c r="Q10" s="98"/>
      <c r="R10" s="98"/>
      <c r="S10" s="98"/>
      <c r="T10" s="98"/>
      <c r="U10" s="98"/>
      <c r="V10" s="98"/>
    </row>
    <row r="11" spans="1:33" ht="15" x14ac:dyDescent="0.25">
      <c r="A11" s="178" t="s">
        <v>81</v>
      </c>
      <c r="B11" s="179"/>
      <c r="C11" s="181" t="s">
        <v>7</v>
      </c>
      <c r="D11" s="181"/>
      <c r="E11" s="178" t="s">
        <v>5</v>
      </c>
      <c r="F11" s="178"/>
      <c r="G11" s="178" t="s">
        <v>6</v>
      </c>
      <c r="H11" s="178"/>
      <c r="L11" s="145"/>
      <c r="M11" s="98"/>
      <c r="N11" s="98"/>
      <c r="O11" s="98"/>
      <c r="P11" s="98"/>
      <c r="Q11" s="98"/>
      <c r="R11" s="98"/>
      <c r="S11" s="98"/>
      <c r="T11" s="98"/>
      <c r="U11" s="98"/>
      <c r="V11" s="98"/>
    </row>
    <row r="12" spans="1:33" ht="15" x14ac:dyDescent="0.25">
      <c r="A12" s="180"/>
      <c r="B12" s="180"/>
      <c r="C12" s="90" t="s">
        <v>8</v>
      </c>
      <c r="D12" s="126" t="s">
        <v>11</v>
      </c>
      <c r="E12" s="90" t="s">
        <v>8</v>
      </c>
      <c r="F12" s="126" t="s">
        <v>11</v>
      </c>
      <c r="G12" s="90" t="s">
        <v>8</v>
      </c>
      <c r="H12" s="126" t="s">
        <v>11</v>
      </c>
      <c r="L12" s="145"/>
      <c r="M12" s="98"/>
      <c r="N12" s="98"/>
      <c r="O12" s="98"/>
      <c r="P12" s="98"/>
      <c r="Q12" s="98"/>
      <c r="R12" s="98"/>
      <c r="S12" s="98"/>
      <c r="T12" s="98"/>
      <c r="U12" s="98"/>
      <c r="V12" s="98"/>
    </row>
    <row r="13" spans="1:33" ht="15" x14ac:dyDescent="0.25">
      <c r="A13" s="174" t="s">
        <v>30</v>
      </c>
      <c r="B13" s="33" t="s">
        <v>7</v>
      </c>
      <c r="C13" s="6">
        <v>25945.1</v>
      </c>
      <c r="D13" s="123">
        <v>100</v>
      </c>
      <c r="E13" s="6">
        <v>12256.5</v>
      </c>
      <c r="F13" s="123">
        <v>47.2</v>
      </c>
      <c r="G13" s="6">
        <v>13688.6</v>
      </c>
      <c r="H13" s="123">
        <v>52.8</v>
      </c>
      <c r="I13" s="117">
        <f>+E13+G13-C13</f>
        <v>0</v>
      </c>
      <c r="L13" s="145"/>
      <c r="M13" s="98"/>
      <c r="N13" s="98"/>
      <c r="O13" s="98"/>
      <c r="P13" s="98"/>
      <c r="Q13" s="98"/>
      <c r="R13" s="98"/>
      <c r="S13" s="98"/>
      <c r="T13" s="98"/>
      <c r="U13" s="98"/>
      <c r="V13" s="98"/>
    </row>
    <row r="14" spans="1:33" ht="15" x14ac:dyDescent="0.25">
      <c r="A14" s="175"/>
      <c r="B14" s="24" t="s">
        <v>28</v>
      </c>
      <c r="C14" s="25">
        <v>0.2</v>
      </c>
      <c r="D14" s="25">
        <v>0</v>
      </c>
      <c r="E14" s="25">
        <v>0.3</v>
      </c>
      <c r="F14" s="25">
        <v>0.2</v>
      </c>
      <c r="G14" s="25">
        <v>0.3</v>
      </c>
      <c r="H14" s="25">
        <v>0.2</v>
      </c>
      <c r="L14" s="145"/>
      <c r="M14" s="98"/>
      <c r="N14" s="98"/>
      <c r="O14" s="98"/>
      <c r="P14" s="98"/>
      <c r="Q14" s="98"/>
      <c r="R14" s="98"/>
      <c r="S14" s="98"/>
      <c r="T14" s="98"/>
      <c r="U14" s="98"/>
      <c r="V14" s="98"/>
    </row>
    <row r="15" spans="1:33" ht="15" x14ac:dyDescent="0.25">
      <c r="A15" s="176"/>
      <c r="B15" s="28" t="s">
        <v>29</v>
      </c>
      <c r="C15" s="29">
        <v>116.7</v>
      </c>
      <c r="D15" s="125">
        <v>0</v>
      </c>
      <c r="E15" s="29">
        <v>76.3</v>
      </c>
      <c r="F15" s="125">
        <v>0.2</v>
      </c>
      <c r="G15" s="29">
        <v>74.900000000000006</v>
      </c>
      <c r="H15" s="125">
        <v>0.2</v>
      </c>
      <c r="L15" s="145"/>
      <c r="M15" s="98"/>
      <c r="N15" s="98"/>
      <c r="O15" s="98"/>
      <c r="P15" s="98"/>
      <c r="Q15" s="98"/>
      <c r="R15" s="98"/>
      <c r="S15" s="98"/>
      <c r="T15" s="98"/>
      <c r="U15" s="98"/>
      <c r="V15" s="98"/>
    </row>
    <row r="16" spans="1:33" ht="24" x14ac:dyDescent="0.25">
      <c r="A16" s="172" t="s">
        <v>68</v>
      </c>
      <c r="B16" s="11" t="s">
        <v>57</v>
      </c>
      <c r="C16" s="6">
        <v>10754.8</v>
      </c>
      <c r="D16" s="123">
        <v>41.5</v>
      </c>
      <c r="E16" s="6">
        <v>4096.6000000000004</v>
      </c>
      <c r="F16" s="123">
        <v>33.4</v>
      </c>
      <c r="G16" s="6">
        <v>6658.2</v>
      </c>
      <c r="H16" s="123">
        <v>48.6</v>
      </c>
      <c r="I16" s="118"/>
      <c r="K16" s="118"/>
      <c r="L16" s="145"/>
      <c r="M16" s="118"/>
      <c r="N16" s="98"/>
      <c r="O16" s="98"/>
      <c r="P16" s="98"/>
      <c r="T16" s="98"/>
      <c r="U16" s="98"/>
      <c r="V16" s="98"/>
    </row>
    <row r="17" spans="1:22" ht="15" x14ac:dyDescent="0.25">
      <c r="A17" s="168"/>
      <c r="B17" s="24" t="s">
        <v>28</v>
      </c>
      <c r="C17" s="25">
        <v>1.4</v>
      </c>
      <c r="D17" s="25">
        <v>1.4</v>
      </c>
      <c r="E17" s="25">
        <v>1.9</v>
      </c>
      <c r="F17" s="25">
        <v>2</v>
      </c>
      <c r="G17" s="25">
        <v>1.4</v>
      </c>
      <c r="H17" s="25">
        <v>1.4</v>
      </c>
      <c r="L17" s="145"/>
      <c r="M17" s="98"/>
      <c r="N17" s="98"/>
      <c r="O17" s="98"/>
      <c r="P17" s="98"/>
      <c r="T17" s="98"/>
      <c r="U17" s="98"/>
      <c r="V17" s="98"/>
    </row>
    <row r="18" spans="1:22" ht="15" x14ac:dyDescent="0.25">
      <c r="A18" s="168"/>
      <c r="B18" s="24" t="s">
        <v>29</v>
      </c>
      <c r="C18" s="26">
        <v>302.8</v>
      </c>
      <c r="D18" s="25">
        <v>1.2</v>
      </c>
      <c r="E18" s="26">
        <v>155.19999999999999</v>
      </c>
      <c r="F18" s="25">
        <v>1.3</v>
      </c>
      <c r="G18" s="26">
        <v>181.1</v>
      </c>
      <c r="H18" s="25">
        <v>1.3</v>
      </c>
      <c r="L18" s="145"/>
      <c r="M18" s="98"/>
      <c r="N18" s="98"/>
      <c r="O18" s="98"/>
      <c r="P18" s="98"/>
      <c r="T18" s="98"/>
      <c r="U18" s="98"/>
      <c r="V18" s="98"/>
    </row>
    <row r="19" spans="1:22" ht="36" x14ac:dyDescent="0.25">
      <c r="A19" s="168"/>
      <c r="B19" s="11" t="s">
        <v>58</v>
      </c>
      <c r="C19" s="9">
        <v>5623</v>
      </c>
      <c r="D19" s="124">
        <v>21.7</v>
      </c>
      <c r="E19" s="9">
        <v>2626.2</v>
      </c>
      <c r="F19" s="124">
        <v>21.4</v>
      </c>
      <c r="G19" s="9">
        <v>2996.9</v>
      </c>
      <c r="H19" s="124">
        <v>21.9</v>
      </c>
      <c r="I19" s="118"/>
      <c r="K19" s="118"/>
      <c r="L19" s="145"/>
      <c r="M19" s="118"/>
      <c r="N19" s="98"/>
      <c r="O19" s="98"/>
      <c r="P19" s="98"/>
      <c r="Q19" s="102"/>
      <c r="R19" s="102"/>
      <c r="S19" s="102"/>
      <c r="T19" s="98"/>
      <c r="U19" s="98"/>
      <c r="V19" s="98"/>
    </row>
    <row r="20" spans="1:22" ht="15" x14ac:dyDescent="0.25">
      <c r="A20" s="168"/>
      <c r="B20" s="24" t="s">
        <v>28</v>
      </c>
      <c r="C20" s="25">
        <v>2</v>
      </c>
      <c r="D20" s="25">
        <v>1.9</v>
      </c>
      <c r="E20" s="25">
        <v>2.4</v>
      </c>
      <c r="F20" s="25">
        <v>2.2999999999999998</v>
      </c>
      <c r="G20" s="25">
        <v>2.2000000000000002</v>
      </c>
      <c r="H20" s="25">
        <v>2.2000000000000002</v>
      </c>
      <c r="L20" s="145"/>
      <c r="M20" s="98"/>
      <c r="N20" s="98"/>
      <c r="O20" s="98"/>
      <c r="P20" s="98"/>
      <c r="Q20" s="102"/>
      <c r="R20" s="102"/>
      <c r="S20" s="102"/>
      <c r="T20" s="98"/>
      <c r="U20" s="98"/>
      <c r="V20" s="98"/>
    </row>
    <row r="21" spans="1:22" ht="15" x14ac:dyDescent="0.25">
      <c r="A21" s="168"/>
      <c r="B21" s="24" t="s">
        <v>29</v>
      </c>
      <c r="C21" s="26">
        <v>215.4</v>
      </c>
      <c r="D21" s="25">
        <v>0.8</v>
      </c>
      <c r="E21" s="26">
        <v>121.6</v>
      </c>
      <c r="F21" s="25">
        <v>1</v>
      </c>
      <c r="G21" s="26">
        <v>132</v>
      </c>
      <c r="H21" s="25">
        <v>1</v>
      </c>
      <c r="L21" s="145"/>
      <c r="M21" s="98"/>
      <c r="N21" s="98"/>
      <c r="O21" s="98"/>
      <c r="P21" s="98"/>
      <c r="Q21" s="102"/>
      <c r="R21" s="102"/>
      <c r="S21" s="102"/>
      <c r="T21" s="98"/>
      <c r="U21" s="98"/>
      <c r="V21" s="98"/>
    </row>
    <row r="22" spans="1:22" ht="36" x14ac:dyDescent="0.25">
      <c r="A22" s="168"/>
      <c r="B22" s="11" t="s">
        <v>59</v>
      </c>
      <c r="C22" s="9">
        <v>2936.1</v>
      </c>
      <c r="D22" s="124">
        <v>11.3</v>
      </c>
      <c r="E22" s="9">
        <v>1694.8</v>
      </c>
      <c r="F22" s="124">
        <v>13.8</v>
      </c>
      <c r="G22" s="9">
        <v>1241.3</v>
      </c>
      <c r="H22" s="124">
        <v>9.1</v>
      </c>
      <c r="I22" s="118"/>
      <c r="K22" s="118"/>
      <c r="L22" s="145"/>
      <c r="M22" s="118"/>
      <c r="N22" s="98"/>
      <c r="O22" s="98"/>
      <c r="P22" s="98"/>
      <c r="Q22" s="102"/>
      <c r="R22" s="102"/>
      <c r="S22" s="102"/>
      <c r="T22" s="98"/>
      <c r="U22" s="98"/>
      <c r="V22" s="98"/>
    </row>
    <row r="23" spans="1:22" ht="15" x14ac:dyDescent="0.25">
      <c r="A23" s="168"/>
      <c r="B23" s="24" t="s">
        <v>28</v>
      </c>
      <c r="C23" s="25">
        <v>3.3</v>
      </c>
      <c r="D23" s="25">
        <v>3.3</v>
      </c>
      <c r="E23" s="25">
        <v>3.5</v>
      </c>
      <c r="F23" s="25">
        <v>3.5</v>
      </c>
      <c r="G23" s="25">
        <v>4.2</v>
      </c>
      <c r="H23" s="25">
        <v>4.0999999999999996</v>
      </c>
      <c r="L23" s="145"/>
      <c r="M23" s="98"/>
      <c r="N23" s="98"/>
      <c r="O23" s="98"/>
      <c r="P23" s="98"/>
      <c r="Q23" s="102"/>
      <c r="R23" s="102"/>
      <c r="S23" s="102"/>
      <c r="T23" s="98"/>
      <c r="U23" s="98"/>
      <c r="V23" s="98"/>
    </row>
    <row r="24" spans="1:22" ht="15" x14ac:dyDescent="0.25">
      <c r="A24" s="168"/>
      <c r="B24" s="24" t="s">
        <v>29</v>
      </c>
      <c r="C24" s="26">
        <v>189.9</v>
      </c>
      <c r="D24" s="25">
        <v>0.7</v>
      </c>
      <c r="E24" s="26">
        <v>116.2</v>
      </c>
      <c r="F24" s="25">
        <v>0.9</v>
      </c>
      <c r="G24" s="26">
        <v>101.7</v>
      </c>
      <c r="H24" s="25">
        <v>0.7</v>
      </c>
      <c r="L24" s="145"/>
      <c r="M24" s="98"/>
      <c r="N24" s="98"/>
      <c r="O24" s="98"/>
      <c r="P24" s="98"/>
      <c r="Q24" s="98"/>
      <c r="R24" s="98"/>
      <c r="S24" s="98"/>
      <c r="T24" s="98"/>
      <c r="U24" s="98"/>
      <c r="V24" s="98"/>
    </row>
    <row r="25" spans="1:22" ht="15" x14ac:dyDescent="0.25">
      <c r="A25" s="168"/>
      <c r="B25" s="11" t="s">
        <v>60</v>
      </c>
      <c r="C25" s="9">
        <v>6631.2</v>
      </c>
      <c r="D25" s="124">
        <v>25.5</v>
      </c>
      <c r="E25" s="9">
        <v>3838.9</v>
      </c>
      <c r="F25" s="124">
        <v>31.3</v>
      </c>
      <c r="G25" s="9">
        <v>2792.3</v>
      </c>
      <c r="H25" s="124">
        <v>20.399999999999999</v>
      </c>
      <c r="I25" s="118"/>
      <c r="K25" s="118"/>
      <c r="L25" s="145"/>
      <c r="M25" s="118"/>
      <c r="N25" s="98"/>
      <c r="O25" s="98"/>
      <c r="P25" s="98"/>
      <c r="Q25" s="98"/>
      <c r="R25" s="98"/>
      <c r="S25" s="98"/>
      <c r="T25" s="98"/>
      <c r="U25" s="98"/>
      <c r="V25" s="98"/>
    </row>
    <row r="26" spans="1:22" ht="15" x14ac:dyDescent="0.25">
      <c r="A26" s="168"/>
      <c r="B26" s="24" t="s">
        <v>28</v>
      </c>
      <c r="C26" s="25">
        <v>2.2999999999999998</v>
      </c>
      <c r="D26" s="25">
        <v>2.2999999999999998</v>
      </c>
      <c r="E26" s="25">
        <v>2.2999999999999998</v>
      </c>
      <c r="F26" s="25">
        <v>2.2999999999999998</v>
      </c>
      <c r="G26" s="25">
        <v>2.9</v>
      </c>
      <c r="H26" s="25">
        <v>2.9</v>
      </c>
      <c r="L26" s="145"/>
      <c r="M26" s="98"/>
      <c r="N26" s="98"/>
      <c r="O26" s="98"/>
      <c r="P26" s="98"/>
      <c r="Q26" s="98"/>
      <c r="R26" s="98"/>
      <c r="S26" s="98"/>
      <c r="T26" s="98"/>
      <c r="U26" s="98"/>
      <c r="V26" s="98"/>
    </row>
    <row r="27" spans="1:22" ht="15" x14ac:dyDescent="0.25">
      <c r="A27" s="168"/>
      <c r="B27" s="24" t="s">
        <v>29</v>
      </c>
      <c r="C27" s="26">
        <v>304.7</v>
      </c>
      <c r="D27" s="125">
        <v>1.2</v>
      </c>
      <c r="E27" s="26">
        <v>174</v>
      </c>
      <c r="F27" s="125">
        <v>1.4</v>
      </c>
      <c r="G27" s="26">
        <v>160.6</v>
      </c>
      <c r="H27" s="125">
        <v>1.2</v>
      </c>
      <c r="L27" s="145"/>
      <c r="M27" s="98"/>
      <c r="N27" s="98"/>
      <c r="O27" s="98"/>
      <c r="P27" s="98"/>
      <c r="Q27" s="98"/>
      <c r="R27" s="98"/>
      <c r="S27" s="98"/>
      <c r="T27" s="98"/>
      <c r="U27" s="98"/>
      <c r="V27" s="98"/>
    </row>
    <row r="28" spans="1:22" ht="24" x14ac:dyDescent="0.25">
      <c r="A28" s="172" t="s">
        <v>14</v>
      </c>
      <c r="B28" s="8" t="s">
        <v>57</v>
      </c>
      <c r="C28" s="6">
        <v>195.9</v>
      </c>
      <c r="D28" s="123">
        <v>0.8</v>
      </c>
      <c r="E28" s="6">
        <v>101.2</v>
      </c>
      <c r="F28" s="123">
        <v>0.8</v>
      </c>
      <c r="G28" s="6">
        <v>94.7</v>
      </c>
      <c r="H28" s="123">
        <v>0.7</v>
      </c>
      <c r="I28" s="118"/>
      <c r="K28" s="118"/>
      <c r="L28" s="145"/>
      <c r="M28" s="118"/>
      <c r="N28" s="98"/>
      <c r="O28" s="98"/>
      <c r="P28" s="98"/>
      <c r="Q28" s="98"/>
      <c r="R28" s="98"/>
      <c r="S28" s="98"/>
      <c r="T28" s="98"/>
      <c r="U28" s="98"/>
      <c r="V28" s="98"/>
    </row>
    <row r="29" spans="1:22" ht="15" x14ac:dyDescent="0.25">
      <c r="A29" s="168"/>
      <c r="B29" s="24" t="s">
        <v>28</v>
      </c>
      <c r="C29" s="25">
        <v>8.5</v>
      </c>
      <c r="D29" s="25">
        <v>8.5</v>
      </c>
      <c r="E29" s="25">
        <v>11.2</v>
      </c>
      <c r="F29" s="25">
        <v>11.3</v>
      </c>
      <c r="G29" s="25">
        <v>10.7</v>
      </c>
      <c r="H29" s="25">
        <v>10.7</v>
      </c>
      <c r="L29" s="145"/>
      <c r="M29" s="98"/>
      <c r="N29" s="98"/>
      <c r="O29" s="98"/>
      <c r="P29" s="98"/>
      <c r="Q29" s="98"/>
      <c r="R29" s="98"/>
      <c r="S29" s="98"/>
      <c r="T29" s="98"/>
      <c r="U29" s="98"/>
      <c r="V29" s="98"/>
    </row>
    <row r="30" spans="1:22" ht="15" x14ac:dyDescent="0.25">
      <c r="A30" s="168"/>
      <c r="B30" s="24" t="s">
        <v>29</v>
      </c>
      <c r="C30" s="26">
        <v>32.5</v>
      </c>
      <c r="D30" s="25">
        <v>0.1</v>
      </c>
      <c r="E30" s="26">
        <v>22.3</v>
      </c>
      <c r="F30" s="25">
        <v>0.2</v>
      </c>
      <c r="G30" s="26">
        <v>19.899999999999999</v>
      </c>
      <c r="H30" s="25">
        <v>0.1</v>
      </c>
      <c r="L30" s="145"/>
      <c r="M30" s="98"/>
      <c r="N30" s="98"/>
      <c r="O30" s="98"/>
      <c r="P30" s="98"/>
      <c r="Q30" s="98"/>
      <c r="R30" s="98"/>
      <c r="S30" s="98"/>
      <c r="T30" s="98"/>
      <c r="U30" s="98"/>
      <c r="V30" s="98"/>
    </row>
    <row r="31" spans="1:22" ht="36" x14ac:dyDescent="0.25">
      <c r="A31" s="168"/>
      <c r="B31" s="11" t="s">
        <v>58</v>
      </c>
      <c r="C31" s="9">
        <v>1021.3</v>
      </c>
      <c r="D31" s="124">
        <v>3.9</v>
      </c>
      <c r="E31" s="9">
        <v>479.4</v>
      </c>
      <c r="F31" s="124">
        <v>3.9</v>
      </c>
      <c r="G31" s="9">
        <v>541.9</v>
      </c>
      <c r="H31" s="124">
        <v>4</v>
      </c>
      <c r="I31" s="118"/>
      <c r="K31" s="118"/>
      <c r="L31" s="145"/>
      <c r="M31" s="118"/>
      <c r="N31" s="98"/>
      <c r="O31" s="98"/>
      <c r="P31" s="98"/>
      <c r="Q31" s="98"/>
      <c r="R31" s="98"/>
      <c r="S31" s="98"/>
      <c r="T31" s="98"/>
      <c r="U31" s="98"/>
      <c r="V31" s="98"/>
    </row>
    <row r="32" spans="1:22" ht="15" x14ac:dyDescent="0.25">
      <c r="A32" s="168"/>
      <c r="B32" s="24" t="s">
        <v>28</v>
      </c>
      <c r="C32" s="25">
        <v>4.9000000000000004</v>
      </c>
      <c r="D32" s="25">
        <v>4.9000000000000004</v>
      </c>
      <c r="E32" s="25">
        <v>5.7</v>
      </c>
      <c r="F32" s="25">
        <v>5.8</v>
      </c>
      <c r="G32" s="25">
        <v>5.5</v>
      </c>
      <c r="H32" s="25">
        <v>5.6</v>
      </c>
      <c r="L32" s="145"/>
      <c r="M32" s="98"/>
      <c r="N32" s="98"/>
      <c r="O32" s="98"/>
      <c r="P32" s="98"/>
      <c r="Q32" s="98"/>
      <c r="R32" s="98"/>
      <c r="S32" s="98"/>
      <c r="T32" s="98"/>
      <c r="U32" s="98"/>
      <c r="V32" s="98"/>
    </row>
    <row r="33" spans="1:22" ht="15" x14ac:dyDescent="0.25">
      <c r="A33" s="168"/>
      <c r="B33" s="24" t="s">
        <v>29</v>
      </c>
      <c r="C33" s="26">
        <v>97.7</v>
      </c>
      <c r="D33" s="25">
        <v>0.4</v>
      </c>
      <c r="E33" s="26">
        <v>53.8</v>
      </c>
      <c r="F33" s="25">
        <v>0.4</v>
      </c>
      <c r="G33" s="26">
        <v>58.9</v>
      </c>
      <c r="H33" s="25">
        <v>0.4</v>
      </c>
      <c r="L33" s="145"/>
      <c r="M33" s="98"/>
      <c r="N33" s="98"/>
      <c r="O33" s="98"/>
      <c r="P33" s="98"/>
      <c r="Q33" s="98"/>
      <c r="R33" s="98"/>
      <c r="S33" s="98"/>
      <c r="T33" s="98"/>
      <c r="U33" s="98"/>
      <c r="V33" s="98"/>
    </row>
    <row r="34" spans="1:22" ht="36" x14ac:dyDescent="0.25">
      <c r="A34" s="168"/>
      <c r="B34" s="11" t="s">
        <v>59</v>
      </c>
      <c r="C34" s="9">
        <v>2282.8000000000002</v>
      </c>
      <c r="D34" s="124">
        <v>8.8000000000000007</v>
      </c>
      <c r="E34" s="9">
        <v>1109</v>
      </c>
      <c r="F34" s="124">
        <v>9</v>
      </c>
      <c r="G34" s="9">
        <v>1173.8</v>
      </c>
      <c r="H34" s="124">
        <v>8.6</v>
      </c>
      <c r="I34" s="118"/>
      <c r="K34" s="118"/>
      <c r="L34" s="145"/>
      <c r="M34" s="118"/>
      <c r="N34" s="98"/>
      <c r="O34" s="98"/>
      <c r="P34" s="98"/>
      <c r="Q34" s="98"/>
      <c r="R34" s="98"/>
      <c r="S34" s="98"/>
      <c r="T34" s="98"/>
      <c r="U34" s="98"/>
      <c r="V34" s="98"/>
    </row>
    <row r="35" spans="1:22" ht="15" x14ac:dyDescent="0.25">
      <c r="A35" s="168"/>
      <c r="B35" s="24" t="s">
        <v>28</v>
      </c>
      <c r="C35" s="25">
        <v>3.3</v>
      </c>
      <c r="D35" s="25">
        <v>3.3</v>
      </c>
      <c r="E35" s="25">
        <v>3.9</v>
      </c>
      <c r="F35" s="25">
        <v>3.9</v>
      </c>
      <c r="G35" s="25">
        <v>3.8</v>
      </c>
      <c r="H35" s="25">
        <v>3.8</v>
      </c>
      <c r="L35" s="145"/>
      <c r="M35" s="98"/>
      <c r="N35" s="98"/>
      <c r="O35" s="98"/>
      <c r="P35" s="98"/>
      <c r="Q35" s="98"/>
      <c r="R35" s="98"/>
      <c r="S35" s="98"/>
      <c r="T35" s="98"/>
      <c r="U35" s="98"/>
      <c r="V35" s="98"/>
    </row>
    <row r="36" spans="1:22" ht="15" x14ac:dyDescent="0.25">
      <c r="A36" s="168"/>
      <c r="B36" s="24" t="s">
        <v>29</v>
      </c>
      <c r="C36" s="26">
        <v>148.30000000000001</v>
      </c>
      <c r="D36" s="25">
        <v>0.6</v>
      </c>
      <c r="E36" s="26">
        <v>84.5</v>
      </c>
      <c r="F36" s="25">
        <v>0.7</v>
      </c>
      <c r="G36" s="26">
        <v>87.1</v>
      </c>
      <c r="H36" s="25">
        <v>0.6</v>
      </c>
      <c r="L36" s="145"/>
      <c r="M36" s="98"/>
      <c r="N36" s="98"/>
      <c r="O36" s="98"/>
      <c r="P36" s="98"/>
      <c r="Q36" s="98"/>
      <c r="R36" s="98"/>
      <c r="S36" s="98"/>
      <c r="T36" s="98"/>
      <c r="U36" s="98"/>
      <c r="V36" s="98"/>
    </row>
    <row r="37" spans="1:22" ht="15" x14ac:dyDescent="0.25">
      <c r="A37" s="168"/>
      <c r="B37" s="11" t="s">
        <v>60</v>
      </c>
      <c r="C37" s="9">
        <v>22445.1</v>
      </c>
      <c r="D37" s="124">
        <v>86.5</v>
      </c>
      <c r="E37" s="9">
        <v>10566.9</v>
      </c>
      <c r="F37" s="124">
        <v>86.2</v>
      </c>
      <c r="G37" s="9">
        <v>11878.2</v>
      </c>
      <c r="H37" s="124">
        <v>86.8</v>
      </c>
      <c r="I37" s="118"/>
      <c r="K37" s="118"/>
      <c r="L37" s="145"/>
      <c r="M37" s="118"/>
      <c r="N37" s="98"/>
      <c r="O37" s="98"/>
      <c r="P37" s="98"/>
      <c r="Q37" s="98"/>
      <c r="R37" s="98"/>
      <c r="S37" s="98"/>
      <c r="T37" s="98"/>
      <c r="U37" s="98"/>
      <c r="V37" s="98"/>
    </row>
    <row r="38" spans="1:22" ht="15" x14ac:dyDescent="0.25">
      <c r="A38" s="168"/>
      <c r="B38" s="24" t="s">
        <v>28</v>
      </c>
      <c r="C38" s="25">
        <v>0.5</v>
      </c>
      <c r="D38" s="25">
        <v>0.4</v>
      </c>
      <c r="E38" s="25">
        <v>0.6</v>
      </c>
      <c r="F38" s="25">
        <v>0.5</v>
      </c>
      <c r="G38" s="25">
        <v>0.6</v>
      </c>
      <c r="H38" s="25">
        <v>0.5</v>
      </c>
      <c r="L38" s="145"/>
      <c r="M38" s="98"/>
      <c r="N38" s="98"/>
      <c r="O38" s="98"/>
      <c r="P38" s="98"/>
      <c r="Q38" s="98"/>
      <c r="R38" s="98"/>
      <c r="S38" s="98"/>
      <c r="T38" s="98"/>
      <c r="U38" s="98"/>
      <c r="V38" s="98"/>
    </row>
    <row r="39" spans="1:22" ht="15" x14ac:dyDescent="0.25">
      <c r="A39" s="173"/>
      <c r="B39" s="28" t="s">
        <v>29</v>
      </c>
      <c r="C39" s="26">
        <v>236.9</v>
      </c>
      <c r="D39" s="125">
        <v>0.8</v>
      </c>
      <c r="E39" s="26">
        <v>132.5</v>
      </c>
      <c r="F39" s="125">
        <v>0.9</v>
      </c>
      <c r="G39" s="26">
        <v>142.4</v>
      </c>
      <c r="H39" s="125">
        <v>0.8</v>
      </c>
      <c r="L39" s="145"/>
      <c r="M39" s="98"/>
      <c r="N39" s="98"/>
      <c r="O39" s="98"/>
      <c r="P39" s="98"/>
      <c r="Q39" s="98"/>
      <c r="R39" s="98"/>
      <c r="S39" s="98"/>
      <c r="T39" s="98"/>
      <c r="U39" s="98"/>
      <c r="V39" s="98"/>
    </row>
    <row r="40" spans="1:22" ht="24" x14ac:dyDescent="0.25">
      <c r="A40" s="172" t="s">
        <v>175</v>
      </c>
      <c r="B40" s="8" t="s">
        <v>57</v>
      </c>
      <c r="C40" s="6">
        <v>101.9</v>
      </c>
      <c r="D40" s="123">
        <v>0.4</v>
      </c>
      <c r="E40" s="6">
        <v>46.1</v>
      </c>
      <c r="F40" s="123">
        <v>0.4</v>
      </c>
      <c r="G40" s="6">
        <v>55.8</v>
      </c>
      <c r="H40" s="123">
        <v>0.4</v>
      </c>
      <c r="I40" s="118"/>
      <c r="K40" s="118"/>
      <c r="L40" s="145"/>
      <c r="M40" s="118"/>
      <c r="N40" s="98"/>
      <c r="O40" s="98"/>
      <c r="P40" s="98"/>
      <c r="Q40" s="98"/>
      <c r="R40" s="98"/>
      <c r="S40" s="98"/>
      <c r="T40" s="98"/>
      <c r="U40" s="98"/>
      <c r="V40" s="98"/>
    </row>
    <row r="41" spans="1:22" ht="15" x14ac:dyDescent="0.25">
      <c r="A41" s="168"/>
      <c r="B41" s="24" t="s">
        <v>28</v>
      </c>
      <c r="C41" s="25">
        <v>12.5</v>
      </c>
      <c r="D41" s="25">
        <v>12.6</v>
      </c>
      <c r="E41" s="25">
        <v>16.899999999999999</v>
      </c>
      <c r="F41" s="25">
        <v>16.899999999999999</v>
      </c>
      <c r="G41" s="25">
        <v>15.4</v>
      </c>
      <c r="H41" s="25">
        <v>15.4</v>
      </c>
      <c r="L41" s="145"/>
      <c r="M41" s="98"/>
      <c r="N41" s="98"/>
      <c r="O41" s="98"/>
      <c r="P41" s="98"/>
      <c r="Q41" s="98"/>
      <c r="R41" s="98"/>
      <c r="S41" s="98"/>
      <c r="T41" s="98"/>
      <c r="U41" s="98"/>
      <c r="V41" s="98"/>
    </row>
    <row r="42" spans="1:22" ht="15" x14ac:dyDescent="0.25">
      <c r="A42" s="168"/>
      <c r="B42" s="24" t="s">
        <v>29</v>
      </c>
      <c r="C42" s="26">
        <v>25.1</v>
      </c>
      <c r="D42" s="25">
        <v>0.1</v>
      </c>
      <c r="E42" s="26">
        <v>15.3</v>
      </c>
      <c r="F42" s="25">
        <v>0.1</v>
      </c>
      <c r="G42" s="26">
        <v>16.8</v>
      </c>
      <c r="H42" s="25">
        <v>0.1</v>
      </c>
      <c r="L42" s="145"/>
      <c r="M42" s="98"/>
      <c r="N42" s="98"/>
      <c r="O42" s="98"/>
      <c r="P42" s="98"/>
      <c r="Q42" s="98"/>
      <c r="R42" s="98"/>
      <c r="S42" s="98"/>
      <c r="T42" s="98"/>
      <c r="U42" s="98"/>
      <c r="V42" s="98"/>
    </row>
    <row r="43" spans="1:22" ht="36" x14ac:dyDescent="0.25">
      <c r="A43" s="168"/>
      <c r="B43" s="11" t="s">
        <v>58</v>
      </c>
      <c r="C43" s="9">
        <v>256.3</v>
      </c>
      <c r="D43" s="124">
        <v>1</v>
      </c>
      <c r="E43" s="9">
        <v>132.30000000000001</v>
      </c>
      <c r="F43" s="124">
        <v>1.1000000000000001</v>
      </c>
      <c r="G43" s="9">
        <v>123.9</v>
      </c>
      <c r="H43" s="124">
        <v>0.9</v>
      </c>
      <c r="I43" s="118"/>
      <c r="K43" s="118"/>
      <c r="L43" s="145"/>
      <c r="M43" s="118"/>
      <c r="N43" s="98"/>
      <c r="O43" s="98"/>
      <c r="P43" s="98"/>
      <c r="Q43" s="98"/>
      <c r="R43" s="98"/>
      <c r="S43" s="98"/>
      <c r="T43" s="98"/>
      <c r="U43" s="98"/>
      <c r="V43" s="98"/>
    </row>
    <row r="44" spans="1:22" ht="15" x14ac:dyDescent="0.25">
      <c r="A44" s="168"/>
      <c r="B44" s="24" t="s">
        <v>28</v>
      </c>
      <c r="C44" s="25">
        <v>9.5</v>
      </c>
      <c r="D44" s="25">
        <v>9.5</v>
      </c>
      <c r="E44" s="25">
        <v>10.6</v>
      </c>
      <c r="F44" s="25">
        <v>10.6</v>
      </c>
      <c r="G44" s="25">
        <v>11.1</v>
      </c>
      <c r="H44" s="25">
        <v>11.1</v>
      </c>
      <c r="L44" s="145"/>
      <c r="M44" s="98"/>
      <c r="N44" s="98"/>
      <c r="O44" s="98"/>
      <c r="P44" s="98"/>
      <c r="Q44" s="98"/>
      <c r="R44" s="98"/>
      <c r="S44" s="98"/>
      <c r="T44" s="98"/>
      <c r="U44" s="98"/>
      <c r="V44" s="98"/>
    </row>
    <row r="45" spans="1:22" ht="15" x14ac:dyDescent="0.25">
      <c r="A45" s="168"/>
      <c r="B45" s="24" t="s">
        <v>29</v>
      </c>
      <c r="C45" s="26">
        <v>47.8</v>
      </c>
      <c r="D45" s="25">
        <v>0.2</v>
      </c>
      <c r="E45" s="26">
        <v>27.5</v>
      </c>
      <c r="F45" s="25">
        <v>0.2</v>
      </c>
      <c r="G45" s="26">
        <v>26.8</v>
      </c>
      <c r="H45" s="25">
        <v>0.2</v>
      </c>
      <c r="L45" s="145"/>
      <c r="M45" s="98"/>
      <c r="N45" s="98"/>
      <c r="O45" s="98"/>
      <c r="P45" s="98"/>
      <c r="Q45" s="98"/>
      <c r="R45" s="98"/>
      <c r="S45" s="98"/>
      <c r="T45" s="98"/>
      <c r="U45" s="98"/>
      <c r="V45" s="98"/>
    </row>
    <row r="46" spans="1:22" ht="36" x14ac:dyDescent="0.25">
      <c r="A46" s="168"/>
      <c r="B46" s="11" t="s">
        <v>59</v>
      </c>
      <c r="C46" s="9">
        <v>437.8</v>
      </c>
      <c r="D46" s="124">
        <v>1.7</v>
      </c>
      <c r="E46" s="9">
        <v>207.6</v>
      </c>
      <c r="F46" s="124">
        <v>1.7</v>
      </c>
      <c r="G46" s="9">
        <v>230.3</v>
      </c>
      <c r="H46" s="124">
        <v>1.7</v>
      </c>
      <c r="I46" s="118"/>
      <c r="K46" s="118"/>
      <c r="L46" s="145"/>
      <c r="M46" s="118"/>
      <c r="N46" s="98"/>
      <c r="O46" s="98"/>
      <c r="P46" s="98"/>
      <c r="Q46" s="98"/>
      <c r="R46" s="98"/>
      <c r="S46" s="98"/>
      <c r="T46" s="98"/>
      <c r="U46" s="98"/>
      <c r="V46" s="98"/>
    </row>
    <row r="47" spans="1:22" ht="15" x14ac:dyDescent="0.25">
      <c r="A47" s="168"/>
      <c r="B47" s="24" t="s">
        <v>28</v>
      </c>
      <c r="C47" s="25">
        <v>7</v>
      </c>
      <c r="D47" s="25">
        <v>7</v>
      </c>
      <c r="E47" s="25">
        <v>8.1</v>
      </c>
      <c r="F47" s="25">
        <v>8.1</v>
      </c>
      <c r="G47" s="25">
        <v>8.3000000000000007</v>
      </c>
      <c r="H47" s="25">
        <v>8.3000000000000007</v>
      </c>
      <c r="L47" s="145"/>
      <c r="M47" s="98"/>
      <c r="N47" s="98"/>
      <c r="O47" s="98"/>
      <c r="P47" s="98"/>
      <c r="Q47" s="98"/>
      <c r="R47" s="98"/>
      <c r="S47" s="98"/>
      <c r="T47" s="98"/>
      <c r="U47" s="98"/>
      <c r="V47" s="98"/>
    </row>
    <row r="48" spans="1:22" ht="15" x14ac:dyDescent="0.25">
      <c r="A48" s="168"/>
      <c r="B48" s="24" t="s">
        <v>29</v>
      </c>
      <c r="C48" s="26">
        <v>59.6</v>
      </c>
      <c r="D48" s="25">
        <v>0.2</v>
      </c>
      <c r="E48" s="26">
        <v>33.1</v>
      </c>
      <c r="F48" s="25">
        <v>0.3</v>
      </c>
      <c r="G48" s="26">
        <v>37.5</v>
      </c>
      <c r="H48" s="25">
        <v>0.3</v>
      </c>
      <c r="L48" s="145"/>
      <c r="M48" s="98"/>
      <c r="N48" s="98"/>
      <c r="O48" s="98"/>
      <c r="P48" s="98"/>
      <c r="Q48" s="98"/>
      <c r="R48" s="98"/>
      <c r="S48" s="98"/>
      <c r="T48" s="98"/>
      <c r="U48" s="98"/>
      <c r="V48" s="98"/>
    </row>
    <row r="49" spans="1:22" ht="15" x14ac:dyDescent="0.25">
      <c r="A49" s="168"/>
      <c r="B49" s="11" t="s">
        <v>60</v>
      </c>
      <c r="C49" s="9">
        <v>25149.1</v>
      </c>
      <c r="D49" s="124">
        <v>96.9</v>
      </c>
      <c r="E49" s="9">
        <v>11870.5</v>
      </c>
      <c r="F49" s="124">
        <v>96.9</v>
      </c>
      <c r="G49" s="9">
        <v>13278.6</v>
      </c>
      <c r="H49" s="124">
        <v>97</v>
      </c>
      <c r="I49" s="118"/>
      <c r="K49" s="118"/>
      <c r="L49" s="145"/>
      <c r="M49" s="118"/>
      <c r="N49" s="98"/>
      <c r="O49" s="98"/>
      <c r="P49" s="98"/>
      <c r="Q49" s="98"/>
      <c r="R49" s="98"/>
      <c r="S49" s="98"/>
      <c r="T49" s="98"/>
      <c r="U49" s="98"/>
      <c r="V49" s="98"/>
    </row>
    <row r="50" spans="1:22" ht="15" x14ac:dyDescent="0.25">
      <c r="A50" s="168"/>
      <c r="B50" s="24" t="s">
        <v>28</v>
      </c>
      <c r="C50" s="25">
        <v>0.3</v>
      </c>
      <c r="D50" s="25">
        <v>0.2</v>
      </c>
      <c r="E50" s="25">
        <v>0.4</v>
      </c>
      <c r="F50" s="25">
        <v>0.2</v>
      </c>
      <c r="G50" s="25">
        <v>0.4</v>
      </c>
      <c r="H50" s="25">
        <v>0.2</v>
      </c>
      <c r="L50" s="145"/>
      <c r="M50" s="98"/>
      <c r="N50" s="98"/>
      <c r="O50" s="98"/>
      <c r="P50" s="98"/>
      <c r="Q50" s="98"/>
      <c r="R50" s="98"/>
      <c r="S50" s="98"/>
      <c r="T50" s="98"/>
      <c r="U50" s="98"/>
      <c r="V50" s="98"/>
    </row>
    <row r="51" spans="1:22" ht="15" x14ac:dyDescent="0.25">
      <c r="A51" s="173"/>
      <c r="B51" s="28" t="s">
        <v>29</v>
      </c>
      <c r="C51" s="29">
        <v>159</v>
      </c>
      <c r="D51" s="125">
        <v>0.4</v>
      </c>
      <c r="E51" s="29">
        <v>94.9</v>
      </c>
      <c r="F51" s="125">
        <v>0.4</v>
      </c>
      <c r="G51" s="29">
        <v>96.3</v>
      </c>
      <c r="H51" s="125">
        <v>0.4</v>
      </c>
      <c r="L51" s="145"/>
      <c r="M51" s="98"/>
      <c r="N51" s="98"/>
      <c r="O51" s="98"/>
      <c r="P51" s="98"/>
      <c r="Q51" s="98"/>
      <c r="R51" s="98"/>
      <c r="S51" s="98"/>
      <c r="T51" s="98"/>
      <c r="U51" s="98"/>
      <c r="V51" s="98"/>
    </row>
    <row r="52" spans="1:22" ht="24" x14ac:dyDescent="0.25">
      <c r="A52" s="168" t="s">
        <v>69</v>
      </c>
      <c r="B52" s="11" t="s">
        <v>57</v>
      </c>
      <c r="C52" s="6">
        <v>810.9</v>
      </c>
      <c r="D52" s="123">
        <v>3.1</v>
      </c>
      <c r="E52" s="6">
        <v>501</v>
      </c>
      <c r="F52" s="123">
        <v>4.0999999999999996</v>
      </c>
      <c r="G52" s="6">
        <v>309.89999999999998</v>
      </c>
      <c r="H52" s="123">
        <v>2.2999999999999998</v>
      </c>
      <c r="I52" s="118"/>
      <c r="K52" s="118"/>
      <c r="L52" s="145"/>
      <c r="M52" s="118"/>
      <c r="N52" s="98"/>
      <c r="O52" s="98"/>
      <c r="P52" s="98"/>
      <c r="Q52" s="98"/>
      <c r="R52" s="98"/>
      <c r="S52" s="98"/>
      <c r="T52" s="98"/>
      <c r="U52" s="98"/>
      <c r="V52" s="98"/>
    </row>
    <row r="53" spans="1:22" ht="12.75" customHeight="1" x14ac:dyDescent="0.25">
      <c r="A53" s="168"/>
      <c r="B53" s="24" t="s">
        <v>28</v>
      </c>
      <c r="C53" s="25">
        <v>4.9000000000000004</v>
      </c>
      <c r="D53" s="25">
        <v>4.9000000000000004</v>
      </c>
      <c r="E53" s="25">
        <v>5.7</v>
      </c>
      <c r="F53" s="25">
        <v>5.6</v>
      </c>
      <c r="G53" s="25">
        <v>6.2</v>
      </c>
      <c r="H53" s="25">
        <v>6.2</v>
      </c>
      <c r="L53" s="145"/>
      <c r="M53" s="98"/>
      <c r="N53" s="98"/>
      <c r="O53" s="98"/>
      <c r="P53" s="98"/>
      <c r="Q53" s="98"/>
      <c r="R53" s="98"/>
      <c r="S53" s="98"/>
      <c r="T53" s="98"/>
      <c r="U53" s="98"/>
      <c r="V53" s="98"/>
    </row>
    <row r="54" spans="1:22" ht="12.75" customHeight="1" x14ac:dyDescent="0.25">
      <c r="A54" s="168"/>
      <c r="B54" s="24" t="s">
        <v>29</v>
      </c>
      <c r="C54" s="26">
        <v>78.2</v>
      </c>
      <c r="D54" s="25">
        <v>0.3</v>
      </c>
      <c r="E54" s="26">
        <v>55.5</v>
      </c>
      <c r="F54" s="25">
        <v>0.5</v>
      </c>
      <c r="G54" s="26">
        <v>37.9</v>
      </c>
      <c r="H54" s="25">
        <v>0.3</v>
      </c>
      <c r="L54" s="145"/>
      <c r="M54" s="98"/>
      <c r="N54" s="98"/>
      <c r="O54" s="98"/>
      <c r="P54" s="98"/>
      <c r="Q54" s="98"/>
      <c r="R54" s="98"/>
      <c r="S54" s="98"/>
      <c r="T54" s="98"/>
      <c r="U54" s="98"/>
      <c r="V54" s="98"/>
    </row>
    <row r="55" spans="1:22" ht="36" x14ac:dyDescent="0.25">
      <c r="A55" s="168"/>
      <c r="B55" s="11" t="s">
        <v>58</v>
      </c>
      <c r="C55" s="9">
        <v>1102.3</v>
      </c>
      <c r="D55" s="124">
        <v>4.2</v>
      </c>
      <c r="E55" s="9">
        <v>621.79999999999995</v>
      </c>
      <c r="F55" s="124">
        <v>5.0999999999999996</v>
      </c>
      <c r="G55" s="9">
        <v>480.6</v>
      </c>
      <c r="H55" s="124">
        <v>3.5</v>
      </c>
      <c r="I55" s="118"/>
      <c r="K55" s="118"/>
      <c r="L55" s="145"/>
      <c r="M55" s="118"/>
      <c r="N55" s="98"/>
      <c r="O55" s="98"/>
      <c r="P55" s="98"/>
      <c r="Q55" s="98"/>
      <c r="R55" s="98"/>
      <c r="S55" s="98"/>
      <c r="T55" s="98"/>
      <c r="U55" s="98"/>
      <c r="V55" s="98"/>
    </row>
    <row r="56" spans="1:22" ht="12.75" customHeight="1" x14ac:dyDescent="0.25">
      <c r="A56" s="168"/>
      <c r="B56" s="24" t="s">
        <v>28</v>
      </c>
      <c r="C56" s="25">
        <v>4.8</v>
      </c>
      <c r="D56" s="25">
        <v>4.8</v>
      </c>
      <c r="E56" s="25">
        <v>5.3</v>
      </c>
      <c r="F56" s="25">
        <v>5.3</v>
      </c>
      <c r="G56" s="25">
        <v>5.8</v>
      </c>
      <c r="H56" s="25">
        <v>5.8</v>
      </c>
      <c r="L56" s="145"/>
      <c r="M56" s="98"/>
      <c r="N56" s="98"/>
      <c r="O56" s="98"/>
      <c r="P56" s="98"/>
      <c r="Q56" s="98"/>
      <c r="R56" s="98"/>
      <c r="S56" s="98"/>
      <c r="T56" s="98"/>
      <c r="U56" s="98"/>
      <c r="V56" s="98"/>
    </row>
    <row r="57" spans="1:22" ht="12.75" customHeight="1" x14ac:dyDescent="0.25">
      <c r="A57" s="168"/>
      <c r="B57" s="24" t="s">
        <v>29</v>
      </c>
      <c r="C57" s="26">
        <v>104.2</v>
      </c>
      <c r="D57" s="25">
        <v>0.4</v>
      </c>
      <c r="E57" s="26">
        <v>65.099999999999994</v>
      </c>
      <c r="F57" s="25">
        <v>0.5</v>
      </c>
      <c r="G57" s="26">
        <v>55.1</v>
      </c>
      <c r="H57" s="25">
        <v>0.4</v>
      </c>
      <c r="L57" s="145"/>
      <c r="M57" s="98"/>
      <c r="N57" s="98"/>
      <c r="O57" s="98"/>
      <c r="P57" s="98"/>
      <c r="Q57" s="98"/>
      <c r="R57" s="98"/>
      <c r="S57" s="98"/>
      <c r="T57" s="98"/>
      <c r="U57" s="98"/>
      <c r="V57" s="98"/>
    </row>
    <row r="58" spans="1:22" ht="36" x14ac:dyDescent="0.25">
      <c r="A58" s="168"/>
      <c r="B58" s="11" t="s">
        <v>59</v>
      </c>
      <c r="C58" s="9">
        <v>1134.5</v>
      </c>
      <c r="D58" s="124">
        <v>4.4000000000000004</v>
      </c>
      <c r="E58" s="9">
        <v>552.20000000000005</v>
      </c>
      <c r="F58" s="124">
        <v>4.5</v>
      </c>
      <c r="G58" s="9">
        <v>582.29999999999995</v>
      </c>
      <c r="H58" s="124">
        <v>4.3</v>
      </c>
      <c r="I58" s="118"/>
      <c r="K58" s="118"/>
      <c r="L58" s="145"/>
      <c r="M58" s="118"/>
      <c r="N58" s="98"/>
      <c r="O58" s="98"/>
      <c r="P58" s="98"/>
      <c r="Q58" s="98"/>
      <c r="R58" s="98"/>
      <c r="S58" s="98"/>
      <c r="T58" s="98"/>
      <c r="U58" s="98"/>
      <c r="V58" s="98"/>
    </row>
    <row r="59" spans="1:22" ht="12.75" customHeight="1" x14ac:dyDescent="0.25">
      <c r="A59" s="168"/>
      <c r="B59" s="24" t="s">
        <v>28</v>
      </c>
      <c r="C59" s="25">
        <v>5.2</v>
      </c>
      <c r="D59" s="25">
        <v>5.2</v>
      </c>
      <c r="E59" s="25">
        <v>6</v>
      </c>
      <c r="F59" s="25">
        <v>6</v>
      </c>
      <c r="G59" s="25">
        <v>6</v>
      </c>
      <c r="H59" s="25">
        <v>6</v>
      </c>
      <c r="L59" s="145"/>
      <c r="M59" s="98"/>
      <c r="N59" s="98"/>
      <c r="O59" s="98"/>
      <c r="P59" s="98"/>
      <c r="Q59" s="98"/>
      <c r="R59" s="98"/>
      <c r="S59" s="98"/>
      <c r="T59" s="98"/>
      <c r="U59" s="98"/>
      <c r="V59" s="98"/>
    </row>
    <row r="60" spans="1:22" ht="12.75" customHeight="1" x14ac:dyDescent="0.25">
      <c r="A60" s="168"/>
      <c r="B60" s="24" t="s">
        <v>29</v>
      </c>
      <c r="C60" s="26">
        <v>115.4</v>
      </c>
      <c r="D60" s="25">
        <v>0.4</v>
      </c>
      <c r="E60" s="26">
        <v>64.8</v>
      </c>
      <c r="F60" s="25">
        <v>0.5</v>
      </c>
      <c r="G60" s="26">
        <v>68.400000000000006</v>
      </c>
      <c r="H60" s="25">
        <v>0.5</v>
      </c>
      <c r="L60" s="145"/>
      <c r="M60" s="98"/>
      <c r="N60" s="98"/>
      <c r="O60" s="98"/>
      <c r="P60" s="98"/>
      <c r="Q60" s="13"/>
      <c r="R60" s="98"/>
      <c r="S60" s="13"/>
      <c r="T60" s="98"/>
      <c r="U60" s="98"/>
      <c r="V60" s="98"/>
    </row>
    <row r="61" spans="1:22" ht="12.75" customHeight="1" x14ac:dyDescent="0.25">
      <c r="A61" s="168"/>
      <c r="B61" s="11" t="s">
        <v>60</v>
      </c>
      <c r="C61" s="9">
        <v>22897.4</v>
      </c>
      <c r="D61" s="124">
        <v>88.3</v>
      </c>
      <c r="E61" s="9">
        <v>10581.5</v>
      </c>
      <c r="F61" s="124">
        <v>86.3</v>
      </c>
      <c r="G61" s="9">
        <v>12315.8</v>
      </c>
      <c r="H61" s="124">
        <v>90</v>
      </c>
      <c r="I61" s="118"/>
      <c r="K61" s="118"/>
      <c r="L61" s="145"/>
      <c r="M61" s="118"/>
      <c r="N61" s="98"/>
      <c r="O61" s="98"/>
      <c r="P61" s="98"/>
      <c r="Q61" s="13"/>
      <c r="R61" s="98"/>
      <c r="S61" s="13"/>
      <c r="T61" s="98"/>
      <c r="U61" s="98"/>
      <c r="V61" s="98"/>
    </row>
    <row r="62" spans="1:22" ht="12.75" customHeight="1" x14ac:dyDescent="0.25">
      <c r="A62" s="168"/>
      <c r="B62" s="24" t="s">
        <v>28</v>
      </c>
      <c r="C62" s="25">
        <v>0.5</v>
      </c>
      <c r="D62" s="25">
        <v>0.5</v>
      </c>
      <c r="E62" s="25">
        <v>0.6</v>
      </c>
      <c r="F62" s="25">
        <v>0.6</v>
      </c>
      <c r="G62" s="25">
        <v>0.5</v>
      </c>
      <c r="H62" s="25">
        <v>0.4</v>
      </c>
      <c r="L62" s="145"/>
      <c r="M62" s="98"/>
      <c r="N62" s="98"/>
      <c r="O62" s="98"/>
      <c r="P62" s="98"/>
      <c r="Q62" s="13"/>
      <c r="R62" s="98"/>
      <c r="S62" s="13"/>
      <c r="T62" s="98"/>
      <c r="U62" s="98"/>
      <c r="V62" s="98"/>
    </row>
    <row r="63" spans="1:22" ht="12.75" customHeight="1" x14ac:dyDescent="0.25">
      <c r="A63" s="168"/>
      <c r="B63" s="24" t="s">
        <v>29</v>
      </c>
      <c r="C63" s="29">
        <v>227.8</v>
      </c>
      <c r="D63" s="125">
        <v>0.8</v>
      </c>
      <c r="E63" s="29">
        <v>134</v>
      </c>
      <c r="F63" s="125">
        <v>1</v>
      </c>
      <c r="G63" s="29">
        <v>128.1</v>
      </c>
      <c r="H63" s="125">
        <v>0.8</v>
      </c>
      <c r="L63" s="145"/>
      <c r="M63" s="98"/>
      <c r="N63" s="98"/>
      <c r="O63" s="98"/>
      <c r="P63" s="98"/>
      <c r="Q63" s="13"/>
      <c r="R63" s="98"/>
      <c r="S63" s="98"/>
      <c r="T63" s="98"/>
      <c r="U63" s="98"/>
      <c r="V63" s="98"/>
    </row>
    <row r="64" spans="1:22" ht="24" x14ac:dyDescent="0.25">
      <c r="A64" s="172" t="s">
        <v>176</v>
      </c>
      <c r="B64" s="8" t="s">
        <v>57</v>
      </c>
      <c r="C64" s="6">
        <v>103.9</v>
      </c>
      <c r="D64" s="123">
        <v>0.4</v>
      </c>
      <c r="E64" s="6">
        <v>52.8</v>
      </c>
      <c r="F64" s="123">
        <v>0.4</v>
      </c>
      <c r="G64" s="6">
        <v>51.1</v>
      </c>
      <c r="H64" s="123">
        <v>0.4</v>
      </c>
      <c r="I64" s="118"/>
      <c r="K64" s="118"/>
      <c r="L64" s="145"/>
      <c r="M64" s="118"/>
      <c r="N64" s="98"/>
      <c r="O64" s="98"/>
      <c r="P64" s="98"/>
      <c r="Q64" s="98"/>
      <c r="R64" s="98"/>
      <c r="S64" s="13"/>
      <c r="T64" s="98"/>
      <c r="U64" s="98"/>
      <c r="V64" s="98"/>
    </row>
    <row r="65" spans="1:22" ht="15" x14ac:dyDescent="0.25">
      <c r="A65" s="168"/>
      <c r="B65" s="24" t="s">
        <v>28</v>
      </c>
      <c r="C65" s="25">
        <v>11.1</v>
      </c>
      <c r="D65" s="25">
        <v>11.1</v>
      </c>
      <c r="E65" s="25">
        <v>15.3</v>
      </c>
      <c r="F65" s="25">
        <v>15.3</v>
      </c>
      <c r="G65" s="25">
        <v>14.7</v>
      </c>
      <c r="H65" s="25">
        <v>14.7</v>
      </c>
      <c r="L65" s="145"/>
      <c r="M65" s="98"/>
      <c r="N65" s="98"/>
      <c r="O65" s="98"/>
      <c r="P65" s="98"/>
      <c r="Q65" s="98"/>
      <c r="R65" s="98"/>
      <c r="S65" s="13"/>
      <c r="T65" s="98"/>
      <c r="U65" s="98"/>
      <c r="V65" s="98"/>
    </row>
    <row r="66" spans="1:22" ht="15" x14ac:dyDescent="0.25">
      <c r="A66" s="168"/>
      <c r="B66" s="24" t="s">
        <v>29</v>
      </c>
      <c r="C66" s="26">
        <v>22.7</v>
      </c>
      <c r="D66" s="25">
        <v>0.1</v>
      </c>
      <c r="E66" s="26">
        <v>15.9</v>
      </c>
      <c r="F66" s="25">
        <v>0.1</v>
      </c>
      <c r="G66" s="26">
        <v>14.7</v>
      </c>
      <c r="H66" s="25">
        <v>0.1</v>
      </c>
      <c r="L66" s="145"/>
      <c r="M66" s="98"/>
      <c r="N66" s="98"/>
      <c r="O66" s="98"/>
      <c r="P66" s="98"/>
      <c r="Q66" s="98"/>
      <c r="R66" s="98"/>
      <c r="S66" s="13"/>
      <c r="T66" s="98"/>
      <c r="U66" s="98"/>
      <c r="V66" s="98"/>
    </row>
    <row r="67" spans="1:22" ht="36" x14ac:dyDescent="0.25">
      <c r="A67" s="168"/>
      <c r="B67" s="11" t="s">
        <v>58</v>
      </c>
      <c r="C67" s="9">
        <v>245.6</v>
      </c>
      <c r="D67" s="124">
        <v>0.9</v>
      </c>
      <c r="E67" s="9">
        <v>118.5</v>
      </c>
      <c r="F67" s="124">
        <v>1</v>
      </c>
      <c r="G67" s="9">
        <v>127.2</v>
      </c>
      <c r="H67" s="124">
        <v>0.9</v>
      </c>
      <c r="I67" s="118"/>
      <c r="K67" s="118"/>
      <c r="L67" s="145"/>
      <c r="M67" s="118"/>
      <c r="N67" s="98"/>
      <c r="O67" s="98"/>
      <c r="P67" s="98"/>
      <c r="Q67" s="98"/>
      <c r="R67" s="98"/>
      <c r="S67" s="13"/>
      <c r="T67" s="98"/>
      <c r="U67" s="98"/>
      <c r="V67" s="98"/>
    </row>
    <row r="68" spans="1:22" ht="15" x14ac:dyDescent="0.25">
      <c r="A68" s="168"/>
      <c r="B68" s="24" t="s">
        <v>28</v>
      </c>
      <c r="C68" s="25">
        <v>7.9</v>
      </c>
      <c r="D68" s="25">
        <v>7.9</v>
      </c>
      <c r="E68" s="25">
        <v>10.3</v>
      </c>
      <c r="F68" s="25">
        <v>10.3</v>
      </c>
      <c r="G68" s="25">
        <v>9.8000000000000007</v>
      </c>
      <c r="H68" s="25">
        <v>9.8000000000000007</v>
      </c>
      <c r="L68" s="145"/>
      <c r="M68" s="98"/>
      <c r="N68" s="98"/>
      <c r="O68" s="98"/>
      <c r="P68" s="98"/>
      <c r="Q68" s="13"/>
      <c r="R68" s="98"/>
      <c r="S68" s="98"/>
      <c r="T68" s="98"/>
      <c r="U68" s="13"/>
      <c r="V68" s="13"/>
    </row>
    <row r="69" spans="1:22" ht="15" x14ac:dyDescent="0.25">
      <c r="A69" s="168"/>
      <c r="B69" s="24" t="s">
        <v>29</v>
      </c>
      <c r="C69" s="26">
        <v>38.1</v>
      </c>
      <c r="D69" s="25">
        <v>0.1</v>
      </c>
      <c r="E69" s="26">
        <v>23.9</v>
      </c>
      <c r="F69" s="25">
        <v>0.2</v>
      </c>
      <c r="G69" s="26">
        <v>24.5</v>
      </c>
      <c r="H69" s="25">
        <v>0.2</v>
      </c>
      <c r="L69" s="145"/>
      <c r="M69" s="98"/>
      <c r="N69" s="98"/>
      <c r="O69" s="98"/>
      <c r="P69" s="98"/>
      <c r="Q69" s="13"/>
      <c r="R69" s="98"/>
      <c r="S69" s="98"/>
      <c r="T69" s="98"/>
    </row>
    <row r="70" spans="1:22" ht="12" customHeight="1" x14ac:dyDescent="0.25">
      <c r="A70" s="168"/>
      <c r="B70" s="11" t="s">
        <v>59</v>
      </c>
      <c r="C70" s="9">
        <v>737.2</v>
      </c>
      <c r="D70" s="124">
        <v>2.8</v>
      </c>
      <c r="E70" s="9">
        <v>391.9</v>
      </c>
      <c r="F70" s="124">
        <v>3.2</v>
      </c>
      <c r="G70" s="9">
        <v>345.3</v>
      </c>
      <c r="H70" s="124">
        <v>2.5</v>
      </c>
      <c r="I70" s="118"/>
      <c r="K70" s="118"/>
      <c r="L70" s="145"/>
      <c r="M70" s="118"/>
      <c r="N70" s="98"/>
      <c r="O70" s="98"/>
      <c r="P70" s="98"/>
      <c r="Q70" s="13"/>
      <c r="R70" s="98"/>
      <c r="S70" s="98"/>
      <c r="T70" s="98"/>
    </row>
    <row r="71" spans="1:22" ht="15" x14ac:dyDescent="0.25">
      <c r="A71" s="168"/>
      <c r="B71" s="24" t="s">
        <v>28</v>
      </c>
      <c r="C71" s="25">
        <v>6.6</v>
      </c>
      <c r="D71" s="25">
        <v>6.5</v>
      </c>
      <c r="E71" s="25">
        <v>7.7</v>
      </c>
      <c r="F71" s="25">
        <v>7.7</v>
      </c>
      <c r="G71" s="25">
        <v>7.6</v>
      </c>
      <c r="H71" s="25">
        <v>7.6</v>
      </c>
      <c r="L71" s="145"/>
      <c r="M71" s="98"/>
      <c r="N71" s="98"/>
      <c r="O71" s="98"/>
      <c r="P71" s="98"/>
      <c r="Q71" s="13"/>
      <c r="R71" s="98"/>
      <c r="S71" s="98"/>
      <c r="T71" s="98"/>
    </row>
    <row r="72" spans="1:22" ht="15" x14ac:dyDescent="0.25">
      <c r="A72" s="168"/>
      <c r="B72" s="24" t="s">
        <v>29</v>
      </c>
      <c r="C72" s="26">
        <v>94.7</v>
      </c>
      <c r="D72" s="25">
        <v>0.4</v>
      </c>
      <c r="E72" s="26">
        <v>59.1</v>
      </c>
      <c r="F72" s="25">
        <v>0.5</v>
      </c>
      <c r="G72" s="26">
        <v>51.6</v>
      </c>
      <c r="H72" s="25">
        <v>0.4</v>
      </c>
      <c r="L72" s="145"/>
      <c r="M72" s="98"/>
      <c r="N72" s="98"/>
      <c r="O72" s="98"/>
      <c r="P72" s="98"/>
      <c r="Q72" s="13"/>
      <c r="R72" s="98"/>
      <c r="S72" s="13"/>
      <c r="T72" s="98"/>
    </row>
    <row r="73" spans="1:22" ht="15" x14ac:dyDescent="0.25">
      <c r="A73" s="168"/>
      <c r="B73" s="11" t="s">
        <v>60</v>
      </c>
      <c r="C73" s="9">
        <v>24858.3</v>
      </c>
      <c r="D73" s="124">
        <v>95.8</v>
      </c>
      <c r="E73" s="9">
        <v>11693.3</v>
      </c>
      <c r="F73" s="124">
        <v>95.4</v>
      </c>
      <c r="G73" s="9">
        <v>13165</v>
      </c>
      <c r="H73" s="124">
        <v>96.2</v>
      </c>
      <c r="I73" s="118"/>
      <c r="K73" s="118"/>
      <c r="L73" s="145"/>
      <c r="M73" s="118"/>
      <c r="N73" s="98"/>
      <c r="O73" s="98"/>
      <c r="P73" s="98"/>
      <c r="Q73" s="13"/>
      <c r="R73" s="98"/>
      <c r="S73" s="98"/>
      <c r="T73" s="98"/>
    </row>
    <row r="74" spans="1:22" ht="15" x14ac:dyDescent="0.25">
      <c r="A74" s="168"/>
      <c r="B74" s="24" t="s">
        <v>28</v>
      </c>
      <c r="C74" s="25">
        <v>0.3</v>
      </c>
      <c r="D74" s="25">
        <v>0.2</v>
      </c>
      <c r="E74" s="25">
        <v>0.4</v>
      </c>
      <c r="F74" s="25">
        <v>0.3</v>
      </c>
      <c r="G74" s="25">
        <v>0.4</v>
      </c>
      <c r="H74" s="25">
        <v>0.2</v>
      </c>
      <c r="L74" s="145"/>
      <c r="M74" s="98"/>
      <c r="N74" s="98"/>
      <c r="O74" s="98"/>
      <c r="P74" s="98"/>
      <c r="Q74" s="13"/>
      <c r="R74" s="98"/>
      <c r="S74" s="98"/>
      <c r="T74" s="98"/>
    </row>
    <row r="75" spans="1:22" ht="15" x14ac:dyDescent="0.25">
      <c r="A75" s="173"/>
      <c r="B75" s="28" t="s">
        <v>29</v>
      </c>
      <c r="C75" s="29">
        <v>157.30000000000001</v>
      </c>
      <c r="D75" s="125">
        <v>0.4</v>
      </c>
      <c r="E75" s="29">
        <v>98.2</v>
      </c>
      <c r="F75" s="125">
        <v>0.5</v>
      </c>
      <c r="G75" s="29">
        <v>93.8</v>
      </c>
      <c r="H75" s="125">
        <v>0.5</v>
      </c>
      <c r="L75" s="145"/>
      <c r="M75" s="98"/>
      <c r="N75" s="98"/>
      <c r="O75" s="98"/>
      <c r="P75" s="98"/>
      <c r="Q75" s="13"/>
      <c r="R75" s="98"/>
      <c r="S75" s="98"/>
      <c r="T75" s="98"/>
    </row>
    <row r="76" spans="1:22" ht="24" x14ac:dyDescent="0.25">
      <c r="A76" s="172" t="s">
        <v>71</v>
      </c>
      <c r="B76" s="8" t="s">
        <v>57</v>
      </c>
      <c r="C76" s="6">
        <v>67.099999999999994</v>
      </c>
      <c r="D76" s="123">
        <v>0.3</v>
      </c>
      <c r="E76" s="6">
        <v>33.1</v>
      </c>
      <c r="F76" s="123">
        <v>0.3</v>
      </c>
      <c r="G76" s="6">
        <v>33.9</v>
      </c>
      <c r="H76" s="123">
        <v>0.2</v>
      </c>
      <c r="I76" s="118"/>
      <c r="K76" s="118"/>
      <c r="L76" s="145"/>
      <c r="M76" s="118"/>
      <c r="N76" s="98"/>
      <c r="O76" s="98"/>
      <c r="P76" s="98"/>
      <c r="Q76" s="98"/>
      <c r="R76" s="98"/>
      <c r="S76" s="98"/>
      <c r="T76" s="98"/>
    </row>
    <row r="77" spans="1:22" ht="15" x14ac:dyDescent="0.25">
      <c r="A77" s="168"/>
      <c r="B77" s="24" t="s">
        <v>28</v>
      </c>
      <c r="C77" s="25">
        <v>16.3</v>
      </c>
      <c r="D77" s="25">
        <v>16.2</v>
      </c>
      <c r="E77" s="25">
        <v>20.7</v>
      </c>
      <c r="F77" s="25">
        <v>20.6</v>
      </c>
      <c r="G77" s="25">
        <v>21.9</v>
      </c>
      <c r="H77" s="25">
        <v>21.9</v>
      </c>
      <c r="L77" s="145"/>
      <c r="M77" s="98"/>
      <c r="N77" s="98"/>
      <c r="O77" s="98"/>
      <c r="P77" s="98"/>
      <c r="Q77" s="98"/>
      <c r="R77" s="98"/>
      <c r="S77" s="98"/>
      <c r="T77" s="98"/>
    </row>
    <row r="78" spans="1:22" ht="15" x14ac:dyDescent="0.25">
      <c r="A78" s="168"/>
      <c r="B78" s="24" t="s">
        <v>29</v>
      </c>
      <c r="C78" s="26">
        <v>21.4</v>
      </c>
      <c r="D78" s="25">
        <v>0.1</v>
      </c>
      <c r="E78" s="26">
        <v>13.4</v>
      </c>
      <c r="F78" s="25">
        <v>0.1</v>
      </c>
      <c r="G78" s="26">
        <v>14.6</v>
      </c>
      <c r="H78" s="25">
        <v>0.1</v>
      </c>
      <c r="L78" s="145"/>
      <c r="M78" s="98"/>
      <c r="N78" s="98"/>
      <c r="O78" s="98"/>
      <c r="P78" s="98"/>
      <c r="Q78" s="98"/>
      <c r="R78" s="98"/>
      <c r="S78" s="98"/>
      <c r="T78" s="98"/>
    </row>
    <row r="79" spans="1:22" ht="36" x14ac:dyDescent="0.25">
      <c r="A79" s="168"/>
      <c r="B79" s="11" t="s">
        <v>58</v>
      </c>
      <c r="C79" s="9">
        <v>179.9</v>
      </c>
      <c r="D79" s="124">
        <v>0.7</v>
      </c>
      <c r="E79" s="9">
        <v>99.1</v>
      </c>
      <c r="F79" s="124">
        <v>0.8</v>
      </c>
      <c r="G79" s="9">
        <v>80.900000000000006</v>
      </c>
      <c r="H79" s="124">
        <v>0.6</v>
      </c>
      <c r="I79" s="118"/>
      <c r="K79" s="118"/>
      <c r="L79" s="145"/>
      <c r="M79" s="118"/>
      <c r="N79" s="98"/>
      <c r="O79" s="98"/>
      <c r="P79" s="98"/>
      <c r="Q79" s="98"/>
      <c r="R79" s="98"/>
      <c r="S79" s="98"/>
      <c r="T79" s="98"/>
    </row>
    <row r="80" spans="1:22" ht="15" x14ac:dyDescent="0.25">
      <c r="A80" s="168"/>
      <c r="B80" s="24" t="s">
        <v>28</v>
      </c>
      <c r="C80" s="25">
        <v>9.1</v>
      </c>
      <c r="D80" s="25">
        <v>9.1</v>
      </c>
      <c r="E80" s="25">
        <v>9.8000000000000007</v>
      </c>
      <c r="F80" s="25">
        <v>9.8000000000000007</v>
      </c>
      <c r="G80" s="25">
        <v>13.8</v>
      </c>
      <c r="H80" s="25">
        <v>13.8</v>
      </c>
      <c r="L80" s="145"/>
      <c r="M80" s="98"/>
      <c r="N80" s="98"/>
      <c r="O80" s="98"/>
      <c r="P80" s="98"/>
      <c r="Q80" s="98"/>
      <c r="R80" s="98"/>
      <c r="S80" s="98"/>
      <c r="T80" s="98"/>
    </row>
    <row r="81" spans="1:20" ht="15" x14ac:dyDescent="0.25">
      <c r="A81" s="168"/>
      <c r="B81" s="24" t="s">
        <v>29</v>
      </c>
      <c r="C81" s="26">
        <v>32</v>
      </c>
      <c r="D81" s="25">
        <v>0.1</v>
      </c>
      <c r="E81" s="26">
        <v>19.100000000000001</v>
      </c>
      <c r="F81" s="25">
        <v>0.2</v>
      </c>
      <c r="G81" s="26">
        <v>21.9</v>
      </c>
      <c r="H81" s="25">
        <v>0.2</v>
      </c>
      <c r="L81" s="145"/>
      <c r="M81" s="98"/>
      <c r="N81" s="98"/>
      <c r="O81" s="98"/>
      <c r="P81" s="98"/>
      <c r="Q81" s="98"/>
      <c r="R81" s="98"/>
      <c r="S81" s="98"/>
      <c r="T81" s="98"/>
    </row>
    <row r="82" spans="1:20" ht="12" customHeight="1" x14ac:dyDescent="0.25">
      <c r="A82" s="168"/>
      <c r="B82" s="11" t="s">
        <v>59</v>
      </c>
      <c r="C82" s="9">
        <v>1072.2</v>
      </c>
      <c r="D82" s="124">
        <v>4.0999999999999996</v>
      </c>
      <c r="E82" s="9">
        <v>573.79999999999995</v>
      </c>
      <c r="F82" s="124">
        <v>4.7</v>
      </c>
      <c r="G82" s="9">
        <v>498.4</v>
      </c>
      <c r="H82" s="124">
        <v>3.6</v>
      </c>
      <c r="I82" s="118"/>
      <c r="K82" s="118"/>
      <c r="L82" s="145"/>
      <c r="M82" s="118"/>
      <c r="N82" s="98"/>
      <c r="O82" s="98"/>
      <c r="P82" s="98"/>
      <c r="Q82" s="98"/>
      <c r="R82" s="98"/>
      <c r="S82" s="98"/>
      <c r="T82" s="98"/>
    </row>
    <row r="83" spans="1:20" ht="15" x14ac:dyDescent="0.25">
      <c r="A83" s="168"/>
      <c r="B83" s="24" t="s">
        <v>28</v>
      </c>
      <c r="C83" s="25">
        <v>4.5</v>
      </c>
      <c r="D83" s="25">
        <v>4.5</v>
      </c>
      <c r="E83" s="25">
        <v>5.0999999999999996</v>
      </c>
      <c r="F83" s="25">
        <v>5.0999999999999996</v>
      </c>
      <c r="G83" s="25">
        <v>5.6</v>
      </c>
      <c r="H83" s="25">
        <v>5.6</v>
      </c>
      <c r="L83" s="145"/>
      <c r="M83" s="98"/>
      <c r="N83" s="98"/>
      <c r="O83" s="98"/>
      <c r="P83" s="98"/>
      <c r="Q83" s="98"/>
      <c r="R83" s="98"/>
      <c r="S83" s="98"/>
      <c r="T83" s="98"/>
    </row>
    <row r="84" spans="1:20" ht="15" x14ac:dyDescent="0.25">
      <c r="A84" s="168"/>
      <c r="B84" s="24" t="s">
        <v>29</v>
      </c>
      <c r="C84" s="26">
        <v>94.3</v>
      </c>
      <c r="D84" s="25">
        <v>0.4</v>
      </c>
      <c r="E84" s="26">
        <v>57</v>
      </c>
      <c r="F84" s="25">
        <v>0.5</v>
      </c>
      <c r="G84" s="26">
        <v>54.2</v>
      </c>
      <c r="H84" s="25">
        <v>0.4</v>
      </c>
      <c r="L84" s="145"/>
      <c r="M84" s="98"/>
      <c r="N84" s="98"/>
      <c r="O84" s="98"/>
      <c r="P84" s="98"/>
      <c r="Q84" s="98"/>
      <c r="R84" s="98"/>
      <c r="S84" s="98"/>
      <c r="T84" s="98"/>
    </row>
    <row r="85" spans="1:20" ht="15" x14ac:dyDescent="0.25">
      <c r="A85" s="168"/>
      <c r="B85" s="11" t="s">
        <v>60</v>
      </c>
      <c r="C85" s="9">
        <v>24625.9</v>
      </c>
      <c r="D85" s="124">
        <v>94.9</v>
      </c>
      <c r="E85" s="9">
        <v>11550.5</v>
      </c>
      <c r="F85" s="124">
        <v>94.2</v>
      </c>
      <c r="G85" s="9">
        <v>13075.4</v>
      </c>
      <c r="H85" s="124">
        <v>95.5</v>
      </c>
      <c r="I85" s="118"/>
      <c r="K85" s="118"/>
      <c r="L85" s="145"/>
      <c r="M85" s="118"/>
      <c r="N85" s="98"/>
      <c r="O85" s="98"/>
      <c r="P85" s="98"/>
      <c r="Q85" s="98"/>
      <c r="R85" s="98"/>
      <c r="S85" s="98"/>
      <c r="T85" s="98"/>
    </row>
    <row r="86" spans="1:20" ht="15" x14ac:dyDescent="0.25">
      <c r="A86" s="168"/>
      <c r="B86" s="24" t="s">
        <v>28</v>
      </c>
      <c r="C86" s="25">
        <v>0.3</v>
      </c>
      <c r="D86" s="25">
        <v>0.2</v>
      </c>
      <c r="E86" s="25">
        <v>0.4</v>
      </c>
      <c r="F86" s="25">
        <v>0.3</v>
      </c>
      <c r="G86" s="25">
        <v>0.4</v>
      </c>
      <c r="H86" s="25">
        <v>0.2</v>
      </c>
      <c r="L86" s="145"/>
      <c r="M86" s="98"/>
      <c r="N86" s="98"/>
      <c r="O86" s="98"/>
      <c r="P86" s="98"/>
      <c r="Q86" s="98"/>
      <c r="R86" s="98"/>
      <c r="S86" s="98"/>
      <c r="T86" s="98"/>
    </row>
    <row r="87" spans="1:20" ht="15" x14ac:dyDescent="0.25">
      <c r="A87" s="173"/>
      <c r="B87" s="28" t="s">
        <v>29</v>
      </c>
      <c r="C87" s="29">
        <v>164.8</v>
      </c>
      <c r="D87" s="125">
        <v>0.4</v>
      </c>
      <c r="E87" s="29">
        <v>101</v>
      </c>
      <c r="F87" s="125">
        <v>0.5</v>
      </c>
      <c r="G87" s="29">
        <v>96.7</v>
      </c>
      <c r="H87" s="125">
        <v>0.5</v>
      </c>
      <c r="L87" s="145"/>
      <c r="M87" s="98"/>
      <c r="N87" s="98"/>
      <c r="O87" s="98"/>
      <c r="P87" s="98"/>
      <c r="Q87" s="98"/>
      <c r="R87" s="98"/>
      <c r="S87" s="98"/>
      <c r="T87" s="98"/>
    </row>
    <row r="88" spans="1:20" ht="24" x14ac:dyDescent="0.25">
      <c r="A88" s="168" t="s">
        <v>177</v>
      </c>
      <c r="B88" s="11" t="s">
        <v>57</v>
      </c>
      <c r="C88" s="6">
        <v>27.7</v>
      </c>
      <c r="D88" s="123">
        <v>0.1</v>
      </c>
      <c r="E88" s="6">
        <v>17.2</v>
      </c>
      <c r="F88" s="123">
        <v>0.1</v>
      </c>
      <c r="G88" s="6">
        <v>10.5</v>
      </c>
      <c r="H88" s="123">
        <v>0.1</v>
      </c>
      <c r="I88" s="118"/>
      <c r="K88" s="118"/>
      <c r="L88" s="145"/>
      <c r="M88" s="118"/>
      <c r="N88" s="98"/>
      <c r="O88" s="98"/>
      <c r="P88" s="98"/>
      <c r="Q88" s="98"/>
      <c r="R88" s="98"/>
      <c r="S88" s="98"/>
      <c r="T88" s="98"/>
    </row>
    <row r="89" spans="1:20" ht="15" x14ac:dyDescent="0.25">
      <c r="A89" s="168"/>
      <c r="B89" s="24" t="s">
        <v>28</v>
      </c>
      <c r="C89" s="25">
        <v>21.6</v>
      </c>
      <c r="D89" s="25">
        <v>21.6</v>
      </c>
      <c r="E89" s="25">
        <v>23.1</v>
      </c>
      <c r="F89" s="25">
        <v>23.1</v>
      </c>
      <c r="G89" s="25">
        <v>37.299999999999997</v>
      </c>
      <c r="H89" s="25">
        <v>37.299999999999997</v>
      </c>
      <c r="L89" s="145"/>
      <c r="M89" s="98"/>
      <c r="N89" s="98"/>
      <c r="O89" s="98"/>
      <c r="P89" s="98"/>
      <c r="Q89" s="98"/>
      <c r="R89" s="98"/>
      <c r="S89" s="98"/>
      <c r="T89" s="98"/>
    </row>
    <row r="90" spans="1:20" ht="15" x14ac:dyDescent="0.25">
      <c r="A90" s="168"/>
      <c r="B90" s="24" t="s">
        <v>29</v>
      </c>
      <c r="C90" s="26">
        <v>11.7</v>
      </c>
      <c r="D90" s="25">
        <v>0</v>
      </c>
      <c r="E90" s="26">
        <v>7.8</v>
      </c>
      <c r="F90" s="25">
        <v>0.1</v>
      </c>
      <c r="G90" s="26">
        <v>7.6</v>
      </c>
      <c r="H90" s="25">
        <v>0.1</v>
      </c>
      <c r="L90" s="145"/>
      <c r="M90" s="98"/>
      <c r="N90" s="98"/>
      <c r="O90" s="98"/>
      <c r="P90" s="98"/>
      <c r="Q90" s="98"/>
      <c r="R90" s="98"/>
      <c r="S90" s="98"/>
      <c r="T90" s="98"/>
    </row>
    <row r="91" spans="1:20" ht="36" x14ac:dyDescent="0.25">
      <c r="A91" s="168"/>
      <c r="B91" s="11" t="s">
        <v>58</v>
      </c>
      <c r="C91" s="9">
        <v>164.2</v>
      </c>
      <c r="D91" s="124">
        <v>0.6</v>
      </c>
      <c r="E91" s="9">
        <v>85.1</v>
      </c>
      <c r="F91" s="124">
        <v>0.7</v>
      </c>
      <c r="G91" s="9">
        <v>79.2</v>
      </c>
      <c r="H91" s="124">
        <v>0.6</v>
      </c>
      <c r="I91" s="118"/>
      <c r="K91" s="118"/>
      <c r="L91" s="145"/>
      <c r="M91" s="118"/>
      <c r="N91" s="98"/>
      <c r="O91" s="98"/>
      <c r="P91" s="98"/>
      <c r="Q91" s="98"/>
      <c r="R91" s="98"/>
      <c r="S91" s="98"/>
      <c r="T91" s="98"/>
    </row>
    <row r="92" spans="1:20" ht="15" x14ac:dyDescent="0.25">
      <c r="A92" s="168"/>
      <c r="B92" s="24" t="s">
        <v>28</v>
      </c>
      <c r="C92" s="25">
        <v>10.3</v>
      </c>
      <c r="D92" s="25">
        <v>10.3</v>
      </c>
      <c r="E92" s="25">
        <v>11.6</v>
      </c>
      <c r="F92" s="25">
        <v>11.6</v>
      </c>
      <c r="G92" s="25">
        <v>13.1</v>
      </c>
      <c r="H92" s="25">
        <v>13.1</v>
      </c>
      <c r="L92" s="145"/>
      <c r="M92" s="98"/>
      <c r="N92" s="98"/>
      <c r="O92" s="98"/>
      <c r="P92" s="98"/>
      <c r="Q92" s="98"/>
      <c r="R92" s="98"/>
      <c r="S92" s="98"/>
      <c r="T92" s="98"/>
    </row>
    <row r="93" spans="1:20" ht="15" x14ac:dyDescent="0.25">
      <c r="A93" s="168"/>
      <c r="B93" s="24" t="s">
        <v>29</v>
      </c>
      <c r="C93" s="26">
        <v>33.1</v>
      </c>
      <c r="D93" s="25">
        <v>0.1</v>
      </c>
      <c r="E93" s="26">
        <v>19.3</v>
      </c>
      <c r="F93" s="25">
        <v>0.2</v>
      </c>
      <c r="G93" s="26">
        <v>20.3</v>
      </c>
      <c r="H93" s="25">
        <v>0.1</v>
      </c>
      <c r="L93" s="145"/>
      <c r="M93" s="98"/>
      <c r="N93" s="98"/>
      <c r="O93" s="98"/>
      <c r="P93" s="98"/>
      <c r="Q93" s="98"/>
      <c r="R93" s="98"/>
      <c r="S93" s="98"/>
      <c r="T93" s="98"/>
    </row>
    <row r="94" spans="1:20" ht="12" customHeight="1" x14ac:dyDescent="0.25">
      <c r="A94" s="168"/>
      <c r="B94" s="11" t="s">
        <v>59</v>
      </c>
      <c r="C94" s="9">
        <v>347.7</v>
      </c>
      <c r="D94" s="124">
        <v>1.3</v>
      </c>
      <c r="E94" s="9">
        <v>188.5</v>
      </c>
      <c r="F94" s="124">
        <v>1.5</v>
      </c>
      <c r="G94" s="9">
        <v>159.30000000000001</v>
      </c>
      <c r="H94" s="124">
        <v>1.2</v>
      </c>
      <c r="I94" s="118"/>
      <c r="K94" s="118"/>
      <c r="L94" s="145"/>
      <c r="M94" s="118"/>
      <c r="N94" s="98"/>
      <c r="O94" s="98"/>
      <c r="P94" s="98"/>
      <c r="Q94" s="98"/>
      <c r="R94" s="98"/>
      <c r="S94" s="98"/>
      <c r="T94" s="98"/>
    </row>
    <row r="95" spans="1:20" ht="15" x14ac:dyDescent="0.25">
      <c r="A95" s="168"/>
      <c r="B95" s="24" t="s">
        <v>28</v>
      </c>
      <c r="C95" s="25">
        <v>7.7</v>
      </c>
      <c r="D95" s="25">
        <v>7.7</v>
      </c>
      <c r="E95" s="25">
        <v>9.1</v>
      </c>
      <c r="F95" s="25">
        <v>9.1</v>
      </c>
      <c r="G95" s="25">
        <v>9.6</v>
      </c>
      <c r="H95" s="25">
        <v>9.6</v>
      </c>
      <c r="L95" s="145"/>
      <c r="M95" s="98"/>
      <c r="N95" s="98"/>
      <c r="O95" s="98"/>
      <c r="P95" s="98"/>
      <c r="Q95" s="98"/>
      <c r="R95" s="98"/>
      <c r="S95" s="98"/>
      <c r="T95" s="98"/>
    </row>
    <row r="96" spans="1:20" ht="15" x14ac:dyDescent="0.25">
      <c r="A96" s="168"/>
      <c r="B96" s="24" t="s">
        <v>29</v>
      </c>
      <c r="C96" s="26">
        <v>52.3</v>
      </c>
      <c r="D96" s="25">
        <v>0.2</v>
      </c>
      <c r="E96" s="26">
        <v>33.700000000000003</v>
      </c>
      <c r="F96" s="25">
        <v>0.3</v>
      </c>
      <c r="G96" s="26">
        <v>30</v>
      </c>
      <c r="H96" s="25">
        <v>0.2</v>
      </c>
      <c r="L96" s="145"/>
      <c r="M96" s="98"/>
      <c r="N96" s="98"/>
      <c r="O96" s="98"/>
      <c r="P96" s="98"/>
      <c r="Q96" s="98"/>
      <c r="R96" s="98"/>
      <c r="S96" s="98"/>
      <c r="T96" s="98"/>
    </row>
    <row r="97" spans="1:20" ht="15" x14ac:dyDescent="0.25">
      <c r="A97" s="168"/>
      <c r="B97" s="11" t="s">
        <v>60</v>
      </c>
      <c r="C97" s="9">
        <v>25405.5</v>
      </c>
      <c r="D97" s="124">
        <v>97.9</v>
      </c>
      <c r="E97" s="9">
        <v>11965.7</v>
      </c>
      <c r="F97" s="124">
        <v>97.6</v>
      </c>
      <c r="G97" s="9">
        <v>13439.7</v>
      </c>
      <c r="H97" s="124">
        <v>98.2</v>
      </c>
      <c r="I97" s="118"/>
      <c r="K97" s="118"/>
      <c r="L97" s="145"/>
      <c r="M97" s="118"/>
      <c r="N97" s="98"/>
      <c r="O97" s="98"/>
      <c r="P97" s="98"/>
      <c r="Q97" s="98"/>
      <c r="R97" s="98"/>
      <c r="S97" s="98"/>
      <c r="T97" s="98"/>
    </row>
    <row r="98" spans="1:20" ht="15" x14ac:dyDescent="0.25">
      <c r="A98" s="168"/>
      <c r="B98" s="24" t="s">
        <v>28</v>
      </c>
      <c r="C98" s="25">
        <v>0.3</v>
      </c>
      <c r="D98" s="25">
        <v>0.2</v>
      </c>
      <c r="E98" s="25">
        <v>0.4</v>
      </c>
      <c r="F98" s="25">
        <v>0.2</v>
      </c>
      <c r="G98" s="25">
        <v>0.3</v>
      </c>
      <c r="H98" s="25">
        <v>0.2</v>
      </c>
      <c r="L98" s="145"/>
      <c r="M98" s="98"/>
      <c r="N98" s="98"/>
      <c r="O98" s="98"/>
      <c r="P98" s="98"/>
      <c r="Q98" s="98"/>
      <c r="R98" s="98"/>
      <c r="S98" s="98"/>
      <c r="T98" s="98"/>
    </row>
    <row r="99" spans="1:20" ht="15" x14ac:dyDescent="0.25">
      <c r="A99" s="168"/>
      <c r="B99" s="24" t="s">
        <v>29</v>
      </c>
      <c r="C99" s="29">
        <v>144.30000000000001</v>
      </c>
      <c r="D99" s="125">
        <v>0.3</v>
      </c>
      <c r="E99" s="29">
        <v>88.4</v>
      </c>
      <c r="F99" s="125">
        <v>0.4</v>
      </c>
      <c r="G99" s="29">
        <v>88.6</v>
      </c>
      <c r="H99" s="125">
        <v>0.3</v>
      </c>
      <c r="L99" s="145"/>
      <c r="M99" s="98"/>
      <c r="N99" s="98"/>
      <c r="O99" s="98"/>
      <c r="P99" s="98"/>
      <c r="Q99" s="98"/>
      <c r="R99" s="98"/>
      <c r="S99" s="98"/>
      <c r="T99" s="98"/>
    </row>
    <row r="100" spans="1:20" ht="24" x14ac:dyDescent="0.25">
      <c r="A100" s="169" t="s">
        <v>178</v>
      </c>
      <c r="B100" s="8" t="s">
        <v>57</v>
      </c>
      <c r="C100" s="6">
        <v>195.3</v>
      </c>
      <c r="D100" s="123">
        <v>0.8</v>
      </c>
      <c r="E100" s="6">
        <v>89.7</v>
      </c>
      <c r="F100" s="123">
        <v>0.7</v>
      </c>
      <c r="G100" s="6">
        <v>105.6</v>
      </c>
      <c r="H100" s="123">
        <v>0.8</v>
      </c>
      <c r="I100" s="118"/>
      <c r="K100" s="118"/>
      <c r="L100" s="145"/>
      <c r="M100" s="118"/>
      <c r="N100" s="98"/>
      <c r="O100" s="98"/>
      <c r="P100" s="98"/>
      <c r="Q100" s="98"/>
      <c r="R100" s="98"/>
      <c r="S100" s="98"/>
      <c r="T100" s="98"/>
    </row>
    <row r="101" spans="1:20" ht="15" x14ac:dyDescent="0.25">
      <c r="A101" s="170"/>
      <c r="B101" s="24" t="s">
        <v>28</v>
      </c>
      <c r="C101" s="25">
        <v>12.4</v>
      </c>
      <c r="D101" s="25">
        <v>12.4</v>
      </c>
      <c r="E101" s="25">
        <v>14.9</v>
      </c>
      <c r="F101" s="25">
        <v>14.9</v>
      </c>
      <c r="G101" s="25">
        <v>13.7</v>
      </c>
      <c r="H101" s="25">
        <v>13.7</v>
      </c>
      <c r="L101" s="145"/>
      <c r="M101" s="98"/>
      <c r="N101" s="98"/>
      <c r="O101" s="98"/>
      <c r="P101" s="98"/>
      <c r="Q101" s="98"/>
      <c r="R101" s="98"/>
      <c r="S101" s="98"/>
      <c r="T101" s="98"/>
    </row>
    <row r="102" spans="1:20" ht="15" x14ac:dyDescent="0.25">
      <c r="A102" s="170"/>
      <c r="B102" s="24" t="s">
        <v>29</v>
      </c>
      <c r="C102" s="26">
        <v>47.6</v>
      </c>
      <c r="D102" s="25">
        <v>0.2</v>
      </c>
      <c r="E102" s="26">
        <v>26.2</v>
      </c>
      <c r="F102" s="25">
        <v>0.2</v>
      </c>
      <c r="G102" s="26">
        <v>28.3</v>
      </c>
      <c r="H102" s="25">
        <v>0.2</v>
      </c>
      <c r="L102" s="145"/>
      <c r="M102" s="98"/>
      <c r="N102" s="98"/>
      <c r="O102" s="98"/>
      <c r="P102" s="98"/>
      <c r="Q102" s="98"/>
      <c r="R102" s="98"/>
      <c r="S102" s="98"/>
      <c r="T102" s="98"/>
    </row>
    <row r="103" spans="1:20" ht="36" x14ac:dyDescent="0.25">
      <c r="A103" s="170"/>
      <c r="B103" s="11" t="s">
        <v>58</v>
      </c>
      <c r="C103" s="9">
        <v>289.10000000000002</v>
      </c>
      <c r="D103" s="124">
        <v>1.1000000000000001</v>
      </c>
      <c r="E103" s="9">
        <v>141</v>
      </c>
      <c r="F103" s="124">
        <v>1.2</v>
      </c>
      <c r="G103" s="9">
        <v>148.1</v>
      </c>
      <c r="H103" s="124">
        <v>1.1000000000000001</v>
      </c>
      <c r="I103" s="118"/>
      <c r="K103" s="118"/>
      <c r="L103" s="145"/>
      <c r="M103" s="118"/>
      <c r="N103" s="98"/>
      <c r="O103" s="98"/>
      <c r="P103" s="98"/>
      <c r="Q103" s="98"/>
      <c r="R103" s="98"/>
      <c r="S103" s="98"/>
      <c r="T103" s="98"/>
    </row>
    <row r="104" spans="1:20" ht="15" x14ac:dyDescent="0.25">
      <c r="A104" s="170"/>
      <c r="B104" s="24" t="s">
        <v>28</v>
      </c>
      <c r="C104" s="25">
        <v>8.6</v>
      </c>
      <c r="D104" s="25">
        <v>8.6</v>
      </c>
      <c r="E104" s="25">
        <v>11</v>
      </c>
      <c r="F104" s="25">
        <v>11</v>
      </c>
      <c r="G104" s="25">
        <v>9.9</v>
      </c>
      <c r="H104" s="25">
        <v>10</v>
      </c>
      <c r="L104" s="145"/>
      <c r="M104" s="98"/>
      <c r="N104" s="98"/>
      <c r="O104" s="98"/>
      <c r="P104" s="98"/>
      <c r="Q104" s="98"/>
      <c r="R104" s="98"/>
      <c r="S104" s="98"/>
      <c r="T104" s="98"/>
    </row>
    <row r="105" spans="1:20" ht="15" x14ac:dyDescent="0.25">
      <c r="A105" s="170"/>
      <c r="B105" s="24" t="s">
        <v>29</v>
      </c>
      <c r="C105" s="26">
        <v>48.6</v>
      </c>
      <c r="D105" s="25">
        <v>0.2</v>
      </c>
      <c r="E105" s="26">
        <v>30.3</v>
      </c>
      <c r="F105" s="25">
        <v>0.2</v>
      </c>
      <c r="G105" s="26">
        <v>28.9</v>
      </c>
      <c r="H105" s="25">
        <v>0.2</v>
      </c>
      <c r="L105" s="145"/>
      <c r="M105" s="98"/>
      <c r="N105" s="98"/>
      <c r="O105" s="98"/>
      <c r="P105" s="98"/>
      <c r="Q105" s="98"/>
      <c r="R105" s="98"/>
      <c r="S105" s="98"/>
      <c r="T105" s="98"/>
    </row>
    <row r="106" spans="1:20" ht="12" customHeight="1" x14ac:dyDescent="0.25">
      <c r="A106" s="170"/>
      <c r="B106" s="11" t="s">
        <v>59</v>
      </c>
      <c r="C106" s="9">
        <v>573.70000000000005</v>
      </c>
      <c r="D106" s="124">
        <v>2.2000000000000002</v>
      </c>
      <c r="E106" s="9">
        <v>295.3</v>
      </c>
      <c r="F106" s="124">
        <v>2.4</v>
      </c>
      <c r="G106" s="9">
        <v>278.5</v>
      </c>
      <c r="H106" s="124">
        <v>2</v>
      </c>
      <c r="I106" s="118"/>
      <c r="K106" s="118"/>
      <c r="L106" s="145"/>
      <c r="M106" s="118"/>
      <c r="N106" s="98"/>
      <c r="O106" s="98"/>
      <c r="P106" s="98"/>
      <c r="Q106" s="98"/>
      <c r="R106" s="98"/>
      <c r="S106" s="98"/>
      <c r="T106" s="98"/>
    </row>
    <row r="107" spans="1:20" ht="15" x14ac:dyDescent="0.25">
      <c r="A107" s="170"/>
      <c r="B107" s="24" t="s">
        <v>28</v>
      </c>
      <c r="C107" s="25">
        <v>8.8000000000000007</v>
      </c>
      <c r="D107" s="25">
        <v>8.8000000000000007</v>
      </c>
      <c r="E107" s="25">
        <v>9.5</v>
      </c>
      <c r="F107" s="25">
        <v>9.5</v>
      </c>
      <c r="G107" s="25">
        <v>10</v>
      </c>
      <c r="H107" s="25">
        <v>10</v>
      </c>
      <c r="L107" s="145"/>
      <c r="M107" s="98"/>
      <c r="N107" s="98"/>
      <c r="O107" s="98"/>
      <c r="P107" s="98"/>
      <c r="Q107" s="98"/>
      <c r="R107" s="98"/>
      <c r="S107" s="98"/>
      <c r="T107" s="98"/>
    </row>
    <row r="108" spans="1:20" ht="15" x14ac:dyDescent="0.25">
      <c r="A108" s="170"/>
      <c r="B108" s="24" t="s">
        <v>29</v>
      </c>
      <c r="C108" s="26">
        <v>99.4</v>
      </c>
      <c r="D108" s="25">
        <v>0.4</v>
      </c>
      <c r="E108" s="26">
        <v>55.1</v>
      </c>
      <c r="F108" s="25">
        <v>0.4</v>
      </c>
      <c r="G108" s="26">
        <v>54.8</v>
      </c>
      <c r="H108" s="25">
        <v>0.4</v>
      </c>
      <c r="L108" s="145"/>
      <c r="M108" s="98"/>
      <c r="N108" s="13"/>
      <c r="O108" s="13"/>
      <c r="P108" s="13"/>
      <c r="Q108" s="13"/>
      <c r="R108" s="13"/>
      <c r="S108" s="13"/>
      <c r="T108" s="13"/>
    </row>
    <row r="109" spans="1:20" ht="15" x14ac:dyDescent="0.25">
      <c r="A109" s="170"/>
      <c r="B109" s="11" t="s">
        <v>60</v>
      </c>
      <c r="C109" s="9">
        <v>24887</v>
      </c>
      <c r="D109" s="124">
        <v>95.9</v>
      </c>
      <c r="E109" s="9">
        <v>11730.5</v>
      </c>
      <c r="F109" s="124">
        <v>95.7</v>
      </c>
      <c r="G109" s="9">
        <v>13156.4</v>
      </c>
      <c r="H109" s="124">
        <v>96.1</v>
      </c>
      <c r="I109" s="118"/>
      <c r="K109" s="118"/>
      <c r="L109" s="145"/>
      <c r="M109" s="118"/>
      <c r="N109" s="13"/>
      <c r="O109" s="13"/>
      <c r="P109" s="13"/>
      <c r="Q109" s="13"/>
      <c r="R109" s="13"/>
      <c r="S109" s="13"/>
      <c r="T109" s="13"/>
    </row>
    <row r="110" spans="1:20" x14ac:dyDescent="0.2">
      <c r="A110" s="170"/>
      <c r="B110" s="24" t="s">
        <v>28</v>
      </c>
      <c r="C110" s="25">
        <v>0.4</v>
      </c>
      <c r="D110" s="25">
        <v>0.3</v>
      </c>
      <c r="E110" s="25">
        <v>0.5</v>
      </c>
      <c r="F110" s="25">
        <v>0.3</v>
      </c>
      <c r="G110" s="25">
        <v>0.4</v>
      </c>
      <c r="H110" s="25">
        <v>0.3</v>
      </c>
      <c r="L110" s="55"/>
      <c r="M110" s="13"/>
      <c r="N110" s="13"/>
      <c r="O110" s="13"/>
      <c r="P110" s="13"/>
      <c r="Q110" s="13"/>
      <c r="R110" s="13"/>
      <c r="S110" s="13"/>
      <c r="T110" s="13"/>
    </row>
    <row r="111" spans="1:20" x14ac:dyDescent="0.2">
      <c r="A111" s="171"/>
      <c r="B111" s="28" t="s">
        <v>29</v>
      </c>
      <c r="C111" s="29">
        <v>176.2</v>
      </c>
      <c r="D111" s="125">
        <v>0.5</v>
      </c>
      <c r="E111" s="29">
        <v>105.5</v>
      </c>
      <c r="F111" s="125">
        <v>0.6</v>
      </c>
      <c r="G111" s="29">
        <v>103.1</v>
      </c>
      <c r="H111" s="125">
        <v>0.5</v>
      </c>
      <c r="L111" s="55"/>
      <c r="M111" s="13"/>
      <c r="N111" s="13"/>
      <c r="O111" s="13"/>
      <c r="P111" s="13"/>
      <c r="Q111" s="13"/>
      <c r="R111" s="13"/>
      <c r="S111" s="13"/>
      <c r="T111" s="13"/>
    </row>
    <row r="112" spans="1:20" x14ac:dyDescent="0.2">
      <c r="A112" s="59" t="s">
        <v>89</v>
      </c>
      <c r="L112" s="55"/>
      <c r="M112" s="13"/>
      <c r="N112" s="13"/>
      <c r="O112" s="13"/>
      <c r="P112" s="13"/>
      <c r="Q112" s="13"/>
      <c r="R112" s="13"/>
      <c r="S112" s="13"/>
      <c r="T112" s="13"/>
    </row>
    <row r="113" spans="1:23" x14ac:dyDescent="0.2">
      <c r="A113" s="60" t="s">
        <v>31</v>
      </c>
      <c r="B113" s="62"/>
      <c r="C113" s="14"/>
      <c r="E113" s="14"/>
      <c r="G113" s="14"/>
      <c r="L113" s="55"/>
      <c r="M113" s="13"/>
      <c r="N113" s="13"/>
      <c r="O113" s="13"/>
      <c r="P113" s="13"/>
      <c r="Q113" s="13"/>
      <c r="R113" s="13"/>
      <c r="S113" s="13"/>
      <c r="T113" s="13"/>
    </row>
    <row r="114" spans="1:23" x14ac:dyDescent="0.2">
      <c r="A114" s="89" t="s">
        <v>48</v>
      </c>
      <c r="B114" s="62"/>
      <c r="C114" s="14"/>
      <c r="E114" s="14"/>
      <c r="G114" s="14"/>
      <c r="L114" s="55"/>
      <c r="M114" s="13"/>
      <c r="N114" s="13"/>
      <c r="O114" s="13"/>
      <c r="P114" s="13"/>
      <c r="Q114" s="13"/>
      <c r="R114" s="13"/>
      <c r="S114" s="13"/>
      <c r="T114" s="13"/>
    </row>
    <row r="115" spans="1:23" x14ac:dyDescent="0.2">
      <c r="A115" s="2" t="s">
        <v>179</v>
      </c>
      <c r="B115" s="62"/>
      <c r="C115" s="14"/>
      <c r="D115" s="72"/>
      <c r="E115" s="14"/>
      <c r="F115" s="72"/>
      <c r="G115" s="14"/>
      <c r="H115" s="72"/>
      <c r="J115" s="72"/>
      <c r="L115" s="86"/>
      <c r="M115" s="13"/>
      <c r="N115" s="86"/>
      <c r="O115" s="13"/>
      <c r="P115" s="13"/>
      <c r="Q115" s="13"/>
    </row>
    <row r="116" spans="1:23" ht="12.75" x14ac:dyDescent="0.2">
      <c r="A116" s="89" t="s">
        <v>392</v>
      </c>
      <c r="B116" s="103"/>
      <c r="C116" s="103"/>
      <c r="D116" s="103"/>
      <c r="E116" s="14"/>
      <c r="G116" s="14"/>
      <c r="L116" s="55"/>
      <c r="M116" s="13"/>
      <c r="N116" s="13"/>
      <c r="O116" s="13"/>
      <c r="P116" s="13"/>
      <c r="Q116" s="13"/>
      <c r="R116" s="13"/>
      <c r="S116" s="13"/>
      <c r="T116" s="13"/>
    </row>
    <row r="117" spans="1:23" x14ac:dyDescent="0.2">
      <c r="A117" s="1"/>
      <c r="B117" s="62"/>
      <c r="C117" s="14"/>
      <c r="E117" s="14"/>
      <c r="G117" s="14"/>
      <c r="L117" s="55"/>
      <c r="M117" s="13"/>
      <c r="N117" s="13"/>
      <c r="O117" s="13"/>
      <c r="P117" s="13"/>
      <c r="Q117" s="13"/>
      <c r="R117" s="13"/>
      <c r="S117" s="13"/>
      <c r="T117" s="13"/>
    </row>
    <row r="118" spans="1:23" ht="12.75" x14ac:dyDescent="0.2">
      <c r="Q118" s="102"/>
      <c r="R118" s="102"/>
      <c r="S118" s="102"/>
      <c r="T118" s="102"/>
      <c r="U118" s="102"/>
      <c r="V118" s="102"/>
      <c r="W118" s="13"/>
    </row>
    <row r="119" spans="1:23" ht="12.75" x14ac:dyDescent="0.2">
      <c r="Q119" s="102"/>
      <c r="R119" s="102"/>
      <c r="S119" s="102"/>
      <c r="T119" s="102"/>
      <c r="U119" s="102"/>
      <c r="V119" s="102"/>
      <c r="W119" s="13"/>
    </row>
    <row r="120" spans="1:23" ht="12.75" x14ac:dyDescent="0.2">
      <c r="Q120" s="102"/>
      <c r="R120" s="102"/>
      <c r="S120" s="102"/>
      <c r="T120" s="102"/>
      <c r="U120" s="102"/>
      <c r="V120" s="102"/>
      <c r="W120" s="13"/>
    </row>
    <row r="121" spans="1:23" ht="12.75" x14ac:dyDescent="0.2">
      <c r="Q121" s="102"/>
      <c r="R121" s="102"/>
      <c r="S121" s="102"/>
      <c r="T121" s="102"/>
      <c r="U121" s="102"/>
      <c r="V121" s="102"/>
      <c r="W121" s="13"/>
    </row>
    <row r="122" spans="1:23" ht="12.75" x14ac:dyDescent="0.2">
      <c r="Q122" s="102"/>
      <c r="R122" s="102"/>
      <c r="S122" s="102"/>
      <c r="T122" s="102"/>
      <c r="U122" s="102"/>
      <c r="V122" s="102"/>
      <c r="W122" s="13"/>
    </row>
    <row r="123" spans="1:23" ht="12.75" x14ac:dyDescent="0.2">
      <c r="Q123" s="102"/>
      <c r="R123" s="102"/>
      <c r="S123" s="102"/>
      <c r="T123" s="102"/>
      <c r="U123" s="102"/>
      <c r="V123" s="102"/>
      <c r="W123" s="13"/>
    </row>
    <row r="124" spans="1:23" ht="12.75" x14ac:dyDescent="0.2">
      <c r="Q124" s="102"/>
      <c r="R124" s="102"/>
      <c r="S124" s="102"/>
      <c r="T124" s="102"/>
      <c r="U124" s="102"/>
      <c r="V124" s="102"/>
      <c r="W124" s="13"/>
    </row>
    <row r="125" spans="1:23" ht="12.75" x14ac:dyDescent="0.2">
      <c r="Q125" s="102"/>
      <c r="R125" s="102"/>
      <c r="S125" s="102"/>
      <c r="T125" s="102"/>
      <c r="U125" s="102"/>
      <c r="V125" s="102"/>
      <c r="W125" s="13"/>
    </row>
    <row r="126" spans="1:23" ht="12.75" x14ac:dyDescent="0.2">
      <c r="Q126" s="102"/>
      <c r="R126" s="102"/>
      <c r="S126" s="102"/>
      <c r="T126" s="102"/>
      <c r="U126" s="102"/>
      <c r="V126" s="102"/>
      <c r="W126" s="13"/>
    </row>
  </sheetData>
  <mergeCells count="14">
    <mergeCell ref="A13:A15"/>
    <mergeCell ref="A8:H9"/>
    <mergeCell ref="A11:B12"/>
    <mergeCell ref="C11:D11"/>
    <mergeCell ref="E11:F11"/>
    <mergeCell ref="G11:H11"/>
    <mergeCell ref="A88:A99"/>
    <mergeCell ref="A100:A111"/>
    <mergeCell ref="A16:A27"/>
    <mergeCell ref="A28:A39"/>
    <mergeCell ref="A40:A51"/>
    <mergeCell ref="A52:A63"/>
    <mergeCell ref="A64:A75"/>
    <mergeCell ref="A76:A87"/>
  </mergeCells>
  <conditionalFormatting sqref="B17">
    <cfRule type="top10" dxfId="0" priority="1" rank="11"/>
  </conditionalFormatting>
  <hyperlinks>
    <hyperlink ref="G6" location="Contenido!A1" display="Volver al contenido"/>
  </hyperlinks>
  <pageMargins left="0.39370078740157483" right="0.39370078740157483" top="0.78740157480314965" bottom="0.78740157480314965" header="0.31496062992125984" footer="0.31496062992125984"/>
  <pageSetup scale="86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26"/>
  <sheetViews>
    <sheetView zoomScaleNormal="100" workbookViewId="0"/>
  </sheetViews>
  <sheetFormatPr baseColWidth="10" defaultRowHeight="12" x14ac:dyDescent="0.2"/>
  <cols>
    <col min="1" max="1" width="34.140625" style="4" customWidth="1"/>
    <col min="2" max="2" width="10.5703125" style="4" customWidth="1"/>
    <col min="3" max="3" width="13.42578125" style="4" customWidth="1"/>
    <col min="4" max="4" width="9.140625" style="121" customWidth="1"/>
    <col min="5" max="5" width="13.28515625" style="4" customWidth="1"/>
    <col min="6" max="6" width="9.140625" style="121" customWidth="1"/>
    <col min="7" max="7" width="13.28515625" style="4" customWidth="1"/>
    <col min="8" max="8" width="9.140625" style="121" customWidth="1"/>
    <col min="9" max="9" width="11.28515625" style="4" customWidth="1"/>
    <col min="10" max="10" width="9.140625" style="121" customWidth="1"/>
    <col min="11" max="11" width="11.28515625" style="4" customWidth="1"/>
    <col min="12" max="12" width="9" style="121" customWidth="1"/>
    <col min="13" max="13" width="11.28515625" style="4" customWidth="1"/>
    <col min="14" max="14" width="8" style="4" customWidth="1"/>
    <col min="15" max="15" width="9.7109375" style="4" bestFit="1" customWidth="1"/>
    <col min="16" max="16" width="8" style="4" customWidth="1"/>
    <col min="17" max="17" width="14.140625" style="4" customWidth="1"/>
    <col min="18" max="18" width="8" style="4" customWidth="1"/>
    <col min="19" max="19" width="19.140625" style="4" customWidth="1"/>
    <col min="20" max="20" width="17.140625" style="4" customWidth="1"/>
    <col min="21" max="21" width="14.42578125" style="4" bestFit="1" customWidth="1"/>
    <col min="22" max="22" width="11" style="4" bestFit="1" customWidth="1"/>
    <col min="23" max="23" width="14.42578125" style="4" bestFit="1" customWidth="1"/>
    <col min="24" max="24" width="11" style="4" bestFit="1" customWidth="1"/>
    <col min="25" max="25" width="14.42578125" style="4" bestFit="1" customWidth="1"/>
    <col min="26" max="26" width="11" style="4" bestFit="1" customWidth="1"/>
    <col min="27" max="27" width="14.42578125" style="4" bestFit="1" customWidth="1"/>
    <col min="28" max="16384" width="11.42578125" style="4"/>
  </cols>
  <sheetData>
    <row r="2" spans="1:33" ht="15" x14ac:dyDescent="0.25">
      <c r="L2" s="140"/>
      <c r="M2" s="92"/>
      <c r="N2" s="92"/>
      <c r="O2" s="92"/>
      <c r="P2" s="92"/>
      <c r="Q2" s="92"/>
      <c r="R2" s="92"/>
      <c r="S2" s="92"/>
      <c r="T2" s="91"/>
    </row>
    <row r="3" spans="1:33" ht="15" x14ac:dyDescent="0.25">
      <c r="H3" s="138"/>
      <c r="L3" s="140"/>
      <c r="M3" s="13"/>
      <c r="N3" s="97"/>
      <c r="O3" s="97"/>
      <c r="P3" s="97"/>
      <c r="Q3" s="97"/>
      <c r="R3" s="97"/>
      <c r="S3" s="97"/>
      <c r="T3" s="97"/>
      <c r="U3" s="97"/>
      <c r="V3" s="97"/>
    </row>
    <row r="4" spans="1:33" ht="15" x14ac:dyDescent="0.25">
      <c r="L4" s="140"/>
      <c r="M4" s="93"/>
      <c r="N4" s="98"/>
      <c r="O4" s="98"/>
      <c r="P4" s="98"/>
      <c r="Q4" s="98"/>
      <c r="R4" s="98"/>
      <c r="S4" s="98"/>
      <c r="T4" s="98"/>
      <c r="U4" s="98"/>
      <c r="V4" s="98"/>
    </row>
    <row r="5" spans="1:33" ht="15" x14ac:dyDescent="0.25">
      <c r="L5" s="140"/>
      <c r="M5" s="13"/>
      <c r="N5" s="98"/>
      <c r="O5" s="98"/>
      <c r="P5" s="98"/>
      <c r="Q5" s="98"/>
      <c r="R5" s="98"/>
      <c r="S5" s="98"/>
      <c r="T5" s="98"/>
      <c r="U5" s="98"/>
      <c r="V5" s="98"/>
      <c r="X5" s="94"/>
      <c r="Y5" s="94"/>
      <c r="Z5" s="94"/>
      <c r="AA5" s="94"/>
      <c r="AB5" s="94"/>
      <c r="AC5" s="94"/>
      <c r="AD5" s="94"/>
      <c r="AE5" s="94"/>
      <c r="AF5" s="94"/>
      <c r="AG5" s="95"/>
    </row>
    <row r="6" spans="1:33" ht="12.75" customHeight="1" x14ac:dyDescent="0.25">
      <c r="A6" s="61"/>
      <c r="G6" s="166" t="s">
        <v>391</v>
      </c>
      <c r="L6" s="140"/>
      <c r="M6" s="93"/>
      <c r="N6" s="98"/>
      <c r="O6" s="98"/>
      <c r="P6" s="98"/>
      <c r="Q6" s="98"/>
      <c r="R6" s="98"/>
      <c r="S6" s="98"/>
      <c r="T6" s="98"/>
      <c r="U6" s="98"/>
      <c r="V6" s="98"/>
      <c r="X6" s="96"/>
      <c r="Y6" s="96"/>
      <c r="Z6" s="96"/>
      <c r="AA6" s="96"/>
      <c r="AB6" s="96"/>
      <c r="AC6" s="96"/>
      <c r="AD6" s="96"/>
      <c r="AE6" s="96"/>
      <c r="AF6" s="96"/>
      <c r="AG6" s="95"/>
    </row>
    <row r="7" spans="1:33" ht="15" customHeight="1" x14ac:dyDescent="0.25">
      <c r="A7" s="68"/>
      <c r="N7" s="98"/>
      <c r="O7" s="98"/>
      <c r="P7" s="98"/>
      <c r="Q7" s="98"/>
      <c r="R7" s="98"/>
      <c r="S7" s="98"/>
      <c r="T7" s="98"/>
      <c r="U7" s="98"/>
      <c r="V7" s="98"/>
      <c r="X7" s="96"/>
      <c r="Y7" s="96"/>
      <c r="Z7" s="96"/>
      <c r="AA7" s="96"/>
      <c r="AB7" s="96"/>
      <c r="AC7" s="96"/>
      <c r="AD7" s="96"/>
      <c r="AE7" s="96"/>
      <c r="AF7" s="96"/>
      <c r="AG7" s="95"/>
    </row>
    <row r="8" spans="1:33" ht="12.75" x14ac:dyDescent="0.2">
      <c r="A8" s="185" t="s">
        <v>214</v>
      </c>
      <c r="B8" s="185"/>
      <c r="C8" s="185"/>
      <c r="D8" s="185"/>
      <c r="E8" s="185"/>
      <c r="F8" s="185"/>
      <c r="G8" s="185"/>
      <c r="H8" s="185"/>
      <c r="I8" s="185"/>
      <c r="J8" s="185"/>
      <c r="K8" s="185"/>
      <c r="L8" s="185"/>
      <c r="M8" s="13"/>
      <c r="N8" s="13"/>
      <c r="O8" s="13"/>
      <c r="P8" s="13"/>
      <c r="Q8" s="13"/>
      <c r="R8" s="102"/>
      <c r="S8" s="102"/>
      <c r="T8" s="102"/>
      <c r="U8" s="102"/>
      <c r="V8" s="102"/>
      <c r="W8" s="102"/>
      <c r="X8" s="102"/>
      <c r="Y8" s="102"/>
      <c r="Z8" s="13"/>
      <c r="AA8" s="13"/>
      <c r="AB8" s="13"/>
    </row>
    <row r="9" spans="1:33" x14ac:dyDescent="0.2">
      <c r="A9" s="185"/>
      <c r="B9" s="185"/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</row>
    <row r="10" spans="1:33" x14ac:dyDescent="0.2">
      <c r="A10" s="23">
        <v>2017</v>
      </c>
      <c r="B10" s="63"/>
      <c r="C10" s="14"/>
      <c r="D10" s="55"/>
      <c r="E10" s="14"/>
      <c r="F10" s="55"/>
      <c r="G10" s="14"/>
      <c r="H10" s="55"/>
      <c r="I10" s="13"/>
      <c r="J10" s="55"/>
      <c r="K10" s="13"/>
      <c r="L10" s="55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</row>
    <row r="11" spans="1:33" ht="12.75" customHeight="1" x14ac:dyDescent="0.2">
      <c r="A11" s="178" t="s">
        <v>45</v>
      </c>
      <c r="B11" s="179"/>
      <c r="C11" s="182" t="s">
        <v>7</v>
      </c>
      <c r="D11" s="182"/>
      <c r="E11" s="182" t="s">
        <v>12</v>
      </c>
      <c r="F11" s="182"/>
      <c r="G11" s="183" t="s">
        <v>32</v>
      </c>
      <c r="H11" s="183"/>
      <c r="I11" s="183" t="s">
        <v>2</v>
      </c>
      <c r="J11" s="183"/>
      <c r="K11" s="183" t="s">
        <v>33</v>
      </c>
      <c r="L11" s="184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</row>
    <row r="12" spans="1:33" ht="12.75" x14ac:dyDescent="0.2">
      <c r="A12" s="197"/>
      <c r="B12" s="197"/>
      <c r="C12" s="157" t="s">
        <v>8</v>
      </c>
      <c r="D12" s="127" t="s">
        <v>11</v>
      </c>
      <c r="E12" s="157" t="s">
        <v>8</v>
      </c>
      <c r="F12" s="127" t="s">
        <v>11</v>
      </c>
      <c r="G12" s="157" t="s">
        <v>8</v>
      </c>
      <c r="H12" s="127" t="s">
        <v>11</v>
      </c>
      <c r="I12" s="157" t="s">
        <v>8</v>
      </c>
      <c r="J12" s="127" t="s">
        <v>11</v>
      </c>
      <c r="K12" s="157" t="s">
        <v>8</v>
      </c>
      <c r="L12" s="127" t="s">
        <v>11</v>
      </c>
      <c r="M12" s="81"/>
      <c r="N12" s="13"/>
      <c r="O12" s="13"/>
      <c r="P12" s="13"/>
      <c r="Q12" s="13"/>
      <c r="R12" s="13"/>
      <c r="S12" s="103"/>
      <c r="T12" s="103"/>
      <c r="U12" s="103"/>
      <c r="V12" s="103"/>
      <c r="W12" s="103"/>
      <c r="X12" s="103"/>
      <c r="Y12" s="13"/>
      <c r="Z12" s="13"/>
      <c r="AA12" s="13"/>
      <c r="AB12" s="13"/>
    </row>
    <row r="13" spans="1:33" ht="24" customHeight="1" x14ac:dyDescent="0.2">
      <c r="A13" s="191" t="s">
        <v>78</v>
      </c>
      <c r="B13" s="33" t="s">
        <v>7</v>
      </c>
      <c r="C13" s="6">
        <v>21931.200000000001</v>
      </c>
      <c r="D13" s="7">
        <v>100</v>
      </c>
      <c r="E13" s="6">
        <v>3834.5</v>
      </c>
      <c r="F13" s="7">
        <v>17.399999999999999</v>
      </c>
      <c r="G13" s="6">
        <v>7367.6</v>
      </c>
      <c r="H13" s="7">
        <v>32.6</v>
      </c>
      <c r="I13" s="6">
        <v>8533.2999999999993</v>
      </c>
      <c r="J13" s="7">
        <v>38.299999999999997</v>
      </c>
      <c r="K13" s="6">
        <v>2195.9</v>
      </c>
      <c r="L13" s="7">
        <v>11.7</v>
      </c>
      <c r="M13" s="80"/>
      <c r="N13" s="78"/>
      <c r="Q13" s="13"/>
      <c r="R13" s="13"/>
      <c r="S13" s="102"/>
      <c r="T13" s="102"/>
      <c r="U13" s="102"/>
      <c r="V13" s="102"/>
      <c r="W13" s="102"/>
      <c r="X13" s="102"/>
      <c r="Y13" s="13"/>
      <c r="Z13" s="13"/>
      <c r="AA13" s="13"/>
      <c r="AB13" s="13"/>
    </row>
    <row r="14" spans="1:33" ht="12.75" x14ac:dyDescent="0.2">
      <c r="A14" s="192"/>
      <c r="B14" s="69" t="s">
        <v>28</v>
      </c>
      <c r="C14" s="70">
        <v>0.6</v>
      </c>
      <c r="D14" s="27">
        <v>0</v>
      </c>
      <c r="E14" s="70">
        <v>1.7</v>
      </c>
      <c r="F14" s="27">
        <v>1.3</v>
      </c>
      <c r="G14" s="70">
        <v>1.1000000000000001</v>
      </c>
      <c r="H14" s="27">
        <v>0.9</v>
      </c>
      <c r="I14" s="70">
        <v>1.1000000000000001</v>
      </c>
      <c r="J14" s="27">
        <v>0.9</v>
      </c>
      <c r="K14" s="70">
        <v>2</v>
      </c>
      <c r="L14" s="27">
        <v>1.5</v>
      </c>
      <c r="M14" s="71"/>
      <c r="N14" s="79"/>
      <c r="Q14" s="13"/>
      <c r="R14" s="13"/>
      <c r="S14" s="102"/>
      <c r="T14" s="102"/>
      <c r="U14" s="102"/>
      <c r="V14" s="102"/>
      <c r="W14" s="102"/>
      <c r="X14" s="102"/>
      <c r="Y14" s="13"/>
      <c r="Z14" s="13"/>
      <c r="AA14" s="13"/>
      <c r="AB14" s="13"/>
    </row>
    <row r="15" spans="1:33" ht="12.75" x14ac:dyDescent="0.2">
      <c r="A15" s="193"/>
      <c r="B15" s="28" t="s">
        <v>29</v>
      </c>
      <c r="C15" s="26">
        <v>250.3</v>
      </c>
      <c r="D15" s="27">
        <v>0</v>
      </c>
      <c r="E15" s="26">
        <v>129.5</v>
      </c>
      <c r="F15" s="27">
        <v>0.4</v>
      </c>
      <c r="G15" s="26">
        <v>160</v>
      </c>
      <c r="H15" s="27">
        <v>0.6</v>
      </c>
      <c r="I15" s="26">
        <v>180.6</v>
      </c>
      <c r="J15" s="27">
        <v>0.6</v>
      </c>
      <c r="K15" s="26">
        <v>87.6</v>
      </c>
      <c r="L15" s="27">
        <v>0.4</v>
      </c>
      <c r="M15" s="47"/>
      <c r="Q15" s="13"/>
      <c r="R15" s="13"/>
      <c r="S15" s="102"/>
      <c r="T15" s="102"/>
      <c r="U15" s="102"/>
      <c r="V15" s="102"/>
      <c r="W15" s="102"/>
      <c r="X15" s="102"/>
      <c r="Y15" s="13"/>
      <c r="Z15" s="13"/>
      <c r="AA15" s="13"/>
      <c r="AB15" s="13"/>
    </row>
    <row r="16" spans="1:33" ht="15.75" customHeight="1" x14ac:dyDescent="0.2">
      <c r="A16" s="191" t="s">
        <v>79</v>
      </c>
      <c r="B16" s="8" t="s">
        <v>10</v>
      </c>
      <c r="C16" s="6">
        <v>8551.7999999999993</v>
      </c>
      <c r="D16" s="7">
        <v>39</v>
      </c>
      <c r="E16" s="6">
        <v>1199.9000000000001</v>
      </c>
      <c r="F16" s="7">
        <v>31.3</v>
      </c>
      <c r="G16" s="6">
        <v>3003.9</v>
      </c>
      <c r="H16" s="7">
        <v>40.799999999999997</v>
      </c>
      <c r="I16" s="6">
        <v>3544</v>
      </c>
      <c r="J16" s="7">
        <v>41.5</v>
      </c>
      <c r="K16" s="6">
        <v>803.9</v>
      </c>
      <c r="L16" s="7">
        <v>36.6</v>
      </c>
      <c r="M16" s="118"/>
      <c r="N16" s="72"/>
      <c r="O16" s="118"/>
      <c r="P16" s="72"/>
      <c r="Q16" s="118"/>
      <c r="R16" s="86"/>
      <c r="S16" s="118"/>
      <c r="T16" s="102"/>
      <c r="U16" s="118"/>
      <c r="V16" s="102"/>
      <c r="W16" s="118"/>
      <c r="X16" s="102"/>
      <c r="Y16" s="13"/>
      <c r="Z16" s="13"/>
      <c r="AA16" s="13"/>
      <c r="AB16" s="13"/>
    </row>
    <row r="17" spans="1:28" ht="15.75" customHeight="1" x14ac:dyDescent="0.2">
      <c r="A17" s="192"/>
      <c r="B17" s="69" t="s">
        <v>28</v>
      </c>
      <c r="C17" s="70">
        <v>1.9</v>
      </c>
      <c r="D17" s="27">
        <v>1.7</v>
      </c>
      <c r="E17" s="70">
        <v>3.5</v>
      </c>
      <c r="F17" s="27">
        <v>3.1</v>
      </c>
      <c r="G17" s="70">
        <v>2.4</v>
      </c>
      <c r="H17" s="27">
        <v>2.1</v>
      </c>
      <c r="I17" s="70">
        <v>2.2000000000000002</v>
      </c>
      <c r="J17" s="27">
        <v>2</v>
      </c>
      <c r="K17" s="70">
        <v>4.2</v>
      </c>
      <c r="L17" s="27">
        <v>3.6</v>
      </c>
      <c r="Q17" s="13"/>
      <c r="R17" s="13"/>
      <c r="S17" s="102"/>
      <c r="T17" s="102"/>
      <c r="U17" s="102"/>
      <c r="V17" s="102"/>
      <c r="W17" s="102"/>
      <c r="X17" s="102"/>
      <c r="Y17" s="13"/>
      <c r="Z17" s="13"/>
      <c r="AA17" s="13"/>
      <c r="AB17" s="13"/>
    </row>
    <row r="18" spans="1:28" ht="15.75" customHeight="1" x14ac:dyDescent="0.2">
      <c r="A18" s="192"/>
      <c r="B18" s="24" t="s">
        <v>29</v>
      </c>
      <c r="C18" s="26">
        <v>310.2</v>
      </c>
      <c r="D18" s="27">
        <v>1.3</v>
      </c>
      <c r="E18" s="26">
        <v>83</v>
      </c>
      <c r="F18" s="27">
        <v>1.9</v>
      </c>
      <c r="G18" s="26">
        <v>141.80000000000001</v>
      </c>
      <c r="H18" s="27">
        <v>1.7</v>
      </c>
      <c r="I18" s="26">
        <v>155.9</v>
      </c>
      <c r="J18" s="27">
        <v>1.6</v>
      </c>
      <c r="K18" s="26">
        <v>65.8</v>
      </c>
      <c r="L18" s="27">
        <v>2.6</v>
      </c>
      <c r="Q18" s="13"/>
      <c r="R18" s="13"/>
      <c r="S18" s="102"/>
      <c r="T18" s="102"/>
      <c r="U18" s="102"/>
      <c r="V18" s="102"/>
      <c r="W18" s="102"/>
      <c r="X18" s="102"/>
      <c r="Y18" s="13"/>
      <c r="Z18" s="13"/>
      <c r="AA18" s="13"/>
      <c r="AB18" s="13"/>
    </row>
    <row r="19" spans="1:28" ht="15.75" customHeight="1" x14ac:dyDescent="0.2">
      <c r="A19" s="192"/>
      <c r="B19" s="11" t="s">
        <v>9</v>
      </c>
      <c r="C19" s="9">
        <v>13379.4</v>
      </c>
      <c r="D19" s="10">
        <v>61</v>
      </c>
      <c r="E19" s="9">
        <v>2634.6</v>
      </c>
      <c r="F19" s="10">
        <v>68.7</v>
      </c>
      <c r="G19" s="9">
        <v>4363.6000000000004</v>
      </c>
      <c r="H19" s="10">
        <v>59.2</v>
      </c>
      <c r="I19" s="9">
        <v>4989.2</v>
      </c>
      <c r="J19" s="10">
        <v>58.5</v>
      </c>
      <c r="K19" s="9">
        <v>1392</v>
      </c>
      <c r="L19" s="10">
        <v>63.4</v>
      </c>
      <c r="M19" s="118"/>
      <c r="N19" s="72"/>
      <c r="O19" s="118"/>
      <c r="P19" s="72"/>
      <c r="Q19" s="118"/>
      <c r="R19" s="86"/>
      <c r="S19" s="118"/>
      <c r="T19" s="102"/>
      <c r="U19" s="118"/>
      <c r="V19" s="102"/>
      <c r="W19" s="102"/>
      <c r="X19" s="102"/>
      <c r="Y19" s="13"/>
      <c r="Z19" s="13"/>
      <c r="AA19" s="13"/>
      <c r="AB19" s="13"/>
    </row>
    <row r="20" spans="1:28" ht="15.75" customHeight="1" x14ac:dyDescent="0.2">
      <c r="A20" s="192"/>
      <c r="B20" s="69" t="s">
        <v>28</v>
      </c>
      <c r="C20" s="70">
        <v>1.2</v>
      </c>
      <c r="D20" s="27">
        <v>1.1000000000000001</v>
      </c>
      <c r="E20" s="70">
        <v>2.2999999999999998</v>
      </c>
      <c r="F20" s="27">
        <v>1.4</v>
      </c>
      <c r="G20" s="70">
        <v>1.8</v>
      </c>
      <c r="H20" s="27">
        <v>1.5</v>
      </c>
      <c r="I20" s="70">
        <v>1.8</v>
      </c>
      <c r="J20" s="27">
        <v>1.4</v>
      </c>
      <c r="K20" s="70">
        <v>2.8</v>
      </c>
      <c r="L20" s="27">
        <v>2.1</v>
      </c>
      <c r="Q20" s="13"/>
      <c r="R20" s="13"/>
      <c r="S20" s="102"/>
      <c r="T20" s="102"/>
      <c r="U20" s="102"/>
      <c r="V20" s="102"/>
      <c r="W20" s="102"/>
      <c r="X20" s="102"/>
      <c r="Y20" s="13"/>
      <c r="Z20" s="13"/>
      <c r="AA20" s="13"/>
      <c r="AB20" s="13"/>
    </row>
    <row r="21" spans="1:28" ht="15.75" customHeight="1" x14ac:dyDescent="0.2">
      <c r="A21" s="193"/>
      <c r="B21" s="28" t="s">
        <v>29</v>
      </c>
      <c r="C21" s="29">
        <v>326.2</v>
      </c>
      <c r="D21" s="30">
        <v>1.3</v>
      </c>
      <c r="E21" s="29">
        <v>117.7</v>
      </c>
      <c r="F21" s="30">
        <v>1.9</v>
      </c>
      <c r="G21" s="29">
        <v>157.1</v>
      </c>
      <c r="H21" s="30">
        <v>1.7</v>
      </c>
      <c r="I21" s="29">
        <v>179.3</v>
      </c>
      <c r="J21" s="30">
        <v>1.6</v>
      </c>
      <c r="K21" s="29">
        <v>77.7</v>
      </c>
      <c r="L21" s="30">
        <v>2.6</v>
      </c>
      <c r="M21" s="73"/>
      <c r="Q21" s="13"/>
      <c r="R21" s="13"/>
      <c r="S21" s="102"/>
      <c r="T21" s="102"/>
      <c r="U21" s="102"/>
      <c r="V21" s="102"/>
      <c r="W21" s="102"/>
      <c r="X21" s="102"/>
      <c r="Y21" s="13"/>
      <c r="Z21" s="13"/>
      <c r="AA21" s="13"/>
      <c r="AB21" s="13"/>
    </row>
    <row r="22" spans="1:28" x14ac:dyDescent="0.2">
      <c r="A22" s="66" t="s">
        <v>89</v>
      </c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</row>
    <row r="23" spans="1:28" x14ac:dyDescent="0.2">
      <c r="A23" s="67" t="s">
        <v>31</v>
      </c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</row>
    <row r="24" spans="1:28" x14ac:dyDescent="0.2">
      <c r="A24" s="89" t="s">
        <v>48</v>
      </c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</row>
    <row r="25" spans="1:28" ht="12.75" x14ac:dyDescent="0.2">
      <c r="A25" s="89" t="s">
        <v>392</v>
      </c>
      <c r="B25" s="103"/>
      <c r="C25" s="103"/>
      <c r="D25" s="10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</row>
    <row r="26" spans="1:28" x14ac:dyDescent="0.2">
      <c r="A26" s="74"/>
      <c r="C26" s="75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</row>
  </sheetData>
  <mergeCells count="9">
    <mergeCell ref="A13:A15"/>
    <mergeCell ref="A16:A21"/>
    <mergeCell ref="A8:L9"/>
    <mergeCell ref="A11:B12"/>
    <mergeCell ref="C11:D11"/>
    <mergeCell ref="E11:F11"/>
    <mergeCell ref="G11:H11"/>
    <mergeCell ref="I11:J11"/>
    <mergeCell ref="K11:L11"/>
  </mergeCells>
  <conditionalFormatting sqref="C13:L21">
    <cfRule type="cellIs" priority="46" stopIfTrue="1" operator="greaterThan">
      <formula>10</formula>
    </cfRule>
    <cfRule type="cellIs" priority="47" stopIfTrue="1" operator="greaterThan">
      <formula>10</formula>
    </cfRule>
    <cfRule type="cellIs" priority="48" stopIfTrue="1" operator="greaterThan">
      <formula>10</formula>
    </cfRule>
    <cfRule type="cellIs" priority="49" stopIfTrue="1" operator="greaterThan">
      <formula>10</formula>
    </cfRule>
  </conditionalFormatting>
  <hyperlinks>
    <hyperlink ref="G6" location="Contenido!A1" display="Volver al contenido"/>
  </hyperlinks>
  <pageMargins left="0.39370078740157483" right="0.39370078740157483" top="0.78740157480314965" bottom="0.78740157480314965" header="0.31496062992125984" footer="0.31496062992125984"/>
  <pageSetup scale="86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25"/>
  <sheetViews>
    <sheetView zoomScaleNormal="100" workbookViewId="0"/>
  </sheetViews>
  <sheetFormatPr baseColWidth="10" defaultRowHeight="12" x14ac:dyDescent="0.2"/>
  <cols>
    <col min="1" max="1" width="34.140625" style="4" customWidth="1"/>
    <col min="2" max="2" width="10.5703125" style="4" customWidth="1"/>
    <col min="3" max="3" width="13.42578125" style="4" customWidth="1"/>
    <col min="4" max="4" width="9.140625" style="121" customWidth="1"/>
    <col min="5" max="5" width="13.28515625" style="4" customWidth="1"/>
    <col min="6" max="6" width="9.140625" style="121" customWidth="1"/>
    <col min="7" max="7" width="13.28515625" style="4" customWidth="1"/>
    <col min="8" max="8" width="9.140625" style="121" customWidth="1"/>
    <col min="9" max="9" width="11.28515625" style="4" customWidth="1"/>
    <col min="10" max="10" width="9.140625" style="121" customWidth="1"/>
    <col min="11" max="11" width="11.28515625" style="4" customWidth="1"/>
    <col min="12" max="12" width="9" style="121" customWidth="1"/>
    <col min="13" max="13" width="11.28515625" style="4" customWidth="1"/>
    <col min="14" max="14" width="8" style="4" customWidth="1"/>
    <col min="15" max="15" width="9.7109375" style="4" bestFit="1" customWidth="1"/>
    <col min="16" max="16" width="8" style="4" customWidth="1"/>
    <col min="17" max="17" width="14.140625" style="4" customWidth="1"/>
    <col min="18" max="18" width="8" style="4" customWidth="1"/>
    <col min="19" max="19" width="19.140625" style="4" customWidth="1"/>
    <col min="20" max="20" width="17.140625" style="4" customWidth="1"/>
    <col min="21" max="21" width="14.42578125" style="4" bestFit="1" customWidth="1"/>
    <col min="22" max="22" width="11" style="4" bestFit="1" customWidth="1"/>
    <col min="23" max="23" width="14.42578125" style="4" bestFit="1" customWidth="1"/>
    <col min="24" max="24" width="11" style="4" bestFit="1" customWidth="1"/>
    <col min="25" max="25" width="14.42578125" style="4" bestFit="1" customWidth="1"/>
    <col min="26" max="26" width="11" style="4" bestFit="1" customWidth="1"/>
    <col min="27" max="27" width="14.42578125" style="4" bestFit="1" customWidth="1"/>
    <col min="28" max="16384" width="11.42578125" style="4"/>
  </cols>
  <sheetData>
    <row r="2" spans="1:33" ht="15" x14ac:dyDescent="0.25">
      <c r="L2" s="140"/>
      <c r="M2" s="92"/>
      <c r="N2" s="92"/>
      <c r="O2" s="92"/>
      <c r="P2" s="92"/>
      <c r="Q2" s="92"/>
      <c r="R2" s="92"/>
      <c r="S2" s="92"/>
      <c r="T2" s="91"/>
    </row>
    <row r="3" spans="1:33" ht="15" x14ac:dyDescent="0.25">
      <c r="H3" s="138"/>
      <c r="L3" s="140"/>
      <c r="M3" s="13"/>
      <c r="N3" s="97"/>
      <c r="O3" s="97"/>
      <c r="P3" s="97"/>
      <c r="Q3" s="97"/>
      <c r="R3" s="97"/>
      <c r="S3" s="97"/>
      <c r="T3" s="97"/>
      <c r="U3" s="97"/>
      <c r="V3" s="97"/>
    </row>
    <row r="4" spans="1:33" ht="15" x14ac:dyDescent="0.25">
      <c r="L4" s="140"/>
      <c r="M4" s="93"/>
      <c r="N4" s="98"/>
      <c r="O4" s="98"/>
      <c r="P4" s="98"/>
      <c r="Q4" s="98"/>
      <c r="R4" s="98"/>
      <c r="S4" s="98"/>
      <c r="T4" s="98"/>
      <c r="U4" s="98"/>
      <c r="V4" s="98"/>
    </row>
    <row r="5" spans="1:33" ht="15" x14ac:dyDescent="0.25">
      <c r="L5" s="140"/>
      <c r="M5" s="13"/>
      <c r="N5" s="98"/>
      <c r="O5" s="98"/>
      <c r="P5" s="98"/>
      <c r="Q5" s="98"/>
      <c r="R5" s="98"/>
      <c r="S5" s="98"/>
      <c r="T5" s="98"/>
      <c r="U5" s="98"/>
      <c r="V5" s="98"/>
      <c r="X5" s="94"/>
      <c r="Y5" s="94"/>
      <c r="Z5" s="94"/>
      <c r="AA5" s="94"/>
      <c r="AB5" s="94"/>
      <c r="AC5" s="94"/>
      <c r="AD5" s="94"/>
      <c r="AE5" s="94"/>
      <c r="AF5" s="94"/>
      <c r="AG5" s="95"/>
    </row>
    <row r="6" spans="1:33" ht="12.75" customHeight="1" x14ac:dyDescent="0.25">
      <c r="A6" s="61"/>
      <c r="G6" s="166" t="s">
        <v>391</v>
      </c>
      <c r="L6" s="140"/>
      <c r="M6" s="93"/>
      <c r="N6" s="98"/>
      <c r="O6" s="98"/>
      <c r="P6" s="98"/>
      <c r="Q6" s="98"/>
      <c r="R6" s="98"/>
      <c r="S6" s="98"/>
      <c r="T6" s="98"/>
      <c r="U6" s="98"/>
      <c r="V6" s="98"/>
      <c r="X6" s="96"/>
      <c r="Y6" s="96"/>
      <c r="Z6" s="96"/>
      <c r="AA6" s="96"/>
      <c r="AB6" s="96"/>
      <c r="AC6" s="96"/>
      <c r="AD6" s="96"/>
      <c r="AE6" s="96"/>
      <c r="AF6" s="96"/>
      <c r="AG6" s="95"/>
    </row>
    <row r="7" spans="1:33" ht="15" customHeight="1" x14ac:dyDescent="0.25">
      <c r="A7" s="68"/>
      <c r="N7" s="98"/>
      <c r="O7" s="98"/>
      <c r="P7" s="98"/>
      <c r="Q7" s="98"/>
      <c r="R7" s="98"/>
      <c r="S7" s="98"/>
      <c r="T7" s="98"/>
      <c r="U7" s="98"/>
      <c r="V7" s="98"/>
      <c r="X7" s="96"/>
      <c r="Y7" s="96"/>
      <c r="Z7" s="96"/>
      <c r="AA7" s="96"/>
      <c r="AB7" s="96"/>
      <c r="AC7" s="96"/>
      <c r="AD7" s="96"/>
      <c r="AE7" s="96"/>
      <c r="AF7" s="96"/>
      <c r="AG7" s="95"/>
    </row>
    <row r="8" spans="1:33" x14ac:dyDescent="0.2">
      <c r="A8" s="23" t="s">
        <v>215</v>
      </c>
      <c r="B8" s="63"/>
      <c r="C8" s="14"/>
      <c r="D8" s="55"/>
      <c r="E8" s="14"/>
      <c r="F8" s="55"/>
      <c r="G8" s="14"/>
      <c r="H8" s="55"/>
      <c r="I8" s="13"/>
      <c r="J8" s="55"/>
      <c r="K8" s="13"/>
      <c r="L8" s="55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1:33" x14ac:dyDescent="0.2">
      <c r="A9" s="23">
        <v>2017</v>
      </c>
      <c r="B9" s="63"/>
      <c r="C9" s="14"/>
      <c r="D9" s="55"/>
      <c r="E9" s="14"/>
      <c r="F9" s="55"/>
      <c r="G9" s="14"/>
      <c r="H9" s="55"/>
      <c r="I9" s="13"/>
      <c r="J9" s="55"/>
      <c r="K9" s="13"/>
      <c r="L9" s="55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</row>
    <row r="10" spans="1:33" ht="12.75" customHeight="1" x14ac:dyDescent="0.2">
      <c r="A10" s="178" t="s">
        <v>45</v>
      </c>
      <c r="B10" s="179"/>
      <c r="C10" s="183" t="s">
        <v>7</v>
      </c>
      <c r="D10" s="183"/>
      <c r="E10" s="183" t="s">
        <v>3</v>
      </c>
      <c r="F10" s="183"/>
      <c r="G10" s="183" t="s">
        <v>327</v>
      </c>
      <c r="H10" s="183"/>
      <c r="I10" s="183" t="s">
        <v>0</v>
      </c>
      <c r="J10" s="183"/>
      <c r="K10" s="183" t="s">
        <v>1</v>
      </c>
      <c r="L10" s="183"/>
      <c r="M10" s="183" t="s">
        <v>4</v>
      </c>
      <c r="N10" s="183"/>
      <c r="O10" s="13"/>
      <c r="P10" s="13"/>
      <c r="Q10" s="13"/>
      <c r="R10" s="13"/>
      <c r="S10" s="13"/>
    </row>
    <row r="11" spans="1:33" ht="12.75" x14ac:dyDescent="0.2">
      <c r="A11" s="197"/>
      <c r="B11" s="197"/>
      <c r="C11" s="3" t="s">
        <v>8</v>
      </c>
      <c r="D11" s="136" t="s">
        <v>11</v>
      </c>
      <c r="E11" s="3" t="s">
        <v>8</v>
      </c>
      <c r="F11" s="136" t="s">
        <v>11</v>
      </c>
      <c r="G11" s="3" t="s">
        <v>8</v>
      </c>
      <c r="H11" s="136" t="s">
        <v>11</v>
      </c>
      <c r="I11" s="3" t="s">
        <v>8</v>
      </c>
      <c r="J11" s="136" t="s">
        <v>11</v>
      </c>
      <c r="K11" s="3" t="s">
        <v>8</v>
      </c>
      <c r="L11" s="136" t="s">
        <v>11</v>
      </c>
      <c r="M11" s="3" t="s">
        <v>8</v>
      </c>
      <c r="N11" s="5" t="s">
        <v>11</v>
      </c>
      <c r="O11" s="13"/>
      <c r="P11" s="13"/>
      <c r="Q11" s="13"/>
      <c r="R11" s="103"/>
      <c r="S11" s="103"/>
      <c r="T11" s="103"/>
      <c r="U11" s="103"/>
      <c r="V11" s="103"/>
      <c r="W11" s="103"/>
    </row>
    <row r="12" spans="1:33" ht="24" customHeight="1" x14ac:dyDescent="0.2">
      <c r="A12" s="191" t="s">
        <v>78</v>
      </c>
      <c r="B12" s="33" t="s">
        <v>7</v>
      </c>
      <c r="C12" s="6">
        <v>21931.200000000001</v>
      </c>
      <c r="D12" s="7">
        <v>100</v>
      </c>
      <c r="E12" s="6">
        <v>5118</v>
      </c>
      <c r="F12" s="7">
        <v>23.3</v>
      </c>
      <c r="G12" s="6">
        <v>4595.3999999999996</v>
      </c>
      <c r="H12" s="7">
        <v>21</v>
      </c>
      <c r="I12" s="6">
        <v>3656.4</v>
      </c>
      <c r="J12" s="7">
        <v>16.7</v>
      </c>
      <c r="K12" s="6">
        <v>5098.6000000000004</v>
      </c>
      <c r="L12" s="7">
        <v>23.2</v>
      </c>
      <c r="M12" s="6">
        <v>3462.8</v>
      </c>
      <c r="N12" s="7">
        <v>15.8</v>
      </c>
      <c r="O12" s="80"/>
      <c r="R12" s="102"/>
      <c r="S12" s="102"/>
      <c r="T12" s="102"/>
      <c r="U12" s="102"/>
      <c r="V12" s="102"/>
      <c r="W12" s="102"/>
    </row>
    <row r="13" spans="1:33" ht="12.75" x14ac:dyDescent="0.2">
      <c r="A13" s="192"/>
      <c r="B13" s="69" t="s">
        <v>28</v>
      </c>
      <c r="C13" s="70" t="s">
        <v>127</v>
      </c>
      <c r="D13" s="27" t="s">
        <v>104</v>
      </c>
      <c r="E13" s="70" t="s">
        <v>174</v>
      </c>
      <c r="F13" s="27" t="s">
        <v>226</v>
      </c>
      <c r="G13" s="70" t="s">
        <v>156</v>
      </c>
      <c r="H13" s="27" t="s">
        <v>156</v>
      </c>
      <c r="I13" s="70" t="s">
        <v>156</v>
      </c>
      <c r="J13" s="27" t="s">
        <v>156</v>
      </c>
      <c r="K13" s="70" t="s">
        <v>155</v>
      </c>
      <c r="L13" s="27" t="s">
        <v>109</v>
      </c>
      <c r="M13" s="70" t="s">
        <v>226</v>
      </c>
      <c r="N13" s="27" t="s">
        <v>226</v>
      </c>
      <c r="O13" s="71"/>
      <c r="R13" s="102"/>
      <c r="S13" s="102"/>
      <c r="T13" s="102"/>
      <c r="U13" s="102"/>
      <c r="V13" s="102"/>
      <c r="W13" s="102"/>
    </row>
    <row r="14" spans="1:33" ht="12.75" x14ac:dyDescent="0.2">
      <c r="A14" s="193"/>
      <c r="B14" s="28" t="s">
        <v>29</v>
      </c>
      <c r="C14" s="26">
        <v>250.3</v>
      </c>
      <c r="D14" s="27">
        <v>0</v>
      </c>
      <c r="E14" s="26">
        <v>122.7</v>
      </c>
      <c r="F14" s="27">
        <v>0.5</v>
      </c>
      <c r="G14" s="26">
        <v>88.3</v>
      </c>
      <c r="H14" s="27">
        <v>0.4</v>
      </c>
      <c r="I14" s="26">
        <v>71.7</v>
      </c>
      <c r="J14" s="27">
        <v>0.3</v>
      </c>
      <c r="K14" s="26">
        <v>173.6</v>
      </c>
      <c r="L14" s="27">
        <v>0.6</v>
      </c>
      <c r="M14" s="26">
        <v>76.2</v>
      </c>
      <c r="N14" s="27">
        <v>0.3</v>
      </c>
      <c r="O14" s="47"/>
      <c r="R14" s="102"/>
      <c r="S14" s="102"/>
      <c r="T14" s="102"/>
      <c r="U14" s="102"/>
      <c r="V14" s="102"/>
      <c r="W14" s="102"/>
    </row>
    <row r="15" spans="1:33" ht="15.75" customHeight="1" x14ac:dyDescent="0.2">
      <c r="A15" s="191" t="s">
        <v>79</v>
      </c>
      <c r="B15" s="8" t="s">
        <v>10</v>
      </c>
      <c r="C15" s="6">
        <v>8551.7999999999993</v>
      </c>
      <c r="D15" s="6">
        <v>39</v>
      </c>
      <c r="E15" s="6">
        <v>1629.1</v>
      </c>
      <c r="F15" s="7">
        <v>31.8</v>
      </c>
      <c r="G15" s="6">
        <v>1692.4</v>
      </c>
      <c r="H15" s="7">
        <v>36.799999999999997</v>
      </c>
      <c r="I15" s="6">
        <v>1841.1</v>
      </c>
      <c r="J15" s="7">
        <v>50.4</v>
      </c>
      <c r="K15" s="6">
        <v>1996.9</v>
      </c>
      <c r="L15" s="7">
        <v>39.200000000000003</v>
      </c>
      <c r="M15" s="6">
        <v>1392.3</v>
      </c>
      <c r="N15" s="7">
        <v>40.200000000000003</v>
      </c>
      <c r="O15" s="118"/>
      <c r="P15" s="72"/>
      <c r="Q15" s="118"/>
      <c r="R15" s="102"/>
      <c r="S15" s="118"/>
      <c r="T15" s="102"/>
      <c r="U15" s="118"/>
      <c r="V15" s="102"/>
      <c r="W15" s="118"/>
      <c r="Y15" s="118"/>
    </row>
    <row r="16" spans="1:33" ht="15.75" customHeight="1" x14ac:dyDescent="0.2">
      <c r="A16" s="192"/>
      <c r="B16" s="69" t="s">
        <v>28</v>
      </c>
      <c r="C16" s="70" t="s">
        <v>110</v>
      </c>
      <c r="D16" s="27" t="s">
        <v>155</v>
      </c>
      <c r="E16" s="70" t="s">
        <v>149</v>
      </c>
      <c r="F16" s="27" t="s">
        <v>117</v>
      </c>
      <c r="G16" s="70" t="s">
        <v>117</v>
      </c>
      <c r="H16" s="27" t="s">
        <v>165</v>
      </c>
      <c r="I16" s="70" t="s">
        <v>115</v>
      </c>
      <c r="J16" s="27" t="s">
        <v>118</v>
      </c>
      <c r="K16" s="70" t="s">
        <v>149</v>
      </c>
      <c r="L16" s="27" t="s">
        <v>227</v>
      </c>
      <c r="M16" s="70" t="s">
        <v>163</v>
      </c>
      <c r="N16" s="27" t="s">
        <v>227</v>
      </c>
      <c r="R16" s="102"/>
      <c r="S16" s="102"/>
      <c r="T16" s="102"/>
      <c r="U16" s="102"/>
      <c r="V16" s="102"/>
      <c r="W16" s="102"/>
    </row>
    <row r="17" spans="1:25" ht="15.75" customHeight="1" x14ac:dyDescent="0.2">
      <c r="A17" s="192"/>
      <c r="B17" s="24" t="s">
        <v>29</v>
      </c>
      <c r="C17" s="26">
        <v>310.2</v>
      </c>
      <c r="D17" s="27">
        <v>1.3</v>
      </c>
      <c r="E17" s="26">
        <v>141.80000000000001</v>
      </c>
      <c r="F17" s="27">
        <v>2.6</v>
      </c>
      <c r="G17" s="26">
        <v>138.69999999999999</v>
      </c>
      <c r="H17" s="27">
        <v>2.9</v>
      </c>
      <c r="I17" s="26">
        <v>118</v>
      </c>
      <c r="J17" s="27">
        <v>2.9</v>
      </c>
      <c r="K17" s="26">
        <v>172.3</v>
      </c>
      <c r="L17" s="27">
        <v>3.2</v>
      </c>
      <c r="M17" s="26">
        <v>117.4</v>
      </c>
      <c r="N17" s="27">
        <v>3.2</v>
      </c>
      <c r="R17" s="102"/>
      <c r="S17" s="102"/>
      <c r="T17" s="102"/>
      <c r="U17" s="102"/>
      <c r="V17" s="102"/>
      <c r="W17" s="102"/>
    </row>
    <row r="18" spans="1:25" ht="15.75" customHeight="1" x14ac:dyDescent="0.2">
      <c r="A18" s="192"/>
      <c r="B18" s="11" t="s">
        <v>9</v>
      </c>
      <c r="C18" s="9">
        <v>13379.4</v>
      </c>
      <c r="D18" s="9">
        <v>61</v>
      </c>
      <c r="E18" s="9">
        <v>3488.9</v>
      </c>
      <c r="F18" s="10">
        <v>68.2</v>
      </c>
      <c r="G18" s="9">
        <v>2903</v>
      </c>
      <c r="H18" s="10">
        <v>63.2</v>
      </c>
      <c r="I18" s="9">
        <v>1815.3</v>
      </c>
      <c r="J18" s="10">
        <v>49.6</v>
      </c>
      <c r="K18" s="9">
        <v>3101.8</v>
      </c>
      <c r="L18" s="10">
        <v>60.8</v>
      </c>
      <c r="M18" s="9">
        <v>2070.5</v>
      </c>
      <c r="N18" s="10">
        <v>59.8</v>
      </c>
      <c r="O18" s="118"/>
      <c r="P18" s="72"/>
      <c r="Q18" s="118"/>
      <c r="R18" s="102"/>
      <c r="S18" s="118"/>
      <c r="T18" s="102"/>
      <c r="U18" s="118"/>
      <c r="V18" s="102"/>
      <c r="W18" s="118"/>
      <c r="Y18" s="118"/>
    </row>
    <row r="19" spans="1:25" ht="15.75" customHeight="1" x14ac:dyDescent="0.2">
      <c r="A19" s="192"/>
      <c r="B19" s="69" t="s">
        <v>28</v>
      </c>
      <c r="C19" s="70" t="s">
        <v>174</v>
      </c>
      <c r="D19" s="27" t="s">
        <v>226</v>
      </c>
      <c r="E19" s="70" t="s">
        <v>114</v>
      </c>
      <c r="F19" s="27" t="s">
        <v>110</v>
      </c>
      <c r="G19" s="70" t="s">
        <v>142</v>
      </c>
      <c r="H19" s="27" t="s">
        <v>113</v>
      </c>
      <c r="I19" s="70" t="s">
        <v>169</v>
      </c>
      <c r="J19" s="27" t="s">
        <v>169</v>
      </c>
      <c r="K19" s="70" t="s">
        <v>168</v>
      </c>
      <c r="L19" s="27" t="s">
        <v>145</v>
      </c>
      <c r="M19" s="70" t="s">
        <v>118</v>
      </c>
      <c r="N19" s="27" t="s">
        <v>145</v>
      </c>
      <c r="R19" s="102"/>
      <c r="S19" s="102"/>
      <c r="T19" s="102"/>
      <c r="U19" s="102"/>
      <c r="V19" s="102"/>
      <c r="W19" s="102"/>
    </row>
    <row r="20" spans="1:25" ht="15.75" customHeight="1" x14ac:dyDescent="0.2">
      <c r="A20" s="193"/>
      <c r="B20" s="28" t="s">
        <v>29</v>
      </c>
      <c r="C20" s="29">
        <v>326.2</v>
      </c>
      <c r="D20" s="30">
        <v>1.3</v>
      </c>
      <c r="E20" s="29">
        <v>150.19999999999999</v>
      </c>
      <c r="F20" s="30">
        <v>2.6</v>
      </c>
      <c r="G20" s="29">
        <v>143.1</v>
      </c>
      <c r="H20" s="30">
        <v>2.9</v>
      </c>
      <c r="I20" s="29">
        <v>105.5</v>
      </c>
      <c r="J20" s="30">
        <v>2.9</v>
      </c>
      <c r="K20" s="29">
        <v>197</v>
      </c>
      <c r="L20" s="30">
        <v>3.2</v>
      </c>
      <c r="M20" s="29">
        <v>116.1</v>
      </c>
      <c r="N20" s="30">
        <v>3.2</v>
      </c>
      <c r="O20" s="73"/>
      <c r="R20" s="102"/>
      <c r="S20" s="102"/>
      <c r="T20" s="102"/>
      <c r="U20" s="102"/>
      <c r="V20" s="102"/>
      <c r="W20" s="102"/>
    </row>
    <row r="21" spans="1:25" ht="12.75" x14ac:dyDescent="0.2">
      <c r="A21" s="66" t="s">
        <v>89</v>
      </c>
      <c r="R21" s="102"/>
      <c r="S21" s="102"/>
      <c r="T21" s="102"/>
      <c r="U21" s="102"/>
      <c r="V21" s="102"/>
      <c r="W21" s="102"/>
    </row>
    <row r="22" spans="1:25" ht="12.75" x14ac:dyDescent="0.2">
      <c r="A22" s="67" t="s">
        <v>31</v>
      </c>
      <c r="R22" s="102"/>
      <c r="S22" s="102"/>
      <c r="T22" s="102"/>
      <c r="U22" s="102"/>
      <c r="V22" s="102"/>
      <c r="W22" s="102"/>
    </row>
    <row r="23" spans="1:25" ht="12.75" x14ac:dyDescent="0.2">
      <c r="A23" s="89" t="s">
        <v>48</v>
      </c>
      <c r="R23" s="102"/>
      <c r="S23" s="102"/>
      <c r="T23" s="102"/>
      <c r="U23" s="102"/>
      <c r="V23" s="102"/>
      <c r="W23" s="102"/>
    </row>
    <row r="24" spans="1:25" ht="12.75" x14ac:dyDescent="0.2">
      <c r="A24" s="89" t="s">
        <v>392</v>
      </c>
      <c r="B24" s="103"/>
      <c r="C24" s="103"/>
      <c r="D24" s="103"/>
      <c r="R24" s="102"/>
      <c r="S24" s="102"/>
      <c r="T24" s="102"/>
      <c r="U24" s="102"/>
      <c r="V24" s="102"/>
      <c r="W24" s="102"/>
    </row>
    <row r="25" spans="1:25" x14ac:dyDescent="0.2">
      <c r="A25" s="74"/>
      <c r="C25" s="75"/>
    </row>
  </sheetData>
  <mergeCells count="9">
    <mergeCell ref="I10:J10"/>
    <mergeCell ref="K10:L10"/>
    <mergeCell ref="M10:N10"/>
    <mergeCell ref="A12:A14"/>
    <mergeCell ref="A15:A20"/>
    <mergeCell ref="A10:B11"/>
    <mergeCell ref="C10:D10"/>
    <mergeCell ref="E10:F10"/>
    <mergeCell ref="G10:H10"/>
  </mergeCells>
  <conditionalFormatting sqref="C12:N20">
    <cfRule type="cellIs" priority="42" stopIfTrue="1" operator="greaterThan">
      <formula>10</formula>
    </cfRule>
    <cfRule type="cellIs" priority="43" stopIfTrue="1" operator="greaterThan">
      <formula>10</formula>
    </cfRule>
    <cfRule type="cellIs" priority="44" stopIfTrue="1" operator="greaterThan">
      <formula>10</formula>
    </cfRule>
    <cfRule type="cellIs" priority="45" stopIfTrue="1" operator="greaterThan">
      <formula>10</formula>
    </cfRule>
  </conditionalFormatting>
  <hyperlinks>
    <hyperlink ref="G6" location="Contenido!A1" display="Volver al contenido"/>
  </hyperlinks>
  <pageMargins left="0.39370078740157483" right="0.39370078740157483" top="0.78740157480314965" bottom="0.78740157480314965" header="0.31496062992125984" footer="0.31496062992125984"/>
  <pageSetup scale="86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86"/>
  <sheetViews>
    <sheetView zoomScaleNormal="100" workbookViewId="0"/>
  </sheetViews>
  <sheetFormatPr baseColWidth="10" defaultRowHeight="12" x14ac:dyDescent="0.2"/>
  <cols>
    <col min="1" max="1" width="34.140625" style="4" customWidth="1"/>
    <col min="2" max="2" width="10.5703125" style="4" customWidth="1"/>
    <col min="3" max="3" width="13.42578125" style="4" customWidth="1"/>
    <col min="4" max="4" width="9.140625" style="121" customWidth="1"/>
    <col min="5" max="5" width="13.28515625" style="4" customWidth="1"/>
    <col min="6" max="6" width="9.140625" style="121" customWidth="1"/>
    <col min="7" max="7" width="13.28515625" style="4" customWidth="1"/>
    <col min="8" max="8" width="9.140625" style="121" customWidth="1"/>
    <col min="9" max="9" width="11.28515625" style="4" customWidth="1"/>
    <col min="10" max="10" width="9.140625" style="121" customWidth="1"/>
    <col min="11" max="11" width="11.28515625" style="4" customWidth="1"/>
    <col min="12" max="12" width="9" style="121" customWidth="1"/>
    <col min="13" max="13" width="11.28515625" style="4" customWidth="1"/>
    <col min="14" max="14" width="8" style="4" customWidth="1"/>
    <col min="15" max="15" width="9.7109375" style="4" bestFit="1" customWidth="1"/>
    <col min="16" max="16" width="8" style="4" customWidth="1"/>
    <col min="17" max="17" width="14.140625" style="4" customWidth="1"/>
    <col min="18" max="18" width="8" style="4" customWidth="1"/>
    <col min="19" max="19" width="19.140625" style="4" customWidth="1"/>
    <col min="20" max="20" width="17.140625" style="4" customWidth="1"/>
    <col min="21" max="21" width="14.42578125" style="4" bestFit="1" customWidth="1"/>
    <col min="22" max="22" width="11" style="4" bestFit="1" customWidth="1"/>
    <col min="23" max="23" width="14.42578125" style="4" bestFit="1" customWidth="1"/>
    <col min="24" max="24" width="11" style="4" bestFit="1" customWidth="1"/>
    <col min="25" max="25" width="14.42578125" style="4" bestFit="1" customWidth="1"/>
    <col min="26" max="26" width="11" style="4" bestFit="1" customWidth="1"/>
    <col min="27" max="27" width="14.42578125" style="4" bestFit="1" customWidth="1"/>
    <col min="28" max="16384" width="11.42578125" style="4"/>
  </cols>
  <sheetData>
    <row r="2" spans="1:33" ht="15" x14ac:dyDescent="0.25">
      <c r="L2" s="140"/>
      <c r="M2" s="92"/>
      <c r="N2" s="92"/>
      <c r="O2" s="92"/>
      <c r="P2" s="92"/>
      <c r="Q2" s="92"/>
      <c r="R2" s="92"/>
      <c r="S2" s="92"/>
      <c r="T2" s="91"/>
    </row>
    <row r="3" spans="1:33" ht="15" x14ac:dyDescent="0.25">
      <c r="H3" s="138"/>
      <c r="L3" s="140"/>
      <c r="M3" s="13"/>
      <c r="N3" s="97"/>
      <c r="O3" s="97"/>
      <c r="P3" s="97"/>
      <c r="Q3" s="97"/>
      <c r="R3" s="97"/>
      <c r="S3" s="97"/>
      <c r="T3" s="97"/>
      <c r="U3" s="97"/>
      <c r="V3" s="97"/>
    </row>
    <row r="4" spans="1:33" ht="15" x14ac:dyDescent="0.25">
      <c r="L4" s="140"/>
      <c r="M4" s="93"/>
      <c r="N4" s="98"/>
      <c r="O4" s="98"/>
      <c r="P4" s="98"/>
      <c r="Q4" s="98"/>
      <c r="R4" s="98"/>
      <c r="S4" s="98"/>
      <c r="T4" s="98"/>
      <c r="U4" s="98"/>
      <c r="V4" s="98"/>
    </row>
    <row r="5" spans="1:33" ht="15" x14ac:dyDescent="0.25">
      <c r="L5" s="140"/>
      <c r="M5" s="13"/>
      <c r="N5" s="98"/>
      <c r="O5" s="98"/>
      <c r="P5" s="98"/>
      <c r="Q5" s="98"/>
      <c r="R5" s="98"/>
      <c r="S5" s="98"/>
      <c r="T5" s="98"/>
      <c r="U5" s="98"/>
      <c r="V5" s="98"/>
      <c r="X5" s="94"/>
      <c r="Y5" s="94"/>
      <c r="Z5" s="94"/>
      <c r="AA5" s="94"/>
      <c r="AB5" s="94"/>
      <c r="AC5" s="94"/>
      <c r="AD5" s="94"/>
      <c r="AE5" s="94"/>
      <c r="AF5" s="94"/>
      <c r="AG5" s="95"/>
    </row>
    <row r="6" spans="1:33" ht="12.75" customHeight="1" x14ac:dyDescent="0.25">
      <c r="A6" s="61"/>
      <c r="G6" s="166" t="s">
        <v>391</v>
      </c>
      <c r="L6" s="140"/>
      <c r="M6" s="93"/>
      <c r="N6" s="98"/>
      <c r="O6" s="98"/>
      <c r="P6" s="98"/>
      <c r="Q6" s="98"/>
      <c r="R6" s="98"/>
      <c r="S6" s="98"/>
      <c r="T6" s="98"/>
      <c r="U6" s="98"/>
      <c r="V6" s="98"/>
      <c r="X6" s="96"/>
      <c r="Y6" s="96"/>
      <c r="Z6" s="96"/>
      <c r="AA6" s="96"/>
      <c r="AB6" s="96"/>
      <c r="AC6" s="96"/>
      <c r="AD6" s="96"/>
      <c r="AE6" s="96"/>
      <c r="AF6" s="96"/>
      <c r="AG6" s="95"/>
    </row>
    <row r="7" spans="1:33" ht="15" customHeight="1" x14ac:dyDescent="0.25">
      <c r="A7" s="68"/>
      <c r="N7" s="98"/>
      <c r="O7" s="98"/>
      <c r="P7" s="98"/>
      <c r="Q7" s="98"/>
      <c r="R7" s="98"/>
      <c r="S7" s="98"/>
      <c r="T7" s="98"/>
      <c r="U7" s="98"/>
      <c r="V7" s="98"/>
      <c r="X7" s="96"/>
      <c r="Y7" s="96"/>
      <c r="Z7" s="96"/>
      <c r="AA7" s="96"/>
      <c r="AB7" s="96"/>
      <c r="AC7" s="96"/>
      <c r="AD7" s="96"/>
      <c r="AE7" s="96"/>
      <c r="AF7" s="96"/>
      <c r="AG7" s="95"/>
    </row>
    <row r="8" spans="1:33" s="13" customFormat="1" ht="12" customHeight="1" x14ac:dyDescent="0.2">
      <c r="A8" s="199" t="s">
        <v>216</v>
      </c>
      <c r="B8" s="199"/>
      <c r="C8" s="199"/>
      <c r="D8" s="199"/>
      <c r="E8" s="199"/>
      <c r="F8" s="199"/>
      <c r="G8" s="199"/>
      <c r="H8" s="199"/>
      <c r="J8" s="55"/>
      <c r="L8" s="55"/>
      <c r="R8" s="32"/>
    </row>
    <row r="9" spans="1:33" s="13" customFormat="1" ht="12" customHeight="1" x14ac:dyDescent="0.2">
      <c r="A9" s="199"/>
      <c r="B9" s="199"/>
      <c r="C9" s="199"/>
      <c r="D9" s="199"/>
      <c r="E9" s="199"/>
      <c r="F9" s="199"/>
      <c r="G9" s="199"/>
      <c r="H9" s="199"/>
      <c r="J9" s="55"/>
      <c r="L9" s="55"/>
      <c r="R9" s="32"/>
    </row>
    <row r="10" spans="1:33" s="13" customFormat="1" ht="13.5" customHeight="1" x14ac:dyDescent="0.2">
      <c r="A10" s="65">
        <v>2017</v>
      </c>
      <c r="B10" s="63"/>
      <c r="C10" s="14"/>
      <c r="D10" s="55"/>
      <c r="E10" s="14"/>
      <c r="F10" s="55"/>
      <c r="G10" s="14"/>
      <c r="H10" s="55"/>
      <c r="J10" s="55"/>
      <c r="L10" s="55"/>
      <c r="R10" s="32"/>
    </row>
    <row r="11" spans="1:33" s="13" customFormat="1" ht="12.75" customHeight="1" x14ac:dyDescent="0.2">
      <c r="A11" s="178" t="s">
        <v>64</v>
      </c>
      <c r="B11" s="179"/>
      <c r="C11" s="183" t="s">
        <v>7</v>
      </c>
      <c r="D11" s="183"/>
      <c r="E11" s="183" t="s">
        <v>5</v>
      </c>
      <c r="F11" s="183"/>
      <c r="G11" s="183" t="s">
        <v>6</v>
      </c>
      <c r="H11" s="183"/>
      <c r="I11" s="49"/>
      <c r="J11" s="142"/>
      <c r="K11" s="49"/>
      <c r="L11" s="122"/>
      <c r="M11" s="103"/>
      <c r="N11" s="103"/>
      <c r="O11" s="103"/>
      <c r="P11" s="103"/>
      <c r="Q11" s="103"/>
      <c r="R11" s="32"/>
    </row>
    <row r="12" spans="1:33" s="13" customFormat="1" ht="12.75" customHeight="1" x14ac:dyDescent="0.2">
      <c r="A12" s="180"/>
      <c r="B12" s="180"/>
      <c r="C12" s="157" t="s">
        <v>8</v>
      </c>
      <c r="D12" s="127" t="s">
        <v>11</v>
      </c>
      <c r="E12" s="157" t="s">
        <v>8</v>
      </c>
      <c r="F12" s="127" t="s">
        <v>11</v>
      </c>
      <c r="G12" s="157" t="s">
        <v>8</v>
      </c>
      <c r="H12" s="127" t="s">
        <v>11</v>
      </c>
      <c r="I12" s="50"/>
      <c r="J12" s="143"/>
      <c r="K12" s="50"/>
      <c r="L12" s="122"/>
      <c r="M12" s="102"/>
      <c r="N12" s="102"/>
      <c r="O12" s="102"/>
      <c r="P12" s="102"/>
      <c r="Q12" s="102"/>
      <c r="R12" s="32"/>
    </row>
    <row r="13" spans="1:33" s="13" customFormat="1" ht="12.75" customHeight="1" x14ac:dyDescent="0.2">
      <c r="A13" s="174" t="s">
        <v>30</v>
      </c>
      <c r="B13" s="33" t="s">
        <v>7</v>
      </c>
      <c r="C13" s="6">
        <v>25945.1</v>
      </c>
      <c r="D13" s="7">
        <v>100</v>
      </c>
      <c r="E13" s="6">
        <v>12256.5</v>
      </c>
      <c r="F13" s="7">
        <v>47.2</v>
      </c>
      <c r="G13" s="6">
        <v>13688.6</v>
      </c>
      <c r="H13" s="7">
        <v>52.8</v>
      </c>
      <c r="I13" s="52"/>
      <c r="J13" s="53"/>
      <c r="K13" s="52"/>
      <c r="L13" s="122"/>
      <c r="M13" s="102"/>
      <c r="N13" s="102"/>
      <c r="O13" s="102"/>
      <c r="P13" s="102"/>
      <c r="Q13" s="102"/>
      <c r="R13" s="32"/>
    </row>
    <row r="14" spans="1:33" s="13" customFormat="1" ht="12.75" customHeight="1" x14ac:dyDescent="0.2">
      <c r="A14" s="175"/>
      <c r="B14" s="24" t="s">
        <v>28</v>
      </c>
      <c r="C14" s="70" t="s">
        <v>103</v>
      </c>
      <c r="D14" s="27" t="s">
        <v>104</v>
      </c>
      <c r="E14" s="70" t="s">
        <v>108</v>
      </c>
      <c r="F14" s="27" t="s">
        <v>103</v>
      </c>
      <c r="G14" s="70" t="s">
        <v>108</v>
      </c>
      <c r="H14" s="27" t="s">
        <v>103</v>
      </c>
      <c r="I14" s="46"/>
      <c r="J14" s="48"/>
      <c r="K14" s="46"/>
      <c r="L14" s="122"/>
      <c r="M14" s="102"/>
      <c r="N14" s="102"/>
      <c r="O14" s="102"/>
      <c r="P14" s="102"/>
      <c r="Q14" s="102"/>
      <c r="R14" s="32"/>
    </row>
    <row r="15" spans="1:33" s="13" customFormat="1" ht="12.75" customHeight="1" x14ac:dyDescent="0.2">
      <c r="A15" s="176"/>
      <c r="B15" s="28" t="s">
        <v>29</v>
      </c>
      <c r="C15" s="26">
        <v>116.7</v>
      </c>
      <c r="D15" s="27">
        <v>0</v>
      </c>
      <c r="E15" s="26">
        <v>76.3</v>
      </c>
      <c r="F15" s="27">
        <v>0.2</v>
      </c>
      <c r="G15" s="26">
        <v>74.900000000000006</v>
      </c>
      <c r="H15" s="27">
        <v>0.2</v>
      </c>
      <c r="I15" s="47"/>
      <c r="J15" s="48"/>
      <c r="K15" s="47"/>
      <c r="L15" s="122"/>
      <c r="M15" s="102"/>
      <c r="N15" s="102"/>
      <c r="O15" s="102"/>
      <c r="P15" s="102"/>
      <c r="Q15" s="102"/>
      <c r="R15" s="32"/>
    </row>
    <row r="16" spans="1:33" ht="12.75" customHeight="1" x14ac:dyDescent="0.2">
      <c r="A16" s="172" t="s">
        <v>25</v>
      </c>
      <c r="B16" s="8" t="s">
        <v>10</v>
      </c>
      <c r="C16" s="156">
        <v>6581.4</v>
      </c>
      <c r="D16" s="7">
        <v>25.4</v>
      </c>
      <c r="E16" s="6">
        <v>3068.9</v>
      </c>
      <c r="F16" s="7">
        <v>25</v>
      </c>
      <c r="G16" s="6">
        <v>3512.4</v>
      </c>
      <c r="H16" s="7">
        <v>25.7</v>
      </c>
      <c r="I16" s="155"/>
      <c r="J16" s="53"/>
      <c r="K16" s="155"/>
      <c r="L16" s="122"/>
      <c r="M16" s="155"/>
      <c r="N16" s="102"/>
      <c r="O16" s="102"/>
      <c r="P16" s="102"/>
      <c r="Q16" s="102"/>
      <c r="R16" s="16"/>
    </row>
    <row r="17" spans="1:18" ht="12.75" customHeight="1" x14ac:dyDescent="0.2">
      <c r="A17" s="170"/>
      <c r="B17" s="24" t="s">
        <v>28</v>
      </c>
      <c r="C17" s="70" t="s">
        <v>114</v>
      </c>
      <c r="D17" s="27" t="s">
        <v>114</v>
      </c>
      <c r="E17" s="70" t="s">
        <v>112</v>
      </c>
      <c r="F17" s="27" t="s">
        <v>112</v>
      </c>
      <c r="G17" s="70" t="s">
        <v>112</v>
      </c>
      <c r="H17" s="27" t="s">
        <v>112</v>
      </c>
      <c r="I17" s="46"/>
      <c r="J17" s="48"/>
      <c r="K17" s="46"/>
      <c r="L17" s="122"/>
      <c r="M17" s="102"/>
      <c r="N17" s="102"/>
      <c r="O17" s="102"/>
      <c r="P17" s="102"/>
      <c r="Q17" s="102"/>
      <c r="R17" s="16"/>
    </row>
    <row r="18" spans="1:18" ht="12.75" customHeight="1" x14ac:dyDescent="0.2">
      <c r="A18" s="170"/>
      <c r="B18" s="24" t="s">
        <v>29</v>
      </c>
      <c r="C18" s="26">
        <v>278</v>
      </c>
      <c r="D18" s="27">
        <v>1.1000000000000001</v>
      </c>
      <c r="E18" s="26">
        <v>146.69999999999999</v>
      </c>
      <c r="F18" s="27">
        <v>1.2</v>
      </c>
      <c r="G18" s="26">
        <v>163.19999999999999</v>
      </c>
      <c r="H18" s="27">
        <v>1.2</v>
      </c>
      <c r="I18" s="47"/>
      <c r="J18" s="48"/>
      <c r="K18" s="47"/>
      <c r="L18" s="122"/>
      <c r="M18" s="102"/>
      <c r="N18" s="102"/>
      <c r="O18" s="102"/>
      <c r="P18" s="102"/>
      <c r="Q18" s="102"/>
      <c r="R18" s="16"/>
    </row>
    <row r="19" spans="1:18" ht="12.75" customHeight="1" x14ac:dyDescent="0.2">
      <c r="A19" s="170"/>
      <c r="B19" s="11" t="s">
        <v>9</v>
      </c>
      <c r="C19" s="38">
        <v>19363.7</v>
      </c>
      <c r="D19" s="10">
        <v>74.599999999999994</v>
      </c>
      <c r="E19" s="9">
        <v>9187.5</v>
      </c>
      <c r="F19" s="10">
        <v>75</v>
      </c>
      <c r="G19" s="9">
        <v>10176.200000000001</v>
      </c>
      <c r="H19" s="10">
        <v>74.3</v>
      </c>
      <c r="I19" s="155"/>
      <c r="J19" s="53"/>
      <c r="K19" s="155"/>
      <c r="L19" s="122"/>
      <c r="M19" s="155"/>
      <c r="N19" s="102"/>
      <c r="O19" s="102"/>
      <c r="P19" s="102"/>
      <c r="Q19" s="102"/>
      <c r="R19" s="16"/>
    </row>
    <row r="20" spans="1:18" ht="12.75" customHeight="1" x14ac:dyDescent="0.2">
      <c r="A20" s="170"/>
      <c r="B20" s="24" t="s">
        <v>28</v>
      </c>
      <c r="C20" s="70" t="s">
        <v>107</v>
      </c>
      <c r="D20" s="27" t="s">
        <v>154</v>
      </c>
      <c r="E20" s="70" t="s">
        <v>228</v>
      </c>
      <c r="F20" s="27" t="s">
        <v>107</v>
      </c>
      <c r="G20" s="70" t="s">
        <v>228</v>
      </c>
      <c r="H20" s="27" t="s">
        <v>107</v>
      </c>
      <c r="I20" s="46"/>
      <c r="J20" s="48"/>
      <c r="K20" s="46"/>
      <c r="L20" s="122"/>
      <c r="M20" s="102"/>
      <c r="N20" s="102"/>
      <c r="O20" s="102"/>
      <c r="P20" s="102"/>
      <c r="Q20" s="102"/>
      <c r="R20" s="16"/>
    </row>
    <row r="21" spans="1:18" ht="12.75" customHeight="1" x14ac:dyDescent="0.2">
      <c r="A21" s="173"/>
      <c r="B21" s="28" t="s">
        <v>29</v>
      </c>
      <c r="C21" s="29">
        <v>296.5</v>
      </c>
      <c r="D21" s="30">
        <v>1.1000000000000001</v>
      </c>
      <c r="E21" s="29">
        <v>158.9</v>
      </c>
      <c r="F21" s="30">
        <v>1.2</v>
      </c>
      <c r="G21" s="29">
        <v>173.1</v>
      </c>
      <c r="H21" s="30">
        <v>1.2</v>
      </c>
      <c r="I21" s="47"/>
      <c r="J21" s="48"/>
      <c r="K21" s="47"/>
      <c r="L21" s="122"/>
      <c r="M21" s="102"/>
      <c r="N21" s="102"/>
      <c r="O21" s="102"/>
      <c r="P21" s="102"/>
      <c r="Q21" s="102"/>
      <c r="R21" s="16"/>
    </row>
    <row r="22" spans="1:18" ht="12" customHeight="1" x14ac:dyDescent="0.2">
      <c r="A22" s="170" t="s">
        <v>27</v>
      </c>
      <c r="B22" s="8" t="s">
        <v>10</v>
      </c>
      <c r="C22" s="6">
        <v>6234.3</v>
      </c>
      <c r="D22" s="7">
        <v>24</v>
      </c>
      <c r="E22" s="6">
        <v>2880.3</v>
      </c>
      <c r="F22" s="7">
        <v>23.5</v>
      </c>
      <c r="G22" s="6">
        <v>3354</v>
      </c>
      <c r="H22" s="7">
        <v>24.5</v>
      </c>
      <c r="I22" s="155"/>
      <c r="J22" s="53"/>
      <c r="K22" s="155"/>
      <c r="L22" s="122"/>
      <c r="M22" s="155"/>
      <c r="N22" s="102"/>
      <c r="O22" s="102"/>
      <c r="P22" s="102"/>
      <c r="Q22" s="102"/>
      <c r="R22" s="16"/>
    </row>
    <row r="23" spans="1:18" ht="12" customHeight="1" x14ac:dyDescent="0.2">
      <c r="A23" s="170"/>
      <c r="B23" s="24" t="s">
        <v>28</v>
      </c>
      <c r="C23" s="70" t="s">
        <v>114</v>
      </c>
      <c r="D23" s="27" t="s">
        <v>114</v>
      </c>
      <c r="E23" s="70" t="s">
        <v>142</v>
      </c>
      <c r="F23" s="27" t="s">
        <v>142</v>
      </c>
      <c r="G23" s="70" t="s">
        <v>112</v>
      </c>
      <c r="H23" s="27" t="s">
        <v>112</v>
      </c>
      <c r="I23" s="46"/>
      <c r="J23" s="48"/>
      <c r="K23" s="46"/>
      <c r="L23" s="122"/>
      <c r="M23" s="102"/>
      <c r="N23" s="102"/>
      <c r="O23" s="102"/>
      <c r="P23" s="102"/>
      <c r="Q23" s="102"/>
      <c r="R23" s="16"/>
    </row>
    <row r="24" spans="1:18" ht="12" customHeight="1" x14ac:dyDescent="0.2">
      <c r="A24" s="170"/>
      <c r="B24" s="24" t="s">
        <v>29</v>
      </c>
      <c r="C24" s="26">
        <v>266.89999999999998</v>
      </c>
      <c r="D24" s="27">
        <v>1</v>
      </c>
      <c r="E24" s="26">
        <v>140.9</v>
      </c>
      <c r="F24" s="27">
        <v>1.1000000000000001</v>
      </c>
      <c r="G24" s="26">
        <v>156.9</v>
      </c>
      <c r="H24" s="27">
        <v>1.1000000000000001</v>
      </c>
      <c r="I24" s="47"/>
      <c r="J24" s="48"/>
      <c r="K24" s="47"/>
      <c r="L24" s="122"/>
      <c r="M24" s="102"/>
      <c r="N24" s="102"/>
      <c r="O24" s="102"/>
      <c r="P24" s="102"/>
      <c r="Q24" s="102"/>
      <c r="R24" s="16"/>
    </row>
    <row r="25" spans="1:18" ht="12" customHeight="1" x14ac:dyDescent="0.2">
      <c r="A25" s="170"/>
      <c r="B25" s="11" t="s">
        <v>9</v>
      </c>
      <c r="C25" s="9">
        <v>19710.8</v>
      </c>
      <c r="D25" s="10">
        <v>76</v>
      </c>
      <c r="E25" s="9">
        <v>9376.2000000000007</v>
      </c>
      <c r="F25" s="10">
        <v>76.5</v>
      </c>
      <c r="G25" s="9">
        <v>10334.6</v>
      </c>
      <c r="H25" s="10">
        <v>75.5</v>
      </c>
      <c r="I25" s="155"/>
      <c r="J25" s="53"/>
      <c r="K25" s="155"/>
      <c r="L25" s="122"/>
      <c r="M25" s="155"/>
      <c r="N25" s="102"/>
      <c r="O25" s="102"/>
      <c r="P25" s="102"/>
      <c r="Q25" s="102"/>
      <c r="R25" s="16"/>
    </row>
    <row r="26" spans="1:18" ht="12" customHeight="1" x14ac:dyDescent="0.2">
      <c r="A26" s="170"/>
      <c r="B26" s="24" t="s">
        <v>28</v>
      </c>
      <c r="C26" s="70" t="s">
        <v>154</v>
      </c>
      <c r="D26" s="27" t="s">
        <v>154</v>
      </c>
      <c r="E26" s="70" t="s">
        <v>107</v>
      </c>
      <c r="F26" s="27" t="s">
        <v>107</v>
      </c>
      <c r="G26" s="70" t="s">
        <v>107</v>
      </c>
      <c r="H26" s="27" t="s">
        <v>107</v>
      </c>
      <c r="I26" s="46"/>
      <c r="J26" s="48"/>
      <c r="K26" s="46"/>
      <c r="L26" s="122"/>
      <c r="M26" s="102"/>
      <c r="N26" s="102"/>
      <c r="O26" s="102"/>
      <c r="P26" s="102"/>
      <c r="Q26" s="102"/>
      <c r="R26" s="16"/>
    </row>
    <row r="27" spans="1:18" ht="12" customHeight="1" x14ac:dyDescent="0.2">
      <c r="A27" s="173"/>
      <c r="B27" s="28" t="s">
        <v>29</v>
      </c>
      <c r="C27" s="29">
        <v>283.60000000000002</v>
      </c>
      <c r="D27" s="30">
        <v>1</v>
      </c>
      <c r="E27" s="29">
        <v>153.4</v>
      </c>
      <c r="F27" s="30">
        <v>1.1000000000000001</v>
      </c>
      <c r="G27" s="29">
        <v>166.2</v>
      </c>
      <c r="H27" s="30">
        <v>1.1000000000000001</v>
      </c>
      <c r="I27" s="47"/>
      <c r="J27" s="48"/>
      <c r="K27" s="47"/>
      <c r="L27" s="122"/>
      <c r="M27" s="102"/>
      <c r="N27" s="102"/>
      <c r="O27" s="102"/>
      <c r="P27" s="102"/>
      <c r="Q27" s="102"/>
      <c r="R27" s="16"/>
    </row>
    <row r="28" spans="1:18" ht="12" customHeight="1" x14ac:dyDescent="0.2">
      <c r="A28" s="172" t="s">
        <v>34</v>
      </c>
      <c r="B28" s="8" t="s">
        <v>10</v>
      </c>
      <c r="C28" s="6">
        <v>8470.1</v>
      </c>
      <c r="D28" s="7">
        <v>32.6</v>
      </c>
      <c r="E28" s="6">
        <v>4180.6000000000004</v>
      </c>
      <c r="F28" s="7">
        <v>34.1</v>
      </c>
      <c r="G28" s="6">
        <v>4289.5</v>
      </c>
      <c r="H28" s="7">
        <v>31.3</v>
      </c>
      <c r="I28" s="155"/>
      <c r="J28" s="53"/>
      <c r="K28" s="155"/>
      <c r="L28" s="122"/>
      <c r="M28" s="155"/>
      <c r="N28" s="102"/>
      <c r="O28" s="102"/>
      <c r="P28" s="102"/>
      <c r="Q28" s="102"/>
      <c r="R28" s="16"/>
    </row>
    <row r="29" spans="1:18" ht="12" customHeight="1" x14ac:dyDescent="0.2">
      <c r="A29" s="170"/>
      <c r="B29" s="24" t="s">
        <v>28</v>
      </c>
      <c r="C29" s="70" t="s">
        <v>114</v>
      </c>
      <c r="D29" s="27" t="s">
        <v>114</v>
      </c>
      <c r="E29" s="70" t="s">
        <v>112</v>
      </c>
      <c r="F29" s="27" t="s">
        <v>112</v>
      </c>
      <c r="G29" s="70" t="s">
        <v>112</v>
      </c>
      <c r="H29" s="27" t="s">
        <v>112</v>
      </c>
      <c r="I29" s="46"/>
      <c r="J29" s="48"/>
      <c r="K29" s="46"/>
      <c r="L29" s="122"/>
      <c r="M29" s="102"/>
      <c r="N29" s="102"/>
      <c r="O29" s="102"/>
      <c r="P29" s="102"/>
      <c r="Q29" s="102"/>
      <c r="R29" s="16"/>
    </row>
    <row r="30" spans="1:18" ht="12" customHeight="1" x14ac:dyDescent="0.2">
      <c r="A30" s="170"/>
      <c r="B30" s="24" t="s">
        <v>29</v>
      </c>
      <c r="C30" s="26">
        <v>370.4</v>
      </c>
      <c r="D30" s="27">
        <v>1.4</v>
      </c>
      <c r="E30" s="26">
        <v>194.2</v>
      </c>
      <c r="F30" s="27">
        <v>1.6</v>
      </c>
      <c r="G30" s="26">
        <v>203.3</v>
      </c>
      <c r="H30" s="27">
        <v>1.5</v>
      </c>
      <c r="I30" s="47"/>
      <c r="J30" s="48"/>
      <c r="K30" s="47"/>
      <c r="L30" s="122"/>
      <c r="M30" s="102"/>
      <c r="N30" s="102"/>
      <c r="O30" s="102"/>
      <c r="P30" s="102"/>
      <c r="Q30" s="102"/>
      <c r="R30" s="16"/>
    </row>
    <row r="31" spans="1:18" ht="12" customHeight="1" x14ac:dyDescent="0.2">
      <c r="A31" s="170"/>
      <c r="B31" s="11" t="s">
        <v>9</v>
      </c>
      <c r="C31" s="9">
        <v>17475</v>
      </c>
      <c r="D31" s="10">
        <v>67.400000000000006</v>
      </c>
      <c r="E31" s="9">
        <v>8075.9</v>
      </c>
      <c r="F31" s="10">
        <v>65.900000000000006</v>
      </c>
      <c r="G31" s="9">
        <v>9399.2000000000007</v>
      </c>
      <c r="H31" s="10">
        <v>68.7</v>
      </c>
      <c r="I31" s="155"/>
      <c r="J31" s="53"/>
      <c r="K31" s="155"/>
      <c r="L31" s="122"/>
      <c r="M31" s="155"/>
      <c r="N31" s="102"/>
      <c r="O31" s="102"/>
      <c r="P31" s="102"/>
      <c r="Q31" s="102"/>
      <c r="R31" s="16"/>
    </row>
    <row r="32" spans="1:18" ht="12" customHeight="1" x14ac:dyDescent="0.2">
      <c r="A32" s="170"/>
      <c r="B32" s="24" t="s">
        <v>28</v>
      </c>
      <c r="C32" s="70" t="s">
        <v>226</v>
      </c>
      <c r="D32" s="27" t="s">
        <v>226</v>
      </c>
      <c r="E32" s="70" t="s">
        <v>106</v>
      </c>
      <c r="F32" s="27" t="s">
        <v>174</v>
      </c>
      <c r="G32" s="70" t="s">
        <v>226</v>
      </c>
      <c r="H32" s="27" t="s">
        <v>226</v>
      </c>
      <c r="I32" s="46"/>
      <c r="J32" s="48"/>
      <c r="K32" s="46"/>
      <c r="L32" s="122"/>
      <c r="M32" s="102"/>
      <c r="N32" s="102"/>
      <c r="O32" s="102"/>
      <c r="P32" s="102"/>
      <c r="Q32" s="102"/>
      <c r="R32" s="16"/>
    </row>
    <row r="33" spans="1:18" ht="12" customHeight="1" x14ac:dyDescent="0.2">
      <c r="A33" s="173"/>
      <c r="B33" s="28" t="s">
        <v>29</v>
      </c>
      <c r="C33" s="29">
        <v>386.8</v>
      </c>
      <c r="D33" s="30">
        <v>1.4</v>
      </c>
      <c r="E33" s="29">
        <v>204.8</v>
      </c>
      <c r="F33" s="30">
        <v>1.6</v>
      </c>
      <c r="G33" s="29">
        <v>211.7</v>
      </c>
      <c r="H33" s="30">
        <v>1.5</v>
      </c>
      <c r="I33" s="47"/>
      <c r="J33" s="48"/>
      <c r="K33" s="47"/>
      <c r="L33" s="122"/>
      <c r="M33" s="102"/>
      <c r="N33" s="102"/>
      <c r="O33" s="102"/>
      <c r="P33" s="102"/>
      <c r="Q33" s="102"/>
      <c r="R33" s="16"/>
    </row>
    <row r="34" spans="1:18" ht="12" customHeight="1" x14ac:dyDescent="0.2">
      <c r="A34" s="172" t="s">
        <v>26</v>
      </c>
      <c r="B34" s="8" t="s">
        <v>10</v>
      </c>
      <c r="C34" s="6">
        <v>9492.7999999999993</v>
      </c>
      <c r="D34" s="7">
        <v>36.6</v>
      </c>
      <c r="E34" s="6">
        <v>4746.2</v>
      </c>
      <c r="F34" s="7">
        <v>38.700000000000003</v>
      </c>
      <c r="G34" s="6">
        <v>4746.6000000000004</v>
      </c>
      <c r="H34" s="7">
        <v>34.700000000000003</v>
      </c>
      <c r="I34" s="155"/>
      <c r="J34" s="53"/>
      <c r="K34" s="155"/>
      <c r="L34" s="122"/>
      <c r="M34" s="155"/>
      <c r="N34" s="102"/>
      <c r="O34" s="102"/>
      <c r="P34" s="102"/>
      <c r="Q34" s="102"/>
    </row>
    <row r="35" spans="1:18" ht="12" customHeight="1" x14ac:dyDescent="0.2">
      <c r="A35" s="170"/>
      <c r="B35" s="24" t="s">
        <v>28</v>
      </c>
      <c r="C35" s="70" t="s">
        <v>155</v>
      </c>
      <c r="D35" s="27" t="s">
        <v>155</v>
      </c>
      <c r="E35" s="70" t="s">
        <v>140</v>
      </c>
      <c r="F35" s="27" t="s">
        <v>140</v>
      </c>
      <c r="G35" s="70" t="s">
        <v>110</v>
      </c>
      <c r="H35" s="27" t="s">
        <v>110</v>
      </c>
      <c r="I35" s="46"/>
      <c r="J35" s="48"/>
      <c r="K35" s="46"/>
      <c r="L35" s="122"/>
      <c r="M35" s="102"/>
      <c r="N35" s="102"/>
      <c r="O35" s="102"/>
      <c r="P35" s="102"/>
      <c r="Q35" s="102"/>
    </row>
    <row r="36" spans="1:18" ht="12" customHeight="1" x14ac:dyDescent="0.2">
      <c r="A36" s="170"/>
      <c r="B36" s="24" t="s">
        <v>29</v>
      </c>
      <c r="C36" s="26">
        <v>322.10000000000002</v>
      </c>
      <c r="D36" s="27">
        <v>1.2</v>
      </c>
      <c r="E36" s="26">
        <v>169.9</v>
      </c>
      <c r="F36" s="27">
        <v>1.4</v>
      </c>
      <c r="G36" s="26">
        <v>180.7</v>
      </c>
      <c r="H36" s="27">
        <v>1.3</v>
      </c>
      <c r="I36" s="47"/>
      <c r="J36" s="48"/>
      <c r="K36" s="47"/>
      <c r="L36" s="122"/>
      <c r="M36" s="102"/>
      <c r="N36" s="102"/>
      <c r="O36" s="102"/>
      <c r="P36" s="102"/>
      <c r="Q36" s="102"/>
    </row>
    <row r="37" spans="1:18" ht="12" customHeight="1" x14ac:dyDescent="0.2">
      <c r="A37" s="170"/>
      <c r="B37" s="11" t="s">
        <v>9</v>
      </c>
      <c r="C37" s="9">
        <v>16452.3</v>
      </c>
      <c r="D37" s="10">
        <v>63.4</v>
      </c>
      <c r="E37" s="9">
        <v>7510.3</v>
      </c>
      <c r="F37" s="10">
        <v>61.3</v>
      </c>
      <c r="G37" s="9">
        <v>8942</v>
      </c>
      <c r="H37" s="10">
        <v>65.3</v>
      </c>
      <c r="I37" s="155"/>
      <c r="J37" s="53"/>
      <c r="K37" s="155"/>
      <c r="L37" s="122"/>
      <c r="M37" s="155"/>
      <c r="N37" s="102"/>
      <c r="O37" s="102"/>
      <c r="P37" s="102"/>
      <c r="Q37" s="102"/>
    </row>
    <row r="38" spans="1:18" ht="12" customHeight="1" x14ac:dyDescent="0.2">
      <c r="A38" s="170"/>
      <c r="B38" s="24" t="s">
        <v>28</v>
      </c>
      <c r="C38" s="70" t="s">
        <v>156</v>
      </c>
      <c r="D38" s="27" t="s">
        <v>156</v>
      </c>
      <c r="E38" s="70" t="s">
        <v>174</v>
      </c>
      <c r="F38" s="27" t="s">
        <v>174</v>
      </c>
      <c r="G38" s="70" t="s">
        <v>226</v>
      </c>
      <c r="H38" s="27" t="s">
        <v>156</v>
      </c>
      <c r="I38" s="46"/>
      <c r="J38" s="48"/>
      <c r="K38" s="46"/>
      <c r="L38" s="122"/>
      <c r="M38" s="102"/>
      <c r="N38" s="102"/>
      <c r="O38" s="102"/>
      <c r="P38" s="102"/>
      <c r="Q38" s="102"/>
    </row>
    <row r="39" spans="1:18" ht="12" customHeight="1" x14ac:dyDescent="0.2">
      <c r="A39" s="173"/>
      <c r="B39" s="28" t="s">
        <v>29</v>
      </c>
      <c r="C39" s="29">
        <v>337.5</v>
      </c>
      <c r="D39" s="30">
        <v>1.2</v>
      </c>
      <c r="E39" s="29">
        <v>181.4</v>
      </c>
      <c r="F39" s="30">
        <v>1.4</v>
      </c>
      <c r="G39" s="29">
        <v>189.4</v>
      </c>
      <c r="H39" s="30">
        <v>1.3</v>
      </c>
      <c r="I39" s="47"/>
      <c r="J39" s="48"/>
      <c r="K39" s="47"/>
      <c r="L39" s="122"/>
      <c r="M39" s="102"/>
      <c r="N39" s="102"/>
      <c r="O39" s="102"/>
      <c r="P39" s="102"/>
      <c r="Q39" s="102"/>
    </row>
    <row r="40" spans="1:18" ht="12" customHeight="1" x14ac:dyDescent="0.2">
      <c r="A40" s="172" t="s">
        <v>94</v>
      </c>
      <c r="B40" s="8" t="s">
        <v>10</v>
      </c>
      <c r="C40" s="6">
        <v>5254.1</v>
      </c>
      <c r="D40" s="7">
        <v>20.3</v>
      </c>
      <c r="E40" s="6">
        <v>2527.5</v>
      </c>
      <c r="F40" s="7">
        <v>20.6</v>
      </c>
      <c r="G40" s="6">
        <v>2726.5</v>
      </c>
      <c r="H40" s="7">
        <v>19.899999999999999</v>
      </c>
      <c r="I40" s="155"/>
      <c r="J40" s="53"/>
      <c r="K40" s="155"/>
      <c r="L40" s="122"/>
      <c r="M40" s="155"/>
      <c r="N40" s="102"/>
      <c r="O40" s="102"/>
      <c r="P40" s="102"/>
      <c r="Q40" s="102"/>
    </row>
    <row r="41" spans="1:18" ht="12" customHeight="1" x14ac:dyDescent="0.2">
      <c r="A41" s="170"/>
      <c r="B41" s="24" t="s">
        <v>28</v>
      </c>
      <c r="C41" s="70" t="s">
        <v>142</v>
      </c>
      <c r="D41" s="27" t="s">
        <v>142</v>
      </c>
      <c r="E41" s="70" t="s">
        <v>151</v>
      </c>
      <c r="F41" s="27" t="s">
        <v>151</v>
      </c>
      <c r="G41" s="70" t="s">
        <v>145</v>
      </c>
      <c r="H41" s="27" t="s">
        <v>145</v>
      </c>
      <c r="I41" s="46"/>
      <c r="J41" s="48"/>
      <c r="K41" s="46"/>
      <c r="L41" s="122"/>
      <c r="M41" s="102"/>
      <c r="N41" s="102"/>
      <c r="O41" s="102"/>
      <c r="P41" s="102"/>
      <c r="Q41" s="102"/>
    </row>
    <row r="42" spans="1:18" ht="12" customHeight="1" x14ac:dyDescent="0.2">
      <c r="A42" s="170"/>
      <c r="B42" s="24" t="s">
        <v>29</v>
      </c>
      <c r="C42" s="26">
        <v>255.1</v>
      </c>
      <c r="D42" s="27">
        <v>1</v>
      </c>
      <c r="E42" s="26">
        <v>136.69999999999999</v>
      </c>
      <c r="F42" s="27">
        <v>1.1000000000000001</v>
      </c>
      <c r="G42" s="26">
        <v>144.80000000000001</v>
      </c>
      <c r="H42" s="27">
        <v>1.1000000000000001</v>
      </c>
      <c r="I42" s="47"/>
      <c r="J42" s="48"/>
      <c r="K42" s="47"/>
      <c r="L42" s="122"/>
      <c r="M42" s="102"/>
      <c r="N42" s="102"/>
      <c r="O42" s="102"/>
      <c r="P42" s="102"/>
      <c r="Q42" s="102"/>
    </row>
    <row r="43" spans="1:18" ht="12" customHeight="1" x14ac:dyDescent="0.2">
      <c r="A43" s="170"/>
      <c r="B43" s="11" t="s">
        <v>9</v>
      </c>
      <c r="C43" s="9">
        <v>20691</v>
      </c>
      <c r="D43" s="10">
        <v>79.7</v>
      </c>
      <c r="E43" s="9">
        <v>9729</v>
      </c>
      <c r="F43" s="10">
        <v>79.400000000000006</v>
      </c>
      <c r="G43" s="9">
        <v>10962.1</v>
      </c>
      <c r="H43" s="10">
        <v>80.099999999999994</v>
      </c>
      <c r="I43" s="155"/>
      <c r="J43" s="53"/>
      <c r="K43" s="155"/>
      <c r="L43" s="122"/>
      <c r="M43" s="155"/>
      <c r="N43" s="102"/>
      <c r="O43" s="102"/>
      <c r="P43" s="102"/>
      <c r="Q43" s="102"/>
    </row>
    <row r="44" spans="1:18" ht="12" customHeight="1" x14ac:dyDescent="0.2">
      <c r="A44" s="170"/>
      <c r="B44" s="24" t="s">
        <v>28</v>
      </c>
      <c r="C44" s="70" t="s">
        <v>154</v>
      </c>
      <c r="D44" s="27" t="s">
        <v>127</v>
      </c>
      <c r="E44" s="70" t="s">
        <v>107</v>
      </c>
      <c r="F44" s="27" t="s">
        <v>154</v>
      </c>
      <c r="G44" s="70" t="s">
        <v>154</v>
      </c>
      <c r="H44" s="27" t="s">
        <v>154</v>
      </c>
      <c r="I44" s="46"/>
      <c r="J44" s="48"/>
      <c r="K44" s="46"/>
      <c r="L44" s="122"/>
      <c r="M44" s="102"/>
      <c r="N44" s="102"/>
      <c r="O44" s="102"/>
      <c r="P44" s="102"/>
      <c r="Q44" s="102"/>
    </row>
    <row r="45" spans="1:18" ht="12" customHeight="1" x14ac:dyDescent="0.2">
      <c r="A45" s="173"/>
      <c r="B45" s="28" t="s">
        <v>29</v>
      </c>
      <c r="C45" s="29">
        <v>275.10000000000002</v>
      </c>
      <c r="D45" s="30">
        <v>1</v>
      </c>
      <c r="E45" s="29">
        <v>150.80000000000001</v>
      </c>
      <c r="F45" s="30">
        <v>1.1000000000000001</v>
      </c>
      <c r="G45" s="29">
        <v>157.9</v>
      </c>
      <c r="H45" s="30">
        <v>1.1000000000000001</v>
      </c>
      <c r="I45" s="47"/>
      <c r="J45" s="48"/>
      <c r="K45" s="47"/>
      <c r="L45" s="122"/>
      <c r="M45" s="102"/>
      <c r="N45" s="102"/>
      <c r="O45" s="102"/>
      <c r="P45" s="102"/>
      <c r="Q45" s="102"/>
    </row>
    <row r="46" spans="1:18" ht="12" customHeight="1" x14ac:dyDescent="0.2">
      <c r="A46" s="172" t="s">
        <v>93</v>
      </c>
      <c r="B46" s="8" t="s">
        <v>10</v>
      </c>
      <c r="C46" s="6">
        <v>4799.6000000000004</v>
      </c>
      <c r="D46" s="7">
        <v>18.5</v>
      </c>
      <c r="E46" s="6">
        <v>2357.9</v>
      </c>
      <c r="F46" s="7">
        <v>19.2</v>
      </c>
      <c r="G46" s="6">
        <v>2441.6999999999998</v>
      </c>
      <c r="H46" s="7">
        <v>17.8</v>
      </c>
      <c r="I46" s="155"/>
      <c r="J46" s="53"/>
      <c r="K46" s="155"/>
      <c r="L46" s="122"/>
      <c r="M46" s="155"/>
      <c r="N46" s="102"/>
      <c r="O46" s="102"/>
      <c r="P46" s="102"/>
      <c r="Q46" s="102"/>
    </row>
    <row r="47" spans="1:18" ht="12" customHeight="1" x14ac:dyDescent="0.2">
      <c r="A47" s="170"/>
      <c r="B47" s="24" t="s">
        <v>28</v>
      </c>
      <c r="C47" s="70" t="s">
        <v>146</v>
      </c>
      <c r="D47" s="27" t="s">
        <v>146</v>
      </c>
      <c r="E47" s="70" t="s">
        <v>151</v>
      </c>
      <c r="F47" s="27" t="s">
        <v>151</v>
      </c>
      <c r="G47" s="70" t="s">
        <v>118</v>
      </c>
      <c r="H47" s="27" t="s">
        <v>118</v>
      </c>
      <c r="I47" s="46"/>
      <c r="J47" s="48"/>
      <c r="K47" s="46"/>
      <c r="L47" s="122"/>
      <c r="M47" s="102"/>
      <c r="N47" s="102"/>
      <c r="O47" s="102"/>
      <c r="P47" s="102"/>
      <c r="Q47" s="102"/>
    </row>
    <row r="48" spans="1:18" ht="12" customHeight="1" x14ac:dyDescent="0.2">
      <c r="A48" s="170"/>
      <c r="B48" s="24" t="s">
        <v>29</v>
      </c>
      <c r="C48" s="26">
        <v>245.7</v>
      </c>
      <c r="D48" s="27">
        <v>0.9</v>
      </c>
      <c r="E48" s="26">
        <v>131.30000000000001</v>
      </c>
      <c r="F48" s="27">
        <v>1.1000000000000001</v>
      </c>
      <c r="G48" s="26">
        <v>140.5</v>
      </c>
      <c r="H48" s="27">
        <v>1</v>
      </c>
      <c r="I48" s="47"/>
      <c r="J48" s="48"/>
      <c r="K48" s="47"/>
      <c r="L48" s="122"/>
      <c r="M48" s="102"/>
      <c r="N48" s="102"/>
      <c r="O48" s="102"/>
      <c r="P48" s="102"/>
      <c r="Q48" s="102"/>
    </row>
    <row r="49" spans="1:17" ht="12" customHeight="1" x14ac:dyDescent="0.2">
      <c r="A49" s="170"/>
      <c r="B49" s="11" t="s">
        <v>9</v>
      </c>
      <c r="C49" s="9">
        <v>21145.5</v>
      </c>
      <c r="D49" s="10">
        <v>81.5</v>
      </c>
      <c r="E49" s="9">
        <v>9898.5</v>
      </c>
      <c r="F49" s="10">
        <v>80.8</v>
      </c>
      <c r="G49" s="9">
        <v>11246.9</v>
      </c>
      <c r="H49" s="10">
        <v>82.2</v>
      </c>
      <c r="I49" s="155"/>
      <c r="J49" s="53"/>
      <c r="K49" s="155"/>
      <c r="L49" s="122"/>
      <c r="M49" s="155"/>
      <c r="N49" s="102"/>
      <c r="O49" s="102"/>
      <c r="P49" s="102"/>
      <c r="Q49" s="102"/>
    </row>
    <row r="50" spans="1:17" ht="12" customHeight="1" x14ac:dyDescent="0.2">
      <c r="A50" s="170"/>
      <c r="B50" s="24" t="s">
        <v>28</v>
      </c>
      <c r="C50" s="70" t="s">
        <v>154</v>
      </c>
      <c r="D50" s="27" t="s">
        <v>127</v>
      </c>
      <c r="E50" s="70" t="s">
        <v>107</v>
      </c>
      <c r="F50" s="27" t="s">
        <v>154</v>
      </c>
      <c r="G50" s="70" t="s">
        <v>154</v>
      </c>
      <c r="H50" s="27" t="s">
        <v>127</v>
      </c>
      <c r="I50" s="46"/>
      <c r="J50" s="48"/>
      <c r="K50" s="46"/>
      <c r="L50" s="122"/>
      <c r="M50" s="102"/>
      <c r="N50" s="102"/>
      <c r="O50" s="102"/>
      <c r="P50" s="102"/>
      <c r="Q50" s="102"/>
    </row>
    <row r="51" spans="1:17" ht="12" customHeight="1" x14ac:dyDescent="0.2">
      <c r="A51" s="173"/>
      <c r="B51" s="28" t="s">
        <v>29</v>
      </c>
      <c r="C51" s="29">
        <v>270.60000000000002</v>
      </c>
      <c r="D51" s="30">
        <v>0.9</v>
      </c>
      <c r="E51" s="29">
        <v>147.9</v>
      </c>
      <c r="F51" s="30">
        <v>1.1000000000000001</v>
      </c>
      <c r="G51" s="29">
        <v>156.69999999999999</v>
      </c>
      <c r="H51" s="30">
        <v>1</v>
      </c>
      <c r="I51" s="47"/>
      <c r="J51" s="48"/>
      <c r="K51" s="47"/>
      <c r="L51" s="122"/>
      <c r="M51" s="102"/>
      <c r="N51" s="102"/>
      <c r="O51" s="102"/>
      <c r="P51" s="102"/>
      <c r="Q51" s="102"/>
    </row>
    <row r="52" spans="1:17" ht="12" customHeight="1" x14ac:dyDescent="0.2">
      <c r="A52" s="172" t="s">
        <v>92</v>
      </c>
      <c r="B52" s="8" t="s">
        <v>10</v>
      </c>
      <c r="C52" s="6">
        <v>5914.6</v>
      </c>
      <c r="D52" s="7">
        <v>22.8</v>
      </c>
      <c r="E52" s="6">
        <v>2859.3</v>
      </c>
      <c r="F52" s="7">
        <v>23.3</v>
      </c>
      <c r="G52" s="6">
        <v>3055.3</v>
      </c>
      <c r="H52" s="7">
        <v>22.3</v>
      </c>
      <c r="I52" s="155"/>
      <c r="J52" s="53"/>
      <c r="K52" s="155"/>
      <c r="L52" s="122"/>
      <c r="M52" s="155"/>
      <c r="N52" s="102"/>
      <c r="O52" s="102"/>
      <c r="P52" s="102"/>
      <c r="Q52" s="102"/>
    </row>
    <row r="53" spans="1:17" ht="12" customHeight="1" x14ac:dyDescent="0.2">
      <c r="A53" s="170"/>
      <c r="B53" s="24" t="s">
        <v>28</v>
      </c>
      <c r="C53" s="70" t="s">
        <v>142</v>
      </c>
      <c r="D53" s="27" t="s">
        <v>142</v>
      </c>
      <c r="E53" s="70" t="s">
        <v>145</v>
      </c>
      <c r="F53" s="27" t="s">
        <v>145</v>
      </c>
      <c r="G53" s="70" t="s">
        <v>151</v>
      </c>
      <c r="H53" s="27" t="s">
        <v>151</v>
      </c>
      <c r="I53" s="46"/>
      <c r="J53" s="48"/>
      <c r="K53" s="46"/>
      <c r="L53" s="122"/>
      <c r="M53" s="102"/>
      <c r="N53" s="102"/>
      <c r="O53" s="102"/>
      <c r="P53" s="102"/>
      <c r="Q53" s="102"/>
    </row>
    <row r="54" spans="1:17" ht="12" customHeight="1" x14ac:dyDescent="0.2">
      <c r="A54" s="170"/>
      <c r="B54" s="24" t="s">
        <v>29</v>
      </c>
      <c r="C54" s="26">
        <v>289.60000000000002</v>
      </c>
      <c r="D54" s="27">
        <v>1.1000000000000001</v>
      </c>
      <c r="E54" s="26">
        <v>152.30000000000001</v>
      </c>
      <c r="F54" s="27">
        <v>1.2</v>
      </c>
      <c r="G54" s="26">
        <v>166.3</v>
      </c>
      <c r="H54" s="27">
        <v>1.2</v>
      </c>
      <c r="I54" s="47"/>
      <c r="J54" s="48"/>
      <c r="K54" s="47"/>
      <c r="L54" s="122"/>
      <c r="M54" s="102"/>
      <c r="N54" s="102"/>
      <c r="O54" s="102"/>
      <c r="P54" s="102"/>
      <c r="Q54" s="102"/>
    </row>
    <row r="55" spans="1:17" ht="12" customHeight="1" x14ac:dyDescent="0.2">
      <c r="A55" s="170"/>
      <c r="B55" s="11" t="s">
        <v>9</v>
      </c>
      <c r="C55" s="9">
        <v>20030.5</v>
      </c>
      <c r="D55" s="10">
        <v>77.2</v>
      </c>
      <c r="E55" s="9">
        <v>9397.2000000000007</v>
      </c>
      <c r="F55" s="10">
        <v>76.7</v>
      </c>
      <c r="G55" s="9">
        <v>10633.3</v>
      </c>
      <c r="H55" s="10">
        <v>77.7</v>
      </c>
      <c r="I55" s="155"/>
      <c r="J55" s="53"/>
      <c r="K55" s="155"/>
      <c r="L55" s="122"/>
      <c r="M55" s="155"/>
      <c r="N55" s="102"/>
      <c r="O55" s="102"/>
      <c r="P55" s="102"/>
      <c r="Q55" s="102"/>
    </row>
    <row r="56" spans="1:17" ht="12" customHeight="1" x14ac:dyDescent="0.2">
      <c r="A56" s="170"/>
      <c r="B56" s="24" t="s">
        <v>28</v>
      </c>
      <c r="C56" s="70" t="s">
        <v>107</v>
      </c>
      <c r="D56" s="27" t="s">
        <v>154</v>
      </c>
      <c r="E56" s="70" t="s">
        <v>228</v>
      </c>
      <c r="F56" s="27" t="s">
        <v>107</v>
      </c>
      <c r="G56" s="70" t="s">
        <v>107</v>
      </c>
      <c r="H56" s="27" t="s">
        <v>107</v>
      </c>
      <c r="I56" s="46"/>
      <c r="J56" s="48"/>
      <c r="K56" s="46"/>
      <c r="L56" s="122"/>
      <c r="M56" s="102"/>
      <c r="N56" s="102"/>
      <c r="O56" s="102"/>
      <c r="P56" s="102"/>
      <c r="Q56" s="102"/>
    </row>
    <row r="57" spans="1:17" ht="12" customHeight="1" x14ac:dyDescent="0.2">
      <c r="A57" s="173"/>
      <c r="B57" s="28" t="s">
        <v>29</v>
      </c>
      <c r="C57" s="29">
        <v>305.39999999999998</v>
      </c>
      <c r="D57" s="30">
        <v>1.1000000000000001</v>
      </c>
      <c r="E57" s="29">
        <v>163.6</v>
      </c>
      <c r="F57" s="30">
        <v>1.2</v>
      </c>
      <c r="G57" s="29">
        <v>176.5</v>
      </c>
      <c r="H57" s="30">
        <v>1.2</v>
      </c>
      <c r="I57" s="47"/>
      <c r="J57" s="48"/>
      <c r="K57" s="47"/>
      <c r="L57" s="122"/>
      <c r="M57" s="102"/>
      <c r="N57" s="102"/>
      <c r="O57" s="102"/>
      <c r="P57" s="102"/>
      <c r="Q57" s="102"/>
    </row>
    <row r="58" spans="1:17" ht="12" customHeight="1" x14ac:dyDescent="0.2">
      <c r="A58" s="172" t="s">
        <v>101</v>
      </c>
      <c r="B58" s="8" t="s">
        <v>10</v>
      </c>
      <c r="C58" s="6">
        <v>5211.1000000000004</v>
      </c>
      <c r="D58" s="7">
        <v>20.100000000000001</v>
      </c>
      <c r="E58" s="6">
        <v>2575.1</v>
      </c>
      <c r="F58" s="7">
        <v>21</v>
      </c>
      <c r="G58" s="6">
        <v>2635.9</v>
      </c>
      <c r="H58" s="7">
        <v>19.3</v>
      </c>
      <c r="I58" s="155"/>
      <c r="J58" s="53"/>
      <c r="K58" s="155"/>
      <c r="L58" s="122"/>
      <c r="M58" s="155"/>
      <c r="N58" s="102"/>
      <c r="O58" s="102"/>
      <c r="P58" s="102"/>
      <c r="Q58" s="102"/>
    </row>
    <row r="59" spans="1:17" ht="12" customHeight="1" x14ac:dyDescent="0.2">
      <c r="A59" s="170"/>
      <c r="B59" s="24" t="s">
        <v>28</v>
      </c>
      <c r="C59" s="70" t="s">
        <v>112</v>
      </c>
      <c r="D59" s="27" t="s">
        <v>112</v>
      </c>
      <c r="E59" s="70" t="s">
        <v>145</v>
      </c>
      <c r="F59" s="27" t="s">
        <v>145</v>
      </c>
      <c r="G59" s="70" t="s">
        <v>151</v>
      </c>
      <c r="H59" s="27" t="s">
        <v>151</v>
      </c>
      <c r="I59" s="46"/>
      <c r="J59" s="48"/>
      <c r="K59" s="46"/>
      <c r="L59" s="122"/>
      <c r="M59" s="102"/>
      <c r="N59" s="102"/>
      <c r="O59" s="102"/>
      <c r="P59" s="102"/>
      <c r="Q59" s="102"/>
    </row>
    <row r="60" spans="1:17" ht="12" customHeight="1" x14ac:dyDescent="0.2">
      <c r="A60" s="170"/>
      <c r="B60" s="24" t="s">
        <v>29</v>
      </c>
      <c r="C60" s="26">
        <v>249.4</v>
      </c>
      <c r="D60" s="27">
        <v>1</v>
      </c>
      <c r="E60" s="26">
        <v>136.5</v>
      </c>
      <c r="F60" s="27">
        <v>1.1000000000000001</v>
      </c>
      <c r="G60" s="26">
        <v>143.1</v>
      </c>
      <c r="H60" s="27">
        <v>1</v>
      </c>
      <c r="I60" s="47"/>
      <c r="J60" s="48"/>
      <c r="K60" s="47"/>
      <c r="L60" s="122"/>
      <c r="M60" s="102"/>
      <c r="N60" s="102"/>
      <c r="O60" s="102"/>
      <c r="P60" s="102"/>
      <c r="Q60" s="102"/>
    </row>
    <row r="61" spans="1:17" ht="12" customHeight="1" x14ac:dyDescent="0.2">
      <c r="A61" s="170"/>
      <c r="B61" s="11" t="s">
        <v>9</v>
      </c>
      <c r="C61" s="9">
        <v>20734.099999999999</v>
      </c>
      <c r="D61" s="10">
        <v>79.900000000000006</v>
      </c>
      <c r="E61" s="9">
        <v>9681.4</v>
      </c>
      <c r="F61" s="10">
        <v>79</v>
      </c>
      <c r="G61" s="9">
        <v>11052.7</v>
      </c>
      <c r="H61" s="10">
        <v>80.7</v>
      </c>
      <c r="I61" s="155"/>
      <c r="J61" s="53"/>
      <c r="K61" s="155"/>
      <c r="L61" s="122"/>
      <c r="M61" s="155"/>
      <c r="N61" s="102"/>
      <c r="O61" s="102"/>
      <c r="P61" s="102"/>
      <c r="Q61" s="102"/>
    </row>
    <row r="62" spans="1:17" ht="12" customHeight="1" x14ac:dyDescent="0.2">
      <c r="A62" s="170"/>
      <c r="B62" s="24" t="s">
        <v>28</v>
      </c>
      <c r="C62" s="70" t="s">
        <v>154</v>
      </c>
      <c r="D62" s="27" t="s">
        <v>127</v>
      </c>
      <c r="E62" s="70" t="s">
        <v>107</v>
      </c>
      <c r="F62" s="27" t="s">
        <v>154</v>
      </c>
      <c r="G62" s="70" t="s">
        <v>154</v>
      </c>
      <c r="H62" s="27" t="s">
        <v>154</v>
      </c>
      <c r="I62" s="46"/>
      <c r="J62" s="48"/>
      <c r="K62" s="46"/>
      <c r="L62" s="122"/>
      <c r="M62" s="102"/>
      <c r="N62" s="102"/>
      <c r="O62" s="102"/>
      <c r="P62" s="102"/>
      <c r="Q62" s="102"/>
    </row>
    <row r="63" spans="1:17" ht="12" customHeight="1" x14ac:dyDescent="0.2">
      <c r="A63" s="173"/>
      <c r="B63" s="28" t="s">
        <v>29</v>
      </c>
      <c r="C63" s="29">
        <v>268.8</v>
      </c>
      <c r="D63" s="30">
        <v>1</v>
      </c>
      <c r="E63" s="29">
        <v>150.9</v>
      </c>
      <c r="F63" s="30">
        <v>1.1000000000000001</v>
      </c>
      <c r="G63" s="29">
        <v>155.19999999999999</v>
      </c>
      <c r="H63" s="30">
        <v>1</v>
      </c>
      <c r="I63" s="47"/>
      <c r="J63" s="48"/>
      <c r="K63" s="47"/>
      <c r="L63" s="122"/>
      <c r="M63" s="102"/>
      <c r="N63" s="102"/>
      <c r="O63" s="102"/>
      <c r="P63" s="102"/>
      <c r="Q63" s="102"/>
    </row>
    <row r="64" spans="1:17" ht="12" customHeight="1" x14ac:dyDescent="0.2">
      <c r="A64" s="172" t="s">
        <v>102</v>
      </c>
      <c r="B64" s="8" t="s">
        <v>10</v>
      </c>
      <c r="C64" s="6">
        <v>4917.5</v>
      </c>
      <c r="D64" s="7">
        <v>19</v>
      </c>
      <c r="E64" s="6">
        <v>2310.8000000000002</v>
      </c>
      <c r="F64" s="7">
        <v>18.899999999999999</v>
      </c>
      <c r="G64" s="6">
        <v>2606.8000000000002</v>
      </c>
      <c r="H64" s="7">
        <v>19</v>
      </c>
      <c r="I64" s="155"/>
      <c r="J64" s="53"/>
      <c r="K64" s="155"/>
      <c r="L64" s="122"/>
      <c r="M64" s="155"/>
      <c r="N64" s="102"/>
      <c r="O64" s="102"/>
      <c r="P64" s="102"/>
      <c r="Q64" s="102"/>
    </row>
    <row r="65" spans="1:17" ht="12" customHeight="1" x14ac:dyDescent="0.2">
      <c r="A65" s="170"/>
      <c r="B65" s="24" t="s">
        <v>28</v>
      </c>
      <c r="C65" s="70" t="s">
        <v>142</v>
      </c>
      <c r="D65" s="27" t="s">
        <v>142</v>
      </c>
      <c r="E65" s="70" t="s">
        <v>118</v>
      </c>
      <c r="F65" s="27" t="s">
        <v>118</v>
      </c>
      <c r="G65" s="70" t="s">
        <v>145</v>
      </c>
      <c r="H65" s="27" t="s">
        <v>145</v>
      </c>
      <c r="I65" s="46"/>
      <c r="J65" s="48"/>
      <c r="K65" s="46"/>
      <c r="L65" s="122"/>
      <c r="M65" s="102"/>
      <c r="N65" s="102"/>
      <c r="O65" s="102"/>
      <c r="P65" s="102"/>
      <c r="Q65" s="102"/>
    </row>
    <row r="66" spans="1:17" ht="12" customHeight="1" x14ac:dyDescent="0.2">
      <c r="A66" s="170"/>
      <c r="B66" s="24" t="s">
        <v>29</v>
      </c>
      <c r="C66" s="26">
        <v>242</v>
      </c>
      <c r="D66" s="27">
        <v>0.9</v>
      </c>
      <c r="E66" s="26">
        <v>130.9</v>
      </c>
      <c r="F66" s="27">
        <v>1.1000000000000001</v>
      </c>
      <c r="G66" s="26">
        <v>140</v>
      </c>
      <c r="H66" s="27">
        <v>1</v>
      </c>
      <c r="I66" s="47"/>
      <c r="J66" s="48"/>
      <c r="K66" s="47"/>
      <c r="L66" s="122"/>
      <c r="M66" s="102"/>
      <c r="N66" s="102"/>
      <c r="O66" s="102"/>
      <c r="P66" s="102"/>
      <c r="Q66" s="102"/>
    </row>
    <row r="67" spans="1:17" ht="12" customHeight="1" x14ac:dyDescent="0.2">
      <c r="A67" s="170"/>
      <c r="B67" s="11" t="s">
        <v>9</v>
      </c>
      <c r="C67" s="9">
        <v>21027.599999999999</v>
      </c>
      <c r="D67" s="10">
        <v>81</v>
      </c>
      <c r="E67" s="9">
        <v>9945.7000000000007</v>
      </c>
      <c r="F67" s="10">
        <v>81.099999999999994</v>
      </c>
      <c r="G67" s="9">
        <v>11081.8</v>
      </c>
      <c r="H67" s="10">
        <v>81</v>
      </c>
      <c r="I67" s="155"/>
      <c r="J67" s="53"/>
      <c r="K67" s="155"/>
      <c r="L67" s="122"/>
      <c r="M67" s="155"/>
      <c r="N67" s="102"/>
      <c r="O67" s="102"/>
      <c r="P67" s="102"/>
      <c r="Q67" s="102"/>
    </row>
    <row r="68" spans="1:17" ht="12" customHeight="1" x14ac:dyDescent="0.2">
      <c r="A68" s="170"/>
      <c r="B68" s="24" t="s">
        <v>28</v>
      </c>
      <c r="C68" s="70" t="s">
        <v>127</v>
      </c>
      <c r="D68" s="27" t="s">
        <v>127</v>
      </c>
      <c r="E68" s="70" t="s">
        <v>154</v>
      </c>
      <c r="F68" s="27" t="s">
        <v>154</v>
      </c>
      <c r="G68" s="70" t="s">
        <v>154</v>
      </c>
      <c r="H68" s="27" t="s">
        <v>127</v>
      </c>
      <c r="I68" s="46"/>
      <c r="J68" s="48"/>
      <c r="K68" s="46"/>
      <c r="L68" s="122"/>
      <c r="M68" s="102"/>
      <c r="N68" s="102"/>
      <c r="O68" s="102"/>
      <c r="P68" s="102"/>
      <c r="Q68" s="102"/>
    </row>
    <row r="69" spans="1:17" ht="12" customHeight="1" x14ac:dyDescent="0.2">
      <c r="A69" s="173"/>
      <c r="B69" s="28" t="s">
        <v>29</v>
      </c>
      <c r="C69" s="29">
        <v>260.10000000000002</v>
      </c>
      <c r="D69" s="30">
        <v>0.9</v>
      </c>
      <c r="E69" s="29">
        <v>145.5</v>
      </c>
      <c r="F69" s="30">
        <v>1.1000000000000001</v>
      </c>
      <c r="G69" s="29">
        <v>152.19999999999999</v>
      </c>
      <c r="H69" s="30">
        <v>1</v>
      </c>
      <c r="I69" s="47"/>
      <c r="J69" s="48"/>
      <c r="K69" s="47"/>
      <c r="L69" s="122"/>
      <c r="M69" s="102"/>
      <c r="N69" s="102"/>
      <c r="O69" s="102"/>
      <c r="P69" s="102"/>
      <c r="Q69" s="102"/>
    </row>
    <row r="70" spans="1:17" ht="12" customHeight="1" x14ac:dyDescent="0.2">
      <c r="A70" s="172" t="s">
        <v>95</v>
      </c>
      <c r="B70" s="8" t="s">
        <v>10</v>
      </c>
      <c r="C70" s="6">
        <v>3908.5</v>
      </c>
      <c r="D70" s="7">
        <v>15.1</v>
      </c>
      <c r="E70" s="6">
        <v>1630.8</v>
      </c>
      <c r="F70" s="7">
        <v>13.3</v>
      </c>
      <c r="G70" s="6">
        <v>2277.6999999999998</v>
      </c>
      <c r="H70" s="7">
        <v>16.600000000000001</v>
      </c>
      <c r="I70" s="155"/>
      <c r="J70" s="53"/>
      <c r="K70" s="155"/>
      <c r="L70" s="122"/>
      <c r="M70" s="155"/>
      <c r="N70" s="102"/>
      <c r="O70" s="102"/>
      <c r="P70" s="102"/>
      <c r="Q70" s="102"/>
    </row>
    <row r="71" spans="1:17" ht="12" customHeight="1" x14ac:dyDescent="0.2">
      <c r="A71" s="170"/>
      <c r="B71" s="24" t="s">
        <v>28</v>
      </c>
      <c r="C71" s="70" t="s">
        <v>151</v>
      </c>
      <c r="D71" s="27" t="s">
        <v>151</v>
      </c>
      <c r="E71" s="70" t="s">
        <v>144</v>
      </c>
      <c r="F71" s="27" t="s">
        <v>144</v>
      </c>
      <c r="G71" s="70" t="s">
        <v>118</v>
      </c>
      <c r="H71" s="27" t="s">
        <v>118</v>
      </c>
      <c r="I71" s="46"/>
      <c r="J71" s="48"/>
      <c r="K71" s="46"/>
      <c r="L71" s="122"/>
      <c r="M71" s="102"/>
      <c r="N71" s="102"/>
      <c r="O71" s="102"/>
      <c r="P71" s="102"/>
      <c r="Q71" s="102"/>
    </row>
    <row r="72" spans="1:17" ht="12" customHeight="1" x14ac:dyDescent="0.2">
      <c r="A72" s="170"/>
      <c r="B72" s="24" t="s">
        <v>29</v>
      </c>
      <c r="C72" s="26">
        <v>211.4</v>
      </c>
      <c r="D72" s="27">
        <v>0.8</v>
      </c>
      <c r="E72" s="26">
        <v>107.4</v>
      </c>
      <c r="F72" s="27">
        <v>0.9</v>
      </c>
      <c r="G72" s="26">
        <v>128.9</v>
      </c>
      <c r="H72" s="27">
        <v>0.9</v>
      </c>
      <c r="I72" s="47"/>
      <c r="J72" s="48"/>
      <c r="K72" s="47"/>
      <c r="L72" s="122"/>
      <c r="M72" s="102"/>
      <c r="N72" s="102"/>
      <c r="O72" s="102"/>
      <c r="P72" s="102"/>
      <c r="Q72" s="102"/>
    </row>
    <row r="73" spans="1:17" ht="12" customHeight="1" x14ac:dyDescent="0.2">
      <c r="A73" s="170"/>
      <c r="B73" s="11" t="s">
        <v>9</v>
      </c>
      <c r="C73" s="9">
        <v>22036.6</v>
      </c>
      <c r="D73" s="10">
        <v>84.9</v>
      </c>
      <c r="E73" s="9">
        <v>10625.7</v>
      </c>
      <c r="F73" s="10">
        <v>86.7</v>
      </c>
      <c r="G73" s="9">
        <v>11410.9</v>
      </c>
      <c r="H73" s="10">
        <v>83.4</v>
      </c>
      <c r="I73" s="155"/>
      <c r="J73" s="53"/>
      <c r="K73" s="155"/>
      <c r="L73" s="122"/>
      <c r="M73" s="155"/>
      <c r="N73" s="102"/>
      <c r="O73" s="102"/>
      <c r="P73" s="102"/>
      <c r="Q73" s="102"/>
    </row>
    <row r="74" spans="1:17" ht="12" customHeight="1" x14ac:dyDescent="0.2">
      <c r="A74" s="170"/>
      <c r="B74" s="24" t="s">
        <v>28</v>
      </c>
      <c r="C74" s="70" t="s">
        <v>125</v>
      </c>
      <c r="D74" s="27" t="s">
        <v>125</v>
      </c>
      <c r="E74" s="70" t="s">
        <v>127</v>
      </c>
      <c r="F74" s="27" t="s">
        <v>125</v>
      </c>
      <c r="G74" s="70" t="s">
        <v>127</v>
      </c>
      <c r="H74" s="27" t="s">
        <v>127</v>
      </c>
      <c r="I74" s="46"/>
      <c r="J74" s="48"/>
      <c r="K74" s="46"/>
      <c r="L74" s="122"/>
      <c r="M74" s="102"/>
      <c r="N74" s="102"/>
      <c r="O74" s="102"/>
      <c r="P74" s="102"/>
      <c r="Q74" s="102"/>
    </row>
    <row r="75" spans="1:17" ht="12" customHeight="1" x14ac:dyDescent="0.2">
      <c r="A75" s="173"/>
      <c r="B75" s="28" t="s">
        <v>29</v>
      </c>
      <c r="C75" s="29">
        <v>236.9</v>
      </c>
      <c r="D75" s="30">
        <v>0.8</v>
      </c>
      <c r="E75" s="29">
        <v>128.19999999999999</v>
      </c>
      <c r="F75" s="30">
        <v>0.9</v>
      </c>
      <c r="G75" s="29">
        <v>143.9</v>
      </c>
      <c r="H75" s="30">
        <v>0.9</v>
      </c>
      <c r="I75" s="47"/>
      <c r="J75" s="48"/>
      <c r="K75" s="47"/>
      <c r="L75" s="122"/>
      <c r="M75" s="102"/>
      <c r="N75" s="102"/>
      <c r="O75" s="102"/>
      <c r="P75" s="102"/>
      <c r="Q75" s="102"/>
    </row>
    <row r="76" spans="1:17" ht="12" customHeight="1" x14ac:dyDescent="0.2">
      <c r="A76" s="172" t="s">
        <v>35</v>
      </c>
      <c r="B76" s="8" t="s">
        <v>10</v>
      </c>
      <c r="C76" s="6">
        <v>376.8</v>
      </c>
      <c r="D76" s="7">
        <v>1.5</v>
      </c>
      <c r="E76" s="6">
        <v>193.8</v>
      </c>
      <c r="F76" s="7">
        <v>1.6</v>
      </c>
      <c r="G76" s="6">
        <v>183.1</v>
      </c>
      <c r="H76" s="7">
        <v>1.3</v>
      </c>
      <c r="I76" s="155"/>
      <c r="J76" s="53"/>
      <c r="K76" s="155"/>
      <c r="L76" s="122"/>
      <c r="M76" s="155"/>
      <c r="N76" s="102"/>
      <c r="O76" s="102"/>
      <c r="P76" s="102"/>
      <c r="Q76" s="102"/>
    </row>
    <row r="77" spans="1:17" ht="12" customHeight="1" x14ac:dyDescent="0.2">
      <c r="A77" s="170"/>
      <c r="B77" s="24" t="s">
        <v>28</v>
      </c>
      <c r="C77" s="70" t="s">
        <v>158</v>
      </c>
      <c r="D77" s="27" t="s">
        <v>166</v>
      </c>
      <c r="E77" s="70" t="s">
        <v>230</v>
      </c>
      <c r="F77" s="27" t="s">
        <v>230</v>
      </c>
      <c r="G77" s="70" t="s">
        <v>241</v>
      </c>
      <c r="H77" s="27" t="s">
        <v>240</v>
      </c>
      <c r="I77" s="46"/>
      <c r="J77" s="48"/>
      <c r="K77" s="46"/>
      <c r="L77" s="122"/>
      <c r="M77" s="102"/>
      <c r="N77" s="102"/>
      <c r="O77" s="102"/>
      <c r="P77" s="102"/>
      <c r="Q77" s="102"/>
    </row>
    <row r="78" spans="1:17" ht="12" customHeight="1" x14ac:dyDescent="0.2">
      <c r="A78" s="170"/>
      <c r="B78" s="24" t="s">
        <v>29</v>
      </c>
      <c r="C78" s="26">
        <v>47</v>
      </c>
      <c r="D78" s="27">
        <v>0.2</v>
      </c>
      <c r="E78" s="26">
        <v>30.2</v>
      </c>
      <c r="F78" s="27">
        <v>0.2</v>
      </c>
      <c r="G78" s="26">
        <v>30</v>
      </c>
      <c r="H78" s="27">
        <v>0.2</v>
      </c>
      <c r="I78" s="47"/>
      <c r="J78" s="48"/>
      <c r="K78" s="47"/>
      <c r="L78" s="122"/>
      <c r="M78" s="102"/>
      <c r="N78" s="102"/>
      <c r="O78" s="102"/>
      <c r="P78" s="102"/>
      <c r="Q78" s="102"/>
    </row>
    <row r="79" spans="1:17" ht="12" customHeight="1" x14ac:dyDescent="0.2">
      <c r="A79" s="170"/>
      <c r="B79" s="11" t="s">
        <v>9</v>
      </c>
      <c r="C79" s="9">
        <v>25568.3</v>
      </c>
      <c r="D79" s="10">
        <v>98.5</v>
      </c>
      <c r="E79" s="9">
        <v>12062.7</v>
      </c>
      <c r="F79" s="10">
        <v>98.4</v>
      </c>
      <c r="G79" s="9">
        <v>13505.6</v>
      </c>
      <c r="H79" s="10">
        <v>98.7</v>
      </c>
      <c r="I79" s="155"/>
      <c r="J79" s="53"/>
      <c r="K79" s="155"/>
      <c r="L79" s="122"/>
      <c r="M79" s="155"/>
      <c r="N79" s="102"/>
      <c r="O79" s="102"/>
      <c r="P79" s="102"/>
      <c r="Q79" s="102"/>
    </row>
    <row r="80" spans="1:17" ht="12" customHeight="1" x14ac:dyDescent="0.2">
      <c r="A80" s="170"/>
      <c r="B80" s="24" t="s">
        <v>28</v>
      </c>
      <c r="C80" s="70" t="s">
        <v>103</v>
      </c>
      <c r="D80" s="27" t="s">
        <v>321</v>
      </c>
      <c r="E80" s="70" t="s">
        <v>108</v>
      </c>
      <c r="F80" s="27" t="s">
        <v>321</v>
      </c>
      <c r="G80" s="70" t="s">
        <v>108</v>
      </c>
      <c r="H80" s="27" t="s">
        <v>321</v>
      </c>
      <c r="I80" s="46"/>
      <c r="J80" s="48"/>
      <c r="K80" s="46"/>
      <c r="L80" s="122"/>
      <c r="M80" s="102"/>
      <c r="N80" s="102"/>
      <c r="O80" s="102"/>
      <c r="P80" s="102"/>
      <c r="Q80" s="102"/>
    </row>
    <row r="81" spans="1:17" ht="12" customHeight="1" x14ac:dyDescent="0.2">
      <c r="A81" s="173"/>
      <c r="B81" s="28" t="s">
        <v>29</v>
      </c>
      <c r="C81" s="29">
        <v>121.8</v>
      </c>
      <c r="D81" s="30">
        <v>0.2</v>
      </c>
      <c r="E81" s="29">
        <v>81.400000000000006</v>
      </c>
      <c r="F81" s="30">
        <v>0.2</v>
      </c>
      <c r="G81" s="29">
        <v>78.599999999999994</v>
      </c>
      <c r="H81" s="30">
        <v>0.2</v>
      </c>
      <c r="I81" s="47"/>
      <c r="J81" s="48"/>
      <c r="K81" s="47"/>
      <c r="L81" s="122"/>
      <c r="M81" s="102"/>
      <c r="N81" s="13"/>
      <c r="O81" s="13"/>
      <c r="P81" s="32"/>
      <c r="Q81" s="13"/>
    </row>
    <row r="82" spans="1:17" x14ac:dyDescent="0.2">
      <c r="A82" s="59" t="s">
        <v>89</v>
      </c>
      <c r="L82" s="55"/>
      <c r="M82" s="13"/>
      <c r="N82" s="13"/>
      <c r="O82" s="13"/>
      <c r="P82" s="13"/>
      <c r="Q82" s="13"/>
    </row>
    <row r="83" spans="1:17" x14ac:dyDescent="0.2">
      <c r="A83" s="60" t="s">
        <v>31</v>
      </c>
      <c r="L83" s="55"/>
      <c r="M83" s="13"/>
      <c r="N83" s="13"/>
      <c r="O83" s="13"/>
      <c r="P83" s="13"/>
      <c r="Q83" s="13"/>
    </row>
    <row r="84" spans="1:17" x14ac:dyDescent="0.2">
      <c r="A84" s="89" t="s">
        <v>48</v>
      </c>
    </row>
    <row r="85" spans="1:17" ht="12.75" x14ac:dyDescent="0.2">
      <c r="A85" s="89" t="s">
        <v>392</v>
      </c>
      <c r="B85" s="103"/>
      <c r="C85" s="103"/>
      <c r="D85" s="103"/>
    </row>
    <row r="86" spans="1:17" x14ac:dyDescent="0.2">
      <c r="A86" s="84"/>
    </row>
  </sheetData>
  <mergeCells count="17">
    <mergeCell ref="A16:A21"/>
    <mergeCell ref="A8:H9"/>
    <mergeCell ref="A11:B12"/>
    <mergeCell ref="C11:D11"/>
    <mergeCell ref="E11:F11"/>
    <mergeCell ref="G11:H11"/>
    <mergeCell ref="A13:A15"/>
    <mergeCell ref="A58:A63"/>
    <mergeCell ref="A64:A69"/>
    <mergeCell ref="A70:A75"/>
    <mergeCell ref="A76:A81"/>
    <mergeCell ref="A22:A27"/>
    <mergeCell ref="A28:A33"/>
    <mergeCell ref="A34:A39"/>
    <mergeCell ref="A40:A45"/>
    <mergeCell ref="A46:A51"/>
    <mergeCell ref="A52:A57"/>
  </mergeCells>
  <conditionalFormatting sqref="C13:H21">
    <cfRule type="cellIs" priority="38" stopIfTrue="1" operator="greaterThan">
      <formula>10</formula>
    </cfRule>
    <cfRule type="cellIs" priority="39" stopIfTrue="1" operator="greaterThan">
      <formula>10</formula>
    </cfRule>
    <cfRule type="cellIs" priority="40" stopIfTrue="1" operator="greaterThan">
      <formula>10</formula>
    </cfRule>
    <cfRule type="cellIs" priority="41" stopIfTrue="1" operator="greaterThan">
      <formula>10</formula>
    </cfRule>
  </conditionalFormatting>
  <conditionalFormatting sqref="C22:H81">
    <cfRule type="cellIs" priority="34" stopIfTrue="1" operator="greaterThan">
      <formula>10</formula>
    </cfRule>
    <cfRule type="cellIs" priority="35" stopIfTrue="1" operator="greaterThan">
      <formula>10</formula>
    </cfRule>
    <cfRule type="cellIs" priority="36" stopIfTrue="1" operator="greaterThan">
      <formula>10</formula>
    </cfRule>
    <cfRule type="cellIs" priority="37" stopIfTrue="1" operator="greaterThan">
      <formula>10</formula>
    </cfRule>
  </conditionalFormatting>
  <hyperlinks>
    <hyperlink ref="G6" location="Contenido!A1" display="Volver al contenido"/>
  </hyperlinks>
  <pageMargins left="0.39370078740157483" right="0.39370078740157483" top="0.78740157480314965" bottom="0.78740157480314965" header="0.31496062992125984" footer="0.31496062992125984"/>
  <pageSetup scale="86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86"/>
  <sheetViews>
    <sheetView zoomScaleNormal="100" workbookViewId="0"/>
  </sheetViews>
  <sheetFormatPr baseColWidth="10" defaultRowHeight="12" x14ac:dyDescent="0.2"/>
  <cols>
    <col min="1" max="1" width="34.140625" style="4" customWidth="1"/>
    <col min="2" max="2" width="10.5703125" style="4" customWidth="1"/>
    <col min="3" max="3" width="13.42578125" style="4" customWidth="1"/>
    <col min="4" max="4" width="9.140625" style="121" customWidth="1"/>
    <col min="5" max="5" width="13.28515625" style="4" customWidth="1"/>
    <col min="6" max="6" width="9.140625" style="121" customWidth="1"/>
    <col min="7" max="7" width="13.28515625" style="4" customWidth="1"/>
    <col min="8" max="8" width="9.140625" style="121" customWidth="1"/>
    <col min="9" max="9" width="11.28515625" style="4" customWidth="1"/>
    <col min="10" max="10" width="9.140625" style="121" customWidth="1"/>
    <col min="11" max="11" width="11.28515625" style="4" customWidth="1"/>
    <col min="12" max="12" width="9" style="121" customWidth="1"/>
    <col min="13" max="13" width="11.28515625" style="4" customWidth="1"/>
    <col min="14" max="14" width="8" style="4" customWidth="1"/>
    <col min="15" max="15" width="9.7109375" style="4" bestFit="1" customWidth="1"/>
    <col min="16" max="16" width="8" style="4" customWidth="1"/>
    <col min="17" max="17" width="14.140625" style="4" customWidth="1"/>
    <col min="18" max="18" width="8" style="4" customWidth="1"/>
    <col min="19" max="19" width="19.140625" style="4" customWidth="1"/>
    <col min="20" max="20" width="17.140625" style="4" customWidth="1"/>
    <col min="21" max="21" width="14.42578125" style="4" bestFit="1" customWidth="1"/>
    <col min="22" max="22" width="11" style="4" bestFit="1" customWidth="1"/>
    <col min="23" max="23" width="14.42578125" style="4" bestFit="1" customWidth="1"/>
    <col min="24" max="24" width="11" style="4" bestFit="1" customWidth="1"/>
    <col min="25" max="25" width="14.42578125" style="4" bestFit="1" customWidth="1"/>
    <col min="26" max="26" width="11" style="4" bestFit="1" customWidth="1"/>
    <col min="27" max="27" width="14.42578125" style="4" bestFit="1" customWidth="1"/>
    <col min="28" max="16384" width="11.42578125" style="4"/>
  </cols>
  <sheetData>
    <row r="2" spans="1:33" ht="15" x14ac:dyDescent="0.25">
      <c r="L2" s="140"/>
      <c r="M2" s="92"/>
      <c r="N2" s="92"/>
      <c r="O2" s="92"/>
      <c r="P2" s="92"/>
      <c r="Q2" s="92"/>
      <c r="R2" s="92"/>
      <c r="S2" s="92"/>
      <c r="T2" s="91"/>
    </row>
    <row r="3" spans="1:33" ht="15" x14ac:dyDescent="0.25">
      <c r="H3" s="138"/>
      <c r="L3" s="140"/>
      <c r="M3" s="13"/>
      <c r="N3" s="97"/>
      <c r="O3" s="97"/>
      <c r="P3" s="97"/>
      <c r="Q3" s="97"/>
      <c r="R3" s="97"/>
      <c r="S3" s="97"/>
      <c r="T3" s="97"/>
      <c r="U3" s="97"/>
      <c r="V3" s="97"/>
    </row>
    <row r="4" spans="1:33" ht="15" x14ac:dyDescent="0.25">
      <c r="L4" s="140"/>
      <c r="M4" s="93"/>
      <c r="N4" s="98"/>
      <c r="O4" s="98"/>
      <c r="P4" s="98"/>
      <c r="Q4" s="98"/>
      <c r="R4" s="98"/>
      <c r="S4" s="98"/>
      <c r="T4" s="98"/>
      <c r="U4" s="98"/>
      <c r="V4" s="98"/>
    </row>
    <row r="5" spans="1:33" ht="15" x14ac:dyDescent="0.25">
      <c r="L5" s="140"/>
      <c r="M5" s="13"/>
      <c r="N5" s="98"/>
      <c r="O5" s="98"/>
      <c r="P5" s="98"/>
      <c r="Q5" s="98"/>
      <c r="R5" s="98"/>
      <c r="S5" s="98"/>
      <c r="T5" s="98"/>
      <c r="U5" s="98"/>
      <c r="V5" s="98"/>
      <c r="X5" s="94"/>
      <c r="Y5" s="94"/>
      <c r="Z5" s="94"/>
      <c r="AA5" s="94"/>
      <c r="AB5" s="94"/>
      <c r="AC5" s="94"/>
      <c r="AD5" s="94"/>
      <c r="AE5" s="94"/>
      <c r="AF5" s="94"/>
      <c r="AG5" s="95"/>
    </row>
    <row r="6" spans="1:33" ht="12.75" customHeight="1" x14ac:dyDescent="0.25">
      <c r="A6" s="61"/>
      <c r="G6" s="166" t="s">
        <v>391</v>
      </c>
      <c r="L6" s="140"/>
      <c r="M6" s="93"/>
      <c r="N6" s="98"/>
      <c r="O6" s="98"/>
      <c r="P6" s="98"/>
      <c r="Q6" s="98"/>
      <c r="R6" s="98"/>
      <c r="S6" s="98"/>
      <c r="T6" s="98"/>
      <c r="U6" s="98"/>
      <c r="V6" s="98"/>
      <c r="X6" s="96"/>
      <c r="Y6" s="96"/>
      <c r="Z6" s="96"/>
      <c r="AA6" s="96"/>
      <c r="AB6" s="96"/>
      <c r="AC6" s="96"/>
      <c r="AD6" s="96"/>
      <c r="AE6" s="96"/>
      <c r="AF6" s="96"/>
      <c r="AG6" s="95"/>
    </row>
    <row r="7" spans="1:33" ht="15" customHeight="1" x14ac:dyDescent="0.25">
      <c r="A7" s="68"/>
      <c r="N7" s="98"/>
      <c r="O7" s="98"/>
      <c r="P7" s="98"/>
      <c r="Q7" s="98"/>
      <c r="R7" s="98"/>
      <c r="S7" s="98"/>
      <c r="T7" s="98"/>
      <c r="U7" s="98"/>
      <c r="V7" s="98"/>
      <c r="X7" s="96"/>
      <c r="Y7" s="96"/>
      <c r="Z7" s="96"/>
      <c r="AA7" s="96"/>
      <c r="AB7" s="96"/>
      <c r="AC7" s="96"/>
      <c r="AD7" s="96"/>
      <c r="AE7" s="96"/>
      <c r="AF7" s="96"/>
      <c r="AG7" s="95"/>
    </row>
    <row r="8" spans="1:33" s="13" customFormat="1" ht="12" customHeight="1" x14ac:dyDescent="0.2">
      <c r="A8" s="199" t="s">
        <v>217</v>
      </c>
      <c r="B8" s="199"/>
      <c r="C8" s="199"/>
      <c r="D8" s="199"/>
      <c r="E8" s="199"/>
      <c r="F8" s="199"/>
      <c r="G8" s="199"/>
      <c r="H8" s="199"/>
      <c r="I8" s="199"/>
      <c r="J8" s="199"/>
      <c r="K8" s="199"/>
      <c r="L8" s="199"/>
      <c r="R8" s="32"/>
    </row>
    <row r="9" spans="1:33" s="13" customFormat="1" ht="12" customHeight="1" x14ac:dyDescent="0.2">
      <c r="A9" s="199"/>
      <c r="B9" s="199"/>
      <c r="C9" s="199"/>
      <c r="D9" s="199"/>
      <c r="E9" s="199"/>
      <c r="F9" s="199"/>
      <c r="G9" s="199"/>
      <c r="H9" s="199"/>
      <c r="I9" s="199"/>
      <c r="J9" s="199"/>
      <c r="K9" s="199"/>
      <c r="L9" s="199"/>
      <c r="R9" s="32"/>
    </row>
    <row r="10" spans="1:33" s="13" customFormat="1" ht="13.5" customHeight="1" x14ac:dyDescent="0.2">
      <c r="A10" s="65">
        <v>2017</v>
      </c>
      <c r="B10" s="63"/>
      <c r="C10" s="14"/>
      <c r="D10" s="55"/>
      <c r="E10" s="14"/>
      <c r="F10" s="55"/>
      <c r="G10" s="14"/>
      <c r="H10" s="55"/>
      <c r="J10" s="55"/>
      <c r="L10" s="55"/>
      <c r="Q10"/>
      <c r="R10" s="103"/>
      <c r="S10" s="103"/>
      <c r="T10" s="103"/>
      <c r="U10" s="103"/>
      <c r="V10"/>
    </row>
    <row r="11" spans="1:33" s="13" customFormat="1" ht="12.75" customHeight="1" x14ac:dyDescent="0.2">
      <c r="A11" s="178" t="s">
        <v>64</v>
      </c>
      <c r="B11" s="179"/>
      <c r="C11" s="182" t="s">
        <v>7</v>
      </c>
      <c r="D11" s="182"/>
      <c r="E11" s="182" t="s">
        <v>12</v>
      </c>
      <c r="F11" s="182"/>
      <c r="G11" s="183" t="s">
        <v>32</v>
      </c>
      <c r="H11" s="183"/>
      <c r="I11" s="183" t="s">
        <v>2</v>
      </c>
      <c r="J11" s="183"/>
      <c r="K11" s="183" t="s">
        <v>33</v>
      </c>
      <c r="L11" s="184"/>
      <c r="Q11" s="102"/>
      <c r="R11" s="102"/>
      <c r="S11" s="102"/>
      <c r="T11" s="102"/>
      <c r="U11" s="102"/>
      <c r="V11" s="102"/>
    </row>
    <row r="12" spans="1:33" s="13" customFormat="1" ht="12.75" customHeight="1" x14ac:dyDescent="0.2">
      <c r="A12" s="180"/>
      <c r="B12" s="180"/>
      <c r="C12" s="157" t="s">
        <v>8</v>
      </c>
      <c r="D12" s="127" t="s">
        <v>11</v>
      </c>
      <c r="E12" s="157" t="s">
        <v>8</v>
      </c>
      <c r="F12" s="127" t="s">
        <v>11</v>
      </c>
      <c r="G12" s="157" t="s">
        <v>8</v>
      </c>
      <c r="H12" s="127" t="s">
        <v>11</v>
      </c>
      <c r="I12" s="157" t="s">
        <v>8</v>
      </c>
      <c r="J12" s="127" t="s">
        <v>11</v>
      </c>
      <c r="K12" s="157" t="s">
        <v>8</v>
      </c>
      <c r="L12" s="127" t="s">
        <v>11</v>
      </c>
      <c r="Q12" s="102"/>
      <c r="R12" s="102"/>
      <c r="S12" s="102"/>
      <c r="T12" s="102"/>
      <c r="U12" s="102"/>
      <c r="V12" s="102"/>
    </row>
    <row r="13" spans="1:33" s="13" customFormat="1" ht="12.75" customHeight="1" x14ac:dyDescent="0.2">
      <c r="A13" s="191" t="s">
        <v>30</v>
      </c>
      <c r="B13" s="33" t="s">
        <v>7</v>
      </c>
      <c r="C13" s="6">
        <v>25945.1</v>
      </c>
      <c r="D13" s="123">
        <v>100</v>
      </c>
      <c r="E13" s="6">
        <v>4521.8</v>
      </c>
      <c r="F13" s="123">
        <v>17.399999999999999</v>
      </c>
      <c r="G13" s="6">
        <v>8456.4</v>
      </c>
      <c r="H13" s="123">
        <v>32.6</v>
      </c>
      <c r="I13" s="6">
        <v>9931.6</v>
      </c>
      <c r="J13" s="123">
        <v>38.299999999999997</v>
      </c>
      <c r="K13" s="6">
        <v>3035.3</v>
      </c>
      <c r="L13" s="123">
        <v>11.7</v>
      </c>
      <c r="Q13" s="102"/>
      <c r="R13" s="102"/>
      <c r="S13" s="102"/>
      <c r="T13" s="102"/>
      <c r="U13" s="102"/>
      <c r="V13" s="102"/>
    </row>
    <row r="14" spans="1:33" s="13" customFormat="1" ht="12.75" customHeight="1" x14ac:dyDescent="0.2">
      <c r="A14" s="192"/>
      <c r="B14" s="24" t="s">
        <v>28</v>
      </c>
      <c r="C14" s="25" t="s">
        <v>103</v>
      </c>
      <c r="D14" s="25" t="s">
        <v>104</v>
      </c>
      <c r="E14" s="25" t="s">
        <v>105</v>
      </c>
      <c r="F14" s="25" t="s">
        <v>106</v>
      </c>
      <c r="G14" s="25" t="s">
        <v>228</v>
      </c>
      <c r="H14" s="25" t="s">
        <v>228</v>
      </c>
      <c r="I14" s="25" t="s">
        <v>107</v>
      </c>
      <c r="J14" s="25" t="s">
        <v>228</v>
      </c>
      <c r="K14" s="25" t="s">
        <v>105</v>
      </c>
      <c r="L14" s="25" t="s">
        <v>105</v>
      </c>
      <c r="Q14" s="102"/>
      <c r="R14" s="102"/>
      <c r="S14" s="102"/>
      <c r="T14" s="102"/>
      <c r="U14" s="102"/>
      <c r="V14" s="102"/>
    </row>
    <row r="15" spans="1:33" s="13" customFormat="1" ht="12.75" customHeight="1" x14ac:dyDescent="0.2">
      <c r="A15" s="193"/>
      <c r="B15" s="28" t="s">
        <v>29</v>
      </c>
      <c r="C15" s="29">
        <v>116.7</v>
      </c>
      <c r="D15" s="125">
        <v>0</v>
      </c>
      <c r="E15" s="29">
        <v>132.5</v>
      </c>
      <c r="F15" s="125">
        <v>0.4</v>
      </c>
      <c r="G15" s="29">
        <v>148.69999999999999</v>
      </c>
      <c r="H15" s="125">
        <v>0.6</v>
      </c>
      <c r="I15" s="29">
        <v>162.6</v>
      </c>
      <c r="J15" s="125">
        <v>0.6</v>
      </c>
      <c r="K15" s="29">
        <v>89.2</v>
      </c>
      <c r="L15" s="125">
        <v>0.4</v>
      </c>
      <c r="Q15" s="102"/>
      <c r="R15" s="102"/>
      <c r="S15" s="102"/>
      <c r="T15" s="102"/>
      <c r="U15" s="102"/>
      <c r="V15" s="102"/>
    </row>
    <row r="16" spans="1:33" ht="12.75" customHeight="1" x14ac:dyDescent="0.2">
      <c r="A16" s="172" t="s">
        <v>25</v>
      </c>
      <c r="B16" s="8" t="s">
        <v>10</v>
      </c>
      <c r="C16" s="9">
        <v>6581.4</v>
      </c>
      <c r="D16" s="124">
        <v>25.4</v>
      </c>
      <c r="E16" s="9">
        <v>961.9</v>
      </c>
      <c r="F16" s="124">
        <v>21.3</v>
      </c>
      <c r="G16" s="9">
        <v>2263.5</v>
      </c>
      <c r="H16" s="124">
        <v>26.8</v>
      </c>
      <c r="I16" s="9">
        <v>2751</v>
      </c>
      <c r="J16" s="124">
        <v>27.7</v>
      </c>
      <c r="K16" s="9">
        <v>604.9</v>
      </c>
      <c r="L16" s="124">
        <v>19.899999999999999</v>
      </c>
      <c r="M16" s="118"/>
      <c r="O16" s="118"/>
      <c r="P16" s="16"/>
      <c r="Q16" s="118"/>
      <c r="R16" s="102"/>
      <c r="S16" s="118"/>
      <c r="T16" s="102"/>
      <c r="U16" s="118"/>
      <c r="V16" s="102"/>
      <c r="W16" s="118"/>
    </row>
    <row r="17" spans="1:22" ht="12.75" customHeight="1" x14ac:dyDescent="0.2">
      <c r="A17" s="170"/>
      <c r="B17" s="24" t="s">
        <v>28</v>
      </c>
      <c r="C17" s="25" t="s">
        <v>114</v>
      </c>
      <c r="D17" s="25" t="s">
        <v>114</v>
      </c>
      <c r="E17" s="25" t="s">
        <v>163</v>
      </c>
      <c r="F17" s="25" t="s">
        <v>165</v>
      </c>
      <c r="G17" s="25" t="s">
        <v>151</v>
      </c>
      <c r="H17" s="25" t="s">
        <v>145</v>
      </c>
      <c r="I17" s="25" t="s">
        <v>146</v>
      </c>
      <c r="J17" s="25" t="s">
        <v>142</v>
      </c>
      <c r="K17" s="25" t="s">
        <v>149</v>
      </c>
      <c r="L17" s="25" t="s">
        <v>227</v>
      </c>
      <c r="M17" s="12"/>
      <c r="P17" s="16"/>
      <c r="Q17" s="102"/>
      <c r="R17" s="102"/>
      <c r="S17" s="102"/>
      <c r="T17" s="102"/>
      <c r="U17" s="102"/>
      <c r="V17" s="102"/>
    </row>
    <row r="18" spans="1:22" ht="12.75" customHeight="1" x14ac:dyDescent="0.2">
      <c r="A18" s="170"/>
      <c r="B18" s="24" t="s">
        <v>29</v>
      </c>
      <c r="C18" s="26">
        <v>278</v>
      </c>
      <c r="D18" s="25">
        <v>1.1000000000000001</v>
      </c>
      <c r="E18" s="26">
        <v>81.3</v>
      </c>
      <c r="F18" s="25">
        <v>1.7</v>
      </c>
      <c r="G18" s="26">
        <v>123.3</v>
      </c>
      <c r="H18" s="25">
        <v>1.4</v>
      </c>
      <c r="I18" s="26">
        <v>141</v>
      </c>
      <c r="J18" s="25">
        <v>1.4</v>
      </c>
      <c r="K18" s="26">
        <v>52</v>
      </c>
      <c r="L18" s="25">
        <v>1.6</v>
      </c>
      <c r="M18" s="12"/>
      <c r="P18" s="16"/>
      <c r="Q18" s="102"/>
      <c r="R18" s="102"/>
      <c r="S18" s="102"/>
      <c r="T18" s="102"/>
      <c r="U18" s="102"/>
      <c r="V18" s="102"/>
    </row>
    <row r="19" spans="1:22" ht="12.75" customHeight="1" x14ac:dyDescent="0.2">
      <c r="A19" s="170"/>
      <c r="B19" s="11" t="s">
        <v>9</v>
      </c>
      <c r="C19" s="9">
        <v>19363.7</v>
      </c>
      <c r="D19" s="124">
        <v>74.599999999999994</v>
      </c>
      <c r="E19" s="9">
        <v>3559.8</v>
      </c>
      <c r="F19" s="124">
        <v>78.7</v>
      </c>
      <c r="G19" s="9">
        <v>6193</v>
      </c>
      <c r="H19" s="124">
        <v>73.2</v>
      </c>
      <c r="I19" s="9">
        <v>7180.5</v>
      </c>
      <c r="J19" s="124">
        <v>72.3</v>
      </c>
      <c r="K19" s="9">
        <v>2430.4</v>
      </c>
      <c r="L19" s="124">
        <v>80.099999999999994</v>
      </c>
      <c r="M19" s="118"/>
      <c r="O19" s="118"/>
      <c r="P19" s="16"/>
      <c r="Q19" s="118"/>
      <c r="R19" s="102"/>
      <c r="S19" s="118"/>
      <c r="T19" s="102"/>
      <c r="U19" s="118"/>
      <c r="V19" s="102"/>
    </row>
    <row r="20" spans="1:22" ht="12.75" customHeight="1" x14ac:dyDescent="0.2">
      <c r="A20" s="170"/>
      <c r="B20" s="24" t="s">
        <v>28</v>
      </c>
      <c r="C20" s="25" t="s">
        <v>107</v>
      </c>
      <c r="D20" s="25" t="s">
        <v>154</v>
      </c>
      <c r="E20" s="25" t="s">
        <v>140</v>
      </c>
      <c r="F20" s="25" t="s">
        <v>226</v>
      </c>
      <c r="G20" s="25" t="s">
        <v>106</v>
      </c>
      <c r="H20" s="25" t="s">
        <v>156</v>
      </c>
      <c r="I20" s="25" t="s">
        <v>106</v>
      </c>
      <c r="J20" s="25" t="s">
        <v>156</v>
      </c>
      <c r="K20" s="25" t="s">
        <v>140</v>
      </c>
      <c r="L20" s="25" t="s">
        <v>156</v>
      </c>
      <c r="M20" s="12"/>
      <c r="P20" s="16"/>
      <c r="Q20" s="102"/>
      <c r="R20" s="102"/>
      <c r="S20" s="102"/>
      <c r="T20" s="102"/>
      <c r="U20" s="102"/>
      <c r="V20" s="102"/>
    </row>
    <row r="21" spans="1:22" ht="12.75" customHeight="1" x14ac:dyDescent="0.2">
      <c r="A21" s="173"/>
      <c r="B21" s="28" t="s">
        <v>29</v>
      </c>
      <c r="C21" s="29">
        <v>296.5</v>
      </c>
      <c r="D21" s="125">
        <v>1.1000000000000001</v>
      </c>
      <c r="E21" s="29">
        <v>128.6</v>
      </c>
      <c r="F21" s="125">
        <v>1.7</v>
      </c>
      <c r="G21" s="29">
        <v>163.5</v>
      </c>
      <c r="H21" s="125">
        <v>1.4</v>
      </c>
      <c r="I21" s="29">
        <v>180.3</v>
      </c>
      <c r="J21" s="125">
        <v>1.4</v>
      </c>
      <c r="K21" s="29">
        <v>85.4</v>
      </c>
      <c r="L21" s="125">
        <v>1.6</v>
      </c>
      <c r="M21" s="12"/>
      <c r="P21" s="16"/>
      <c r="Q21" s="102"/>
      <c r="R21" s="102"/>
      <c r="S21" s="102"/>
      <c r="T21" s="102"/>
      <c r="U21" s="102"/>
      <c r="V21" s="102"/>
    </row>
    <row r="22" spans="1:22" ht="12" customHeight="1" x14ac:dyDescent="0.2">
      <c r="A22" s="170" t="s">
        <v>27</v>
      </c>
      <c r="B22" s="8" t="s">
        <v>10</v>
      </c>
      <c r="C22" s="9">
        <v>6234.3</v>
      </c>
      <c r="D22" s="124">
        <v>24</v>
      </c>
      <c r="E22" s="9">
        <v>912.8</v>
      </c>
      <c r="F22" s="124">
        <v>20.2</v>
      </c>
      <c r="G22" s="9">
        <v>2136.5</v>
      </c>
      <c r="H22" s="124">
        <v>25.3</v>
      </c>
      <c r="I22" s="9">
        <v>2608.5</v>
      </c>
      <c r="J22" s="124">
        <v>26.3</v>
      </c>
      <c r="K22" s="9">
        <v>576.5</v>
      </c>
      <c r="L22" s="124">
        <v>19</v>
      </c>
      <c r="M22" s="118"/>
      <c r="O22" s="118"/>
      <c r="P22" s="16"/>
      <c r="Q22" s="118"/>
      <c r="R22" s="102"/>
      <c r="S22" s="118"/>
      <c r="T22" s="102"/>
      <c r="U22" s="118"/>
      <c r="V22" s="102"/>
    </row>
    <row r="23" spans="1:22" ht="12" customHeight="1" x14ac:dyDescent="0.2">
      <c r="A23" s="170"/>
      <c r="B23" s="24" t="s">
        <v>28</v>
      </c>
      <c r="C23" s="25" t="s">
        <v>114</v>
      </c>
      <c r="D23" s="25" t="s">
        <v>114</v>
      </c>
      <c r="E23" s="25" t="s">
        <v>163</v>
      </c>
      <c r="F23" s="25" t="s">
        <v>165</v>
      </c>
      <c r="G23" s="25" t="s">
        <v>118</v>
      </c>
      <c r="H23" s="25" t="s">
        <v>151</v>
      </c>
      <c r="I23" s="25" t="s">
        <v>145</v>
      </c>
      <c r="J23" s="25" t="s">
        <v>146</v>
      </c>
      <c r="K23" s="25" t="s">
        <v>130</v>
      </c>
      <c r="L23" s="25" t="s">
        <v>137</v>
      </c>
      <c r="M23" s="12"/>
      <c r="P23" s="16"/>
      <c r="Q23" s="102"/>
      <c r="R23" s="102"/>
      <c r="S23" s="102"/>
      <c r="T23" s="102"/>
      <c r="U23" s="102"/>
      <c r="V23" s="102"/>
    </row>
    <row r="24" spans="1:22" ht="12" customHeight="1" x14ac:dyDescent="0.2">
      <c r="A24" s="170"/>
      <c r="B24" s="24" t="s">
        <v>29</v>
      </c>
      <c r="C24" s="26">
        <v>266.89999999999998</v>
      </c>
      <c r="D24" s="25">
        <v>1</v>
      </c>
      <c r="E24" s="26">
        <v>76.8</v>
      </c>
      <c r="F24" s="25">
        <v>1.6</v>
      </c>
      <c r="G24" s="26">
        <v>121</v>
      </c>
      <c r="H24" s="25">
        <v>1.4</v>
      </c>
      <c r="I24" s="26">
        <v>138.80000000000001</v>
      </c>
      <c r="J24" s="25">
        <v>1.3</v>
      </c>
      <c r="K24" s="26">
        <v>53.8</v>
      </c>
      <c r="L24" s="25">
        <v>1.7</v>
      </c>
      <c r="M24" s="12"/>
      <c r="P24" s="16"/>
      <c r="Q24" s="102"/>
      <c r="R24" s="102"/>
      <c r="S24" s="102"/>
      <c r="T24" s="102"/>
      <c r="U24" s="102"/>
      <c r="V24" s="102"/>
    </row>
    <row r="25" spans="1:22" ht="12" customHeight="1" x14ac:dyDescent="0.2">
      <c r="A25" s="170"/>
      <c r="B25" s="11" t="s">
        <v>9</v>
      </c>
      <c r="C25" s="9">
        <v>19710.8</v>
      </c>
      <c r="D25" s="124">
        <v>76</v>
      </c>
      <c r="E25" s="9">
        <v>3609</v>
      </c>
      <c r="F25" s="124">
        <v>79.8</v>
      </c>
      <c r="G25" s="9">
        <v>6319.9</v>
      </c>
      <c r="H25" s="124">
        <v>74.7</v>
      </c>
      <c r="I25" s="9">
        <v>7323.1</v>
      </c>
      <c r="J25" s="124">
        <v>73.7</v>
      </c>
      <c r="K25" s="9">
        <v>2458.8000000000002</v>
      </c>
      <c r="L25" s="124">
        <v>81</v>
      </c>
      <c r="M25" s="118"/>
      <c r="O25" s="118"/>
      <c r="P25" s="16"/>
      <c r="Q25" s="118"/>
      <c r="R25" s="102"/>
      <c r="S25" s="118"/>
      <c r="T25" s="102"/>
      <c r="U25" s="118"/>
      <c r="V25" s="102"/>
    </row>
    <row r="26" spans="1:22" ht="12" customHeight="1" x14ac:dyDescent="0.2">
      <c r="A26" s="170"/>
      <c r="B26" s="24" t="s">
        <v>28</v>
      </c>
      <c r="C26" s="25" t="s">
        <v>154</v>
      </c>
      <c r="D26" s="25" t="s">
        <v>154</v>
      </c>
      <c r="E26" s="25" t="s">
        <v>140</v>
      </c>
      <c r="F26" s="25" t="s">
        <v>156</v>
      </c>
      <c r="G26" s="25" t="s">
        <v>106</v>
      </c>
      <c r="H26" s="25" t="s">
        <v>228</v>
      </c>
      <c r="I26" s="25" t="s">
        <v>174</v>
      </c>
      <c r="J26" s="25" t="s">
        <v>228</v>
      </c>
      <c r="K26" s="25" t="s">
        <v>140</v>
      </c>
      <c r="L26" s="25" t="s">
        <v>156</v>
      </c>
      <c r="M26" s="12"/>
      <c r="P26" s="16"/>
      <c r="Q26" s="102"/>
      <c r="R26" s="102"/>
      <c r="S26" s="102"/>
      <c r="T26" s="102"/>
      <c r="U26" s="102"/>
      <c r="V26" s="102"/>
    </row>
    <row r="27" spans="1:22" ht="12" customHeight="1" x14ac:dyDescent="0.2">
      <c r="A27" s="173"/>
      <c r="B27" s="28" t="s">
        <v>29</v>
      </c>
      <c r="C27" s="29">
        <v>283.60000000000002</v>
      </c>
      <c r="D27" s="125">
        <v>1</v>
      </c>
      <c r="E27" s="29">
        <v>127.3</v>
      </c>
      <c r="F27" s="125">
        <v>1.6</v>
      </c>
      <c r="G27" s="29">
        <v>162.80000000000001</v>
      </c>
      <c r="H27" s="125">
        <v>1.4</v>
      </c>
      <c r="I27" s="29">
        <v>178.4</v>
      </c>
      <c r="J27" s="125">
        <v>1.3</v>
      </c>
      <c r="K27" s="29">
        <v>86.8</v>
      </c>
      <c r="L27" s="125">
        <v>1.7</v>
      </c>
      <c r="M27" s="12"/>
      <c r="P27" s="16"/>
      <c r="Q27" s="102"/>
      <c r="R27" s="102"/>
      <c r="S27" s="102"/>
      <c r="T27" s="102"/>
      <c r="U27" s="102"/>
      <c r="V27" s="102"/>
    </row>
    <row r="28" spans="1:22" ht="12" customHeight="1" x14ac:dyDescent="0.2">
      <c r="A28" s="172" t="s">
        <v>193</v>
      </c>
      <c r="B28" s="8" t="s">
        <v>10</v>
      </c>
      <c r="C28" s="9">
        <v>8470.1</v>
      </c>
      <c r="D28" s="124">
        <v>32.6</v>
      </c>
      <c r="E28" s="9">
        <v>1286.0999999999999</v>
      </c>
      <c r="F28" s="124">
        <v>28.4</v>
      </c>
      <c r="G28" s="9">
        <v>2986.2</v>
      </c>
      <c r="H28" s="124">
        <v>35.299999999999997</v>
      </c>
      <c r="I28" s="9">
        <v>3469.1</v>
      </c>
      <c r="J28" s="124">
        <v>34.9</v>
      </c>
      <c r="K28" s="9">
        <v>728.7</v>
      </c>
      <c r="L28" s="124">
        <v>24</v>
      </c>
      <c r="M28" s="118"/>
      <c r="O28" s="118"/>
      <c r="P28" s="16"/>
      <c r="Q28" s="118"/>
      <c r="R28" s="102"/>
      <c r="S28" s="118"/>
      <c r="T28" s="102"/>
      <c r="U28" s="118"/>
      <c r="V28" s="102"/>
    </row>
    <row r="29" spans="1:22" ht="12" customHeight="1" x14ac:dyDescent="0.2">
      <c r="A29" s="170"/>
      <c r="B29" s="24" t="s">
        <v>28</v>
      </c>
      <c r="C29" s="25" t="s">
        <v>114</v>
      </c>
      <c r="D29" s="25" t="s">
        <v>114</v>
      </c>
      <c r="E29" s="25" t="s">
        <v>164</v>
      </c>
      <c r="F29" s="25" t="s">
        <v>115</v>
      </c>
      <c r="G29" s="25" t="s">
        <v>145</v>
      </c>
      <c r="H29" s="25" t="s">
        <v>146</v>
      </c>
      <c r="I29" s="25" t="s">
        <v>146</v>
      </c>
      <c r="J29" s="25" t="s">
        <v>142</v>
      </c>
      <c r="K29" s="25" t="s">
        <v>131</v>
      </c>
      <c r="L29" s="25" t="s">
        <v>119</v>
      </c>
      <c r="M29" s="12"/>
      <c r="P29" s="16"/>
      <c r="Q29" s="102"/>
      <c r="R29" s="102"/>
      <c r="S29" s="102"/>
      <c r="T29" s="102"/>
      <c r="U29" s="102"/>
      <c r="V29" s="102"/>
    </row>
    <row r="30" spans="1:22" ht="12" customHeight="1" x14ac:dyDescent="0.2">
      <c r="A30" s="170"/>
      <c r="B30" s="24" t="s">
        <v>29</v>
      </c>
      <c r="C30" s="26">
        <v>370.4</v>
      </c>
      <c r="D30" s="25">
        <v>1.4</v>
      </c>
      <c r="E30" s="26">
        <v>91.7</v>
      </c>
      <c r="F30" s="25">
        <v>1.8</v>
      </c>
      <c r="G30" s="26">
        <v>159.5</v>
      </c>
      <c r="H30" s="25">
        <v>1.8</v>
      </c>
      <c r="I30" s="26">
        <v>178</v>
      </c>
      <c r="J30" s="25">
        <v>1.7</v>
      </c>
      <c r="K30" s="26">
        <v>75.599999999999994</v>
      </c>
      <c r="L30" s="25">
        <v>2.2999999999999998</v>
      </c>
      <c r="M30" s="12"/>
      <c r="P30" s="16"/>
      <c r="Q30" s="102"/>
      <c r="R30" s="102"/>
      <c r="S30" s="102"/>
      <c r="T30" s="102"/>
      <c r="U30" s="102"/>
      <c r="V30" s="102"/>
    </row>
    <row r="31" spans="1:22" ht="12" customHeight="1" x14ac:dyDescent="0.2">
      <c r="A31" s="170"/>
      <c r="B31" s="11" t="s">
        <v>9</v>
      </c>
      <c r="C31" s="9">
        <v>17475</v>
      </c>
      <c r="D31" s="124">
        <v>67.400000000000006</v>
      </c>
      <c r="E31" s="9">
        <v>3235.7</v>
      </c>
      <c r="F31" s="124">
        <v>71.599999999999994</v>
      </c>
      <c r="G31" s="9">
        <v>5470.3</v>
      </c>
      <c r="H31" s="124">
        <v>64.7</v>
      </c>
      <c r="I31" s="9">
        <v>6462.5</v>
      </c>
      <c r="J31" s="124">
        <v>65.099999999999994</v>
      </c>
      <c r="K31" s="9">
        <v>2306.6</v>
      </c>
      <c r="L31" s="124">
        <v>76</v>
      </c>
      <c r="M31" s="118"/>
      <c r="O31" s="118"/>
      <c r="P31" s="16"/>
      <c r="Q31" s="118"/>
      <c r="R31" s="102"/>
      <c r="S31" s="118"/>
      <c r="T31" s="102"/>
      <c r="U31" s="118"/>
      <c r="V31" s="102"/>
    </row>
    <row r="32" spans="1:22" ht="12" customHeight="1" x14ac:dyDescent="0.2">
      <c r="A32" s="170"/>
      <c r="B32" s="24" t="s">
        <v>28</v>
      </c>
      <c r="C32" s="25" t="s">
        <v>226</v>
      </c>
      <c r="D32" s="25" t="s">
        <v>226</v>
      </c>
      <c r="E32" s="25" t="s">
        <v>111</v>
      </c>
      <c r="F32" s="25" t="s">
        <v>106</v>
      </c>
      <c r="G32" s="25" t="s">
        <v>155</v>
      </c>
      <c r="H32" s="25" t="s">
        <v>109</v>
      </c>
      <c r="I32" s="25" t="s">
        <v>105</v>
      </c>
      <c r="J32" s="25" t="s">
        <v>106</v>
      </c>
      <c r="K32" s="25" t="s">
        <v>111</v>
      </c>
      <c r="L32" s="25" t="s">
        <v>105</v>
      </c>
      <c r="M32" s="12"/>
      <c r="P32" s="16"/>
      <c r="Q32" s="102"/>
      <c r="R32" s="102"/>
      <c r="S32" s="102"/>
      <c r="T32" s="102"/>
      <c r="U32" s="102"/>
      <c r="V32" s="102"/>
    </row>
    <row r="33" spans="1:22" ht="12" customHeight="1" x14ac:dyDescent="0.2">
      <c r="A33" s="173"/>
      <c r="B33" s="28" t="s">
        <v>29</v>
      </c>
      <c r="C33" s="29">
        <v>386.8</v>
      </c>
      <c r="D33" s="125">
        <v>1.4</v>
      </c>
      <c r="E33" s="29">
        <v>126</v>
      </c>
      <c r="F33" s="125">
        <v>1.8</v>
      </c>
      <c r="G33" s="29">
        <v>186.1</v>
      </c>
      <c r="H33" s="125">
        <v>1.8</v>
      </c>
      <c r="I33" s="29">
        <v>195.3</v>
      </c>
      <c r="J33" s="125">
        <v>1.7</v>
      </c>
      <c r="K33" s="29">
        <v>91.4</v>
      </c>
      <c r="L33" s="125">
        <v>2.2999999999999998</v>
      </c>
      <c r="M33" s="12"/>
      <c r="P33" s="16"/>
      <c r="Q33" s="102"/>
      <c r="R33" s="102"/>
      <c r="S33" s="102"/>
      <c r="T33" s="102"/>
      <c r="U33" s="102"/>
      <c r="V33" s="102"/>
    </row>
    <row r="34" spans="1:22" ht="12" customHeight="1" x14ac:dyDescent="0.2">
      <c r="A34" s="172" t="s">
        <v>26</v>
      </c>
      <c r="B34" s="8" t="s">
        <v>10</v>
      </c>
      <c r="C34" s="9">
        <v>9492.7999999999993</v>
      </c>
      <c r="D34" s="124">
        <v>36.6</v>
      </c>
      <c r="E34" s="9">
        <v>1334.8</v>
      </c>
      <c r="F34" s="124">
        <v>29.5</v>
      </c>
      <c r="G34" s="9">
        <v>3284.8</v>
      </c>
      <c r="H34" s="124">
        <v>38.799999999999997</v>
      </c>
      <c r="I34" s="9">
        <v>4023</v>
      </c>
      <c r="J34" s="124">
        <v>40.5</v>
      </c>
      <c r="K34" s="9">
        <v>850.2</v>
      </c>
      <c r="L34" s="124">
        <v>28</v>
      </c>
      <c r="M34" s="118"/>
      <c r="O34" s="118"/>
      <c r="P34" s="16"/>
      <c r="Q34" s="118"/>
      <c r="R34" s="102"/>
      <c r="S34" s="118"/>
      <c r="T34" s="102"/>
      <c r="U34" s="118"/>
      <c r="V34" s="102"/>
    </row>
    <row r="35" spans="1:22" ht="12" customHeight="1" x14ac:dyDescent="0.2">
      <c r="A35" s="170"/>
      <c r="B35" s="24" t="s">
        <v>28</v>
      </c>
      <c r="C35" s="25" t="s">
        <v>155</v>
      </c>
      <c r="D35" s="25" t="s">
        <v>155</v>
      </c>
      <c r="E35" s="25" t="s">
        <v>116</v>
      </c>
      <c r="F35" s="25" t="s">
        <v>139</v>
      </c>
      <c r="G35" s="25" t="s">
        <v>114</v>
      </c>
      <c r="H35" s="25" t="s">
        <v>173</v>
      </c>
      <c r="I35" s="25" t="s">
        <v>114</v>
      </c>
      <c r="J35" s="25" t="s">
        <v>173</v>
      </c>
      <c r="K35" s="25" t="s">
        <v>227</v>
      </c>
      <c r="L35" s="25" t="s">
        <v>124</v>
      </c>
      <c r="M35" s="12"/>
      <c r="P35" s="16"/>
      <c r="Q35" s="102"/>
      <c r="R35" s="102"/>
      <c r="S35" s="102"/>
      <c r="T35" s="102"/>
      <c r="U35" s="102"/>
      <c r="V35" s="102"/>
    </row>
    <row r="36" spans="1:22" ht="12" customHeight="1" x14ac:dyDescent="0.2">
      <c r="A36" s="170"/>
      <c r="B36" s="24" t="s">
        <v>29</v>
      </c>
      <c r="C36" s="26">
        <v>322.10000000000002</v>
      </c>
      <c r="D36" s="25">
        <v>1.2</v>
      </c>
      <c r="E36" s="26">
        <v>90.7</v>
      </c>
      <c r="F36" s="25">
        <v>1.8</v>
      </c>
      <c r="G36" s="26">
        <v>142.4</v>
      </c>
      <c r="H36" s="25">
        <v>1.6</v>
      </c>
      <c r="I36" s="26">
        <v>176.3</v>
      </c>
      <c r="J36" s="25">
        <v>1.6</v>
      </c>
      <c r="K36" s="26">
        <v>68.8</v>
      </c>
      <c r="L36" s="25">
        <v>2.1</v>
      </c>
      <c r="M36" s="12"/>
      <c r="P36" s="16"/>
      <c r="Q36" s="102"/>
      <c r="R36" s="102"/>
      <c r="S36" s="102"/>
      <c r="T36" s="102"/>
      <c r="U36" s="102"/>
      <c r="V36" s="102"/>
    </row>
    <row r="37" spans="1:22" ht="12" customHeight="1" x14ac:dyDescent="0.2">
      <c r="A37" s="170"/>
      <c r="B37" s="11" t="s">
        <v>9</v>
      </c>
      <c r="C37" s="9">
        <v>16452.3</v>
      </c>
      <c r="D37" s="124">
        <v>63.4</v>
      </c>
      <c r="E37" s="9">
        <v>3187</v>
      </c>
      <c r="F37" s="124">
        <v>70.5</v>
      </c>
      <c r="G37" s="9">
        <v>5171.6000000000004</v>
      </c>
      <c r="H37" s="124">
        <v>61.2</v>
      </c>
      <c r="I37" s="9">
        <v>5908.6</v>
      </c>
      <c r="J37" s="124">
        <v>59.5</v>
      </c>
      <c r="K37" s="9">
        <v>2185.1</v>
      </c>
      <c r="L37" s="124">
        <v>72</v>
      </c>
      <c r="M37" s="118"/>
      <c r="O37" s="118"/>
      <c r="P37" s="16"/>
      <c r="Q37" s="118"/>
      <c r="R37" s="102"/>
      <c r="S37" s="118"/>
      <c r="T37" s="102"/>
      <c r="U37" s="118"/>
      <c r="V37" s="102"/>
    </row>
    <row r="38" spans="1:22" ht="12" customHeight="1" x14ac:dyDescent="0.2">
      <c r="A38" s="170"/>
      <c r="B38" s="24" t="s">
        <v>28</v>
      </c>
      <c r="C38" s="25" t="s">
        <v>156</v>
      </c>
      <c r="D38" s="25" t="s">
        <v>156</v>
      </c>
      <c r="E38" s="25" t="s">
        <v>111</v>
      </c>
      <c r="F38" s="25" t="s">
        <v>106</v>
      </c>
      <c r="G38" s="25" t="s">
        <v>155</v>
      </c>
      <c r="H38" s="25" t="s">
        <v>106</v>
      </c>
      <c r="I38" s="25" t="s">
        <v>141</v>
      </c>
      <c r="J38" s="25" t="s">
        <v>109</v>
      </c>
      <c r="K38" s="25" t="s">
        <v>111</v>
      </c>
      <c r="L38" s="25" t="s">
        <v>105</v>
      </c>
      <c r="M38" s="12"/>
      <c r="P38" s="16"/>
      <c r="Q38" s="102"/>
      <c r="R38" s="102"/>
      <c r="S38" s="102"/>
      <c r="T38" s="102"/>
      <c r="U38" s="102"/>
      <c r="V38" s="102"/>
    </row>
    <row r="39" spans="1:22" ht="12" customHeight="1" x14ac:dyDescent="0.2">
      <c r="A39" s="173"/>
      <c r="B39" s="28" t="s">
        <v>29</v>
      </c>
      <c r="C39" s="29">
        <v>337.5</v>
      </c>
      <c r="D39" s="125">
        <v>1.2</v>
      </c>
      <c r="E39" s="29">
        <v>123.7</v>
      </c>
      <c r="F39" s="125">
        <v>1.8</v>
      </c>
      <c r="G39" s="29">
        <v>167.5</v>
      </c>
      <c r="H39" s="125">
        <v>1.6</v>
      </c>
      <c r="I39" s="29">
        <v>186.8</v>
      </c>
      <c r="J39" s="125">
        <v>1.6</v>
      </c>
      <c r="K39" s="29">
        <v>87.5</v>
      </c>
      <c r="L39" s="125">
        <v>2.1</v>
      </c>
      <c r="M39" s="12"/>
      <c r="P39" s="16"/>
      <c r="Q39" s="102"/>
      <c r="R39" s="102"/>
      <c r="S39" s="102"/>
      <c r="T39" s="102"/>
      <c r="U39" s="102"/>
      <c r="V39" s="102"/>
    </row>
    <row r="40" spans="1:22" ht="12" customHeight="1" x14ac:dyDescent="0.2">
      <c r="A40" s="172" t="s">
        <v>94</v>
      </c>
      <c r="B40" s="8" t="s">
        <v>10</v>
      </c>
      <c r="C40" s="9">
        <v>5254.1</v>
      </c>
      <c r="D40" s="124">
        <v>20.3</v>
      </c>
      <c r="E40" s="9">
        <v>910.1</v>
      </c>
      <c r="F40" s="124">
        <v>20.100000000000001</v>
      </c>
      <c r="G40" s="9">
        <v>1872.4</v>
      </c>
      <c r="H40" s="124">
        <v>22.1</v>
      </c>
      <c r="I40" s="9">
        <v>2057</v>
      </c>
      <c r="J40" s="124">
        <v>20.7</v>
      </c>
      <c r="K40" s="9">
        <v>414.5</v>
      </c>
      <c r="L40" s="124">
        <v>13.7</v>
      </c>
      <c r="M40" s="118"/>
      <c r="O40" s="118"/>
      <c r="P40" s="16"/>
      <c r="Q40" s="118"/>
      <c r="R40" s="102"/>
      <c r="S40" s="118"/>
      <c r="T40" s="102"/>
      <c r="U40" s="118"/>
      <c r="V40" s="102"/>
    </row>
    <row r="41" spans="1:22" ht="12" customHeight="1" x14ac:dyDescent="0.2">
      <c r="A41" s="170"/>
      <c r="B41" s="24" t="s">
        <v>28</v>
      </c>
      <c r="C41" s="25" t="s">
        <v>142</v>
      </c>
      <c r="D41" s="25" t="s">
        <v>142</v>
      </c>
      <c r="E41" s="25" t="s">
        <v>163</v>
      </c>
      <c r="F41" s="25" t="s">
        <v>165</v>
      </c>
      <c r="G41" s="25" t="s">
        <v>168</v>
      </c>
      <c r="H41" s="25" t="s">
        <v>139</v>
      </c>
      <c r="I41" s="25" t="s">
        <v>139</v>
      </c>
      <c r="J41" s="25" t="s">
        <v>169</v>
      </c>
      <c r="K41" s="25" t="s">
        <v>171</v>
      </c>
      <c r="L41" s="25" t="s">
        <v>167</v>
      </c>
      <c r="M41" s="12"/>
      <c r="P41" s="16"/>
      <c r="Q41" s="102"/>
      <c r="R41" s="102"/>
      <c r="S41" s="102"/>
      <c r="T41" s="102"/>
      <c r="U41" s="102"/>
      <c r="V41" s="102"/>
    </row>
    <row r="42" spans="1:22" ht="12" customHeight="1" x14ac:dyDescent="0.2">
      <c r="A42" s="170"/>
      <c r="B42" s="24" t="s">
        <v>29</v>
      </c>
      <c r="C42" s="26">
        <v>255.1</v>
      </c>
      <c r="D42" s="25">
        <v>1</v>
      </c>
      <c r="E42" s="26">
        <v>76</v>
      </c>
      <c r="F42" s="25">
        <v>1.6</v>
      </c>
      <c r="G42" s="26">
        <v>117.1</v>
      </c>
      <c r="H42" s="25">
        <v>1.4</v>
      </c>
      <c r="I42" s="26">
        <v>125.9</v>
      </c>
      <c r="J42" s="25">
        <v>1.2</v>
      </c>
      <c r="K42" s="26">
        <v>49.5</v>
      </c>
      <c r="L42" s="25">
        <v>1.6</v>
      </c>
      <c r="M42" s="12"/>
      <c r="P42" s="16"/>
      <c r="Q42" s="102"/>
      <c r="R42" s="102"/>
      <c r="S42" s="102"/>
      <c r="T42" s="102"/>
      <c r="U42" s="102"/>
      <c r="V42" s="102"/>
    </row>
    <row r="43" spans="1:22" ht="12" customHeight="1" x14ac:dyDescent="0.2">
      <c r="A43" s="170"/>
      <c r="B43" s="11" t="s">
        <v>9</v>
      </c>
      <c r="C43" s="9">
        <v>20691</v>
      </c>
      <c r="D43" s="124">
        <v>79.7</v>
      </c>
      <c r="E43" s="9">
        <v>3611.6</v>
      </c>
      <c r="F43" s="124">
        <v>79.900000000000006</v>
      </c>
      <c r="G43" s="9">
        <v>6584</v>
      </c>
      <c r="H43" s="124">
        <v>77.900000000000006</v>
      </c>
      <c r="I43" s="9">
        <v>7874.6</v>
      </c>
      <c r="J43" s="124">
        <v>79.3</v>
      </c>
      <c r="K43" s="9">
        <v>2620.8000000000002</v>
      </c>
      <c r="L43" s="124">
        <v>86.3</v>
      </c>
      <c r="M43" s="118"/>
      <c r="O43" s="118"/>
      <c r="P43" s="16"/>
      <c r="Q43" s="118"/>
      <c r="R43" s="102"/>
      <c r="S43" s="118"/>
      <c r="T43" s="102"/>
      <c r="U43" s="118"/>
      <c r="V43" s="102"/>
    </row>
    <row r="44" spans="1:22" ht="12" customHeight="1" x14ac:dyDescent="0.2">
      <c r="A44" s="170"/>
      <c r="B44" s="24" t="s">
        <v>28</v>
      </c>
      <c r="C44" s="25" t="s">
        <v>154</v>
      </c>
      <c r="D44" s="25" t="s">
        <v>127</v>
      </c>
      <c r="E44" s="25" t="s">
        <v>140</v>
      </c>
      <c r="F44" s="25" t="s">
        <v>156</v>
      </c>
      <c r="G44" s="25" t="s">
        <v>106</v>
      </c>
      <c r="H44" s="25" t="s">
        <v>228</v>
      </c>
      <c r="I44" s="25" t="s">
        <v>226</v>
      </c>
      <c r="J44" s="25" t="s">
        <v>107</v>
      </c>
      <c r="K44" s="25" t="s">
        <v>155</v>
      </c>
      <c r="L44" s="25" t="s">
        <v>228</v>
      </c>
      <c r="M44" s="12"/>
      <c r="P44" s="16"/>
      <c r="Q44" s="102"/>
      <c r="R44" s="102"/>
      <c r="S44" s="102"/>
      <c r="T44" s="102"/>
      <c r="U44" s="102"/>
      <c r="V44" s="102"/>
    </row>
    <row r="45" spans="1:22" ht="12" customHeight="1" x14ac:dyDescent="0.2">
      <c r="A45" s="173"/>
      <c r="B45" s="28" t="s">
        <v>29</v>
      </c>
      <c r="C45" s="29">
        <v>275.10000000000002</v>
      </c>
      <c r="D45" s="125">
        <v>1</v>
      </c>
      <c r="E45" s="29">
        <v>129.6</v>
      </c>
      <c r="F45" s="125">
        <v>1.6</v>
      </c>
      <c r="G45" s="29">
        <v>166.8</v>
      </c>
      <c r="H45" s="125">
        <v>1.4</v>
      </c>
      <c r="I45" s="29">
        <v>172.5</v>
      </c>
      <c r="J45" s="125">
        <v>1.2</v>
      </c>
      <c r="K45" s="29">
        <v>89.1</v>
      </c>
      <c r="L45" s="125">
        <v>1.6</v>
      </c>
      <c r="M45" s="12"/>
      <c r="P45" s="16"/>
      <c r="Q45" s="102"/>
      <c r="R45" s="102"/>
      <c r="S45" s="102"/>
      <c r="T45" s="102"/>
      <c r="U45" s="102"/>
      <c r="V45" s="102"/>
    </row>
    <row r="46" spans="1:22" ht="12" customHeight="1" x14ac:dyDescent="0.2">
      <c r="A46" s="172" t="s">
        <v>93</v>
      </c>
      <c r="B46" s="8" t="s">
        <v>10</v>
      </c>
      <c r="C46" s="9">
        <v>4799.6000000000004</v>
      </c>
      <c r="D46" s="124">
        <v>18.5</v>
      </c>
      <c r="E46" s="9">
        <v>706.8</v>
      </c>
      <c r="F46" s="124">
        <v>15.6</v>
      </c>
      <c r="G46" s="9">
        <v>1643</v>
      </c>
      <c r="H46" s="124">
        <v>19.399999999999999</v>
      </c>
      <c r="I46" s="9">
        <v>2028.2</v>
      </c>
      <c r="J46" s="124">
        <v>20.399999999999999</v>
      </c>
      <c r="K46" s="9">
        <v>421.7</v>
      </c>
      <c r="L46" s="124">
        <v>13.9</v>
      </c>
      <c r="M46" s="118"/>
      <c r="O46" s="118"/>
      <c r="P46" s="16"/>
      <c r="Q46" s="118"/>
      <c r="R46" s="102"/>
      <c r="S46" s="118"/>
      <c r="T46" s="102"/>
      <c r="U46" s="118"/>
      <c r="V46" s="102"/>
    </row>
    <row r="47" spans="1:22" ht="12" customHeight="1" x14ac:dyDescent="0.2">
      <c r="A47" s="170"/>
      <c r="B47" s="24" t="s">
        <v>28</v>
      </c>
      <c r="C47" s="25" t="s">
        <v>146</v>
      </c>
      <c r="D47" s="25" t="s">
        <v>146</v>
      </c>
      <c r="E47" s="25" t="s">
        <v>147</v>
      </c>
      <c r="F47" s="25" t="s">
        <v>130</v>
      </c>
      <c r="G47" s="25" t="s">
        <v>144</v>
      </c>
      <c r="H47" s="25" t="s">
        <v>115</v>
      </c>
      <c r="I47" s="25" t="s">
        <v>168</v>
      </c>
      <c r="J47" s="25" t="s">
        <v>139</v>
      </c>
      <c r="K47" s="25" t="s">
        <v>324</v>
      </c>
      <c r="L47" s="25" t="s">
        <v>121</v>
      </c>
      <c r="M47" s="12"/>
      <c r="P47" s="16"/>
      <c r="Q47" s="102"/>
      <c r="R47" s="102"/>
      <c r="S47" s="102"/>
      <c r="T47" s="102"/>
      <c r="U47" s="102"/>
      <c r="V47" s="102"/>
    </row>
    <row r="48" spans="1:22" ht="12" customHeight="1" x14ac:dyDescent="0.2">
      <c r="A48" s="170"/>
      <c r="B48" s="24" t="s">
        <v>29</v>
      </c>
      <c r="C48" s="26">
        <v>245.7</v>
      </c>
      <c r="D48" s="25">
        <v>0.9</v>
      </c>
      <c r="E48" s="26">
        <v>69.400000000000006</v>
      </c>
      <c r="F48" s="25">
        <v>1.5</v>
      </c>
      <c r="G48" s="26">
        <v>109.8</v>
      </c>
      <c r="H48" s="25">
        <v>1.3</v>
      </c>
      <c r="I48" s="26">
        <v>127.6</v>
      </c>
      <c r="J48" s="25">
        <v>1.2</v>
      </c>
      <c r="K48" s="26">
        <v>47.6</v>
      </c>
      <c r="L48" s="25">
        <v>1.5</v>
      </c>
      <c r="M48" s="12"/>
      <c r="P48" s="16"/>
      <c r="Q48" s="102"/>
      <c r="R48" s="102"/>
      <c r="S48" s="102"/>
      <c r="T48" s="102"/>
      <c r="U48" s="102"/>
      <c r="V48" s="102"/>
    </row>
    <row r="49" spans="1:22" ht="12" customHeight="1" x14ac:dyDescent="0.2">
      <c r="A49" s="170"/>
      <c r="B49" s="11" t="s">
        <v>9</v>
      </c>
      <c r="C49" s="9">
        <v>21145.5</v>
      </c>
      <c r="D49" s="124">
        <v>81.5</v>
      </c>
      <c r="E49" s="9">
        <v>3815</v>
      </c>
      <c r="F49" s="124">
        <v>84.4</v>
      </c>
      <c r="G49" s="9">
        <v>6813.5</v>
      </c>
      <c r="H49" s="124">
        <v>80.599999999999994</v>
      </c>
      <c r="I49" s="9">
        <v>7903.4</v>
      </c>
      <c r="J49" s="124">
        <v>79.599999999999994</v>
      </c>
      <c r="K49" s="9">
        <v>2613.6</v>
      </c>
      <c r="L49" s="124">
        <v>86.1</v>
      </c>
      <c r="M49" s="118"/>
      <c r="O49" s="118"/>
      <c r="P49" s="16"/>
      <c r="Q49" s="118"/>
      <c r="R49" s="102"/>
      <c r="S49" s="118"/>
      <c r="T49" s="102"/>
      <c r="U49" s="118"/>
      <c r="V49" s="102"/>
    </row>
    <row r="50" spans="1:22" ht="12" customHeight="1" x14ac:dyDescent="0.2">
      <c r="A50" s="170"/>
      <c r="B50" s="24" t="s">
        <v>28</v>
      </c>
      <c r="C50" s="25" t="s">
        <v>154</v>
      </c>
      <c r="D50" s="25" t="s">
        <v>127</v>
      </c>
      <c r="E50" s="25" t="s">
        <v>155</v>
      </c>
      <c r="F50" s="25" t="s">
        <v>228</v>
      </c>
      <c r="G50" s="25" t="s">
        <v>174</v>
      </c>
      <c r="H50" s="25" t="s">
        <v>107</v>
      </c>
      <c r="I50" s="25" t="s">
        <v>226</v>
      </c>
      <c r="J50" s="25" t="s">
        <v>107</v>
      </c>
      <c r="K50" s="25" t="s">
        <v>155</v>
      </c>
      <c r="L50" s="25" t="s">
        <v>228</v>
      </c>
      <c r="M50" s="12"/>
      <c r="P50" s="16"/>
      <c r="Q50" s="102"/>
      <c r="R50" s="102"/>
      <c r="S50" s="102"/>
      <c r="T50" s="102"/>
      <c r="U50" s="102"/>
      <c r="V50" s="102"/>
    </row>
    <row r="51" spans="1:22" ht="12" customHeight="1" x14ac:dyDescent="0.2">
      <c r="A51" s="173"/>
      <c r="B51" s="28" t="s">
        <v>29</v>
      </c>
      <c r="C51" s="29">
        <v>270.60000000000002</v>
      </c>
      <c r="D51" s="125">
        <v>0.9</v>
      </c>
      <c r="E51" s="29">
        <v>130.5</v>
      </c>
      <c r="F51" s="125">
        <v>1.5</v>
      </c>
      <c r="G51" s="29">
        <v>166.2</v>
      </c>
      <c r="H51" s="125">
        <v>1.3</v>
      </c>
      <c r="I51" s="29">
        <v>175.7</v>
      </c>
      <c r="J51" s="125">
        <v>1.2</v>
      </c>
      <c r="K51" s="29">
        <v>89.1</v>
      </c>
      <c r="L51" s="125">
        <v>1.5</v>
      </c>
      <c r="M51" s="12"/>
      <c r="P51" s="16"/>
      <c r="Q51" s="102"/>
      <c r="R51" s="102"/>
      <c r="S51" s="102"/>
      <c r="T51" s="102"/>
      <c r="U51" s="102"/>
      <c r="V51" s="102"/>
    </row>
    <row r="52" spans="1:22" ht="12" customHeight="1" x14ac:dyDescent="0.2">
      <c r="A52" s="172" t="s">
        <v>92</v>
      </c>
      <c r="B52" s="8" t="s">
        <v>10</v>
      </c>
      <c r="C52" s="9">
        <v>5914.6</v>
      </c>
      <c r="D52" s="124">
        <v>22.8</v>
      </c>
      <c r="E52" s="9">
        <v>933.4</v>
      </c>
      <c r="F52" s="124">
        <v>20.6</v>
      </c>
      <c r="G52" s="9">
        <v>2043.3</v>
      </c>
      <c r="H52" s="124">
        <v>24.2</v>
      </c>
      <c r="I52" s="9">
        <v>2439.3000000000002</v>
      </c>
      <c r="J52" s="124">
        <v>24.6</v>
      </c>
      <c r="K52" s="9">
        <v>498.5</v>
      </c>
      <c r="L52" s="124">
        <v>16.399999999999999</v>
      </c>
      <c r="M52" s="118"/>
      <c r="O52" s="118"/>
      <c r="P52" s="16"/>
      <c r="Q52" s="118"/>
      <c r="R52" s="102"/>
      <c r="S52" s="118"/>
      <c r="T52" s="102"/>
      <c r="U52" s="118"/>
      <c r="V52" s="102"/>
    </row>
    <row r="53" spans="1:22" ht="12" customHeight="1" x14ac:dyDescent="0.2">
      <c r="A53" s="170"/>
      <c r="B53" s="24" t="s">
        <v>28</v>
      </c>
      <c r="C53" s="25" t="s">
        <v>142</v>
      </c>
      <c r="D53" s="25" t="s">
        <v>142</v>
      </c>
      <c r="E53" s="25" t="s">
        <v>149</v>
      </c>
      <c r="F53" s="25" t="s">
        <v>227</v>
      </c>
      <c r="G53" s="25" t="s">
        <v>139</v>
      </c>
      <c r="H53" s="25" t="s">
        <v>139</v>
      </c>
      <c r="I53" s="25" t="s">
        <v>169</v>
      </c>
      <c r="J53" s="25" t="s">
        <v>118</v>
      </c>
      <c r="K53" s="25" t="s">
        <v>122</v>
      </c>
      <c r="L53" s="25" t="s">
        <v>131</v>
      </c>
      <c r="M53" s="12"/>
      <c r="P53" s="16"/>
      <c r="Q53" s="102"/>
      <c r="R53" s="102"/>
      <c r="S53" s="102"/>
      <c r="T53" s="102"/>
      <c r="U53" s="102"/>
      <c r="V53" s="102"/>
    </row>
    <row r="54" spans="1:22" ht="12" customHeight="1" x14ac:dyDescent="0.2">
      <c r="A54" s="170"/>
      <c r="B54" s="24" t="s">
        <v>29</v>
      </c>
      <c r="C54" s="26">
        <v>289.60000000000002</v>
      </c>
      <c r="D54" s="25">
        <v>1.1000000000000001</v>
      </c>
      <c r="E54" s="26">
        <v>80</v>
      </c>
      <c r="F54" s="25">
        <v>1.6</v>
      </c>
      <c r="G54" s="26">
        <v>125.8</v>
      </c>
      <c r="H54" s="25">
        <v>1.4</v>
      </c>
      <c r="I54" s="26">
        <v>144.69999999999999</v>
      </c>
      <c r="J54" s="25">
        <v>1.4</v>
      </c>
      <c r="K54" s="26">
        <v>54.4</v>
      </c>
      <c r="L54" s="25">
        <v>1.7</v>
      </c>
      <c r="M54" s="12"/>
      <c r="P54" s="16"/>
      <c r="Q54" s="102"/>
      <c r="R54" s="102"/>
      <c r="S54" s="102"/>
      <c r="T54" s="102"/>
      <c r="U54" s="102"/>
      <c r="V54" s="102"/>
    </row>
    <row r="55" spans="1:22" ht="12" customHeight="1" x14ac:dyDescent="0.2">
      <c r="A55" s="170"/>
      <c r="B55" s="11" t="s">
        <v>9</v>
      </c>
      <c r="C55" s="9">
        <v>20030.5</v>
      </c>
      <c r="D55" s="124">
        <v>77.2</v>
      </c>
      <c r="E55" s="9">
        <v>3588.3</v>
      </c>
      <c r="F55" s="124">
        <v>79.400000000000006</v>
      </c>
      <c r="G55" s="9">
        <v>6413.1</v>
      </c>
      <c r="H55" s="124">
        <v>75.8</v>
      </c>
      <c r="I55" s="9">
        <v>7492.2</v>
      </c>
      <c r="J55" s="124">
        <v>75.400000000000006</v>
      </c>
      <c r="K55" s="9">
        <v>2536.8000000000002</v>
      </c>
      <c r="L55" s="124">
        <v>83.6</v>
      </c>
      <c r="M55" s="118"/>
      <c r="O55" s="118"/>
      <c r="P55" s="16"/>
      <c r="Q55" s="118"/>
      <c r="R55" s="102"/>
      <c r="S55" s="118"/>
      <c r="T55" s="102"/>
      <c r="U55" s="118"/>
      <c r="V55" s="102"/>
    </row>
    <row r="56" spans="1:22" ht="12" customHeight="1" x14ac:dyDescent="0.2">
      <c r="A56" s="170"/>
      <c r="B56" s="24" t="s">
        <v>28</v>
      </c>
      <c r="C56" s="25" t="s">
        <v>107</v>
      </c>
      <c r="D56" s="25" t="s">
        <v>154</v>
      </c>
      <c r="E56" s="25" t="s">
        <v>140</v>
      </c>
      <c r="F56" s="25" t="s">
        <v>226</v>
      </c>
      <c r="G56" s="25" t="s">
        <v>109</v>
      </c>
      <c r="H56" s="25" t="s">
        <v>156</v>
      </c>
      <c r="I56" s="25" t="s">
        <v>106</v>
      </c>
      <c r="J56" s="25" t="s">
        <v>228</v>
      </c>
      <c r="K56" s="25" t="s">
        <v>140</v>
      </c>
      <c r="L56" s="25" t="s">
        <v>156</v>
      </c>
      <c r="M56" s="12"/>
      <c r="P56" s="16"/>
      <c r="Q56" s="102"/>
      <c r="R56" s="102"/>
      <c r="S56" s="102"/>
      <c r="T56" s="102"/>
      <c r="U56" s="102"/>
      <c r="V56" s="102"/>
    </row>
    <row r="57" spans="1:22" ht="12" customHeight="1" x14ac:dyDescent="0.2">
      <c r="A57" s="173"/>
      <c r="B57" s="28" t="s">
        <v>29</v>
      </c>
      <c r="C57" s="29">
        <v>305.39999999999998</v>
      </c>
      <c r="D57" s="125">
        <v>1.1000000000000001</v>
      </c>
      <c r="E57" s="29">
        <v>127</v>
      </c>
      <c r="F57" s="125">
        <v>1.6</v>
      </c>
      <c r="G57" s="29">
        <v>170.2</v>
      </c>
      <c r="H57" s="125">
        <v>1.4</v>
      </c>
      <c r="I57" s="29">
        <v>183.9</v>
      </c>
      <c r="J57" s="125">
        <v>1.4</v>
      </c>
      <c r="K57" s="29">
        <v>88</v>
      </c>
      <c r="L57" s="125">
        <v>1.7</v>
      </c>
      <c r="M57" s="12"/>
      <c r="P57" s="16"/>
      <c r="Q57" s="102"/>
      <c r="R57" s="102"/>
      <c r="S57" s="102"/>
      <c r="T57" s="102"/>
      <c r="U57" s="102"/>
      <c r="V57" s="102"/>
    </row>
    <row r="58" spans="1:22" ht="12" customHeight="1" x14ac:dyDescent="0.2">
      <c r="A58" s="172" t="s">
        <v>101</v>
      </c>
      <c r="B58" s="8" t="s">
        <v>10</v>
      </c>
      <c r="C58" s="9">
        <v>5211.1000000000004</v>
      </c>
      <c r="D58" s="124">
        <v>20.100000000000001</v>
      </c>
      <c r="E58" s="9">
        <v>750.7</v>
      </c>
      <c r="F58" s="124">
        <v>16.600000000000001</v>
      </c>
      <c r="G58" s="9">
        <v>1814.5</v>
      </c>
      <c r="H58" s="124">
        <v>21.5</v>
      </c>
      <c r="I58" s="9">
        <v>2173.9</v>
      </c>
      <c r="J58" s="124">
        <v>21.9</v>
      </c>
      <c r="K58" s="9">
        <v>472</v>
      </c>
      <c r="L58" s="124">
        <v>15.5</v>
      </c>
      <c r="M58" s="118"/>
      <c r="O58" s="118"/>
      <c r="P58" s="16"/>
      <c r="Q58" s="118"/>
      <c r="R58" s="102"/>
      <c r="S58" s="118"/>
      <c r="T58" s="102"/>
      <c r="U58" s="118"/>
      <c r="V58" s="102"/>
    </row>
    <row r="59" spans="1:22" ht="12" customHeight="1" x14ac:dyDescent="0.2">
      <c r="A59" s="170"/>
      <c r="B59" s="24" t="s">
        <v>28</v>
      </c>
      <c r="C59" s="25" t="s">
        <v>112</v>
      </c>
      <c r="D59" s="25" t="s">
        <v>112</v>
      </c>
      <c r="E59" s="25" t="s">
        <v>150</v>
      </c>
      <c r="F59" s="25" t="s">
        <v>149</v>
      </c>
      <c r="G59" s="25" t="s">
        <v>168</v>
      </c>
      <c r="H59" s="25" t="s">
        <v>139</v>
      </c>
      <c r="I59" s="25" t="s">
        <v>169</v>
      </c>
      <c r="J59" s="25" t="s">
        <v>118</v>
      </c>
      <c r="K59" s="25" t="s">
        <v>170</v>
      </c>
      <c r="L59" s="25" t="s">
        <v>138</v>
      </c>
      <c r="M59" s="12"/>
      <c r="P59" s="16"/>
      <c r="Q59" s="102"/>
      <c r="R59" s="102"/>
      <c r="S59" s="102"/>
      <c r="T59" s="102"/>
      <c r="U59" s="102"/>
      <c r="V59" s="102"/>
    </row>
    <row r="60" spans="1:22" ht="12" customHeight="1" x14ac:dyDescent="0.2">
      <c r="A60" s="170"/>
      <c r="B60" s="24" t="s">
        <v>29</v>
      </c>
      <c r="C60" s="26">
        <v>249.4</v>
      </c>
      <c r="D60" s="25">
        <v>1</v>
      </c>
      <c r="E60" s="26">
        <v>68.5</v>
      </c>
      <c r="F60" s="25">
        <v>1.4</v>
      </c>
      <c r="G60" s="26">
        <v>114.5</v>
      </c>
      <c r="H60" s="25">
        <v>1.3</v>
      </c>
      <c r="I60" s="26">
        <v>129.30000000000001</v>
      </c>
      <c r="J60" s="25">
        <v>1.2</v>
      </c>
      <c r="K60" s="26">
        <v>49.7</v>
      </c>
      <c r="L60" s="25">
        <v>1.6</v>
      </c>
      <c r="M60" s="12"/>
      <c r="P60" s="16"/>
      <c r="Q60" s="102"/>
      <c r="R60" s="102"/>
      <c r="S60" s="102"/>
      <c r="T60" s="102"/>
      <c r="U60" s="102"/>
      <c r="V60" s="102"/>
    </row>
    <row r="61" spans="1:22" ht="12" customHeight="1" x14ac:dyDescent="0.2">
      <c r="A61" s="170"/>
      <c r="B61" s="11" t="s">
        <v>9</v>
      </c>
      <c r="C61" s="9">
        <v>20734.099999999999</v>
      </c>
      <c r="D61" s="124">
        <v>79.900000000000006</v>
      </c>
      <c r="E61" s="9">
        <v>3771.1</v>
      </c>
      <c r="F61" s="124">
        <v>83.4</v>
      </c>
      <c r="G61" s="9">
        <v>6642</v>
      </c>
      <c r="H61" s="124">
        <v>78.5</v>
      </c>
      <c r="I61" s="9">
        <v>7757.6</v>
      </c>
      <c r="J61" s="124">
        <v>78.099999999999994</v>
      </c>
      <c r="K61" s="9">
        <v>2563.3000000000002</v>
      </c>
      <c r="L61" s="124">
        <v>84.5</v>
      </c>
      <c r="M61" s="118"/>
      <c r="O61" s="118"/>
      <c r="P61" s="16"/>
      <c r="Q61" s="118"/>
      <c r="R61" s="102"/>
      <c r="S61" s="118"/>
      <c r="T61" s="102"/>
      <c r="U61" s="118"/>
      <c r="V61" s="102"/>
    </row>
    <row r="62" spans="1:22" ht="12" customHeight="1" x14ac:dyDescent="0.2">
      <c r="A62" s="170"/>
      <c r="B62" s="24" t="s">
        <v>28</v>
      </c>
      <c r="C62" s="25" t="s">
        <v>154</v>
      </c>
      <c r="D62" s="25" t="s">
        <v>127</v>
      </c>
      <c r="E62" s="25" t="s">
        <v>155</v>
      </c>
      <c r="F62" s="25" t="s">
        <v>228</v>
      </c>
      <c r="G62" s="25" t="s">
        <v>106</v>
      </c>
      <c r="H62" s="25" t="s">
        <v>228</v>
      </c>
      <c r="I62" s="25" t="s">
        <v>174</v>
      </c>
      <c r="J62" s="25" t="s">
        <v>107</v>
      </c>
      <c r="K62" s="25" t="s">
        <v>140</v>
      </c>
      <c r="L62" s="25" t="s">
        <v>228</v>
      </c>
      <c r="M62" s="12"/>
      <c r="P62" s="16"/>
      <c r="Q62" s="102"/>
      <c r="R62" s="102"/>
      <c r="S62" s="102"/>
      <c r="T62" s="102"/>
      <c r="U62" s="102"/>
      <c r="V62" s="102"/>
    </row>
    <row r="63" spans="1:22" ht="12" customHeight="1" x14ac:dyDescent="0.2">
      <c r="A63" s="173"/>
      <c r="B63" s="28" t="s">
        <v>29</v>
      </c>
      <c r="C63" s="29">
        <v>268.8</v>
      </c>
      <c r="D63" s="125">
        <v>1</v>
      </c>
      <c r="E63" s="29">
        <v>127.3</v>
      </c>
      <c r="F63" s="125">
        <v>1.4</v>
      </c>
      <c r="G63" s="29">
        <v>165.5</v>
      </c>
      <c r="H63" s="125">
        <v>1.3</v>
      </c>
      <c r="I63" s="29">
        <v>175.2</v>
      </c>
      <c r="J63" s="125">
        <v>1.2</v>
      </c>
      <c r="K63" s="29">
        <v>88.7</v>
      </c>
      <c r="L63" s="125">
        <v>1.6</v>
      </c>
      <c r="M63" s="12"/>
      <c r="P63" s="16"/>
      <c r="Q63" s="102"/>
      <c r="R63" s="102"/>
      <c r="S63" s="102"/>
      <c r="T63" s="102"/>
      <c r="U63" s="102"/>
      <c r="V63" s="102"/>
    </row>
    <row r="64" spans="1:22" ht="12" customHeight="1" x14ac:dyDescent="0.2">
      <c r="A64" s="172" t="s">
        <v>102</v>
      </c>
      <c r="B64" s="8" t="s">
        <v>10</v>
      </c>
      <c r="C64" s="9">
        <v>4917.5</v>
      </c>
      <c r="D64" s="124">
        <v>19</v>
      </c>
      <c r="E64" s="9">
        <v>800.6</v>
      </c>
      <c r="F64" s="124">
        <v>17.7</v>
      </c>
      <c r="G64" s="9">
        <v>1709.7</v>
      </c>
      <c r="H64" s="124">
        <v>20.2</v>
      </c>
      <c r="I64" s="9">
        <v>2000.4</v>
      </c>
      <c r="J64" s="124">
        <v>20.100000000000001</v>
      </c>
      <c r="K64" s="9">
        <v>406.9</v>
      </c>
      <c r="L64" s="124">
        <v>13.4</v>
      </c>
      <c r="M64" s="118"/>
      <c r="O64" s="118"/>
      <c r="P64" s="16"/>
      <c r="Q64" s="118"/>
      <c r="R64" s="102"/>
      <c r="S64" s="118"/>
      <c r="T64" s="102"/>
      <c r="U64" s="118"/>
      <c r="V64" s="102"/>
    </row>
    <row r="65" spans="1:22" ht="12" customHeight="1" x14ac:dyDescent="0.2">
      <c r="A65" s="170"/>
      <c r="B65" s="24" t="s">
        <v>28</v>
      </c>
      <c r="C65" s="25" t="s">
        <v>142</v>
      </c>
      <c r="D65" s="25" t="s">
        <v>142</v>
      </c>
      <c r="E65" s="25" t="s">
        <v>148</v>
      </c>
      <c r="F65" s="25" t="s">
        <v>163</v>
      </c>
      <c r="G65" s="25" t="s">
        <v>115</v>
      </c>
      <c r="H65" s="25" t="s">
        <v>168</v>
      </c>
      <c r="I65" s="25" t="s">
        <v>168</v>
      </c>
      <c r="J65" s="25" t="s">
        <v>139</v>
      </c>
      <c r="K65" s="25" t="s">
        <v>120</v>
      </c>
      <c r="L65" s="25" t="s">
        <v>121</v>
      </c>
      <c r="M65" s="12"/>
      <c r="P65" s="16"/>
      <c r="Q65" s="102"/>
      <c r="R65" s="102"/>
      <c r="S65" s="102"/>
      <c r="T65" s="102"/>
      <c r="U65" s="102"/>
      <c r="V65" s="102"/>
    </row>
    <row r="66" spans="1:22" ht="12" customHeight="1" x14ac:dyDescent="0.2">
      <c r="A66" s="170"/>
      <c r="B66" s="24" t="s">
        <v>29</v>
      </c>
      <c r="C66" s="26">
        <v>242</v>
      </c>
      <c r="D66" s="25">
        <v>0.9</v>
      </c>
      <c r="E66" s="26">
        <v>72.2</v>
      </c>
      <c r="F66" s="25">
        <v>1.5</v>
      </c>
      <c r="G66" s="26">
        <v>109.6</v>
      </c>
      <c r="H66" s="25">
        <v>1.3</v>
      </c>
      <c r="I66" s="26">
        <v>126.9</v>
      </c>
      <c r="J66" s="25">
        <v>1.2</v>
      </c>
      <c r="K66" s="26">
        <v>45.7</v>
      </c>
      <c r="L66" s="25">
        <v>1.4</v>
      </c>
      <c r="M66" s="12"/>
      <c r="P66" s="16"/>
      <c r="Q66" s="102"/>
      <c r="R66" s="102"/>
      <c r="S66" s="102"/>
      <c r="T66" s="102"/>
      <c r="U66" s="102"/>
      <c r="V66" s="102"/>
    </row>
    <row r="67" spans="1:22" ht="12" customHeight="1" x14ac:dyDescent="0.2">
      <c r="A67" s="170"/>
      <c r="B67" s="11" t="s">
        <v>9</v>
      </c>
      <c r="C67" s="9">
        <v>21027.599999999999</v>
      </c>
      <c r="D67" s="124">
        <v>81</v>
      </c>
      <c r="E67" s="9">
        <v>3721.2</v>
      </c>
      <c r="F67" s="124">
        <v>82.3</v>
      </c>
      <c r="G67" s="9">
        <v>6746.8</v>
      </c>
      <c r="H67" s="124">
        <v>79.8</v>
      </c>
      <c r="I67" s="9">
        <v>7931.2</v>
      </c>
      <c r="J67" s="124">
        <v>79.900000000000006</v>
      </c>
      <c r="K67" s="9">
        <v>2628.5</v>
      </c>
      <c r="L67" s="124">
        <v>86.6</v>
      </c>
      <c r="M67" s="118"/>
      <c r="O67" s="118"/>
      <c r="P67" s="16"/>
      <c r="Q67" s="118"/>
      <c r="R67" s="102"/>
      <c r="S67" s="118"/>
      <c r="T67" s="102"/>
      <c r="U67" s="118"/>
      <c r="V67" s="102"/>
    </row>
    <row r="68" spans="1:22" ht="12" customHeight="1" x14ac:dyDescent="0.2">
      <c r="A68" s="170"/>
      <c r="B68" s="24" t="s">
        <v>28</v>
      </c>
      <c r="C68" s="25" t="s">
        <v>127</v>
      </c>
      <c r="D68" s="25" t="s">
        <v>127</v>
      </c>
      <c r="E68" s="25" t="s">
        <v>155</v>
      </c>
      <c r="F68" s="25" t="s">
        <v>228</v>
      </c>
      <c r="G68" s="25" t="s">
        <v>174</v>
      </c>
      <c r="H68" s="25" t="s">
        <v>107</v>
      </c>
      <c r="I68" s="25" t="s">
        <v>226</v>
      </c>
      <c r="J68" s="25" t="s">
        <v>107</v>
      </c>
      <c r="K68" s="25" t="s">
        <v>155</v>
      </c>
      <c r="L68" s="25" t="s">
        <v>107</v>
      </c>
      <c r="M68" s="12"/>
      <c r="P68" s="16"/>
      <c r="Q68" s="102"/>
      <c r="R68" s="102"/>
      <c r="S68" s="102"/>
      <c r="T68" s="102"/>
      <c r="U68" s="102"/>
      <c r="V68" s="102"/>
    </row>
    <row r="69" spans="1:22" ht="12" customHeight="1" x14ac:dyDescent="0.2">
      <c r="A69" s="173"/>
      <c r="B69" s="28" t="s">
        <v>29</v>
      </c>
      <c r="C69" s="29">
        <v>260.10000000000002</v>
      </c>
      <c r="D69" s="125">
        <v>0.9</v>
      </c>
      <c r="E69" s="29">
        <v>126.1</v>
      </c>
      <c r="F69" s="125">
        <v>1.5</v>
      </c>
      <c r="G69" s="29">
        <v>163.30000000000001</v>
      </c>
      <c r="H69" s="125">
        <v>1.3</v>
      </c>
      <c r="I69" s="29">
        <v>173.2</v>
      </c>
      <c r="J69" s="125">
        <v>1.2</v>
      </c>
      <c r="K69" s="29">
        <v>87.8</v>
      </c>
      <c r="L69" s="125">
        <v>1.4</v>
      </c>
      <c r="M69" s="12"/>
      <c r="P69" s="16"/>
      <c r="Q69" s="102"/>
      <c r="R69" s="102"/>
      <c r="S69" s="102"/>
      <c r="T69" s="102"/>
      <c r="U69" s="102"/>
      <c r="V69" s="102"/>
    </row>
    <row r="70" spans="1:22" ht="12" customHeight="1" x14ac:dyDescent="0.2">
      <c r="A70" s="172" t="s">
        <v>95</v>
      </c>
      <c r="B70" s="8" t="s">
        <v>10</v>
      </c>
      <c r="C70" s="9">
        <v>3908.5</v>
      </c>
      <c r="D70" s="124">
        <v>15.1</v>
      </c>
      <c r="E70" s="9">
        <v>558.9</v>
      </c>
      <c r="F70" s="124">
        <v>12.4</v>
      </c>
      <c r="G70" s="9">
        <v>1353.6</v>
      </c>
      <c r="H70" s="124">
        <v>16</v>
      </c>
      <c r="I70" s="9">
        <v>1642.2</v>
      </c>
      <c r="J70" s="124">
        <v>16.5</v>
      </c>
      <c r="K70" s="9">
        <v>353.9</v>
      </c>
      <c r="L70" s="124">
        <v>11.7</v>
      </c>
      <c r="M70" s="118"/>
      <c r="O70" s="118"/>
      <c r="P70" s="16"/>
      <c r="Q70" s="118"/>
      <c r="R70" s="102"/>
      <c r="S70" s="118"/>
      <c r="T70" s="102"/>
      <c r="U70" s="118"/>
      <c r="V70" s="102"/>
    </row>
    <row r="71" spans="1:22" ht="12" customHeight="1" x14ac:dyDescent="0.2">
      <c r="A71" s="170"/>
      <c r="B71" s="24" t="s">
        <v>28</v>
      </c>
      <c r="C71" s="25" t="s">
        <v>151</v>
      </c>
      <c r="D71" s="25" t="s">
        <v>151</v>
      </c>
      <c r="E71" s="25" t="s">
        <v>131</v>
      </c>
      <c r="F71" s="25" t="s">
        <v>147</v>
      </c>
      <c r="G71" s="25" t="s">
        <v>143</v>
      </c>
      <c r="H71" s="25" t="s">
        <v>164</v>
      </c>
      <c r="I71" s="25" t="s">
        <v>116</v>
      </c>
      <c r="J71" s="25" t="s">
        <v>144</v>
      </c>
      <c r="K71" s="25" t="s">
        <v>166</v>
      </c>
      <c r="L71" s="25" t="s">
        <v>133</v>
      </c>
      <c r="M71" s="12"/>
      <c r="P71" s="16"/>
      <c r="Q71" s="102"/>
      <c r="R71" s="102"/>
      <c r="S71" s="102"/>
      <c r="T71" s="102"/>
      <c r="U71" s="102"/>
      <c r="V71" s="102"/>
    </row>
    <row r="72" spans="1:22" ht="12" customHeight="1" x14ac:dyDescent="0.2">
      <c r="A72" s="170"/>
      <c r="B72" s="24" t="s">
        <v>29</v>
      </c>
      <c r="C72" s="26">
        <v>211.4</v>
      </c>
      <c r="D72" s="25">
        <v>0.8</v>
      </c>
      <c r="E72" s="26">
        <v>58</v>
      </c>
      <c r="F72" s="25">
        <v>1.2</v>
      </c>
      <c r="G72" s="26">
        <v>97.2</v>
      </c>
      <c r="H72" s="25">
        <v>1.1000000000000001</v>
      </c>
      <c r="I72" s="26">
        <v>112.3</v>
      </c>
      <c r="J72" s="25">
        <v>1.1000000000000001</v>
      </c>
      <c r="K72" s="26">
        <v>43.7</v>
      </c>
      <c r="L72" s="25">
        <v>1.4</v>
      </c>
      <c r="M72" s="12"/>
      <c r="P72" s="16"/>
      <c r="Q72" s="102"/>
      <c r="R72" s="102"/>
      <c r="S72" s="102"/>
      <c r="T72" s="102"/>
      <c r="U72" s="102"/>
      <c r="V72" s="102"/>
    </row>
    <row r="73" spans="1:22" ht="12" customHeight="1" x14ac:dyDescent="0.2">
      <c r="A73" s="170"/>
      <c r="B73" s="11" t="s">
        <v>9</v>
      </c>
      <c r="C73" s="9">
        <v>22036.6</v>
      </c>
      <c r="D73" s="124">
        <v>84.9</v>
      </c>
      <c r="E73" s="9">
        <v>3962.9</v>
      </c>
      <c r="F73" s="124">
        <v>87.6</v>
      </c>
      <c r="G73" s="9">
        <v>7102.9</v>
      </c>
      <c r="H73" s="124">
        <v>84</v>
      </c>
      <c r="I73" s="9">
        <v>8289.4</v>
      </c>
      <c r="J73" s="124">
        <v>83.5</v>
      </c>
      <c r="K73" s="9">
        <v>2681.4</v>
      </c>
      <c r="L73" s="124">
        <v>88.3</v>
      </c>
      <c r="M73" s="118"/>
      <c r="O73" s="118"/>
      <c r="P73" s="16"/>
      <c r="Q73" s="118"/>
      <c r="R73" s="102"/>
      <c r="S73" s="118"/>
      <c r="T73" s="102"/>
      <c r="U73" s="118"/>
      <c r="V73" s="102"/>
    </row>
    <row r="74" spans="1:22" ht="12" customHeight="1" x14ac:dyDescent="0.2">
      <c r="A74" s="170"/>
      <c r="B74" s="24" t="s">
        <v>28</v>
      </c>
      <c r="C74" s="25" t="s">
        <v>125</v>
      </c>
      <c r="D74" s="25" t="s">
        <v>125</v>
      </c>
      <c r="E74" s="25" t="s">
        <v>141</v>
      </c>
      <c r="F74" s="25" t="s">
        <v>154</v>
      </c>
      <c r="G74" s="25" t="s">
        <v>174</v>
      </c>
      <c r="H74" s="25" t="s">
        <v>154</v>
      </c>
      <c r="I74" s="25" t="s">
        <v>226</v>
      </c>
      <c r="J74" s="25" t="s">
        <v>154</v>
      </c>
      <c r="K74" s="25" t="s">
        <v>155</v>
      </c>
      <c r="L74" s="25" t="s">
        <v>107</v>
      </c>
      <c r="M74" s="12"/>
      <c r="P74" s="16"/>
      <c r="Q74" s="102"/>
      <c r="R74" s="102"/>
      <c r="S74" s="102"/>
      <c r="T74" s="102"/>
      <c r="U74" s="102"/>
      <c r="V74" s="102"/>
    </row>
    <row r="75" spans="1:22" ht="12" customHeight="1" x14ac:dyDescent="0.2">
      <c r="A75" s="173"/>
      <c r="B75" s="28" t="s">
        <v>29</v>
      </c>
      <c r="C75" s="29">
        <v>236.9</v>
      </c>
      <c r="D75" s="125">
        <v>0.8</v>
      </c>
      <c r="E75" s="29">
        <v>127.1</v>
      </c>
      <c r="F75" s="125">
        <v>1.2</v>
      </c>
      <c r="G75" s="29">
        <v>162.80000000000001</v>
      </c>
      <c r="H75" s="125">
        <v>1.1000000000000001</v>
      </c>
      <c r="I75" s="29">
        <v>173</v>
      </c>
      <c r="J75" s="125">
        <v>1.1000000000000001</v>
      </c>
      <c r="K75" s="29">
        <v>87.4</v>
      </c>
      <c r="L75" s="125">
        <v>1.4</v>
      </c>
      <c r="M75" s="12"/>
      <c r="P75" s="16"/>
      <c r="Q75" s="102"/>
      <c r="R75" s="102"/>
      <c r="S75" s="102"/>
      <c r="T75" s="102"/>
      <c r="U75" s="102"/>
      <c r="V75" s="102"/>
    </row>
    <row r="76" spans="1:22" s="13" customFormat="1" ht="12" customHeight="1" x14ac:dyDescent="0.2">
      <c r="A76" s="172" t="s">
        <v>35</v>
      </c>
      <c r="B76" s="8" t="s">
        <v>10</v>
      </c>
      <c r="C76" s="9">
        <v>376.8</v>
      </c>
      <c r="D76" s="124">
        <v>1.5</v>
      </c>
      <c r="E76" s="9">
        <v>61.2</v>
      </c>
      <c r="F76" s="124">
        <v>1.4</v>
      </c>
      <c r="G76" s="9">
        <v>134.5</v>
      </c>
      <c r="H76" s="124">
        <v>1.6</v>
      </c>
      <c r="I76" s="9">
        <v>145.69999999999999</v>
      </c>
      <c r="J76" s="124">
        <v>1.5</v>
      </c>
      <c r="K76" s="9">
        <v>35.4</v>
      </c>
      <c r="L76" s="124">
        <v>1.2</v>
      </c>
      <c r="M76" s="118"/>
      <c r="N76" s="4"/>
      <c r="O76" s="118"/>
      <c r="P76" s="16"/>
      <c r="Q76" s="118"/>
      <c r="R76" s="102"/>
      <c r="S76" s="118"/>
      <c r="T76" s="102"/>
      <c r="U76" s="118"/>
      <c r="V76" s="102"/>
    </row>
    <row r="77" spans="1:22" s="13" customFormat="1" ht="12" customHeight="1" x14ac:dyDescent="0.2">
      <c r="A77" s="170"/>
      <c r="B77" s="24" t="s">
        <v>28</v>
      </c>
      <c r="C77" s="25" t="s">
        <v>158</v>
      </c>
      <c r="D77" s="25" t="s">
        <v>166</v>
      </c>
      <c r="E77" s="25" t="s">
        <v>233</v>
      </c>
      <c r="F77" s="25" t="s">
        <v>234</v>
      </c>
      <c r="G77" s="25" t="s">
        <v>249</v>
      </c>
      <c r="H77" s="25" t="s">
        <v>322</v>
      </c>
      <c r="I77" s="25" t="s">
        <v>231</v>
      </c>
      <c r="J77" s="25" t="s">
        <v>231</v>
      </c>
      <c r="K77" s="25" t="s">
        <v>323</v>
      </c>
      <c r="L77" s="25" t="s">
        <v>323</v>
      </c>
      <c r="M77" s="12"/>
      <c r="N77" s="4"/>
      <c r="O77" s="4"/>
      <c r="P77" s="16"/>
      <c r="Q77" s="102"/>
      <c r="R77" s="102"/>
      <c r="S77" s="102"/>
      <c r="T77" s="102"/>
      <c r="U77" s="102"/>
      <c r="V77" s="102"/>
    </row>
    <row r="78" spans="1:22" s="13" customFormat="1" ht="12" customHeight="1" x14ac:dyDescent="0.2">
      <c r="A78" s="170"/>
      <c r="B78" s="24" t="s">
        <v>29</v>
      </c>
      <c r="C78" s="26">
        <v>47</v>
      </c>
      <c r="D78" s="25">
        <v>0.2</v>
      </c>
      <c r="E78" s="26">
        <v>16.3</v>
      </c>
      <c r="F78" s="25">
        <v>0.4</v>
      </c>
      <c r="G78" s="26">
        <v>25</v>
      </c>
      <c r="H78" s="25">
        <v>0.3</v>
      </c>
      <c r="I78" s="26">
        <v>24.3</v>
      </c>
      <c r="J78" s="25">
        <v>0.2</v>
      </c>
      <c r="K78" s="26">
        <v>11.9</v>
      </c>
      <c r="L78" s="25">
        <v>0.4</v>
      </c>
      <c r="M78" s="12"/>
      <c r="N78" s="4"/>
      <c r="O78" s="4"/>
      <c r="P78" s="16"/>
      <c r="Q78" s="102"/>
      <c r="R78" s="102"/>
      <c r="S78" s="102"/>
      <c r="T78" s="102"/>
      <c r="U78" s="102"/>
      <c r="V78" s="102"/>
    </row>
    <row r="79" spans="1:22" s="13" customFormat="1" ht="12" customHeight="1" x14ac:dyDescent="0.2">
      <c r="A79" s="170"/>
      <c r="B79" s="11" t="s">
        <v>9</v>
      </c>
      <c r="C79" s="9">
        <v>25568.3</v>
      </c>
      <c r="D79" s="124">
        <v>98.5</v>
      </c>
      <c r="E79" s="9">
        <v>4460.6000000000004</v>
      </c>
      <c r="F79" s="124">
        <v>98.6</v>
      </c>
      <c r="G79" s="9">
        <v>8321.9</v>
      </c>
      <c r="H79" s="124">
        <v>98.4</v>
      </c>
      <c r="I79" s="9">
        <v>9785.9</v>
      </c>
      <c r="J79" s="124">
        <v>98.5</v>
      </c>
      <c r="K79" s="9">
        <v>2999.9</v>
      </c>
      <c r="L79" s="124">
        <v>98.8</v>
      </c>
      <c r="M79" s="118"/>
      <c r="N79" s="4"/>
      <c r="O79" s="118"/>
      <c r="P79" s="16"/>
      <c r="Q79" s="118"/>
      <c r="R79" s="102"/>
      <c r="S79" s="118"/>
      <c r="T79" s="102"/>
      <c r="U79" s="118"/>
      <c r="V79" s="102"/>
    </row>
    <row r="80" spans="1:22" s="13" customFormat="1" ht="12" customHeight="1" x14ac:dyDescent="0.2">
      <c r="A80" s="170"/>
      <c r="B80" s="24" t="s">
        <v>28</v>
      </c>
      <c r="C80" s="25" t="s">
        <v>103</v>
      </c>
      <c r="D80" s="25" t="s">
        <v>321</v>
      </c>
      <c r="E80" s="25" t="s">
        <v>105</v>
      </c>
      <c r="F80" s="25" t="s">
        <v>103</v>
      </c>
      <c r="G80" s="25" t="s">
        <v>228</v>
      </c>
      <c r="H80" s="25" t="s">
        <v>103</v>
      </c>
      <c r="I80" s="25" t="s">
        <v>107</v>
      </c>
      <c r="J80" s="25" t="s">
        <v>321</v>
      </c>
      <c r="K80" s="25" t="s">
        <v>105</v>
      </c>
      <c r="L80" s="25" t="s">
        <v>103</v>
      </c>
      <c r="M80" s="12"/>
      <c r="N80" s="4"/>
      <c r="O80" s="4"/>
      <c r="P80" s="16"/>
      <c r="Q80" s="102"/>
      <c r="R80" s="102"/>
      <c r="S80" s="102"/>
      <c r="T80" s="102"/>
      <c r="U80" s="102"/>
      <c r="V80" s="102"/>
    </row>
    <row r="81" spans="1:22" s="13" customFormat="1" ht="12" customHeight="1" x14ac:dyDescent="0.2">
      <c r="A81" s="173"/>
      <c r="B81" s="28" t="s">
        <v>29</v>
      </c>
      <c r="C81" s="29">
        <v>121.8</v>
      </c>
      <c r="D81" s="125">
        <v>0.2</v>
      </c>
      <c r="E81" s="29">
        <v>131.4</v>
      </c>
      <c r="F81" s="125">
        <v>0.4</v>
      </c>
      <c r="G81" s="29">
        <v>148.80000000000001</v>
      </c>
      <c r="H81" s="125">
        <v>0.3</v>
      </c>
      <c r="I81" s="29">
        <v>162.19999999999999</v>
      </c>
      <c r="J81" s="125">
        <v>0.2</v>
      </c>
      <c r="K81" s="29">
        <v>89.6</v>
      </c>
      <c r="L81" s="125">
        <v>0.4</v>
      </c>
      <c r="M81" s="12"/>
      <c r="N81" s="4"/>
      <c r="O81" s="4"/>
      <c r="P81" s="16"/>
      <c r="Q81" s="102"/>
      <c r="R81" s="102"/>
      <c r="S81" s="102"/>
      <c r="T81" s="102"/>
      <c r="U81" s="102"/>
      <c r="V81" s="102"/>
    </row>
    <row r="82" spans="1:22" ht="12.75" x14ac:dyDescent="0.2">
      <c r="A82" s="59" t="s">
        <v>89</v>
      </c>
      <c r="Q82" s="102"/>
      <c r="R82" s="102"/>
      <c r="S82" s="102"/>
      <c r="T82" s="102"/>
      <c r="U82" s="102"/>
      <c r="V82" s="102"/>
    </row>
    <row r="83" spans="1:22" ht="12.75" x14ac:dyDescent="0.2">
      <c r="A83" s="60" t="s">
        <v>31</v>
      </c>
      <c r="Q83" s="102"/>
      <c r="R83" s="102"/>
      <c r="S83" s="102"/>
      <c r="T83" s="102"/>
      <c r="U83" s="102"/>
      <c r="V83" s="102"/>
    </row>
    <row r="84" spans="1:22" ht="12.75" x14ac:dyDescent="0.2">
      <c r="A84" s="89" t="s">
        <v>48</v>
      </c>
      <c r="Q84" s="102"/>
      <c r="R84" s="102"/>
      <c r="S84" s="102"/>
      <c r="T84" s="102"/>
      <c r="U84" s="102"/>
      <c r="V84" s="102"/>
    </row>
    <row r="85" spans="1:22" ht="15" x14ac:dyDescent="0.25">
      <c r="A85" s="2" t="s">
        <v>179</v>
      </c>
      <c r="D85" s="72"/>
      <c r="F85" s="72"/>
      <c r="H85" s="72"/>
      <c r="J85" s="72"/>
      <c r="L85" s="72"/>
      <c r="N85" s="72"/>
      <c r="Q85" s="93"/>
    </row>
    <row r="86" spans="1:22" ht="12.75" x14ac:dyDescent="0.2">
      <c r="A86" s="89" t="s">
        <v>392</v>
      </c>
      <c r="B86" s="103"/>
      <c r="C86" s="103"/>
      <c r="D86" s="103"/>
      <c r="Q86" s="13"/>
      <c r="R86" s="13"/>
      <c r="S86" s="13"/>
      <c r="T86" s="13"/>
      <c r="U86" s="13"/>
      <c r="V86" s="13"/>
    </row>
  </sheetData>
  <mergeCells count="19">
    <mergeCell ref="A34:A39"/>
    <mergeCell ref="A8:L9"/>
    <mergeCell ref="A11:B12"/>
    <mergeCell ref="C11:D11"/>
    <mergeCell ref="E11:F11"/>
    <mergeCell ref="G11:H11"/>
    <mergeCell ref="I11:J11"/>
    <mergeCell ref="K11:L11"/>
    <mergeCell ref="A13:A15"/>
    <mergeCell ref="A16:A21"/>
    <mergeCell ref="A22:A27"/>
    <mergeCell ref="A28:A33"/>
    <mergeCell ref="A76:A81"/>
    <mergeCell ref="A40:A45"/>
    <mergeCell ref="A46:A51"/>
    <mergeCell ref="A52:A57"/>
    <mergeCell ref="A58:A63"/>
    <mergeCell ref="A64:A69"/>
    <mergeCell ref="A70:A75"/>
  </mergeCells>
  <hyperlinks>
    <hyperlink ref="G6" location="Contenido!A1" display="Volver al contenido"/>
  </hyperlinks>
  <pageMargins left="0.39370078740157483" right="0.39370078740157483" top="0.78740157480314965" bottom="0.78740157480314965" header="0.31496062992125984" footer="0.31496062992125984"/>
  <pageSetup scale="86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86"/>
  <sheetViews>
    <sheetView zoomScaleNormal="100" workbookViewId="0"/>
  </sheetViews>
  <sheetFormatPr baseColWidth="10" defaultRowHeight="12" x14ac:dyDescent="0.2"/>
  <cols>
    <col min="1" max="1" width="34.140625" style="4" customWidth="1"/>
    <col min="2" max="2" width="10.5703125" style="4" customWidth="1"/>
    <col min="3" max="3" width="13.42578125" style="4" customWidth="1"/>
    <col min="4" max="4" width="9.140625" style="121" customWidth="1"/>
    <col min="5" max="5" width="13.28515625" style="4" customWidth="1"/>
    <col min="6" max="6" width="9.140625" style="121" customWidth="1"/>
    <col min="7" max="7" width="13.28515625" style="4" customWidth="1"/>
    <col min="8" max="8" width="9.140625" style="121" customWidth="1"/>
    <col min="9" max="9" width="11.28515625" style="4" customWidth="1"/>
    <col min="10" max="10" width="9.140625" style="121" customWidth="1"/>
    <col min="11" max="11" width="11.28515625" style="4" customWidth="1"/>
    <col min="12" max="12" width="9" style="121" customWidth="1"/>
    <col min="13" max="13" width="11.28515625" style="4" customWidth="1"/>
    <col min="14" max="14" width="8" style="4" customWidth="1"/>
    <col min="15" max="15" width="9.7109375" style="4" bestFit="1" customWidth="1"/>
    <col min="16" max="16" width="8" style="4" customWidth="1"/>
    <col min="17" max="17" width="14.140625" style="4" customWidth="1"/>
    <col min="18" max="18" width="8" style="4" customWidth="1"/>
    <col min="19" max="19" width="19.140625" style="4" customWidth="1"/>
    <col min="20" max="20" width="17.140625" style="4" customWidth="1"/>
    <col min="21" max="21" width="14.42578125" style="4" bestFit="1" customWidth="1"/>
    <col min="22" max="22" width="11" style="4" bestFit="1" customWidth="1"/>
    <col min="23" max="23" width="14.42578125" style="4" bestFit="1" customWidth="1"/>
    <col min="24" max="24" width="11" style="4" bestFit="1" customWidth="1"/>
    <col min="25" max="25" width="14.42578125" style="4" bestFit="1" customWidth="1"/>
    <col min="26" max="26" width="11" style="4" bestFit="1" customWidth="1"/>
    <col min="27" max="27" width="14.42578125" style="4" bestFit="1" customWidth="1"/>
    <col min="28" max="16384" width="11.42578125" style="4"/>
  </cols>
  <sheetData>
    <row r="2" spans="1:33" ht="15" x14ac:dyDescent="0.25">
      <c r="L2" s="140"/>
      <c r="M2" s="92"/>
      <c r="N2" s="92"/>
      <c r="O2" s="92"/>
      <c r="P2" s="92"/>
      <c r="Q2" s="92"/>
      <c r="R2" s="92"/>
      <c r="S2" s="92"/>
      <c r="T2" s="91"/>
    </row>
    <row r="3" spans="1:33" ht="15" x14ac:dyDescent="0.25">
      <c r="H3" s="138"/>
      <c r="L3" s="140"/>
      <c r="M3" s="13"/>
      <c r="N3" s="97"/>
      <c r="O3" s="97"/>
      <c r="P3" s="97"/>
      <c r="Q3" s="97"/>
      <c r="R3" s="97"/>
      <c r="S3" s="97"/>
      <c r="T3" s="97"/>
      <c r="U3" s="97"/>
      <c r="V3" s="97"/>
    </row>
    <row r="4" spans="1:33" ht="15" x14ac:dyDescent="0.25">
      <c r="L4" s="140"/>
      <c r="M4" s="93"/>
      <c r="N4" s="98"/>
      <c r="O4" s="98"/>
      <c r="P4" s="98"/>
      <c r="Q4" s="98"/>
      <c r="R4" s="98"/>
      <c r="S4" s="98"/>
      <c r="T4" s="98"/>
      <c r="U4" s="98"/>
      <c r="V4" s="98"/>
    </row>
    <row r="5" spans="1:33" ht="15" x14ac:dyDescent="0.25">
      <c r="L5" s="140"/>
      <c r="M5" s="13"/>
      <c r="N5" s="98"/>
      <c r="O5" s="98"/>
      <c r="P5" s="98"/>
      <c r="Q5" s="98"/>
      <c r="R5" s="98"/>
      <c r="S5" s="98"/>
      <c r="T5" s="98"/>
      <c r="U5" s="98"/>
      <c r="V5" s="98"/>
      <c r="X5" s="94"/>
      <c r="Y5" s="94"/>
      <c r="Z5" s="94"/>
      <c r="AA5" s="94"/>
      <c r="AB5" s="94"/>
      <c r="AC5" s="94"/>
      <c r="AD5" s="94"/>
      <c r="AE5" s="94"/>
      <c r="AF5" s="94"/>
      <c r="AG5" s="95"/>
    </row>
    <row r="6" spans="1:33" ht="12.75" customHeight="1" x14ac:dyDescent="0.25">
      <c r="A6" s="61"/>
      <c r="G6" s="166" t="s">
        <v>391</v>
      </c>
      <c r="L6" s="140"/>
      <c r="M6" s="93"/>
      <c r="N6" s="98"/>
      <c r="O6" s="98"/>
      <c r="P6" s="98"/>
      <c r="Q6" s="98"/>
      <c r="R6" s="98"/>
      <c r="S6" s="98"/>
      <c r="T6" s="98"/>
      <c r="U6" s="98"/>
      <c r="V6" s="98"/>
      <c r="X6" s="96"/>
      <c r="Y6" s="96"/>
      <c r="Z6" s="96"/>
      <c r="AA6" s="96"/>
      <c r="AB6" s="96"/>
      <c r="AC6" s="96"/>
      <c r="AD6" s="96"/>
      <c r="AE6" s="96"/>
      <c r="AF6" s="96"/>
      <c r="AG6" s="95"/>
    </row>
    <row r="7" spans="1:33" ht="15" customHeight="1" x14ac:dyDescent="0.25">
      <c r="A7" s="68"/>
      <c r="N7" s="98"/>
      <c r="O7" s="98"/>
      <c r="P7" s="98"/>
      <c r="Q7" s="98"/>
      <c r="R7" s="98"/>
      <c r="S7" s="98"/>
      <c r="T7" s="98"/>
      <c r="U7" s="98"/>
      <c r="V7" s="98"/>
      <c r="X7" s="96"/>
      <c r="Y7" s="96"/>
      <c r="Z7" s="96"/>
      <c r="AA7" s="96"/>
      <c r="AB7" s="96"/>
      <c r="AC7" s="96"/>
      <c r="AD7" s="96"/>
      <c r="AE7" s="96"/>
      <c r="AF7" s="96"/>
      <c r="AG7" s="95"/>
    </row>
    <row r="8" spans="1:33" x14ac:dyDescent="0.2">
      <c r="A8" s="65" t="s">
        <v>218</v>
      </c>
      <c r="R8" s="13"/>
      <c r="S8" s="13"/>
      <c r="T8" s="13"/>
      <c r="U8" s="13"/>
      <c r="V8" s="13"/>
      <c r="W8" s="13"/>
    </row>
    <row r="9" spans="1:33" ht="12.75" x14ac:dyDescent="0.2">
      <c r="A9" s="1">
        <v>2017</v>
      </c>
      <c r="R9" s="103"/>
      <c r="S9" s="103"/>
      <c r="T9" s="103"/>
      <c r="U9" s="103"/>
      <c r="V9" s="103"/>
      <c r="W9" s="103"/>
    </row>
    <row r="10" spans="1:33" ht="12.75" customHeight="1" x14ac:dyDescent="0.2">
      <c r="A10" s="178" t="s">
        <v>64</v>
      </c>
      <c r="B10" s="179"/>
      <c r="C10" s="183" t="s">
        <v>7</v>
      </c>
      <c r="D10" s="183"/>
      <c r="E10" s="183" t="s">
        <v>3</v>
      </c>
      <c r="F10" s="183"/>
      <c r="G10" s="183" t="s">
        <v>327</v>
      </c>
      <c r="H10" s="183"/>
      <c r="I10" s="183" t="s">
        <v>0</v>
      </c>
      <c r="J10" s="183"/>
      <c r="K10" s="183" t="s">
        <v>1</v>
      </c>
      <c r="L10" s="183"/>
      <c r="M10" s="183" t="s">
        <v>4</v>
      </c>
      <c r="N10" s="183"/>
      <c r="O10" s="49"/>
      <c r="P10" s="49"/>
      <c r="R10" s="102"/>
      <c r="S10" s="102"/>
      <c r="T10" s="102"/>
      <c r="U10" s="102"/>
      <c r="V10" s="102"/>
      <c r="W10" s="102"/>
    </row>
    <row r="11" spans="1:33" ht="12.75" customHeight="1" x14ac:dyDescent="0.2">
      <c r="A11" s="180"/>
      <c r="B11" s="180"/>
      <c r="C11" s="3" t="s">
        <v>8</v>
      </c>
      <c r="D11" s="136" t="s">
        <v>11</v>
      </c>
      <c r="E11" s="3" t="s">
        <v>8</v>
      </c>
      <c r="F11" s="136" t="s">
        <v>11</v>
      </c>
      <c r="G11" s="3" t="s">
        <v>8</v>
      </c>
      <c r="H11" s="136" t="s">
        <v>11</v>
      </c>
      <c r="I11" s="3" t="s">
        <v>8</v>
      </c>
      <c r="J11" s="136" t="s">
        <v>11</v>
      </c>
      <c r="K11" s="3" t="s">
        <v>8</v>
      </c>
      <c r="L11" s="136" t="s">
        <v>11</v>
      </c>
      <c r="M11" s="3" t="s">
        <v>8</v>
      </c>
      <c r="N11" s="5" t="s">
        <v>11</v>
      </c>
      <c r="O11" s="50"/>
      <c r="P11" s="51"/>
      <c r="R11" s="102"/>
      <c r="S11" s="102"/>
      <c r="T11" s="102"/>
      <c r="U11" s="102"/>
      <c r="V11" s="102"/>
      <c r="W11" s="102"/>
    </row>
    <row r="12" spans="1:33" ht="12" customHeight="1" x14ac:dyDescent="0.2">
      <c r="A12" s="174" t="s">
        <v>30</v>
      </c>
      <c r="B12" s="33" t="s">
        <v>7</v>
      </c>
      <c r="C12" s="6">
        <v>25945.1</v>
      </c>
      <c r="D12" s="123">
        <v>100</v>
      </c>
      <c r="E12" s="6">
        <v>5866.8</v>
      </c>
      <c r="F12" s="123">
        <v>22.6</v>
      </c>
      <c r="G12" s="6">
        <v>5231.2</v>
      </c>
      <c r="H12" s="123">
        <v>20.2</v>
      </c>
      <c r="I12" s="6">
        <v>4216.3</v>
      </c>
      <c r="J12" s="123">
        <v>16.3</v>
      </c>
      <c r="K12" s="6">
        <v>6509</v>
      </c>
      <c r="L12" s="123">
        <v>25.1</v>
      </c>
      <c r="M12" s="6">
        <v>4121.8</v>
      </c>
      <c r="N12" s="123">
        <v>15.9</v>
      </c>
      <c r="O12" s="52"/>
      <c r="P12" s="53"/>
      <c r="R12" s="102"/>
      <c r="S12" s="102"/>
      <c r="T12" s="102"/>
      <c r="U12" s="102"/>
      <c r="V12" s="102"/>
      <c r="W12" s="102"/>
    </row>
    <row r="13" spans="1:33" ht="12.75" x14ac:dyDescent="0.2">
      <c r="A13" s="175"/>
      <c r="B13" s="24" t="s">
        <v>28</v>
      </c>
      <c r="C13" s="25" t="s">
        <v>103</v>
      </c>
      <c r="D13" s="25" t="s">
        <v>104</v>
      </c>
      <c r="E13" s="25" t="s">
        <v>125</v>
      </c>
      <c r="F13" s="25" t="s">
        <v>125</v>
      </c>
      <c r="G13" s="25" t="s">
        <v>125</v>
      </c>
      <c r="H13" s="25" t="s">
        <v>126</v>
      </c>
      <c r="I13" s="25" t="s">
        <v>125</v>
      </c>
      <c r="J13" s="25" t="s">
        <v>125</v>
      </c>
      <c r="K13" s="25" t="s">
        <v>125</v>
      </c>
      <c r="L13" s="25" t="s">
        <v>126</v>
      </c>
      <c r="M13" s="25" t="s">
        <v>127</v>
      </c>
      <c r="N13" s="25" t="s">
        <v>125</v>
      </c>
      <c r="O13" s="46"/>
      <c r="P13" s="46"/>
      <c r="R13" s="102"/>
      <c r="S13" s="102"/>
      <c r="T13" s="102"/>
      <c r="U13" s="102"/>
      <c r="V13" s="102"/>
      <c r="W13" s="102"/>
    </row>
    <row r="14" spans="1:33" ht="12.75" x14ac:dyDescent="0.2">
      <c r="A14" s="176"/>
      <c r="B14" s="28" t="s">
        <v>29</v>
      </c>
      <c r="C14" s="29">
        <v>116.7</v>
      </c>
      <c r="D14" s="125">
        <v>0</v>
      </c>
      <c r="E14" s="29">
        <v>60.8</v>
      </c>
      <c r="F14" s="125">
        <v>0.2</v>
      </c>
      <c r="G14" s="29">
        <v>49.5</v>
      </c>
      <c r="H14" s="125">
        <v>0.2</v>
      </c>
      <c r="I14" s="29">
        <v>42.7</v>
      </c>
      <c r="J14" s="125">
        <v>0.2</v>
      </c>
      <c r="K14" s="29">
        <v>60.7</v>
      </c>
      <c r="L14" s="125">
        <v>0.2</v>
      </c>
      <c r="M14" s="29">
        <v>46.5</v>
      </c>
      <c r="N14" s="125">
        <v>0.2</v>
      </c>
      <c r="O14" s="47"/>
      <c r="P14" s="48"/>
      <c r="R14" s="102"/>
      <c r="S14" s="102"/>
      <c r="T14" s="102"/>
      <c r="U14" s="102"/>
      <c r="V14" s="102"/>
      <c r="W14" s="102"/>
    </row>
    <row r="15" spans="1:33" ht="12" customHeight="1" x14ac:dyDescent="0.2">
      <c r="A15" s="172" t="s">
        <v>25</v>
      </c>
      <c r="B15" s="8" t="s">
        <v>10</v>
      </c>
      <c r="C15" s="9">
        <v>6581.4</v>
      </c>
      <c r="D15" s="124">
        <v>25.4</v>
      </c>
      <c r="E15" s="9">
        <v>1557.2</v>
      </c>
      <c r="F15" s="124">
        <v>26.5</v>
      </c>
      <c r="G15" s="9">
        <v>1429.7</v>
      </c>
      <c r="H15" s="124">
        <v>27.3</v>
      </c>
      <c r="I15" s="9">
        <v>1172.5999999999999</v>
      </c>
      <c r="J15" s="124">
        <v>27.8</v>
      </c>
      <c r="K15" s="9">
        <v>1318.7</v>
      </c>
      <c r="L15" s="124">
        <v>20.3</v>
      </c>
      <c r="M15" s="9">
        <v>1103.2</v>
      </c>
      <c r="N15" s="124">
        <v>26.8</v>
      </c>
      <c r="O15" s="118"/>
      <c r="P15" s="53"/>
      <c r="Q15" s="118"/>
      <c r="R15" s="102"/>
      <c r="S15" s="118"/>
      <c r="T15" s="102"/>
      <c r="U15" s="118"/>
      <c r="V15" s="102"/>
      <c r="W15" s="118"/>
      <c r="Y15" s="118"/>
    </row>
    <row r="16" spans="1:33" ht="12.75" x14ac:dyDescent="0.2">
      <c r="A16" s="170"/>
      <c r="B16" s="24" t="s">
        <v>28</v>
      </c>
      <c r="C16" s="25" t="s">
        <v>114</v>
      </c>
      <c r="D16" s="25" t="s">
        <v>114</v>
      </c>
      <c r="E16" s="25" t="s">
        <v>117</v>
      </c>
      <c r="F16" s="25" t="s">
        <v>227</v>
      </c>
      <c r="G16" s="25" t="s">
        <v>148</v>
      </c>
      <c r="H16" s="25" t="s">
        <v>137</v>
      </c>
      <c r="I16" s="25" t="s">
        <v>124</v>
      </c>
      <c r="J16" s="25" t="s">
        <v>124</v>
      </c>
      <c r="K16" s="25" t="s">
        <v>129</v>
      </c>
      <c r="L16" s="25" t="s">
        <v>166</v>
      </c>
      <c r="M16" s="25" t="s">
        <v>119</v>
      </c>
      <c r="N16" s="25" t="s">
        <v>130</v>
      </c>
      <c r="O16" s="46"/>
      <c r="P16" s="46"/>
      <c r="R16" s="102"/>
      <c r="S16" s="102"/>
      <c r="T16" s="102"/>
      <c r="U16" s="102"/>
      <c r="V16" s="102"/>
      <c r="W16" s="102"/>
    </row>
    <row r="17" spans="1:25" ht="12.75" x14ac:dyDescent="0.2">
      <c r="A17" s="170"/>
      <c r="B17" s="24" t="s">
        <v>29</v>
      </c>
      <c r="C17" s="26">
        <v>278</v>
      </c>
      <c r="D17" s="25">
        <v>1.1000000000000001</v>
      </c>
      <c r="E17" s="26">
        <v>127.7</v>
      </c>
      <c r="F17" s="25">
        <v>2.2000000000000002</v>
      </c>
      <c r="G17" s="26">
        <v>127.5</v>
      </c>
      <c r="H17" s="25">
        <v>2.4</v>
      </c>
      <c r="I17" s="26">
        <v>87.1</v>
      </c>
      <c r="J17" s="25">
        <v>2.1</v>
      </c>
      <c r="K17" s="26">
        <v>161.5</v>
      </c>
      <c r="L17" s="25">
        <v>2.5</v>
      </c>
      <c r="M17" s="26">
        <v>106</v>
      </c>
      <c r="N17" s="25">
        <v>2.5</v>
      </c>
      <c r="O17" s="47"/>
      <c r="P17" s="48"/>
      <c r="R17" s="102"/>
      <c r="S17" s="102"/>
      <c r="T17" s="102"/>
      <c r="U17" s="102"/>
      <c r="V17" s="102"/>
      <c r="W17" s="102"/>
    </row>
    <row r="18" spans="1:25" ht="12.75" x14ac:dyDescent="0.2">
      <c r="A18" s="170"/>
      <c r="B18" s="11" t="s">
        <v>9</v>
      </c>
      <c r="C18" s="9">
        <v>19363.7</v>
      </c>
      <c r="D18" s="124">
        <v>74.599999999999994</v>
      </c>
      <c r="E18" s="9">
        <v>4309.7</v>
      </c>
      <c r="F18" s="124">
        <v>73.5</v>
      </c>
      <c r="G18" s="9">
        <v>3801.5</v>
      </c>
      <c r="H18" s="124">
        <v>72.7</v>
      </c>
      <c r="I18" s="9">
        <v>3043.7</v>
      </c>
      <c r="J18" s="124">
        <v>72.2</v>
      </c>
      <c r="K18" s="9">
        <v>5190.2</v>
      </c>
      <c r="L18" s="124">
        <v>79.7</v>
      </c>
      <c r="M18" s="9">
        <v>3018.6</v>
      </c>
      <c r="N18" s="124">
        <v>73.2</v>
      </c>
      <c r="O18" s="118"/>
      <c r="P18" s="53"/>
      <c r="Q18" s="118"/>
      <c r="R18" s="102"/>
      <c r="S18" s="118"/>
      <c r="T18" s="102"/>
      <c r="U18" s="118"/>
      <c r="V18" s="102"/>
      <c r="W18" s="118"/>
      <c r="Y18" s="118"/>
    </row>
    <row r="19" spans="1:25" ht="12.75" x14ac:dyDescent="0.2">
      <c r="A19" s="170"/>
      <c r="B19" s="24" t="s">
        <v>28</v>
      </c>
      <c r="C19" s="25" t="s">
        <v>107</v>
      </c>
      <c r="D19" s="25" t="s">
        <v>154</v>
      </c>
      <c r="E19" s="25" t="s">
        <v>141</v>
      </c>
      <c r="F19" s="25" t="s">
        <v>105</v>
      </c>
      <c r="G19" s="25" t="s">
        <v>155</v>
      </c>
      <c r="H19" s="25" t="s">
        <v>155</v>
      </c>
      <c r="I19" s="25" t="s">
        <v>141</v>
      </c>
      <c r="J19" s="25" t="s">
        <v>105</v>
      </c>
      <c r="K19" s="25" t="s">
        <v>140</v>
      </c>
      <c r="L19" s="25" t="s">
        <v>141</v>
      </c>
      <c r="M19" s="25" t="s">
        <v>155</v>
      </c>
      <c r="N19" s="25" t="s">
        <v>155</v>
      </c>
      <c r="O19" s="46"/>
      <c r="P19" s="46"/>
      <c r="R19" s="102"/>
      <c r="S19" s="102"/>
      <c r="T19" s="102"/>
      <c r="U19" s="102"/>
      <c r="V19" s="102"/>
      <c r="W19" s="102"/>
    </row>
    <row r="20" spans="1:25" ht="12.75" x14ac:dyDescent="0.2">
      <c r="A20" s="173"/>
      <c r="B20" s="28" t="s">
        <v>29</v>
      </c>
      <c r="C20" s="29">
        <v>296.5</v>
      </c>
      <c r="D20" s="125">
        <v>1.1000000000000001</v>
      </c>
      <c r="E20" s="29">
        <v>133.5</v>
      </c>
      <c r="F20" s="125">
        <v>2.2000000000000002</v>
      </c>
      <c r="G20" s="29">
        <v>130.30000000000001</v>
      </c>
      <c r="H20" s="125">
        <v>2.4</v>
      </c>
      <c r="I20" s="29">
        <v>96.9</v>
      </c>
      <c r="J20" s="125">
        <v>2.1</v>
      </c>
      <c r="K20" s="29">
        <v>181.8</v>
      </c>
      <c r="L20" s="125">
        <v>2.5</v>
      </c>
      <c r="M20" s="29">
        <v>102.4</v>
      </c>
      <c r="N20" s="125">
        <v>2.5</v>
      </c>
      <c r="O20" s="47"/>
      <c r="P20" s="48"/>
      <c r="R20" s="102"/>
      <c r="S20" s="102"/>
      <c r="T20" s="102"/>
      <c r="U20" s="102"/>
      <c r="V20" s="102"/>
      <c r="W20" s="102"/>
    </row>
    <row r="21" spans="1:25" ht="12" customHeight="1" x14ac:dyDescent="0.2">
      <c r="A21" s="170" t="s">
        <v>27</v>
      </c>
      <c r="B21" s="8" t="s">
        <v>10</v>
      </c>
      <c r="C21" s="9">
        <v>6234.3</v>
      </c>
      <c r="D21" s="124">
        <v>24</v>
      </c>
      <c r="E21" s="9">
        <v>1427.1</v>
      </c>
      <c r="F21" s="124">
        <v>24.3</v>
      </c>
      <c r="G21" s="9">
        <v>1425.7</v>
      </c>
      <c r="H21" s="124">
        <v>27.3</v>
      </c>
      <c r="I21" s="9">
        <v>1067.2</v>
      </c>
      <c r="J21" s="124">
        <v>25.3</v>
      </c>
      <c r="K21" s="9">
        <v>1217.7</v>
      </c>
      <c r="L21" s="124">
        <v>18.7</v>
      </c>
      <c r="M21" s="9">
        <v>1096.7</v>
      </c>
      <c r="N21" s="124">
        <v>26.6</v>
      </c>
      <c r="O21" s="118"/>
      <c r="P21" s="53"/>
      <c r="Q21" s="118"/>
      <c r="R21" s="102"/>
      <c r="S21" s="118"/>
      <c r="T21" s="102"/>
      <c r="U21" s="118"/>
      <c r="V21" s="102"/>
      <c r="W21" s="118"/>
      <c r="Y21" s="118"/>
    </row>
    <row r="22" spans="1:25" ht="12.75" x14ac:dyDescent="0.2">
      <c r="A22" s="170"/>
      <c r="B22" s="24" t="s">
        <v>28</v>
      </c>
      <c r="C22" s="25" t="s">
        <v>114</v>
      </c>
      <c r="D22" s="25" t="s">
        <v>114</v>
      </c>
      <c r="E22" s="25" t="s">
        <v>149</v>
      </c>
      <c r="F22" s="25" t="s">
        <v>149</v>
      </c>
      <c r="G22" s="25" t="s">
        <v>148</v>
      </c>
      <c r="H22" s="25" t="s">
        <v>148</v>
      </c>
      <c r="I22" s="25" t="s">
        <v>165</v>
      </c>
      <c r="J22" s="25" t="s">
        <v>165</v>
      </c>
      <c r="K22" s="25" t="s">
        <v>166</v>
      </c>
      <c r="L22" s="25" t="s">
        <v>158</v>
      </c>
      <c r="M22" s="25" t="s">
        <v>150</v>
      </c>
      <c r="N22" s="25" t="s">
        <v>137</v>
      </c>
      <c r="O22" s="46"/>
      <c r="P22" s="46"/>
      <c r="R22" s="102"/>
      <c r="S22" s="102"/>
      <c r="T22" s="102"/>
      <c r="U22" s="102"/>
      <c r="V22" s="102"/>
      <c r="W22" s="102"/>
    </row>
    <row r="23" spans="1:25" ht="12.75" x14ac:dyDescent="0.2">
      <c r="A23" s="170"/>
      <c r="B23" s="24" t="s">
        <v>29</v>
      </c>
      <c r="C23" s="26">
        <v>266.89999999999998</v>
      </c>
      <c r="D23" s="25">
        <v>1</v>
      </c>
      <c r="E23" s="26">
        <v>123.1</v>
      </c>
      <c r="F23" s="25">
        <v>2.1</v>
      </c>
      <c r="G23" s="26">
        <v>129.1</v>
      </c>
      <c r="H23" s="25">
        <v>2.4</v>
      </c>
      <c r="I23" s="26">
        <v>83</v>
      </c>
      <c r="J23" s="25">
        <v>2</v>
      </c>
      <c r="K23" s="26">
        <v>150</v>
      </c>
      <c r="L23" s="25">
        <v>2.2999999999999998</v>
      </c>
      <c r="M23" s="26">
        <v>101.2</v>
      </c>
      <c r="N23" s="25">
        <v>2.4</v>
      </c>
      <c r="O23" s="47"/>
      <c r="P23" s="48"/>
      <c r="R23" s="102"/>
      <c r="S23" s="102"/>
      <c r="T23" s="102"/>
      <c r="U23" s="102"/>
      <c r="V23" s="102"/>
      <c r="W23" s="102"/>
    </row>
    <row r="24" spans="1:25" ht="12.75" x14ac:dyDescent="0.2">
      <c r="A24" s="170"/>
      <c r="B24" s="11" t="s">
        <v>9</v>
      </c>
      <c r="C24" s="9">
        <v>19710.8</v>
      </c>
      <c r="D24" s="124">
        <v>76</v>
      </c>
      <c r="E24" s="9">
        <v>4439.8</v>
      </c>
      <c r="F24" s="124">
        <v>75.7</v>
      </c>
      <c r="G24" s="9">
        <v>3805.6</v>
      </c>
      <c r="H24" s="124">
        <v>72.7</v>
      </c>
      <c r="I24" s="9">
        <v>3149.1</v>
      </c>
      <c r="J24" s="124">
        <v>74.7</v>
      </c>
      <c r="K24" s="9">
        <v>5291.3</v>
      </c>
      <c r="L24" s="124">
        <v>81.3</v>
      </c>
      <c r="M24" s="9">
        <v>3025.1</v>
      </c>
      <c r="N24" s="124">
        <v>73.400000000000006</v>
      </c>
      <c r="O24" s="118"/>
      <c r="P24" s="53"/>
      <c r="Q24" s="118"/>
      <c r="R24" s="102"/>
      <c r="S24" s="118"/>
      <c r="T24" s="102"/>
      <c r="U24" s="118"/>
      <c r="V24" s="102"/>
      <c r="W24" s="118"/>
      <c r="Y24" s="118"/>
    </row>
    <row r="25" spans="1:25" ht="12.75" x14ac:dyDescent="0.2">
      <c r="A25" s="170"/>
      <c r="B25" s="24" t="s">
        <v>28</v>
      </c>
      <c r="C25" s="25" t="s">
        <v>154</v>
      </c>
      <c r="D25" s="25" t="s">
        <v>154</v>
      </c>
      <c r="E25" s="25" t="s">
        <v>105</v>
      </c>
      <c r="F25" s="25" t="s">
        <v>109</v>
      </c>
      <c r="G25" s="25" t="s">
        <v>155</v>
      </c>
      <c r="H25" s="25" t="s">
        <v>155</v>
      </c>
      <c r="I25" s="25" t="s">
        <v>105</v>
      </c>
      <c r="J25" s="25" t="s">
        <v>106</v>
      </c>
      <c r="K25" s="25" t="s">
        <v>141</v>
      </c>
      <c r="L25" s="25" t="s">
        <v>105</v>
      </c>
      <c r="M25" s="25" t="s">
        <v>141</v>
      </c>
      <c r="N25" s="25" t="s">
        <v>141</v>
      </c>
      <c r="O25" s="46"/>
      <c r="P25" s="46"/>
      <c r="R25" s="102"/>
      <c r="S25" s="102"/>
      <c r="T25" s="102"/>
      <c r="U25" s="102"/>
      <c r="V25" s="102"/>
      <c r="W25" s="102"/>
    </row>
    <row r="26" spans="1:25" ht="12.75" x14ac:dyDescent="0.2">
      <c r="A26" s="173"/>
      <c r="B26" s="28" t="s">
        <v>29</v>
      </c>
      <c r="C26" s="29">
        <v>283.60000000000002</v>
      </c>
      <c r="D26" s="125">
        <v>1</v>
      </c>
      <c r="E26" s="29">
        <v>128.69999999999999</v>
      </c>
      <c r="F26" s="125">
        <v>2.1</v>
      </c>
      <c r="G26" s="29">
        <v>129.9</v>
      </c>
      <c r="H26" s="125">
        <v>2.4</v>
      </c>
      <c r="I26" s="29">
        <v>91.5</v>
      </c>
      <c r="J26" s="125">
        <v>2</v>
      </c>
      <c r="K26" s="29">
        <v>171.1</v>
      </c>
      <c r="L26" s="125">
        <v>2.2999999999999998</v>
      </c>
      <c r="M26" s="29">
        <v>96</v>
      </c>
      <c r="N26" s="125">
        <v>2.4</v>
      </c>
      <c r="O26" s="47"/>
      <c r="P26" s="48"/>
      <c r="R26" s="102"/>
      <c r="S26" s="102"/>
      <c r="T26" s="102"/>
      <c r="U26" s="102"/>
      <c r="V26" s="102"/>
      <c r="W26" s="102"/>
    </row>
    <row r="27" spans="1:25" ht="12" customHeight="1" x14ac:dyDescent="0.2">
      <c r="A27" s="172" t="s">
        <v>193</v>
      </c>
      <c r="B27" s="8" t="s">
        <v>10</v>
      </c>
      <c r="C27" s="9">
        <v>8470.1</v>
      </c>
      <c r="D27" s="124">
        <v>32.6</v>
      </c>
      <c r="E27" s="9">
        <v>2151.8000000000002</v>
      </c>
      <c r="F27" s="124">
        <v>36.700000000000003</v>
      </c>
      <c r="G27" s="9">
        <v>1746.7</v>
      </c>
      <c r="H27" s="124">
        <v>33.4</v>
      </c>
      <c r="I27" s="9">
        <v>1160.5</v>
      </c>
      <c r="J27" s="124">
        <v>27.5</v>
      </c>
      <c r="K27" s="9">
        <v>2095.8000000000002</v>
      </c>
      <c r="L27" s="124">
        <v>32.200000000000003</v>
      </c>
      <c r="M27" s="9">
        <v>1315.3</v>
      </c>
      <c r="N27" s="124">
        <v>31.9</v>
      </c>
      <c r="O27" s="118"/>
      <c r="P27" s="53"/>
      <c r="Q27" s="118"/>
      <c r="R27" s="102"/>
      <c r="S27" s="118"/>
      <c r="T27" s="102"/>
      <c r="U27" s="118"/>
      <c r="V27" s="102"/>
      <c r="W27" s="118"/>
      <c r="Y27" s="118"/>
    </row>
    <row r="28" spans="1:25" ht="12.75" x14ac:dyDescent="0.2">
      <c r="A28" s="170"/>
      <c r="B28" s="24" t="s">
        <v>28</v>
      </c>
      <c r="C28" s="25" t="s">
        <v>114</v>
      </c>
      <c r="D28" s="25" t="s">
        <v>114</v>
      </c>
      <c r="E28" s="25" t="s">
        <v>143</v>
      </c>
      <c r="F28" s="25" t="s">
        <v>143</v>
      </c>
      <c r="G28" s="25" t="s">
        <v>165</v>
      </c>
      <c r="H28" s="25" t="s">
        <v>165</v>
      </c>
      <c r="I28" s="25" t="s">
        <v>165</v>
      </c>
      <c r="J28" s="25" t="s">
        <v>227</v>
      </c>
      <c r="K28" s="25" t="s">
        <v>264</v>
      </c>
      <c r="L28" s="25" t="s">
        <v>160</v>
      </c>
      <c r="M28" s="25" t="s">
        <v>164</v>
      </c>
      <c r="N28" s="25" t="s">
        <v>116</v>
      </c>
      <c r="O28" s="46"/>
      <c r="P28" s="46"/>
      <c r="R28" s="102"/>
      <c r="S28" s="102"/>
      <c r="T28" s="102"/>
      <c r="U28" s="102"/>
      <c r="V28" s="102"/>
      <c r="W28" s="102"/>
    </row>
    <row r="29" spans="1:25" ht="12.75" x14ac:dyDescent="0.2">
      <c r="A29" s="170"/>
      <c r="B29" s="24" t="s">
        <v>29</v>
      </c>
      <c r="C29" s="26">
        <v>370.4</v>
      </c>
      <c r="D29" s="25">
        <v>1.4</v>
      </c>
      <c r="E29" s="26">
        <v>158.1</v>
      </c>
      <c r="F29" s="25">
        <v>2.7</v>
      </c>
      <c r="G29" s="26">
        <v>137</v>
      </c>
      <c r="H29" s="25">
        <v>2.6</v>
      </c>
      <c r="I29" s="26">
        <v>91.1</v>
      </c>
      <c r="J29" s="25">
        <v>2.2000000000000002</v>
      </c>
      <c r="K29" s="26">
        <v>281.3</v>
      </c>
      <c r="L29" s="25">
        <v>4.4000000000000004</v>
      </c>
      <c r="M29" s="26">
        <v>93.2</v>
      </c>
      <c r="N29" s="25">
        <v>2.2000000000000002</v>
      </c>
      <c r="O29" s="47"/>
      <c r="P29" s="48"/>
      <c r="R29" s="102"/>
      <c r="S29" s="102"/>
      <c r="T29" s="102"/>
      <c r="U29" s="102"/>
      <c r="V29" s="102"/>
      <c r="W29" s="102"/>
    </row>
    <row r="30" spans="1:25" ht="12.75" x14ac:dyDescent="0.2">
      <c r="A30" s="170"/>
      <c r="B30" s="11" t="s">
        <v>9</v>
      </c>
      <c r="C30" s="9">
        <v>17475</v>
      </c>
      <c r="D30" s="124">
        <v>67.400000000000006</v>
      </c>
      <c r="E30" s="9">
        <v>3715</v>
      </c>
      <c r="F30" s="124">
        <v>63.3</v>
      </c>
      <c r="G30" s="9">
        <v>3484.6</v>
      </c>
      <c r="H30" s="124">
        <v>66.599999999999994</v>
      </c>
      <c r="I30" s="9">
        <v>3055.7</v>
      </c>
      <c r="J30" s="124">
        <v>72.5</v>
      </c>
      <c r="K30" s="9">
        <v>4413.1000000000004</v>
      </c>
      <c r="L30" s="124">
        <v>67.8</v>
      </c>
      <c r="M30" s="9">
        <v>2806.6</v>
      </c>
      <c r="N30" s="124">
        <v>68.099999999999994</v>
      </c>
      <c r="O30" s="118"/>
      <c r="P30" s="53"/>
      <c r="Q30" s="118"/>
      <c r="R30" s="102"/>
      <c r="S30" s="118"/>
      <c r="T30" s="102"/>
      <c r="U30" s="118"/>
      <c r="V30" s="102"/>
      <c r="W30" s="118"/>
      <c r="Y30" s="118"/>
    </row>
    <row r="31" spans="1:25" ht="12.75" x14ac:dyDescent="0.2">
      <c r="A31" s="170"/>
      <c r="B31" s="24" t="s">
        <v>28</v>
      </c>
      <c r="C31" s="25" t="s">
        <v>226</v>
      </c>
      <c r="D31" s="25" t="s">
        <v>226</v>
      </c>
      <c r="E31" s="25" t="s">
        <v>114</v>
      </c>
      <c r="F31" s="25" t="s">
        <v>173</v>
      </c>
      <c r="G31" s="25" t="s">
        <v>111</v>
      </c>
      <c r="H31" s="25" t="s">
        <v>111</v>
      </c>
      <c r="I31" s="25" t="s">
        <v>155</v>
      </c>
      <c r="J31" s="25" t="s">
        <v>105</v>
      </c>
      <c r="K31" s="25" t="s">
        <v>144</v>
      </c>
      <c r="L31" s="25" t="s">
        <v>115</v>
      </c>
      <c r="M31" s="25" t="s">
        <v>141</v>
      </c>
      <c r="N31" s="25" t="s">
        <v>141</v>
      </c>
      <c r="O31" s="46"/>
      <c r="P31" s="46"/>
      <c r="R31" s="102"/>
      <c r="S31" s="102"/>
      <c r="T31" s="102"/>
      <c r="U31" s="102"/>
      <c r="V31" s="102"/>
      <c r="W31" s="102"/>
    </row>
    <row r="32" spans="1:25" ht="12.75" x14ac:dyDescent="0.2">
      <c r="A32" s="173"/>
      <c r="B32" s="28" t="s">
        <v>29</v>
      </c>
      <c r="C32" s="29">
        <v>386.8</v>
      </c>
      <c r="D32" s="125">
        <v>1.4</v>
      </c>
      <c r="E32" s="29">
        <v>158.4</v>
      </c>
      <c r="F32" s="125">
        <v>2.7</v>
      </c>
      <c r="G32" s="29">
        <v>137.9</v>
      </c>
      <c r="H32" s="125">
        <v>2.6</v>
      </c>
      <c r="I32" s="29">
        <v>101.6</v>
      </c>
      <c r="J32" s="125">
        <v>2.2000000000000002</v>
      </c>
      <c r="K32" s="29">
        <v>297.89999999999998</v>
      </c>
      <c r="L32" s="125">
        <v>4.4000000000000004</v>
      </c>
      <c r="M32" s="29">
        <v>89.5</v>
      </c>
      <c r="N32" s="125">
        <v>2.2000000000000002</v>
      </c>
      <c r="O32" s="47"/>
      <c r="P32" s="48"/>
      <c r="R32" s="102"/>
      <c r="S32" s="102"/>
      <c r="T32" s="102"/>
      <c r="U32" s="102"/>
      <c r="V32" s="102"/>
      <c r="W32" s="102"/>
    </row>
    <row r="33" spans="1:25" ht="12.75" x14ac:dyDescent="0.2">
      <c r="A33" s="172" t="s">
        <v>26</v>
      </c>
      <c r="B33" s="8" t="s">
        <v>10</v>
      </c>
      <c r="C33" s="9">
        <v>9492.7999999999993</v>
      </c>
      <c r="D33" s="124">
        <v>36.6</v>
      </c>
      <c r="E33" s="9">
        <v>2576.8000000000002</v>
      </c>
      <c r="F33" s="124">
        <v>43.9</v>
      </c>
      <c r="G33" s="9">
        <v>2027.4</v>
      </c>
      <c r="H33" s="124">
        <v>38.799999999999997</v>
      </c>
      <c r="I33" s="9">
        <v>1344.4</v>
      </c>
      <c r="J33" s="124">
        <v>31.9</v>
      </c>
      <c r="K33" s="9">
        <v>2004.7</v>
      </c>
      <c r="L33" s="124">
        <v>30.8</v>
      </c>
      <c r="M33" s="9">
        <v>1539.6</v>
      </c>
      <c r="N33" s="124">
        <v>37.4</v>
      </c>
      <c r="O33" s="118"/>
      <c r="P33" s="53"/>
      <c r="Q33" s="118"/>
      <c r="R33" s="102"/>
      <c r="S33" s="118"/>
      <c r="T33" s="102"/>
      <c r="U33" s="118"/>
      <c r="V33" s="102"/>
      <c r="W33" s="118"/>
      <c r="Y33" s="118"/>
    </row>
    <row r="34" spans="1:25" ht="12.75" x14ac:dyDescent="0.2">
      <c r="A34" s="170"/>
      <c r="B34" s="24" t="s">
        <v>28</v>
      </c>
      <c r="C34" s="25" t="s">
        <v>155</v>
      </c>
      <c r="D34" s="25" t="s">
        <v>155</v>
      </c>
      <c r="E34" s="25" t="s">
        <v>115</v>
      </c>
      <c r="F34" s="25" t="s">
        <v>115</v>
      </c>
      <c r="G34" s="25" t="s">
        <v>143</v>
      </c>
      <c r="H34" s="25" t="s">
        <v>143</v>
      </c>
      <c r="I34" s="25" t="s">
        <v>143</v>
      </c>
      <c r="J34" s="25" t="s">
        <v>124</v>
      </c>
      <c r="K34" s="25" t="s">
        <v>147</v>
      </c>
      <c r="L34" s="25" t="s">
        <v>138</v>
      </c>
      <c r="M34" s="25" t="s">
        <v>139</v>
      </c>
      <c r="N34" s="25" t="s">
        <v>169</v>
      </c>
      <c r="O34" s="46"/>
      <c r="P34" s="46"/>
      <c r="R34" s="102"/>
      <c r="S34" s="102"/>
      <c r="T34" s="102"/>
      <c r="U34" s="102"/>
      <c r="V34" s="102"/>
      <c r="W34" s="102"/>
    </row>
    <row r="35" spans="1:25" ht="12.75" x14ac:dyDescent="0.2">
      <c r="A35" s="170"/>
      <c r="B35" s="24" t="s">
        <v>29</v>
      </c>
      <c r="C35" s="26">
        <v>322.10000000000002</v>
      </c>
      <c r="D35" s="25">
        <v>1.2</v>
      </c>
      <c r="E35" s="26">
        <v>168.8</v>
      </c>
      <c r="F35" s="25">
        <v>2.8</v>
      </c>
      <c r="G35" s="26">
        <v>148.1</v>
      </c>
      <c r="H35" s="25">
        <v>2.8</v>
      </c>
      <c r="I35" s="26">
        <v>98.3</v>
      </c>
      <c r="J35" s="25">
        <v>2.2999999999999998</v>
      </c>
      <c r="K35" s="26">
        <v>196.3</v>
      </c>
      <c r="L35" s="25">
        <v>3.1</v>
      </c>
      <c r="M35" s="26">
        <v>93.6</v>
      </c>
      <c r="N35" s="25">
        <v>2.2000000000000002</v>
      </c>
      <c r="O35" s="47"/>
      <c r="P35" s="48"/>
      <c r="R35" s="102"/>
      <c r="S35" s="102"/>
      <c r="T35" s="102"/>
      <c r="U35" s="102"/>
      <c r="V35" s="102"/>
      <c r="W35" s="102"/>
    </row>
    <row r="36" spans="1:25" ht="12.75" x14ac:dyDescent="0.2">
      <c r="A36" s="170"/>
      <c r="B36" s="11" t="s">
        <v>9</v>
      </c>
      <c r="C36" s="9">
        <v>16452.3</v>
      </c>
      <c r="D36" s="124">
        <v>63.4</v>
      </c>
      <c r="E36" s="9">
        <v>3290</v>
      </c>
      <c r="F36" s="124">
        <v>56.1</v>
      </c>
      <c r="G36" s="9">
        <v>3203.9</v>
      </c>
      <c r="H36" s="124">
        <v>61.2</v>
      </c>
      <c r="I36" s="9">
        <v>2871.9</v>
      </c>
      <c r="J36" s="124">
        <v>68.099999999999994</v>
      </c>
      <c r="K36" s="9">
        <v>4504.3</v>
      </c>
      <c r="L36" s="124">
        <v>69.2</v>
      </c>
      <c r="M36" s="9">
        <v>2582.1999999999998</v>
      </c>
      <c r="N36" s="124">
        <v>62.6</v>
      </c>
      <c r="O36" s="118"/>
      <c r="P36" s="53"/>
      <c r="Q36" s="118"/>
      <c r="R36" s="102"/>
      <c r="S36" s="118"/>
      <c r="T36" s="102"/>
      <c r="U36" s="118"/>
      <c r="V36" s="102"/>
      <c r="W36" s="118"/>
      <c r="Y36" s="118"/>
    </row>
    <row r="37" spans="1:25" ht="12.75" x14ac:dyDescent="0.2">
      <c r="A37" s="170"/>
      <c r="B37" s="24" t="s">
        <v>28</v>
      </c>
      <c r="C37" s="25" t="s">
        <v>156</v>
      </c>
      <c r="D37" s="25" t="s">
        <v>156</v>
      </c>
      <c r="E37" s="25" t="s">
        <v>146</v>
      </c>
      <c r="F37" s="25" t="s">
        <v>142</v>
      </c>
      <c r="G37" s="25" t="s">
        <v>112</v>
      </c>
      <c r="H37" s="25" t="s">
        <v>112</v>
      </c>
      <c r="I37" s="25" t="s">
        <v>110</v>
      </c>
      <c r="J37" s="25" t="s">
        <v>140</v>
      </c>
      <c r="K37" s="25" t="s">
        <v>112</v>
      </c>
      <c r="L37" s="25" t="s">
        <v>113</v>
      </c>
      <c r="M37" s="25" t="s">
        <v>110</v>
      </c>
      <c r="N37" s="25" t="s">
        <v>140</v>
      </c>
      <c r="O37" s="46"/>
      <c r="P37" s="46"/>
      <c r="R37" s="102"/>
      <c r="S37" s="102"/>
      <c r="T37" s="102"/>
      <c r="U37" s="102"/>
      <c r="V37" s="102"/>
      <c r="W37" s="102"/>
    </row>
    <row r="38" spans="1:25" ht="12.75" x14ac:dyDescent="0.2">
      <c r="A38" s="173"/>
      <c r="B38" s="28" t="s">
        <v>29</v>
      </c>
      <c r="C38" s="29">
        <v>337.5</v>
      </c>
      <c r="D38" s="125">
        <v>1.2</v>
      </c>
      <c r="E38" s="29">
        <v>165.1</v>
      </c>
      <c r="F38" s="125">
        <v>2.8</v>
      </c>
      <c r="G38" s="29">
        <v>152</v>
      </c>
      <c r="H38" s="125">
        <v>2.8</v>
      </c>
      <c r="I38" s="29">
        <v>106.6</v>
      </c>
      <c r="J38" s="125">
        <v>2.2999999999999998</v>
      </c>
      <c r="K38" s="29">
        <v>213.7</v>
      </c>
      <c r="L38" s="125">
        <v>3.1</v>
      </c>
      <c r="M38" s="29">
        <v>94.2</v>
      </c>
      <c r="N38" s="125">
        <v>2.2000000000000002</v>
      </c>
      <c r="O38" s="47"/>
      <c r="P38" s="48"/>
      <c r="R38" s="102"/>
      <c r="S38" s="102"/>
      <c r="T38" s="102"/>
      <c r="U38" s="102"/>
      <c r="V38" s="102"/>
      <c r="W38" s="102"/>
    </row>
    <row r="39" spans="1:25" ht="12" customHeight="1" x14ac:dyDescent="0.2">
      <c r="A39" s="172" t="s">
        <v>94</v>
      </c>
      <c r="B39" s="8" t="s">
        <v>10</v>
      </c>
      <c r="C39" s="9">
        <v>5254.1</v>
      </c>
      <c r="D39" s="124">
        <v>20.3</v>
      </c>
      <c r="E39" s="9">
        <v>1218.3</v>
      </c>
      <c r="F39" s="124">
        <v>20.8</v>
      </c>
      <c r="G39" s="9">
        <v>1243.4000000000001</v>
      </c>
      <c r="H39" s="124">
        <v>23.8</v>
      </c>
      <c r="I39" s="9">
        <v>860.4</v>
      </c>
      <c r="J39" s="124">
        <v>20.399999999999999</v>
      </c>
      <c r="K39" s="9">
        <v>995.8</v>
      </c>
      <c r="L39" s="124">
        <v>15.3</v>
      </c>
      <c r="M39" s="9">
        <v>936.2</v>
      </c>
      <c r="N39" s="124">
        <v>22.7</v>
      </c>
      <c r="O39" s="118"/>
      <c r="P39" s="53"/>
      <c r="Q39" s="118"/>
      <c r="R39" s="102"/>
      <c r="S39" s="118"/>
      <c r="T39" s="102"/>
      <c r="U39" s="118"/>
      <c r="V39" s="102"/>
      <c r="W39" s="118"/>
      <c r="Y39" s="118"/>
    </row>
    <row r="40" spans="1:25" ht="12.75" x14ac:dyDescent="0.2">
      <c r="A40" s="170"/>
      <c r="B40" s="24" t="s">
        <v>28</v>
      </c>
      <c r="C40" s="25" t="s">
        <v>142</v>
      </c>
      <c r="D40" s="25" t="s">
        <v>142</v>
      </c>
      <c r="E40" s="25" t="s">
        <v>119</v>
      </c>
      <c r="F40" s="25" t="s">
        <v>130</v>
      </c>
      <c r="G40" s="25" t="s">
        <v>132</v>
      </c>
      <c r="H40" s="25" t="s">
        <v>138</v>
      </c>
      <c r="I40" s="25" t="s">
        <v>137</v>
      </c>
      <c r="J40" s="25" t="s">
        <v>137</v>
      </c>
      <c r="K40" s="25" t="s">
        <v>136</v>
      </c>
      <c r="L40" s="25" t="s">
        <v>136</v>
      </c>
      <c r="M40" s="25" t="s">
        <v>138</v>
      </c>
      <c r="N40" s="25" t="s">
        <v>147</v>
      </c>
      <c r="O40" s="46"/>
      <c r="P40" s="46"/>
      <c r="R40" s="102"/>
      <c r="S40" s="102"/>
      <c r="T40" s="102"/>
      <c r="U40" s="102"/>
      <c r="V40" s="102"/>
      <c r="W40" s="102"/>
    </row>
    <row r="41" spans="1:25" ht="12.75" x14ac:dyDescent="0.2">
      <c r="A41" s="170"/>
      <c r="B41" s="24" t="s">
        <v>29</v>
      </c>
      <c r="C41" s="26">
        <v>255.1</v>
      </c>
      <c r="D41" s="25">
        <v>1</v>
      </c>
      <c r="E41" s="26">
        <v>116.2</v>
      </c>
      <c r="F41" s="25">
        <v>2</v>
      </c>
      <c r="G41" s="26">
        <v>126.7</v>
      </c>
      <c r="H41" s="25">
        <v>2.4</v>
      </c>
      <c r="I41" s="26">
        <v>75.400000000000006</v>
      </c>
      <c r="J41" s="25">
        <v>1.8</v>
      </c>
      <c r="K41" s="26">
        <v>149.6</v>
      </c>
      <c r="L41" s="25">
        <v>2.2999999999999998</v>
      </c>
      <c r="M41" s="26">
        <v>94.1</v>
      </c>
      <c r="N41" s="25">
        <v>2.2000000000000002</v>
      </c>
      <c r="O41" s="47"/>
      <c r="P41" s="48"/>
      <c r="R41" s="102"/>
      <c r="S41" s="102"/>
      <c r="T41" s="102"/>
      <c r="U41" s="102"/>
      <c r="V41" s="102"/>
      <c r="W41" s="102"/>
    </row>
    <row r="42" spans="1:25" ht="12.75" x14ac:dyDescent="0.2">
      <c r="A42" s="170"/>
      <c r="B42" s="11" t="s">
        <v>9</v>
      </c>
      <c r="C42" s="9">
        <v>20691</v>
      </c>
      <c r="D42" s="124">
        <v>79.7</v>
      </c>
      <c r="E42" s="9">
        <v>4648.6000000000004</v>
      </c>
      <c r="F42" s="124">
        <v>79.2</v>
      </c>
      <c r="G42" s="9">
        <v>3987.9</v>
      </c>
      <c r="H42" s="124">
        <v>76.2</v>
      </c>
      <c r="I42" s="9">
        <v>3355.8</v>
      </c>
      <c r="J42" s="124">
        <v>79.599999999999994</v>
      </c>
      <c r="K42" s="9">
        <v>5513.2</v>
      </c>
      <c r="L42" s="124">
        <v>84.7</v>
      </c>
      <c r="M42" s="9">
        <v>3185.6</v>
      </c>
      <c r="N42" s="124">
        <v>77.3</v>
      </c>
      <c r="O42" s="118"/>
      <c r="P42" s="53"/>
      <c r="Q42" s="118"/>
      <c r="R42" s="102"/>
      <c r="S42" s="118"/>
      <c r="T42" s="102"/>
      <c r="U42" s="118"/>
      <c r="V42" s="102"/>
      <c r="W42" s="118"/>
      <c r="Y42" s="118"/>
    </row>
    <row r="43" spans="1:25" ht="12.75" x14ac:dyDescent="0.2">
      <c r="A43" s="170"/>
      <c r="B43" s="24" t="s">
        <v>28</v>
      </c>
      <c r="C43" s="25" t="s">
        <v>154</v>
      </c>
      <c r="D43" s="25" t="s">
        <v>127</v>
      </c>
      <c r="E43" s="25" t="s">
        <v>109</v>
      </c>
      <c r="F43" s="25" t="s">
        <v>106</v>
      </c>
      <c r="G43" s="25" t="s">
        <v>141</v>
      </c>
      <c r="H43" s="25" t="s">
        <v>141</v>
      </c>
      <c r="I43" s="25" t="s">
        <v>106</v>
      </c>
      <c r="J43" s="25" t="s">
        <v>226</v>
      </c>
      <c r="K43" s="25" t="s">
        <v>105</v>
      </c>
      <c r="L43" s="25" t="s">
        <v>109</v>
      </c>
      <c r="M43" s="25" t="s">
        <v>105</v>
      </c>
      <c r="N43" s="25" t="s">
        <v>105</v>
      </c>
      <c r="O43" s="46"/>
      <c r="P43" s="46"/>
      <c r="R43" s="102"/>
      <c r="S43" s="102"/>
      <c r="T43" s="102"/>
      <c r="U43" s="102"/>
      <c r="V43" s="102"/>
      <c r="W43" s="102"/>
    </row>
    <row r="44" spans="1:25" ht="12.75" x14ac:dyDescent="0.2">
      <c r="A44" s="173"/>
      <c r="B44" s="28" t="s">
        <v>29</v>
      </c>
      <c r="C44" s="29">
        <v>275.10000000000002</v>
      </c>
      <c r="D44" s="125">
        <v>1</v>
      </c>
      <c r="E44" s="29">
        <v>125.7</v>
      </c>
      <c r="F44" s="125">
        <v>2</v>
      </c>
      <c r="G44" s="29">
        <v>128</v>
      </c>
      <c r="H44" s="125">
        <v>2.4</v>
      </c>
      <c r="I44" s="29">
        <v>84.2</v>
      </c>
      <c r="J44" s="125">
        <v>1.8</v>
      </c>
      <c r="K44" s="29">
        <v>167.3</v>
      </c>
      <c r="L44" s="125">
        <v>2.2999999999999998</v>
      </c>
      <c r="M44" s="29">
        <v>95.4</v>
      </c>
      <c r="N44" s="125">
        <v>2.2000000000000002</v>
      </c>
      <c r="O44" s="47"/>
      <c r="P44" s="48"/>
      <c r="R44" s="102"/>
      <c r="S44" s="102"/>
      <c r="T44" s="102"/>
      <c r="U44" s="102"/>
      <c r="V44" s="102"/>
      <c r="W44" s="102"/>
    </row>
    <row r="45" spans="1:25" ht="12" customHeight="1" x14ac:dyDescent="0.2">
      <c r="A45" s="172" t="s">
        <v>93</v>
      </c>
      <c r="B45" s="8" t="s">
        <v>10</v>
      </c>
      <c r="C45" s="9">
        <v>4799.6000000000004</v>
      </c>
      <c r="D45" s="124">
        <v>18.5</v>
      </c>
      <c r="E45" s="9">
        <v>982.9</v>
      </c>
      <c r="F45" s="124">
        <v>16.8</v>
      </c>
      <c r="G45" s="9">
        <v>1045.8</v>
      </c>
      <c r="H45" s="124">
        <v>20</v>
      </c>
      <c r="I45" s="9">
        <v>957.7</v>
      </c>
      <c r="J45" s="124">
        <v>22.7</v>
      </c>
      <c r="K45" s="9">
        <v>976.1</v>
      </c>
      <c r="L45" s="124">
        <v>15</v>
      </c>
      <c r="M45" s="9">
        <v>837.1</v>
      </c>
      <c r="N45" s="124">
        <v>20.3</v>
      </c>
      <c r="O45" s="118"/>
      <c r="P45" s="53"/>
      <c r="Q45" s="118"/>
      <c r="R45" s="102"/>
      <c r="S45" s="118"/>
      <c r="T45" s="102"/>
      <c r="U45" s="118"/>
      <c r="V45" s="102"/>
      <c r="W45" s="118"/>
      <c r="Y45" s="118"/>
    </row>
    <row r="46" spans="1:25" ht="12.75" x14ac:dyDescent="0.2">
      <c r="A46" s="170"/>
      <c r="B46" s="24" t="s">
        <v>28</v>
      </c>
      <c r="C46" s="25" t="s">
        <v>146</v>
      </c>
      <c r="D46" s="25" t="s">
        <v>146</v>
      </c>
      <c r="E46" s="25" t="s">
        <v>170</v>
      </c>
      <c r="F46" s="25" t="s">
        <v>170</v>
      </c>
      <c r="G46" s="25" t="s">
        <v>170</v>
      </c>
      <c r="H46" s="25" t="s">
        <v>170</v>
      </c>
      <c r="I46" s="25" t="s">
        <v>148</v>
      </c>
      <c r="J46" s="25" t="s">
        <v>148</v>
      </c>
      <c r="K46" s="25" t="s">
        <v>136</v>
      </c>
      <c r="L46" s="25" t="s">
        <v>172</v>
      </c>
      <c r="M46" s="25" t="s">
        <v>122</v>
      </c>
      <c r="N46" s="25" t="s">
        <v>121</v>
      </c>
      <c r="O46" s="46"/>
      <c r="P46" s="46"/>
      <c r="R46" s="102"/>
      <c r="S46" s="102"/>
      <c r="T46" s="102"/>
      <c r="U46" s="102"/>
      <c r="V46" s="102"/>
      <c r="W46" s="102"/>
    </row>
    <row r="47" spans="1:25" ht="12.75" x14ac:dyDescent="0.2">
      <c r="A47" s="170"/>
      <c r="B47" s="24" t="s">
        <v>29</v>
      </c>
      <c r="C47" s="26">
        <v>245.7</v>
      </c>
      <c r="D47" s="25">
        <v>0.9</v>
      </c>
      <c r="E47" s="26">
        <v>104.4</v>
      </c>
      <c r="F47" s="25">
        <v>1.8</v>
      </c>
      <c r="G47" s="26">
        <v>111</v>
      </c>
      <c r="H47" s="25">
        <v>2.1</v>
      </c>
      <c r="I47" s="26">
        <v>85.6</v>
      </c>
      <c r="J47" s="25">
        <v>2</v>
      </c>
      <c r="K47" s="26">
        <v>147.4</v>
      </c>
      <c r="L47" s="25">
        <v>2.2999999999999998</v>
      </c>
      <c r="M47" s="26">
        <v>92.2</v>
      </c>
      <c r="N47" s="25">
        <v>2.2000000000000002</v>
      </c>
      <c r="O47" s="47"/>
      <c r="P47" s="48"/>
      <c r="R47" s="102"/>
      <c r="S47" s="102"/>
      <c r="T47" s="102"/>
      <c r="U47" s="102"/>
      <c r="V47" s="102"/>
      <c r="W47" s="102"/>
    </row>
    <row r="48" spans="1:25" ht="12.75" x14ac:dyDescent="0.2">
      <c r="A48" s="170"/>
      <c r="B48" s="11" t="s">
        <v>9</v>
      </c>
      <c r="C48" s="9">
        <v>21145.5</v>
      </c>
      <c r="D48" s="124">
        <v>81.5</v>
      </c>
      <c r="E48" s="9">
        <v>4883.8999999999996</v>
      </c>
      <c r="F48" s="124">
        <v>83.2</v>
      </c>
      <c r="G48" s="9">
        <v>4185.5</v>
      </c>
      <c r="H48" s="124">
        <v>80</v>
      </c>
      <c r="I48" s="9">
        <v>3258.5</v>
      </c>
      <c r="J48" s="124">
        <v>77.3</v>
      </c>
      <c r="K48" s="9">
        <v>5532.8</v>
      </c>
      <c r="L48" s="124">
        <v>85</v>
      </c>
      <c r="M48" s="9">
        <v>3284.7</v>
      </c>
      <c r="N48" s="124">
        <v>79.7</v>
      </c>
      <c r="O48" s="118"/>
      <c r="P48" s="53"/>
      <c r="Q48" s="118"/>
      <c r="R48" s="102"/>
      <c r="S48" s="118"/>
      <c r="T48" s="102"/>
      <c r="U48" s="118"/>
      <c r="V48" s="102"/>
      <c r="W48" s="118"/>
      <c r="Y48" s="118"/>
    </row>
    <row r="49" spans="1:25" ht="12.75" x14ac:dyDescent="0.2">
      <c r="A49" s="170"/>
      <c r="B49" s="24" t="s">
        <v>28</v>
      </c>
      <c r="C49" s="25" t="s">
        <v>154</v>
      </c>
      <c r="D49" s="25" t="s">
        <v>127</v>
      </c>
      <c r="E49" s="25" t="s">
        <v>174</v>
      </c>
      <c r="F49" s="25" t="s">
        <v>226</v>
      </c>
      <c r="G49" s="25" t="s">
        <v>109</v>
      </c>
      <c r="H49" s="25" t="s">
        <v>106</v>
      </c>
      <c r="I49" s="25" t="s">
        <v>105</v>
      </c>
      <c r="J49" s="25" t="s">
        <v>109</v>
      </c>
      <c r="K49" s="25" t="s">
        <v>141</v>
      </c>
      <c r="L49" s="25" t="s">
        <v>109</v>
      </c>
      <c r="M49" s="25" t="s">
        <v>105</v>
      </c>
      <c r="N49" s="25" t="s">
        <v>109</v>
      </c>
      <c r="O49" s="46"/>
      <c r="P49" s="46"/>
      <c r="R49" s="102"/>
      <c r="S49" s="102"/>
      <c r="T49" s="102"/>
      <c r="U49" s="102"/>
      <c r="V49" s="102"/>
      <c r="W49" s="102"/>
    </row>
    <row r="50" spans="1:25" ht="12.75" x14ac:dyDescent="0.2">
      <c r="A50" s="173"/>
      <c r="B50" s="28" t="s">
        <v>29</v>
      </c>
      <c r="C50" s="29">
        <v>270.60000000000002</v>
      </c>
      <c r="D50" s="125">
        <v>0.9</v>
      </c>
      <c r="E50" s="29">
        <v>115.3</v>
      </c>
      <c r="F50" s="125">
        <v>1.8</v>
      </c>
      <c r="G50" s="29">
        <v>116.7</v>
      </c>
      <c r="H50" s="125">
        <v>2.1</v>
      </c>
      <c r="I50" s="29">
        <v>96.4</v>
      </c>
      <c r="J50" s="125">
        <v>2</v>
      </c>
      <c r="K50" s="29">
        <v>168.1</v>
      </c>
      <c r="L50" s="125">
        <v>2.2999999999999998</v>
      </c>
      <c r="M50" s="29">
        <v>93.5</v>
      </c>
      <c r="N50" s="125">
        <v>2.2000000000000002</v>
      </c>
      <c r="O50" s="47"/>
      <c r="P50" s="48"/>
      <c r="R50" s="102"/>
      <c r="S50" s="102"/>
      <c r="T50" s="102"/>
      <c r="U50" s="102"/>
      <c r="V50" s="102"/>
      <c r="W50" s="102"/>
    </row>
    <row r="51" spans="1:25" ht="12" customHeight="1" x14ac:dyDescent="0.2">
      <c r="A51" s="172" t="s">
        <v>92</v>
      </c>
      <c r="B51" s="8" t="s">
        <v>10</v>
      </c>
      <c r="C51" s="9">
        <v>5914.6</v>
      </c>
      <c r="D51" s="124">
        <v>22.8</v>
      </c>
      <c r="E51" s="9">
        <v>1205.8</v>
      </c>
      <c r="F51" s="124">
        <v>20.6</v>
      </c>
      <c r="G51" s="9">
        <v>1248.2</v>
      </c>
      <c r="H51" s="124">
        <v>23.9</v>
      </c>
      <c r="I51" s="9">
        <v>1148.5999999999999</v>
      </c>
      <c r="J51" s="124">
        <v>27.2</v>
      </c>
      <c r="K51" s="9">
        <v>1298.5</v>
      </c>
      <c r="L51" s="124">
        <v>19.899999999999999</v>
      </c>
      <c r="M51" s="9">
        <v>1013.5</v>
      </c>
      <c r="N51" s="124">
        <v>24.6</v>
      </c>
      <c r="O51" s="118"/>
      <c r="P51" s="53"/>
      <c r="Q51" s="118"/>
      <c r="R51" s="102"/>
      <c r="S51" s="118"/>
      <c r="T51" s="102"/>
      <c r="U51" s="118"/>
      <c r="V51" s="102"/>
      <c r="W51" s="118"/>
      <c r="Y51" s="118"/>
    </row>
    <row r="52" spans="1:25" ht="12.75" x14ac:dyDescent="0.2">
      <c r="A52" s="170"/>
      <c r="B52" s="24" t="s">
        <v>28</v>
      </c>
      <c r="C52" s="25" t="s">
        <v>142</v>
      </c>
      <c r="D52" s="25" t="s">
        <v>142</v>
      </c>
      <c r="E52" s="25" t="s">
        <v>119</v>
      </c>
      <c r="F52" s="25" t="s">
        <v>119</v>
      </c>
      <c r="G52" s="25" t="s">
        <v>147</v>
      </c>
      <c r="H52" s="25" t="s">
        <v>147</v>
      </c>
      <c r="I52" s="25" t="s">
        <v>227</v>
      </c>
      <c r="J52" s="25" t="s">
        <v>227</v>
      </c>
      <c r="K52" s="25" t="s">
        <v>262</v>
      </c>
      <c r="L52" s="25" t="s">
        <v>261</v>
      </c>
      <c r="M52" s="25" t="s">
        <v>121</v>
      </c>
      <c r="N52" s="25" t="s">
        <v>170</v>
      </c>
      <c r="O52" s="46"/>
      <c r="P52" s="46"/>
      <c r="R52" s="102"/>
      <c r="S52" s="102"/>
      <c r="T52" s="102"/>
      <c r="U52" s="102"/>
      <c r="V52" s="102"/>
      <c r="W52" s="102"/>
    </row>
    <row r="53" spans="1:25" ht="12.75" x14ac:dyDescent="0.2">
      <c r="A53" s="170"/>
      <c r="B53" s="24" t="s">
        <v>29</v>
      </c>
      <c r="C53" s="26">
        <v>289.60000000000002</v>
      </c>
      <c r="D53" s="25">
        <v>1.1000000000000001</v>
      </c>
      <c r="E53" s="26">
        <v>116.2</v>
      </c>
      <c r="F53" s="25">
        <v>2</v>
      </c>
      <c r="G53" s="26">
        <v>123.2</v>
      </c>
      <c r="H53" s="25">
        <v>2.2999999999999998</v>
      </c>
      <c r="I53" s="26">
        <v>93.2</v>
      </c>
      <c r="J53" s="25">
        <v>2.2000000000000002</v>
      </c>
      <c r="K53" s="26">
        <v>188.7</v>
      </c>
      <c r="L53" s="25">
        <v>2.9</v>
      </c>
      <c r="M53" s="26">
        <v>108.9</v>
      </c>
      <c r="N53" s="25">
        <v>2.6</v>
      </c>
      <c r="O53" s="47"/>
      <c r="P53" s="48"/>
      <c r="R53" s="102"/>
      <c r="S53" s="102"/>
      <c r="T53" s="102"/>
      <c r="U53" s="102"/>
      <c r="V53" s="102"/>
      <c r="W53" s="102"/>
    </row>
    <row r="54" spans="1:25" ht="12.75" x14ac:dyDescent="0.2">
      <c r="A54" s="170"/>
      <c r="B54" s="11" t="s">
        <v>9</v>
      </c>
      <c r="C54" s="9">
        <v>20030.5</v>
      </c>
      <c r="D54" s="124">
        <v>77.2</v>
      </c>
      <c r="E54" s="9">
        <v>4661</v>
      </c>
      <c r="F54" s="124">
        <v>79.400000000000006</v>
      </c>
      <c r="G54" s="9">
        <v>3983.1</v>
      </c>
      <c r="H54" s="124">
        <v>76.099999999999994</v>
      </c>
      <c r="I54" s="9">
        <v>3067.7</v>
      </c>
      <c r="J54" s="124">
        <v>72.8</v>
      </c>
      <c r="K54" s="9">
        <v>5210.5</v>
      </c>
      <c r="L54" s="124">
        <v>80.099999999999994</v>
      </c>
      <c r="M54" s="9">
        <v>3108.3</v>
      </c>
      <c r="N54" s="124">
        <v>75.400000000000006</v>
      </c>
      <c r="O54" s="118"/>
      <c r="P54" s="53"/>
      <c r="Q54" s="118"/>
      <c r="R54" s="102"/>
      <c r="S54" s="118"/>
      <c r="T54" s="102"/>
      <c r="U54" s="118"/>
      <c r="V54" s="102"/>
      <c r="W54" s="118"/>
      <c r="Y54" s="118"/>
    </row>
    <row r="55" spans="1:25" ht="12.75" x14ac:dyDescent="0.2">
      <c r="A55" s="170"/>
      <c r="B55" s="24" t="s">
        <v>28</v>
      </c>
      <c r="C55" s="25" t="s">
        <v>107</v>
      </c>
      <c r="D55" s="25" t="s">
        <v>154</v>
      </c>
      <c r="E55" s="25" t="s">
        <v>106</v>
      </c>
      <c r="F55" s="25" t="s">
        <v>106</v>
      </c>
      <c r="G55" s="25" t="s">
        <v>141</v>
      </c>
      <c r="H55" s="25" t="s">
        <v>141</v>
      </c>
      <c r="I55" s="25" t="s">
        <v>155</v>
      </c>
      <c r="J55" s="25" t="s">
        <v>105</v>
      </c>
      <c r="K55" s="25" t="s">
        <v>111</v>
      </c>
      <c r="L55" s="25" t="s">
        <v>110</v>
      </c>
      <c r="M55" s="25" t="s">
        <v>140</v>
      </c>
      <c r="N55" s="25" t="s">
        <v>155</v>
      </c>
      <c r="O55" s="46"/>
      <c r="P55" s="46"/>
      <c r="R55" s="102"/>
      <c r="S55" s="102"/>
      <c r="T55" s="102"/>
      <c r="U55" s="102"/>
      <c r="V55" s="102"/>
      <c r="W55" s="102"/>
    </row>
    <row r="56" spans="1:25" ht="12.75" x14ac:dyDescent="0.2">
      <c r="A56" s="173"/>
      <c r="B56" s="28" t="s">
        <v>29</v>
      </c>
      <c r="C56" s="29">
        <v>305.39999999999998</v>
      </c>
      <c r="D56" s="125">
        <v>1.1000000000000001</v>
      </c>
      <c r="E56" s="29">
        <v>122.5</v>
      </c>
      <c r="F56" s="125">
        <v>2</v>
      </c>
      <c r="G56" s="29">
        <v>124.4</v>
      </c>
      <c r="H56" s="125">
        <v>2.2999999999999998</v>
      </c>
      <c r="I56" s="29">
        <v>99.9</v>
      </c>
      <c r="J56" s="125">
        <v>2.2000000000000002</v>
      </c>
      <c r="K56" s="29">
        <v>204.3</v>
      </c>
      <c r="L56" s="125">
        <v>2.9</v>
      </c>
      <c r="M56" s="29">
        <v>106.6</v>
      </c>
      <c r="N56" s="125">
        <v>2.6</v>
      </c>
      <c r="O56" s="47"/>
      <c r="P56" s="48"/>
      <c r="R56" s="102"/>
      <c r="S56" s="102"/>
      <c r="T56" s="102"/>
      <c r="U56" s="102"/>
      <c r="V56" s="102"/>
      <c r="W56" s="102"/>
    </row>
    <row r="57" spans="1:25" ht="12" customHeight="1" x14ac:dyDescent="0.2">
      <c r="A57" s="172" t="s">
        <v>101</v>
      </c>
      <c r="B57" s="8" t="s">
        <v>10</v>
      </c>
      <c r="C57" s="9">
        <v>5211.1000000000004</v>
      </c>
      <c r="D57" s="124">
        <v>20.100000000000001</v>
      </c>
      <c r="E57" s="9">
        <v>1121.4000000000001</v>
      </c>
      <c r="F57" s="124">
        <v>19.100000000000001</v>
      </c>
      <c r="G57" s="9">
        <v>1163.0999999999999</v>
      </c>
      <c r="H57" s="124">
        <v>22.2</v>
      </c>
      <c r="I57" s="9">
        <v>1045.7</v>
      </c>
      <c r="J57" s="124">
        <v>24.8</v>
      </c>
      <c r="K57" s="9">
        <v>986.4</v>
      </c>
      <c r="L57" s="124">
        <v>15.2</v>
      </c>
      <c r="M57" s="9">
        <v>894.4</v>
      </c>
      <c r="N57" s="124">
        <v>21.7</v>
      </c>
      <c r="O57" s="118"/>
      <c r="P57" s="53"/>
      <c r="Q57" s="118"/>
      <c r="R57" s="102"/>
      <c r="S57" s="118"/>
      <c r="T57" s="102"/>
      <c r="U57" s="118"/>
      <c r="V57" s="102"/>
      <c r="W57" s="118"/>
      <c r="Y57" s="118"/>
    </row>
    <row r="58" spans="1:25" ht="12.75" x14ac:dyDescent="0.2">
      <c r="A58" s="170"/>
      <c r="B58" s="24" t="s">
        <v>28</v>
      </c>
      <c r="C58" s="25" t="s">
        <v>112</v>
      </c>
      <c r="D58" s="25" t="s">
        <v>112</v>
      </c>
      <c r="E58" s="25" t="s">
        <v>132</v>
      </c>
      <c r="F58" s="25" t="s">
        <v>132</v>
      </c>
      <c r="G58" s="25" t="s">
        <v>138</v>
      </c>
      <c r="H58" s="25" t="s">
        <v>138</v>
      </c>
      <c r="I58" s="25" t="s">
        <v>117</v>
      </c>
      <c r="J58" s="25" t="s">
        <v>163</v>
      </c>
      <c r="K58" s="25" t="s">
        <v>326</v>
      </c>
      <c r="L58" s="25" t="s">
        <v>262</v>
      </c>
      <c r="M58" s="25" t="s">
        <v>131</v>
      </c>
      <c r="N58" s="25" t="s">
        <v>132</v>
      </c>
      <c r="O58" s="46"/>
      <c r="P58" s="46"/>
      <c r="R58" s="102"/>
      <c r="S58" s="102"/>
      <c r="T58" s="102"/>
      <c r="U58" s="102"/>
      <c r="V58" s="102"/>
      <c r="W58" s="102"/>
    </row>
    <row r="59" spans="1:25" ht="12.75" x14ac:dyDescent="0.2">
      <c r="A59" s="170"/>
      <c r="B59" s="24" t="s">
        <v>29</v>
      </c>
      <c r="C59" s="26">
        <v>249.4</v>
      </c>
      <c r="D59" s="25">
        <v>1</v>
      </c>
      <c r="E59" s="26">
        <v>115</v>
      </c>
      <c r="F59" s="25">
        <v>1.9</v>
      </c>
      <c r="G59" s="26">
        <v>117</v>
      </c>
      <c r="H59" s="25">
        <v>2.2000000000000002</v>
      </c>
      <c r="I59" s="26">
        <v>86.8</v>
      </c>
      <c r="J59" s="25">
        <v>2.1</v>
      </c>
      <c r="K59" s="26">
        <v>141.9</v>
      </c>
      <c r="L59" s="25">
        <v>2.2000000000000002</v>
      </c>
      <c r="M59" s="26">
        <v>92.3</v>
      </c>
      <c r="N59" s="25">
        <v>2.2000000000000002</v>
      </c>
      <c r="O59" s="47"/>
      <c r="P59" s="48"/>
      <c r="R59" s="102"/>
      <c r="S59" s="102"/>
      <c r="T59" s="102"/>
      <c r="U59" s="102"/>
      <c r="V59" s="102"/>
      <c r="W59" s="102"/>
    </row>
    <row r="60" spans="1:25" ht="12.75" x14ac:dyDescent="0.2">
      <c r="A60" s="170"/>
      <c r="B60" s="11" t="s">
        <v>9</v>
      </c>
      <c r="C60" s="9">
        <v>20734.099999999999</v>
      </c>
      <c r="D60" s="124">
        <v>79.900000000000006</v>
      </c>
      <c r="E60" s="9">
        <v>4745.3999999999996</v>
      </c>
      <c r="F60" s="124">
        <v>80.900000000000006</v>
      </c>
      <c r="G60" s="9">
        <v>4068.2</v>
      </c>
      <c r="H60" s="124">
        <v>77.8</v>
      </c>
      <c r="I60" s="9">
        <v>3170.6</v>
      </c>
      <c r="J60" s="124">
        <v>75.2</v>
      </c>
      <c r="K60" s="9">
        <v>5522.5</v>
      </c>
      <c r="L60" s="124">
        <v>84.8</v>
      </c>
      <c r="M60" s="9">
        <v>3227.4</v>
      </c>
      <c r="N60" s="124">
        <v>78.3</v>
      </c>
      <c r="O60" s="118"/>
      <c r="P60" s="53"/>
      <c r="Q60" s="118"/>
      <c r="R60" s="102"/>
      <c r="S60" s="118"/>
      <c r="T60" s="102"/>
      <c r="U60" s="118"/>
      <c r="V60" s="102"/>
      <c r="W60" s="118"/>
      <c r="Y60" s="118"/>
    </row>
    <row r="61" spans="1:25" ht="12.75" x14ac:dyDescent="0.2">
      <c r="A61" s="170"/>
      <c r="B61" s="24" t="s">
        <v>28</v>
      </c>
      <c r="C61" s="25" t="s">
        <v>154</v>
      </c>
      <c r="D61" s="25" t="s">
        <v>127</v>
      </c>
      <c r="E61" s="25" t="s">
        <v>106</v>
      </c>
      <c r="F61" s="25" t="s">
        <v>174</v>
      </c>
      <c r="G61" s="25" t="s">
        <v>105</v>
      </c>
      <c r="H61" s="25" t="s">
        <v>109</v>
      </c>
      <c r="I61" s="25" t="s">
        <v>141</v>
      </c>
      <c r="J61" s="25" t="s">
        <v>109</v>
      </c>
      <c r="K61" s="25" t="s">
        <v>105</v>
      </c>
      <c r="L61" s="25" t="s">
        <v>106</v>
      </c>
      <c r="M61" s="25" t="s">
        <v>105</v>
      </c>
      <c r="N61" s="25" t="s">
        <v>109</v>
      </c>
      <c r="O61" s="46"/>
      <c r="P61" s="46"/>
      <c r="R61" s="102"/>
      <c r="S61" s="102"/>
      <c r="T61" s="102"/>
      <c r="U61" s="102"/>
      <c r="V61" s="102"/>
      <c r="W61" s="102"/>
    </row>
    <row r="62" spans="1:25" ht="12.75" x14ac:dyDescent="0.2">
      <c r="A62" s="173"/>
      <c r="B62" s="28" t="s">
        <v>29</v>
      </c>
      <c r="C62" s="29">
        <v>268.8</v>
      </c>
      <c r="D62" s="125">
        <v>1</v>
      </c>
      <c r="E62" s="29">
        <v>121.3</v>
      </c>
      <c r="F62" s="125">
        <v>1.9</v>
      </c>
      <c r="G62" s="29">
        <v>117.4</v>
      </c>
      <c r="H62" s="125">
        <v>2.2000000000000002</v>
      </c>
      <c r="I62" s="29">
        <v>99.4</v>
      </c>
      <c r="J62" s="125">
        <v>2.1</v>
      </c>
      <c r="K62" s="29">
        <v>160.4</v>
      </c>
      <c r="L62" s="125">
        <v>2.2000000000000002</v>
      </c>
      <c r="M62" s="29">
        <v>92.5</v>
      </c>
      <c r="N62" s="125">
        <v>2.2000000000000002</v>
      </c>
      <c r="O62" s="47"/>
      <c r="P62" s="48"/>
      <c r="R62" s="102"/>
      <c r="S62" s="102"/>
      <c r="T62" s="102"/>
      <c r="U62" s="102"/>
      <c r="V62" s="102"/>
      <c r="W62" s="102"/>
    </row>
    <row r="63" spans="1:25" ht="12" customHeight="1" x14ac:dyDescent="0.2">
      <c r="A63" s="172" t="s">
        <v>102</v>
      </c>
      <c r="B63" s="8" t="s">
        <v>10</v>
      </c>
      <c r="C63" s="9">
        <v>4917.5</v>
      </c>
      <c r="D63" s="124">
        <v>19</v>
      </c>
      <c r="E63" s="9">
        <v>1047</v>
      </c>
      <c r="F63" s="124">
        <v>17.8</v>
      </c>
      <c r="G63" s="9">
        <v>1176</v>
      </c>
      <c r="H63" s="124">
        <v>22.5</v>
      </c>
      <c r="I63" s="9">
        <v>868.3</v>
      </c>
      <c r="J63" s="124">
        <v>20.6</v>
      </c>
      <c r="K63" s="9">
        <v>973.3</v>
      </c>
      <c r="L63" s="124">
        <v>15</v>
      </c>
      <c r="M63" s="9">
        <v>853</v>
      </c>
      <c r="N63" s="124">
        <v>20.7</v>
      </c>
      <c r="O63" s="118"/>
      <c r="P63" s="53"/>
      <c r="Q63" s="118"/>
      <c r="R63" s="102"/>
      <c r="S63" s="118"/>
      <c r="T63" s="102"/>
      <c r="U63" s="118"/>
      <c r="V63" s="102"/>
      <c r="W63" s="118"/>
      <c r="Y63" s="118"/>
    </row>
    <row r="64" spans="1:25" ht="12.75" x14ac:dyDescent="0.2">
      <c r="A64" s="170"/>
      <c r="B64" s="24" t="s">
        <v>28</v>
      </c>
      <c r="C64" s="25" t="s">
        <v>142</v>
      </c>
      <c r="D64" s="25" t="s">
        <v>142</v>
      </c>
      <c r="E64" s="25" t="s">
        <v>119</v>
      </c>
      <c r="F64" s="25" t="s">
        <v>119</v>
      </c>
      <c r="G64" s="25" t="s">
        <v>132</v>
      </c>
      <c r="H64" s="25" t="s">
        <v>138</v>
      </c>
      <c r="I64" s="25" t="s">
        <v>150</v>
      </c>
      <c r="J64" s="25" t="s">
        <v>130</v>
      </c>
      <c r="K64" s="25" t="s">
        <v>326</v>
      </c>
      <c r="L64" s="25" t="s">
        <v>262</v>
      </c>
      <c r="M64" s="25" t="s">
        <v>122</v>
      </c>
      <c r="N64" s="25" t="s">
        <v>170</v>
      </c>
      <c r="O64" s="46"/>
      <c r="P64" s="46"/>
      <c r="R64" s="102"/>
      <c r="S64" s="102"/>
      <c r="T64" s="102"/>
      <c r="U64" s="102"/>
      <c r="V64" s="102"/>
      <c r="W64" s="102"/>
    </row>
    <row r="65" spans="1:25" ht="12.75" x14ac:dyDescent="0.2">
      <c r="A65" s="170"/>
      <c r="B65" s="24" t="s">
        <v>29</v>
      </c>
      <c r="C65" s="26">
        <v>242</v>
      </c>
      <c r="D65" s="25">
        <v>0.9</v>
      </c>
      <c r="E65" s="26">
        <v>101.2</v>
      </c>
      <c r="F65" s="25">
        <v>1.7</v>
      </c>
      <c r="G65" s="26">
        <v>119.8</v>
      </c>
      <c r="H65" s="25">
        <v>2.2999999999999998</v>
      </c>
      <c r="I65" s="26">
        <v>80.599999999999994</v>
      </c>
      <c r="J65" s="25">
        <v>1.9</v>
      </c>
      <c r="K65" s="26">
        <v>139.4</v>
      </c>
      <c r="L65" s="25">
        <v>2.2000000000000002</v>
      </c>
      <c r="M65" s="26">
        <v>93.2</v>
      </c>
      <c r="N65" s="25">
        <v>2.2000000000000002</v>
      </c>
      <c r="O65" s="47"/>
      <c r="P65" s="48"/>
      <c r="R65" s="102"/>
      <c r="S65" s="102"/>
      <c r="T65" s="102"/>
      <c r="U65" s="102"/>
      <c r="V65" s="102"/>
      <c r="W65" s="102"/>
    </row>
    <row r="66" spans="1:25" ht="12.75" x14ac:dyDescent="0.2">
      <c r="A66" s="170"/>
      <c r="B66" s="11" t="s">
        <v>9</v>
      </c>
      <c r="C66" s="9">
        <v>21027.599999999999</v>
      </c>
      <c r="D66" s="124">
        <v>81</v>
      </c>
      <c r="E66" s="9">
        <v>4819.8</v>
      </c>
      <c r="F66" s="124">
        <v>82.2</v>
      </c>
      <c r="G66" s="9">
        <v>4055.2</v>
      </c>
      <c r="H66" s="124">
        <v>77.5</v>
      </c>
      <c r="I66" s="9">
        <v>3348</v>
      </c>
      <c r="J66" s="124">
        <v>79.400000000000006</v>
      </c>
      <c r="K66" s="9">
        <v>5535.7</v>
      </c>
      <c r="L66" s="124">
        <v>85</v>
      </c>
      <c r="M66" s="9">
        <v>3268.8</v>
      </c>
      <c r="N66" s="124">
        <v>79.3</v>
      </c>
      <c r="O66" s="118"/>
      <c r="P66" s="53"/>
      <c r="Q66" s="118"/>
      <c r="R66" s="102"/>
      <c r="S66" s="118"/>
      <c r="T66" s="102"/>
      <c r="U66" s="118"/>
      <c r="V66" s="102"/>
      <c r="W66" s="118"/>
      <c r="Y66" s="118"/>
    </row>
    <row r="67" spans="1:25" ht="12.75" x14ac:dyDescent="0.2">
      <c r="A67" s="170"/>
      <c r="B67" s="24" t="s">
        <v>28</v>
      </c>
      <c r="C67" s="25" t="s">
        <v>127</v>
      </c>
      <c r="D67" s="25" t="s">
        <v>127</v>
      </c>
      <c r="E67" s="25" t="s">
        <v>174</v>
      </c>
      <c r="F67" s="25" t="s">
        <v>226</v>
      </c>
      <c r="G67" s="25" t="s">
        <v>105</v>
      </c>
      <c r="H67" s="25" t="s">
        <v>105</v>
      </c>
      <c r="I67" s="25" t="s">
        <v>109</v>
      </c>
      <c r="J67" s="25" t="s">
        <v>174</v>
      </c>
      <c r="K67" s="25" t="s">
        <v>109</v>
      </c>
      <c r="L67" s="25" t="s">
        <v>106</v>
      </c>
      <c r="M67" s="25" t="s">
        <v>109</v>
      </c>
      <c r="N67" s="25" t="s">
        <v>109</v>
      </c>
      <c r="O67" s="46"/>
      <c r="P67" s="46"/>
      <c r="R67" s="102"/>
      <c r="S67" s="102"/>
      <c r="T67" s="102"/>
      <c r="U67" s="102"/>
      <c r="V67" s="102"/>
      <c r="W67" s="102"/>
    </row>
    <row r="68" spans="1:25" ht="12.75" x14ac:dyDescent="0.2">
      <c r="A68" s="173"/>
      <c r="B68" s="28" t="s">
        <v>29</v>
      </c>
      <c r="C68" s="29">
        <v>260.10000000000002</v>
      </c>
      <c r="D68" s="125">
        <v>0.9</v>
      </c>
      <c r="E68" s="29">
        <v>109.9</v>
      </c>
      <c r="F68" s="125">
        <v>1.7</v>
      </c>
      <c r="G68" s="29">
        <v>118.6</v>
      </c>
      <c r="H68" s="125">
        <v>2.2999999999999998</v>
      </c>
      <c r="I68" s="29">
        <v>94.8</v>
      </c>
      <c r="J68" s="125">
        <v>1.9</v>
      </c>
      <c r="K68" s="29">
        <v>156.69999999999999</v>
      </c>
      <c r="L68" s="125">
        <v>2.2000000000000002</v>
      </c>
      <c r="M68" s="29">
        <v>90.5</v>
      </c>
      <c r="N68" s="125">
        <v>2.2000000000000002</v>
      </c>
      <c r="O68" s="47"/>
      <c r="P68" s="48"/>
      <c r="R68" s="102"/>
      <c r="S68" s="102"/>
      <c r="T68" s="102"/>
      <c r="U68" s="102"/>
      <c r="V68" s="102"/>
      <c r="W68" s="102"/>
    </row>
    <row r="69" spans="1:25" ht="12" customHeight="1" x14ac:dyDescent="0.2">
      <c r="A69" s="172" t="s">
        <v>95</v>
      </c>
      <c r="B69" s="8" t="s">
        <v>10</v>
      </c>
      <c r="C69" s="9">
        <v>3908.5</v>
      </c>
      <c r="D69" s="124">
        <v>15.1</v>
      </c>
      <c r="E69" s="9">
        <v>857.8</v>
      </c>
      <c r="F69" s="124">
        <v>14.6</v>
      </c>
      <c r="G69" s="9">
        <v>872.1</v>
      </c>
      <c r="H69" s="124">
        <v>16.7</v>
      </c>
      <c r="I69" s="9">
        <v>667.7</v>
      </c>
      <c r="J69" s="124">
        <v>15.8</v>
      </c>
      <c r="K69" s="9">
        <v>816</v>
      </c>
      <c r="L69" s="124">
        <v>12.5</v>
      </c>
      <c r="M69" s="9">
        <v>694.8</v>
      </c>
      <c r="N69" s="124">
        <v>16.899999999999999</v>
      </c>
      <c r="O69" s="118"/>
      <c r="P69" s="53"/>
      <c r="Q69" s="118"/>
      <c r="R69" s="102"/>
      <c r="S69" s="118"/>
      <c r="T69" s="102"/>
      <c r="U69" s="118"/>
      <c r="V69" s="102"/>
      <c r="W69" s="118"/>
      <c r="Y69" s="118"/>
    </row>
    <row r="70" spans="1:25" ht="12" customHeight="1" x14ac:dyDescent="0.2">
      <c r="A70" s="170"/>
      <c r="B70" s="24" t="s">
        <v>28</v>
      </c>
      <c r="C70" s="25" t="s">
        <v>151</v>
      </c>
      <c r="D70" s="25" t="s">
        <v>151</v>
      </c>
      <c r="E70" s="25" t="s">
        <v>122</v>
      </c>
      <c r="F70" s="25" t="s">
        <v>122</v>
      </c>
      <c r="G70" s="25" t="s">
        <v>121</v>
      </c>
      <c r="H70" s="25" t="s">
        <v>121</v>
      </c>
      <c r="I70" s="25" t="s">
        <v>131</v>
      </c>
      <c r="J70" s="25" t="s">
        <v>131</v>
      </c>
      <c r="K70" s="25" t="s">
        <v>261</v>
      </c>
      <c r="L70" s="25" t="s">
        <v>260</v>
      </c>
      <c r="M70" s="25" t="s">
        <v>153</v>
      </c>
      <c r="N70" s="25" t="s">
        <v>135</v>
      </c>
      <c r="O70" s="46"/>
      <c r="P70" s="46"/>
      <c r="R70" s="102"/>
      <c r="S70" s="102"/>
      <c r="T70" s="102"/>
      <c r="U70" s="102"/>
      <c r="V70" s="102"/>
      <c r="W70" s="102"/>
    </row>
    <row r="71" spans="1:25" ht="12" customHeight="1" x14ac:dyDescent="0.2">
      <c r="A71" s="170"/>
      <c r="B71" s="24" t="s">
        <v>29</v>
      </c>
      <c r="C71" s="26">
        <v>211.4</v>
      </c>
      <c r="D71" s="25">
        <v>0.8</v>
      </c>
      <c r="E71" s="26">
        <v>94.5</v>
      </c>
      <c r="F71" s="25">
        <v>1.6</v>
      </c>
      <c r="G71" s="26">
        <v>94.7</v>
      </c>
      <c r="H71" s="25">
        <v>1.8</v>
      </c>
      <c r="I71" s="26">
        <v>69.099999999999994</v>
      </c>
      <c r="J71" s="25">
        <v>1.6</v>
      </c>
      <c r="K71" s="26">
        <v>119.2</v>
      </c>
      <c r="L71" s="25">
        <v>1.9</v>
      </c>
      <c r="M71" s="26">
        <v>91.2</v>
      </c>
      <c r="N71" s="25">
        <v>2.2000000000000002</v>
      </c>
      <c r="O71" s="47"/>
      <c r="P71" s="48"/>
      <c r="R71" s="102"/>
      <c r="S71" s="102"/>
      <c r="T71" s="102"/>
      <c r="U71" s="102"/>
      <c r="V71" s="102"/>
      <c r="W71" s="102"/>
    </row>
    <row r="72" spans="1:25" ht="12" customHeight="1" x14ac:dyDescent="0.2">
      <c r="A72" s="170"/>
      <c r="B72" s="11" t="s">
        <v>9</v>
      </c>
      <c r="C72" s="9">
        <v>22036.6</v>
      </c>
      <c r="D72" s="124">
        <v>84.9</v>
      </c>
      <c r="E72" s="9">
        <v>5009</v>
      </c>
      <c r="F72" s="124">
        <v>85.4</v>
      </c>
      <c r="G72" s="9">
        <v>4359.1000000000004</v>
      </c>
      <c r="H72" s="124">
        <v>83.3</v>
      </c>
      <c r="I72" s="9">
        <v>3548.6</v>
      </c>
      <c r="J72" s="124">
        <v>84.2</v>
      </c>
      <c r="K72" s="9">
        <v>5692.9</v>
      </c>
      <c r="L72" s="124">
        <v>87.5</v>
      </c>
      <c r="M72" s="9">
        <v>3427</v>
      </c>
      <c r="N72" s="124">
        <v>83.1</v>
      </c>
      <c r="O72" s="118"/>
      <c r="P72" s="53"/>
      <c r="Q72" s="118"/>
      <c r="R72" s="102"/>
      <c r="S72" s="118"/>
      <c r="T72" s="102"/>
      <c r="U72" s="118"/>
      <c r="V72" s="102"/>
      <c r="W72" s="118"/>
      <c r="Y72" s="118"/>
    </row>
    <row r="73" spans="1:25" ht="12" customHeight="1" x14ac:dyDescent="0.2">
      <c r="A73" s="170"/>
      <c r="B73" s="24" t="s">
        <v>28</v>
      </c>
      <c r="C73" s="25" t="s">
        <v>125</v>
      </c>
      <c r="D73" s="25" t="s">
        <v>125</v>
      </c>
      <c r="E73" s="25" t="s">
        <v>226</v>
      </c>
      <c r="F73" s="25" t="s">
        <v>156</v>
      </c>
      <c r="G73" s="25" t="s">
        <v>174</v>
      </c>
      <c r="H73" s="25" t="s">
        <v>226</v>
      </c>
      <c r="I73" s="25" t="s">
        <v>174</v>
      </c>
      <c r="J73" s="25" t="s">
        <v>156</v>
      </c>
      <c r="K73" s="25" t="s">
        <v>106</v>
      </c>
      <c r="L73" s="25" t="s">
        <v>226</v>
      </c>
      <c r="M73" s="25" t="s">
        <v>106</v>
      </c>
      <c r="N73" s="25" t="s">
        <v>106</v>
      </c>
      <c r="O73" s="46"/>
      <c r="P73" s="46"/>
      <c r="R73" s="102"/>
      <c r="S73" s="102"/>
      <c r="T73" s="102"/>
      <c r="U73" s="102"/>
      <c r="V73" s="102"/>
      <c r="W73" s="102"/>
    </row>
    <row r="74" spans="1:25" ht="12" customHeight="1" x14ac:dyDescent="0.2">
      <c r="A74" s="173"/>
      <c r="B74" s="28" t="s">
        <v>29</v>
      </c>
      <c r="C74" s="29">
        <v>236.9</v>
      </c>
      <c r="D74" s="125">
        <v>0.8</v>
      </c>
      <c r="E74" s="29">
        <v>106.1</v>
      </c>
      <c r="F74" s="125">
        <v>1.6</v>
      </c>
      <c r="G74" s="29">
        <v>100.3</v>
      </c>
      <c r="H74" s="125">
        <v>1.8</v>
      </c>
      <c r="I74" s="29">
        <v>81.900000000000006</v>
      </c>
      <c r="J74" s="125">
        <v>1.6</v>
      </c>
      <c r="K74" s="29">
        <v>142.69999999999999</v>
      </c>
      <c r="L74" s="125">
        <v>1.9</v>
      </c>
      <c r="M74" s="29">
        <v>88.5</v>
      </c>
      <c r="N74" s="125">
        <v>2.2000000000000002</v>
      </c>
      <c r="O74" s="47"/>
      <c r="P74" s="48"/>
      <c r="R74" s="102"/>
      <c r="S74" s="102"/>
      <c r="T74" s="102"/>
      <c r="U74" s="102"/>
      <c r="V74" s="102"/>
      <c r="W74" s="102"/>
    </row>
    <row r="75" spans="1:25" s="13" customFormat="1" ht="12.75" x14ac:dyDescent="0.2">
      <c r="A75" s="172" t="s">
        <v>35</v>
      </c>
      <c r="B75" s="8" t="s">
        <v>10</v>
      </c>
      <c r="C75" s="9">
        <v>376.8</v>
      </c>
      <c r="D75" s="124">
        <v>1.5</v>
      </c>
      <c r="E75" s="9">
        <v>92.1</v>
      </c>
      <c r="F75" s="124">
        <v>1.6</v>
      </c>
      <c r="G75" s="9">
        <v>89.9</v>
      </c>
      <c r="H75" s="124">
        <v>1.7</v>
      </c>
      <c r="I75" s="9">
        <v>57.1</v>
      </c>
      <c r="J75" s="124">
        <v>1.4</v>
      </c>
      <c r="K75" s="9">
        <v>71</v>
      </c>
      <c r="L75" s="124">
        <v>1.1000000000000001</v>
      </c>
      <c r="M75" s="9">
        <v>66.900000000000006</v>
      </c>
      <c r="N75" s="124">
        <v>1.6</v>
      </c>
      <c r="O75" s="118"/>
      <c r="P75" s="53"/>
      <c r="Q75" s="118"/>
      <c r="R75" s="102"/>
      <c r="S75" s="118"/>
      <c r="T75" s="102"/>
      <c r="U75" s="118"/>
      <c r="V75" s="102"/>
      <c r="W75" s="118"/>
      <c r="X75" s="4"/>
      <c r="Y75" s="118"/>
    </row>
    <row r="76" spans="1:25" s="13" customFormat="1" ht="12.75" x14ac:dyDescent="0.2">
      <c r="A76" s="170"/>
      <c r="B76" s="24" t="s">
        <v>28</v>
      </c>
      <c r="C76" s="25" t="s">
        <v>158</v>
      </c>
      <c r="D76" s="25" t="s">
        <v>166</v>
      </c>
      <c r="E76" s="25" t="s">
        <v>325</v>
      </c>
      <c r="F76" s="25" t="s">
        <v>325</v>
      </c>
      <c r="G76" s="25" t="s">
        <v>269</v>
      </c>
      <c r="H76" s="25" t="s">
        <v>269</v>
      </c>
      <c r="I76" s="25" t="s">
        <v>307</v>
      </c>
      <c r="J76" s="25" t="s">
        <v>307</v>
      </c>
      <c r="K76" s="25" t="s">
        <v>257</v>
      </c>
      <c r="L76" s="25" t="s">
        <v>257</v>
      </c>
      <c r="M76" s="25" t="s">
        <v>287</v>
      </c>
      <c r="N76" s="25" t="s">
        <v>320</v>
      </c>
      <c r="O76" s="46"/>
      <c r="P76" s="46"/>
      <c r="Q76" s="4"/>
      <c r="R76" s="102"/>
      <c r="S76" s="102"/>
      <c r="T76" s="102"/>
      <c r="U76" s="102"/>
      <c r="V76" s="102"/>
      <c r="W76" s="102"/>
      <c r="X76" s="4"/>
      <c r="Y76" s="4"/>
    </row>
    <row r="77" spans="1:25" s="13" customFormat="1" ht="12.75" x14ac:dyDescent="0.2">
      <c r="A77" s="170"/>
      <c r="B77" s="24" t="s">
        <v>29</v>
      </c>
      <c r="C77" s="26">
        <v>47</v>
      </c>
      <c r="D77" s="25">
        <v>0.2</v>
      </c>
      <c r="E77" s="26">
        <v>24.1</v>
      </c>
      <c r="F77" s="25">
        <v>0.4</v>
      </c>
      <c r="G77" s="26">
        <v>19.600000000000001</v>
      </c>
      <c r="H77" s="25">
        <v>0.4</v>
      </c>
      <c r="I77" s="26">
        <v>15.9</v>
      </c>
      <c r="J77" s="25">
        <v>0.4</v>
      </c>
      <c r="K77" s="26">
        <v>23.3</v>
      </c>
      <c r="L77" s="25">
        <v>0.4</v>
      </c>
      <c r="M77" s="26">
        <v>21.3</v>
      </c>
      <c r="N77" s="25">
        <v>0.5</v>
      </c>
      <c r="O77" s="47"/>
      <c r="P77" s="48"/>
      <c r="Q77" s="4"/>
      <c r="R77" s="102"/>
      <c r="S77" s="102"/>
      <c r="T77" s="102"/>
      <c r="U77" s="102"/>
      <c r="V77" s="102"/>
      <c r="W77" s="102"/>
      <c r="X77" s="4"/>
      <c r="Y77" s="4"/>
    </row>
    <row r="78" spans="1:25" s="13" customFormat="1" ht="12.75" x14ac:dyDescent="0.2">
      <c r="A78" s="170"/>
      <c r="B78" s="11" t="s">
        <v>9</v>
      </c>
      <c r="C78" s="9">
        <v>25568.3</v>
      </c>
      <c r="D78" s="124">
        <v>98.5</v>
      </c>
      <c r="E78" s="9">
        <v>5774.8</v>
      </c>
      <c r="F78" s="124">
        <v>98.4</v>
      </c>
      <c r="G78" s="9">
        <v>5141.3999999999996</v>
      </c>
      <c r="H78" s="124">
        <v>98.3</v>
      </c>
      <c r="I78" s="9">
        <v>4159.2</v>
      </c>
      <c r="J78" s="124">
        <v>98.6</v>
      </c>
      <c r="K78" s="9">
        <v>6438</v>
      </c>
      <c r="L78" s="124">
        <v>98.9</v>
      </c>
      <c r="M78" s="9">
        <v>4055</v>
      </c>
      <c r="N78" s="124">
        <v>98.4</v>
      </c>
      <c r="O78" s="118"/>
      <c r="P78" s="53"/>
      <c r="Q78" s="118"/>
      <c r="R78" s="102"/>
      <c r="S78" s="118"/>
      <c r="T78" s="102"/>
      <c r="U78" s="118"/>
      <c r="V78" s="102"/>
      <c r="W78" s="118"/>
      <c r="X78" s="4"/>
      <c r="Y78" s="118"/>
    </row>
    <row r="79" spans="1:25" s="13" customFormat="1" ht="12.75" x14ac:dyDescent="0.2">
      <c r="A79" s="170"/>
      <c r="B79" s="24" t="s">
        <v>28</v>
      </c>
      <c r="C79" s="25" t="s">
        <v>103</v>
      </c>
      <c r="D79" s="25" t="s">
        <v>321</v>
      </c>
      <c r="E79" s="25" t="s">
        <v>127</v>
      </c>
      <c r="F79" s="25" t="s">
        <v>103</v>
      </c>
      <c r="G79" s="25" t="s">
        <v>125</v>
      </c>
      <c r="H79" s="25" t="s">
        <v>103</v>
      </c>
      <c r="I79" s="25" t="s">
        <v>125</v>
      </c>
      <c r="J79" s="25" t="s">
        <v>103</v>
      </c>
      <c r="K79" s="25" t="s">
        <v>125</v>
      </c>
      <c r="L79" s="25" t="s">
        <v>103</v>
      </c>
      <c r="M79" s="25" t="s">
        <v>127</v>
      </c>
      <c r="N79" s="25" t="s">
        <v>108</v>
      </c>
      <c r="O79" s="46"/>
      <c r="P79" s="46"/>
      <c r="Q79" s="4"/>
      <c r="R79" s="102"/>
      <c r="S79" s="102"/>
      <c r="T79" s="102"/>
      <c r="U79" s="102"/>
      <c r="V79" s="102"/>
      <c r="W79" s="102"/>
      <c r="X79" s="4"/>
      <c r="Y79" s="4"/>
    </row>
    <row r="80" spans="1:25" s="13" customFormat="1" ht="12.75" x14ac:dyDescent="0.2">
      <c r="A80" s="173"/>
      <c r="B80" s="28" t="s">
        <v>29</v>
      </c>
      <c r="C80" s="29">
        <v>121.8</v>
      </c>
      <c r="D80" s="125">
        <v>0.2</v>
      </c>
      <c r="E80" s="29">
        <v>62.8</v>
      </c>
      <c r="F80" s="125">
        <v>0.4</v>
      </c>
      <c r="G80" s="29">
        <v>52.1</v>
      </c>
      <c r="H80" s="125">
        <v>0.4</v>
      </c>
      <c r="I80" s="29">
        <v>44.6</v>
      </c>
      <c r="J80" s="125">
        <v>0.4</v>
      </c>
      <c r="K80" s="29">
        <v>63.8</v>
      </c>
      <c r="L80" s="125">
        <v>0.4</v>
      </c>
      <c r="M80" s="29">
        <v>47.3</v>
      </c>
      <c r="N80" s="125">
        <v>0.5</v>
      </c>
      <c r="O80" s="47"/>
      <c r="P80" s="48"/>
      <c r="Q80" s="4"/>
      <c r="R80" s="102"/>
      <c r="S80" s="102"/>
      <c r="T80" s="102"/>
      <c r="U80" s="102"/>
      <c r="V80" s="102"/>
      <c r="W80" s="102"/>
      <c r="X80" s="4"/>
      <c r="Y80" s="4"/>
    </row>
    <row r="81" spans="1:23" ht="12.75" x14ac:dyDescent="0.2">
      <c r="A81" s="59" t="s">
        <v>89</v>
      </c>
      <c r="I81" s="112"/>
      <c r="J81" s="129"/>
      <c r="K81" s="112"/>
      <c r="L81" s="129"/>
      <c r="M81" s="112"/>
      <c r="N81" s="112"/>
      <c r="O81" s="112"/>
      <c r="P81" s="112"/>
      <c r="Q81" s="102"/>
      <c r="R81" s="102"/>
      <c r="S81" s="102"/>
      <c r="T81" s="102"/>
      <c r="U81" s="102"/>
      <c r="V81" s="102"/>
      <c r="W81" s="102"/>
    </row>
    <row r="82" spans="1:23" ht="12.75" x14ac:dyDescent="0.2">
      <c r="A82" s="60" t="s">
        <v>31</v>
      </c>
      <c r="I82" s="112"/>
      <c r="J82" s="129"/>
      <c r="K82" s="112"/>
      <c r="L82" s="129"/>
      <c r="M82" s="112"/>
      <c r="N82" s="112"/>
      <c r="O82" s="112"/>
      <c r="P82" s="112"/>
      <c r="Q82" s="102"/>
      <c r="R82" s="102"/>
      <c r="S82" s="102"/>
      <c r="T82" s="102"/>
      <c r="U82" s="102"/>
      <c r="V82" s="102"/>
      <c r="W82" s="102"/>
    </row>
    <row r="83" spans="1:23" ht="12.75" x14ac:dyDescent="0.2">
      <c r="A83" s="89" t="s">
        <v>48</v>
      </c>
      <c r="I83" s="112"/>
      <c r="J83" s="129"/>
      <c r="K83" s="112"/>
      <c r="L83" s="129"/>
      <c r="M83" s="112"/>
      <c r="N83" s="112"/>
      <c r="O83" s="112"/>
      <c r="P83" s="112"/>
      <c r="Q83" s="102"/>
      <c r="R83" s="102"/>
      <c r="S83" s="102"/>
      <c r="T83" s="102"/>
      <c r="U83" s="102"/>
      <c r="V83" s="102"/>
      <c r="W83" s="102"/>
    </row>
    <row r="84" spans="1:23" ht="81.75" customHeight="1" x14ac:dyDescent="0.2">
      <c r="A84" s="194" t="s">
        <v>329</v>
      </c>
      <c r="B84" s="194"/>
      <c r="C84" s="194"/>
      <c r="D84" s="194"/>
      <c r="E84" s="194"/>
      <c r="F84" s="194"/>
      <c r="G84" s="194"/>
      <c r="H84" s="194"/>
      <c r="I84" s="194"/>
      <c r="J84" s="194"/>
      <c r="K84" s="194"/>
      <c r="L84" s="194"/>
      <c r="M84" s="194"/>
      <c r="N84" s="194"/>
      <c r="O84" s="194"/>
      <c r="P84" s="194"/>
      <c r="Q84" s="102"/>
      <c r="R84" s="102"/>
      <c r="S84" s="102"/>
      <c r="T84" s="102"/>
      <c r="U84" s="102"/>
      <c r="V84" s="102"/>
      <c r="W84" s="102"/>
    </row>
    <row r="85" spans="1:23" ht="15" x14ac:dyDescent="0.25">
      <c r="A85" s="2" t="s">
        <v>179</v>
      </c>
      <c r="D85" s="72"/>
      <c r="F85" s="72"/>
      <c r="H85" s="72"/>
      <c r="J85" s="72"/>
      <c r="L85" s="72"/>
      <c r="N85" s="72"/>
      <c r="Q85" s="93"/>
    </row>
    <row r="86" spans="1:23" s="13" customFormat="1" ht="12.75" customHeight="1" x14ac:dyDescent="0.2">
      <c r="A86" s="89" t="s">
        <v>392</v>
      </c>
      <c r="B86" s="103"/>
      <c r="C86" s="103"/>
      <c r="D86" s="103"/>
      <c r="E86" s="159"/>
      <c r="F86" s="131"/>
      <c r="G86" s="159"/>
      <c r="H86" s="131"/>
      <c r="I86" s="159"/>
      <c r="J86" s="131"/>
      <c r="K86" s="159"/>
      <c r="L86" s="131"/>
      <c r="M86" s="159"/>
      <c r="N86" s="159"/>
      <c r="O86" s="159"/>
      <c r="P86" s="159"/>
      <c r="W86" s="102"/>
    </row>
  </sheetData>
  <mergeCells count="20">
    <mergeCell ref="A27:A32"/>
    <mergeCell ref="A10:B11"/>
    <mergeCell ref="C10:D10"/>
    <mergeCell ref="E10:F10"/>
    <mergeCell ref="G10:H10"/>
    <mergeCell ref="K10:L10"/>
    <mergeCell ref="M10:N10"/>
    <mergeCell ref="A12:A14"/>
    <mergeCell ref="A15:A20"/>
    <mergeCell ref="A21:A26"/>
    <mergeCell ref="I10:J10"/>
    <mergeCell ref="A69:A74"/>
    <mergeCell ref="A75:A80"/>
    <mergeCell ref="A84:P84"/>
    <mergeCell ref="A33:A38"/>
    <mergeCell ref="A39:A44"/>
    <mergeCell ref="A45:A50"/>
    <mergeCell ref="A51:A56"/>
    <mergeCell ref="A57:A62"/>
    <mergeCell ref="A63:A68"/>
  </mergeCells>
  <hyperlinks>
    <hyperlink ref="G6" location="Contenido!A1" display="Volver al contenido"/>
  </hyperlinks>
  <pageMargins left="0.39370078740157483" right="0.39370078740157483" top="0.78740157480314965" bottom="0.78740157480314965" header="0.31496062992125984" footer="0.31496062992125984"/>
  <pageSetup scale="86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27"/>
  <sheetViews>
    <sheetView zoomScaleNormal="100" workbookViewId="0"/>
  </sheetViews>
  <sheetFormatPr baseColWidth="10" defaultRowHeight="12" x14ac:dyDescent="0.2"/>
  <cols>
    <col min="1" max="1" width="34.140625" style="4" customWidth="1"/>
    <col min="2" max="2" width="10.5703125" style="4" customWidth="1"/>
    <col min="3" max="3" width="13.42578125" style="4" customWidth="1"/>
    <col min="4" max="4" width="9.140625" style="121" customWidth="1"/>
    <col min="5" max="5" width="13.28515625" style="4" customWidth="1"/>
    <col min="6" max="6" width="9.140625" style="121" customWidth="1"/>
    <col min="7" max="7" width="13.28515625" style="4" customWidth="1"/>
    <col min="8" max="8" width="9.140625" style="121" customWidth="1"/>
    <col min="9" max="9" width="11.28515625" style="4" customWidth="1"/>
    <col min="10" max="10" width="9.140625" style="121" customWidth="1"/>
    <col min="11" max="11" width="11.28515625" style="4" customWidth="1"/>
    <col min="12" max="12" width="9" style="121" customWidth="1"/>
    <col min="13" max="13" width="11.28515625" style="4" customWidth="1"/>
    <col min="14" max="14" width="8" style="4" customWidth="1"/>
    <col min="15" max="15" width="9.7109375" style="4" bestFit="1" customWidth="1"/>
    <col min="16" max="16" width="8" style="4" customWidth="1"/>
    <col min="17" max="17" width="14.140625" style="4" customWidth="1"/>
    <col min="18" max="18" width="8" style="4" customWidth="1"/>
    <col min="19" max="19" width="19.140625" style="4" customWidth="1"/>
    <col min="20" max="20" width="17.140625" style="4" customWidth="1"/>
    <col min="21" max="21" width="14.42578125" style="4" bestFit="1" customWidth="1"/>
    <col min="22" max="22" width="11" style="4" bestFit="1" customWidth="1"/>
    <col min="23" max="23" width="14.42578125" style="4" bestFit="1" customWidth="1"/>
    <col min="24" max="24" width="11" style="4" bestFit="1" customWidth="1"/>
    <col min="25" max="25" width="14.42578125" style="4" bestFit="1" customWidth="1"/>
    <col min="26" max="26" width="11" style="4" bestFit="1" customWidth="1"/>
    <col min="27" max="27" width="14.42578125" style="4" bestFit="1" customWidth="1"/>
    <col min="28" max="16384" width="11.42578125" style="4"/>
  </cols>
  <sheetData>
    <row r="2" spans="1:33" ht="15" x14ac:dyDescent="0.25">
      <c r="L2" s="140"/>
      <c r="M2" s="92"/>
      <c r="N2" s="92"/>
      <c r="O2" s="92"/>
      <c r="P2" s="92"/>
      <c r="Q2" s="92"/>
      <c r="R2" s="92"/>
      <c r="S2" s="92"/>
      <c r="T2" s="91"/>
    </row>
    <row r="3" spans="1:33" ht="15" x14ac:dyDescent="0.25">
      <c r="H3" s="138"/>
      <c r="L3" s="140"/>
      <c r="M3" s="13"/>
      <c r="N3" s="97"/>
      <c r="O3" s="97"/>
      <c r="P3" s="97"/>
      <c r="Q3" s="97"/>
      <c r="R3" s="97"/>
      <c r="S3" s="97"/>
      <c r="T3" s="97"/>
      <c r="U3" s="97"/>
      <c r="V3" s="97"/>
    </row>
    <row r="4" spans="1:33" ht="15" x14ac:dyDescent="0.25">
      <c r="L4" s="140"/>
      <c r="M4" s="93"/>
      <c r="N4" s="98"/>
      <c r="O4" s="98"/>
      <c r="P4" s="98"/>
      <c r="Q4" s="98"/>
      <c r="R4" s="98"/>
      <c r="S4" s="98"/>
      <c r="T4" s="98"/>
      <c r="U4" s="98"/>
      <c r="V4" s="98"/>
    </row>
    <row r="5" spans="1:33" ht="15" x14ac:dyDescent="0.25">
      <c r="L5" s="140"/>
      <c r="M5" s="13"/>
      <c r="N5" s="98"/>
      <c r="O5" s="98"/>
      <c r="P5" s="98"/>
      <c r="Q5" s="98"/>
      <c r="R5" s="98"/>
      <c r="S5" s="98"/>
      <c r="T5" s="98"/>
      <c r="U5" s="98"/>
      <c r="V5" s="98"/>
      <c r="X5" s="94"/>
      <c r="Y5" s="94"/>
      <c r="Z5" s="94"/>
      <c r="AA5" s="94"/>
      <c r="AB5" s="94"/>
      <c r="AC5" s="94"/>
      <c r="AD5" s="94"/>
      <c r="AE5" s="94"/>
      <c r="AF5" s="94"/>
      <c r="AG5" s="95"/>
    </row>
    <row r="6" spans="1:33" ht="12.75" customHeight="1" x14ac:dyDescent="0.25">
      <c r="A6" s="61"/>
      <c r="G6" s="166" t="s">
        <v>391</v>
      </c>
      <c r="L6" s="140"/>
      <c r="M6" s="93"/>
      <c r="N6" s="98"/>
      <c r="O6" s="98"/>
      <c r="P6" s="98"/>
      <c r="Q6" s="98"/>
      <c r="R6" s="98"/>
      <c r="S6" s="98"/>
      <c r="T6" s="98"/>
      <c r="U6" s="98"/>
      <c r="V6" s="98"/>
      <c r="X6" s="96"/>
      <c r="Y6" s="96"/>
      <c r="Z6" s="96"/>
      <c r="AA6" s="96"/>
      <c r="AB6" s="96"/>
      <c r="AC6" s="96"/>
      <c r="AD6" s="96"/>
      <c r="AE6" s="96"/>
      <c r="AF6" s="96"/>
      <c r="AG6" s="95"/>
    </row>
    <row r="7" spans="1:33" ht="15" customHeight="1" x14ac:dyDescent="0.25">
      <c r="A7" s="68"/>
      <c r="N7" s="98"/>
      <c r="O7" s="98"/>
      <c r="P7" s="98"/>
      <c r="Q7" s="98"/>
      <c r="R7" s="98"/>
      <c r="S7" s="98"/>
      <c r="T7" s="98"/>
      <c r="U7" s="98"/>
      <c r="V7" s="98"/>
      <c r="X7" s="96"/>
      <c r="Y7" s="96"/>
      <c r="Z7" s="96"/>
      <c r="AA7" s="96"/>
      <c r="AB7" s="96"/>
      <c r="AC7" s="96"/>
      <c r="AD7" s="96"/>
      <c r="AE7" s="96"/>
      <c r="AF7" s="96"/>
      <c r="AG7" s="95"/>
    </row>
    <row r="8" spans="1:33" ht="12.75" x14ac:dyDescent="0.2">
      <c r="A8" s="185" t="s">
        <v>219</v>
      </c>
      <c r="B8" s="185"/>
      <c r="C8" s="185"/>
      <c r="D8" s="185"/>
      <c r="E8" s="185"/>
      <c r="F8" s="185"/>
      <c r="G8" s="185"/>
      <c r="H8" s="185"/>
      <c r="I8" s="185"/>
      <c r="J8" s="185"/>
      <c r="K8" s="185"/>
      <c r="L8" s="55"/>
      <c r="M8" s="13"/>
      <c r="N8" s="13"/>
      <c r="O8" s="13"/>
      <c r="P8" s="13"/>
      <c r="W8" s="102"/>
    </row>
    <row r="9" spans="1:33" ht="12.75" x14ac:dyDescent="0.2">
      <c r="A9" s="185"/>
      <c r="B9" s="185"/>
      <c r="C9" s="185"/>
      <c r="D9" s="185"/>
      <c r="E9" s="185"/>
      <c r="F9" s="185"/>
      <c r="G9" s="185"/>
      <c r="H9" s="185"/>
      <c r="I9" s="185"/>
      <c r="J9" s="185"/>
      <c r="K9" s="185"/>
      <c r="L9" s="55"/>
      <c r="M9" s="13"/>
      <c r="N9" s="13"/>
      <c r="O9" s="13"/>
      <c r="P9" s="13"/>
      <c r="W9" s="102"/>
    </row>
    <row r="10" spans="1:33" ht="12.75" x14ac:dyDescent="0.2">
      <c r="A10" s="23">
        <v>2017</v>
      </c>
      <c r="B10" s="63"/>
      <c r="C10" s="14"/>
      <c r="D10" s="55"/>
      <c r="E10" s="14"/>
      <c r="F10" s="55"/>
      <c r="G10" s="14"/>
      <c r="H10" s="55"/>
      <c r="I10" s="13"/>
      <c r="J10" s="55"/>
      <c r="K10" s="13"/>
      <c r="L10" s="55"/>
      <c r="M10" s="13"/>
      <c r="N10" s="13"/>
      <c r="O10" s="13"/>
      <c r="P10" s="13"/>
      <c r="W10" s="102"/>
    </row>
    <row r="11" spans="1:33" ht="12.75" x14ac:dyDescent="0.2">
      <c r="A11" s="178" t="s">
        <v>64</v>
      </c>
      <c r="B11" s="182" t="s">
        <v>7</v>
      </c>
      <c r="C11" s="182"/>
      <c r="D11" s="182" t="s">
        <v>12</v>
      </c>
      <c r="E11" s="182"/>
      <c r="F11" s="183" t="s">
        <v>32</v>
      </c>
      <c r="G11" s="183"/>
      <c r="H11" s="183" t="s">
        <v>2</v>
      </c>
      <c r="I11" s="183"/>
      <c r="J11" s="183" t="s">
        <v>33</v>
      </c>
      <c r="K11" s="184"/>
      <c r="N11" s="13"/>
      <c r="O11" s="13"/>
      <c r="P11" s="13"/>
    </row>
    <row r="12" spans="1:33" ht="12.75" x14ac:dyDescent="0.2">
      <c r="A12" s="186"/>
      <c r="B12" s="157" t="s">
        <v>8</v>
      </c>
      <c r="C12" s="157" t="s">
        <v>11</v>
      </c>
      <c r="D12" s="127" t="s">
        <v>8</v>
      </c>
      <c r="E12" s="157" t="s">
        <v>11</v>
      </c>
      <c r="F12" s="127" t="s">
        <v>8</v>
      </c>
      <c r="G12" s="157" t="s">
        <v>11</v>
      </c>
      <c r="H12" s="127" t="s">
        <v>8</v>
      </c>
      <c r="I12" s="157" t="s">
        <v>11</v>
      </c>
      <c r="J12" s="127" t="s">
        <v>8</v>
      </c>
      <c r="K12" s="157" t="s">
        <v>11</v>
      </c>
      <c r="M12" s="13"/>
      <c r="N12" s="13"/>
      <c r="O12" s="103"/>
      <c r="P12" s="103"/>
      <c r="Q12" s="103"/>
      <c r="R12" s="103"/>
      <c r="S12" s="103"/>
      <c r="T12" s="103"/>
    </row>
    <row r="13" spans="1:33" ht="25.5" customHeight="1" x14ac:dyDescent="0.2">
      <c r="A13" s="88" t="s">
        <v>30</v>
      </c>
      <c r="B13" s="6">
        <v>25945.1</v>
      </c>
      <c r="C13" s="7">
        <v>100</v>
      </c>
      <c r="D13" s="6">
        <v>4521.8</v>
      </c>
      <c r="E13" s="7">
        <v>17.399999999999999</v>
      </c>
      <c r="F13" s="6">
        <v>8456.4</v>
      </c>
      <c r="G13" s="7">
        <v>32.6</v>
      </c>
      <c r="H13" s="6">
        <v>9931.6</v>
      </c>
      <c r="I13" s="7">
        <v>38.299999999999997</v>
      </c>
      <c r="J13" s="6">
        <v>3035.3</v>
      </c>
      <c r="K13" s="7">
        <v>11.7</v>
      </c>
      <c r="M13" s="55"/>
      <c r="O13" s="102"/>
      <c r="P13" s="102"/>
      <c r="Q13" s="102"/>
      <c r="R13" s="102"/>
      <c r="S13" s="102"/>
      <c r="T13" s="102"/>
    </row>
    <row r="14" spans="1:33" ht="12.75" x14ac:dyDescent="0.2">
      <c r="A14" s="69" t="s">
        <v>28</v>
      </c>
      <c r="B14" s="70" t="s">
        <v>103</v>
      </c>
      <c r="C14" s="27">
        <v>0</v>
      </c>
      <c r="D14" s="70">
        <v>1.5</v>
      </c>
      <c r="E14" s="27">
        <v>1.3</v>
      </c>
      <c r="F14" s="70">
        <v>0.9</v>
      </c>
      <c r="G14" s="27">
        <v>0.9</v>
      </c>
      <c r="H14" s="70">
        <v>0.8</v>
      </c>
      <c r="I14" s="27">
        <v>0.9</v>
      </c>
      <c r="J14" s="70">
        <v>1.5</v>
      </c>
      <c r="K14" s="27">
        <v>1.5</v>
      </c>
      <c r="M14" s="71"/>
      <c r="O14" s="102"/>
      <c r="P14" s="102"/>
      <c r="Q14" s="102"/>
      <c r="R14" s="102"/>
      <c r="S14" s="102"/>
      <c r="T14" s="102"/>
    </row>
    <row r="15" spans="1:33" ht="12.75" x14ac:dyDescent="0.2">
      <c r="A15" s="24" t="s">
        <v>29</v>
      </c>
      <c r="B15" s="26">
        <v>116.7</v>
      </c>
      <c r="C15" s="27">
        <v>0</v>
      </c>
      <c r="D15" s="26">
        <v>132.5</v>
      </c>
      <c r="E15" s="27">
        <v>0.4</v>
      </c>
      <c r="F15" s="26">
        <v>148.69999999999999</v>
      </c>
      <c r="G15" s="27">
        <v>0.6</v>
      </c>
      <c r="H15" s="26">
        <v>162.6</v>
      </c>
      <c r="I15" s="27">
        <v>0.6</v>
      </c>
      <c r="J15" s="26">
        <v>89.2</v>
      </c>
      <c r="K15" s="27">
        <v>0.4</v>
      </c>
      <c r="M15" s="47"/>
      <c r="O15" s="102"/>
      <c r="P15" s="102"/>
      <c r="Q15" s="102"/>
      <c r="R15" s="102"/>
      <c r="S15" s="102"/>
      <c r="T15" s="102"/>
    </row>
    <row r="16" spans="1:33" ht="36" x14ac:dyDescent="0.2">
      <c r="A16" s="87" t="s">
        <v>66</v>
      </c>
      <c r="B16" s="9">
        <v>13806.6</v>
      </c>
      <c r="C16" s="10">
        <v>53.2</v>
      </c>
      <c r="D16" s="9">
        <v>2251.4</v>
      </c>
      <c r="E16" s="10">
        <v>49.8</v>
      </c>
      <c r="F16" s="9">
        <v>4781.2</v>
      </c>
      <c r="G16" s="10">
        <v>56.5</v>
      </c>
      <c r="H16" s="9">
        <v>5521.9</v>
      </c>
      <c r="I16" s="10">
        <v>55.6</v>
      </c>
      <c r="J16" s="9">
        <v>1252.0999999999999</v>
      </c>
      <c r="K16" s="10">
        <v>41.3</v>
      </c>
      <c r="L16" s="147"/>
      <c r="M16" s="55"/>
      <c r="N16" s="120"/>
      <c r="O16" s="102"/>
      <c r="P16" s="120"/>
      <c r="Q16" s="102"/>
      <c r="R16" s="120"/>
      <c r="S16" s="102"/>
      <c r="T16" s="120"/>
    </row>
    <row r="17" spans="1:20" ht="12.75" x14ac:dyDescent="0.2">
      <c r="A17" s="69" t="s">
        <v>97</v>
      </c>
      <c r="B17" s="70" t="s">
        <v>105</v>
      </c>
      <c r="C17" s="27">
        <v>1.5</v>
      </c>
      <c r="D17" s="70">
        <v>2.7</v>
      </c>
      <c r="E17" s="27">
        <v>2.2999999999999998</v>
      </c>
      <c r="F17" s="70">
        <v>1.9</v>
      </c>
      <c r="G17" s="27">
        <v>1.7</v>
      </c>
      <c r="H17" s="70">
        <v>1.9</v>
      </c>
      <c r="I17" s="27">
        <v>1.7</v>
      </c>
      <c r="J17" s="70">
        <v>3.5</v>
      </c>
      <c r="K17" s="27">
        <v>3.1</v>
      </c>
      <c r="M17" s="71"/>
      <c r="O17" s="102"/>
      <c r="P17" s="102"/>
      <c r="Q17" s="102"/>
      <c r="R17" s="102"/>
      <c r="S17" s="102"/>
      <c r="T17" s="102"/>
    </row>
    <row r="18" spans="1:20" ht="12.75" x14ac:dyDescent="0.2">
      <c r="A18" s="24" t="s">
        <v>29</v>
      </c>
      <c r="B18" s="26">
        <v>407.1</v>
      </c>
      <c r="C18" s="27">
        <v>1.6</v>
      </c>
      <c r="D18" s="26">
        <v>120.6</v>
      </c>
      <c r="E18" s="27">
        <v>2.2000000000000002</v>
      </c>
      <c r="F18" s="26">
        <v>175.5</v>
      </c>
      <c r="G18" s="27">
        <v>1.9</v>
      </c>
      <c r="H18" s="26">
        <v>202</v>
      </c>
      <c r="I18" s="27">
        <v>1.8</v>
      </c>
      <c r="J18" s="26">
        <v>86.5</v>
      </c>
      <c r="K18" s="27">
        <v>2.5</v>
      </c>
      <c r="M18" s="47"/>
      <c r="O18" s="102"/>
      <c r="P18" s="102"/>
      <c r="Q18" s="102"/>
      <c r="R18" s="102"/>
      <c r="S18" s="102"/>
      <c r="T18" s="102"/>
    </row>
    <row r="19" spans="1:20" ht="48" x14ac:dyDescent="0.2">
      <c r="A19" s="85" t="s">
        <v>50</v>
      </c>
      <c r="B19" s="9">
        <v>12138.5</v>
      </c>
      <c r="C19" s="10">
        <v>46.8</v>
      </c>
      <c r="D19" s="9">
        <v>2270.4</v>
      </c>
      <c r="E19" s="10">
        <v>50.2</v>
      </c>
      <c r="F19" s="9">
        <v>3675.3</v>
      </c>
      <c r="G19" s="10">
        <v>43.5</v>
      </c>
      <c r="H19" s="9">
        <v>4409.7</v>
      </c>
      <c r="I19" s="10">
        <v>44.4</v>
      </c>
      <c r="J19" s="9">
        <v>1783.2</v>
      </c>
      <c r="K19" s="10">
        <v>58.7</v>
      </c>
      <c r="L19" s="147"/>
      <c r="M19" s="55"/>
      <c r="N19" s="120"/>
      <c r="O19" s="102"/>
      <c r="P19" s="120"/>
      <c r="Q19" s="102"/>
      <c r="R19" s="120"/>
      <c r="S19" s="102"/>
      <c r="T19" s="120"/>
    </row>
    <row r="20" spans="1:20" ht="12.75" x14ac:dyDescent="0.2">
      <c r="A20" s="69" t="s">
        <v>28</v>
      </c>
      <c r="B20" s="70" t="s">
        <v>155</v>
      </c>
      <c r="C20" s="27">
        <v>1.7</v>
      </c>
      <c r="D20" s="70">
        <v>2.7</v>
      </c>
      <c r="E20" s="27">
        <v>2.2999999999999998</v>
      </c>
      <c r="F20" s="70">
        <v>2.4</v>
      </c>
      <c r="G20" s="27">
        <v>2.2000000000000002</v>
      </c>
      <c r="H20" s="70">
        <v>2.2999999999999998</v>
      </c>
      <c r="I20" s="27">
        <v>2.1</v>
      </c>
      <c r="J20" s="70">
        <v>2.5</v>
      </c>
      <c r="K20" s="27">
        <v>2.2000000000000002</v>
      </c>
      <c r="M20" s="73"/>
      <c r="O20" s="102"/>
      <c r="P20" s="102"/>
      <c r="Q20" s="102"/>
      <c r="R20" s="102"/>
      <c r="S20" s="102"/>
      <c r="T20" s="102"/>
    </row>
    <row r="21" spans="1:20" ht="12.75" x14ac:dyDescent="0.2">
      <c r="A21" s="28" t="s">
        <v>29</v>
      </c>
      <c r="B21" s="29">
        <v>414.5</v>
      </c>
      <c r="C21" s="30">
        <v>1.6</v>
      </c>
      <c r="D21" s="29">
        <v>119.8</v>
      </c>
      <c r="E21" s="30">
        <v>2.2000000000000002</v>
      </c>
      <c r="F21" s="29">
        <v>175.8</v>
      </c>
      <c r="G21" s="30">
        <v>1.9</v>
      </c>
      <c r="H21" s="29">
        <v>197.8</v>
      </c>
      <c r="I21" s="30">
        <v>1.8</v>
      </c>
      <c r="J21" s="29">
        <v>88.6</v>
      </c>
      <c r="K21" s="30">
        <v>2.5</v>
      </c>
      <c r="O21" s="102"/>
      <c r="P21" s="102"/>
      <c r="Q21" s="102"/>
      <c r="R21" s="102"/>
      <c r="S21" s="102"/>
      <c r="T21" s="102"/>
    </row>
    <row r="22" spans="1:20" ht="12.75" x14ac:dyDescent="0.2">
      <c r="A22" s="66" t="s">
        <v>89</v>
      </c>
      <c r="M22" s="73"/>
      <c r="O22" s="102"/>
      <c r="P22" s="102"/>
      <c r="Q22" s="102"/>
      <c r="R22" s="102"/>
      <c r="S22" s="102"/>
      <c r="T22" s="102"/>
    </row>
    <row r="23" spans="1:20" ht="12.75" x14ac:dyDescent="0.2">
      <c r="A23" s="67" t="s">
        <v>31</v>
      </c>
      <c r="O23" s="102"/>
      <c r="P23" s="102"/>
      <c r="Q23" s="102"/>
      <c r="R23" s="102"/>
      <c r="S23" s="102"/>
      <c r="T23" s="102"/>
    </row>
    <row r="24" spans="1:20" ht="12.75" x14ac:dyDescent="0.2">
      <c r="A24" s="89" t="s">
        <v>48</v>
      </c>
      <c r="O24" s="102"/>
      <c r="P24" s="102"/>
      <c r="Q24" s="102"/>
      <c r="R24" s="102"/>
      <c r="S24" s="102"/>
      <c r="T24" s="102"/>
    </row>
    <row r="25" spans="1:20" ht="12.75" x14ac:dyDescent="0.2">
      <c r="A25" s="89" t="s">
        <v>392</v>
      </c>
      <c r="B25" s="103"/>
      <c r="C25" s="103"/>
      <c r="D25" s="103"/>
      <c r="O25" s="102"/>
      <c r="P25" s="102"/>
      <c r="Q25" s="102"/>
      <c r="R25" s="102"/>
      <c r="S25" s="102"/>
      <c r="T25" s="102"/>
    </row>
    <row r="26" spans="1:20" ht="12.75" x14ac:dyDescent="0.2">
      <c r="A26" s="74"/>
      <c r="B26" s="13"/>
      <c r="C26" s="75"/>
      <c r="D26" s="55"/>
      <c r="E26" s="13"/>
      <c r="F26" s="55"/>
      <c r="G26" s="13"/>
      <c r="H26" s="55"/>
      <c r="I26" s="13"/>
      <c r="J26" s="55"/>
      <c r="K26" s="13"/>
      <c r="L26" s="55"/>
      <c r="M26" s="13"/>
      <c r="N26" s="13"/>
      <c r="O26" s="102"/>
      <c r="P26" s="102"/>
      <c r="Q26" s="102"/>
      <c r="R26" s="102"/>
      <c r="S26" s="102"/>
      <c r="T26" s="102"/>
    </row>
    <row r="27" spans="1:20" ht="15" x14ac:dyDescent="0.2">
      <c r="A27" s="68"/>
      <c r="B27" s="82"/>
      <c r="M27" s="13"/>
      <c r="N27" s="13"/>
      <c r="O27" s="102"/>
      <c r="P27" s="102"/>
      <c r="Q27" s="102"/>
      <c r="R27" s="102"/>
      <c r="S27" s="102"/>
      <c r="T27" s="102"/>
    </row>
  </sheetData>
  <mergeCells count="7">
    <mergeCell ref="A8:K9"/>
    <mergeCell ref="A11:A12"/>
    <mergeCell ref="B11:C11"/>
    <mergeCell ref="D11:E11"/>
    <mergeCell ref="F11:G11"/>
    <mergeCell ref="H11:I11"/>
    <mergeCell ref="J11:K11"/>
  </mergeCells>
  <conditionalFormatting sqref="B13:K21">
    <cfRule type="cellIs" priority="30" stopIfTrue="1" operator="greaterThan">
      <formula>10</formula>
    </cfRule>
    <cfRule type="cellIs" priority="31" stopIfTrue="1" operator="greaterThan">
      <formula>10</formula>
    </cfRule>
    <cfRule type="cellIs" priority="32" stopIfTrue="1" operator="greaterThan">
      <formula>10</formula>
    </cfRule>
    <cfRule type="cellIs" priority="33" stopIfTrue="1" operator="greaterThan">
      <formula>10</formula>
    </cfRule>
  </conditionalFormatting>
  <hyperlinks>
    <hyperlink ref="G6" location="Contenido!A1" display="Volver al contenido"/>
  </hyperlinks>
  <pageMargins left="0.39370078740157483" right="0.39370078740157483" top="0.78740157480314965" bottom="0.78740157480314965" header="0.31496062992125984" footer="0.31496062992125984"/>
  <pageSetup scale="86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24"/>
  <sheetViews>
    <sheetView zoomScaleNormal="100" workbookViewId="0"/>
  </sheetViews>
  <sheetFormatPr baseColWidth="10" defaultRowHeight="12" x14ac:dyDescent="0.2"/>
  <cols>
    <col min="1" max="1" width="34.140625" style="4" customWidth="1"/>
    <col min="2" max="2" width="10.5703125" style="4" customWidth="1"/>
    <col min="3" max="3" width="13.42578125" style="4" customWidth="1"/>
    <col min="4" max="4" width="9.140625" style="121" customWidth="1"/>
    <col min="5" max="5" width="13.28515625" style="4" customWidth="1"/>
    <col min="6" max="6" width="9.140625" style="121" customWidth="1"/>
    <col min="7" max="7" width="13.28515625" style="4" customWidth="1"/>
    <col min="8" max="8" width="9.140625" style="121" customWidth="1"/>
    <col min="9" max="9" width="11.28515625" style="4" customWidth="1"/>
    <col min="10" max="10" width="9.140625" style="121" customWidth="1"/>
    <col min="11" max="11" width="11.28515625" style="4" customWidth="1"/>
    <col min="12" max="12" width="9" style="121" customWidth="1"/>
    <col min="13" max="13" width="11.28515625" style="4" customWidth="1"/>
    <col min="14" max="14" width="8" style="4" customWidth="1"/>
    <col min="15" max="15" width="9.7109375" style="4" bestFit="1" customWidth="1"/>
    <col min="16" max="16" width="8" style="4" customWidth="1"/>
    <col min="17" max="17" width="14.140625" style="4" customWidth="1"/>
    <col min="18" max="18" width="8" style="4" customWidth="1"/>
    <col min="19" max="19" width="19.140625" style="4" customWidth="1"/>
    <col min="20" max="20" width="17.140625" style="4" customWidth="1"/>
    <col min="21" max="21" width="14.42578125" style="4" bestFit="1" customWidth="1"/>
    <col min="22" max="22" width="11" style="4" bestFit="1" customWidth="1"/>
    <col min="23" max="23" width="14.42578125" style="4" bestFit="1" customWidth="1"/>
    <col min="24" max="24" width="11" style="4" bestFit="1" customWidth="1"/>
    <col min="25" max="25" width="14.42578125" style="4" bestFit="1" customWidth="1"/>
    <col min="26" max="26" width="11" style="4" bestFit="1" customWidth="1"/>
    <col min="27" max="27" width="14.42578125" style="4" bestFit="1" customWidth="1"/>
    <col min="28" max="16384" width="11.42578125" style="4"/>
  </cols>
  <sheetData>
    <row r="2" spans="1:33" ht="15" x14ac:dyDescent="0.25">
      <c r="L2" s="140"/>
      <c r="M2" s="92"/>
      <c r="N2" s="92"/>
      <c r="O2" s="92"/>
      <c r="P2" s="92"/>
      <c r="Q2" s="92"/>
      <c r="R2" s="92"/>
      <c r="S2" s="92"/>
      <c r="T2" s="91"/>
    </row>
    <row r="3" spans="1:33" ht="15" x14ac:dyDescent="0.25">
      <c r="H3" s="138"/>
      <c r="L3" s="140"/>
      <c r="M3" s="13"/>
      <c r="N3" s="97"/>
      <c r="O3" s="97"/>
      <c r="P3" s="97"/>
      <c r="Q3" s="97"/>
      <c r="R3" s="97"/>
      <c r="S3" s="97"/>
      <c r="T3" s="97"/>
      <c r="U3" s="97"/>
      <c r="V3" s="97"/>
    </row>
    <row r="4" spans="1:33" ht="15" x14ac:dyDescent="0.25">
      <c r="L4" s="140"/>
      <c r="M4" s="93"/>
      <c r="N4" s="98"/>
      <c r="O4" s="98"/>
      <c r="P4" s="98"/>
      <c r="Q4" s="98"/>
      <c r="R4" s="98"/>
      <c r="S4" s="98"/>
      <c r="T4" s="98"/>
      <c r="U4" s="98"/>
      <c r="V4" s="98"/>
    </row>
    <row r="5" spans="1:33" ht="15" x14ac:dyDescent="0.25">
      <c r="L5" s="140"/>
      <c r="M5" s="13"/>
      <c r="N5" s="98"/>
      <c r="O5" s="98"/>
      <c r="P5" s="98"/>
      <c r="Q5" s="98"/>
      <c r="R5" s="98"/>
      <c r="S5" s="98"/>
      <c r="T5" s="98"/>
      <c r="U5" s="98"/>
      <c r="V5" s="98"/>
      <c r="X5" s="94"/>
      <c r="Y5" s="94"/>
      <c r="Z5" s="94"/>
      <c r="AA5" s="94"/>
      <c r="AB5" s="94"/>
      <c r="AC5" s="94"/>
      <c r="AD5" s="94"/>
      <c r="AE5" s="94"/>
      <c r="AF5" s="94"/>
      <c r="AG5" s="95"/>
    </row>
    <row r="6" spans="1:33" ht="12.75" customHeight="1" x14ac:dyDescent="0.25">
      <c r="A6" s="61"/>
      <c r="G6" s="166" t="s">
        <v>391</v>
      </c>
      <c r="L6" s="140"/>
      <c r="M6" s="93"/>
      <c r="N6" s="98"/>
      <c r="O6" s="98"/>
      <c r="P6" s="98"/>
      <c r="Q6" s="98"/>
      <c r="R6" s="98"/>
      <c r="S6" s="98"/>
      <c r="T6" s="98"/>
      <c r="U6" s="98"/>
      <c r="V6" s="98"/>
      <c r="X6" s="96"/>
      <c r="Y6" s="96"/>
      <c r="Z6" s="96"/>
      <c r="AA6" s="96"/>
      <c r="AB6" s="96"/>
      <c r="AC6" s="96"/>
      <c r="AD6" s="96"/>
      <c r="AE6" s="96"/>
      <c r="AF6" s="96"/>
      <c r="AG6" s="95"/>
    </row>
    <row r="7" spans="1:33" ht="15" customHeight="1" x14ac:dyDescent="0.25">
      <c r="A7" s="68"/>
      <c r="N7" s="98"/>
      <c r="O7" s="98"/>
      <c r="P7" s="98"/>
      <c r="Q7" s="98"/>
      <c r="R7" s="98"/>
      <c r="S7" s="98"/>
      <c r="T7" s="98"/>
      <c r="U7" s="98"/>
      <c r="V7" s="98"/>
      <c r="X7" s="96"/>
      <c r="Y7" s="96"/>
      <c r="Z7" s="96"/>
      <c r="AA7" s="96"/>
      <c r="AB7" s="96"/>
      <c r="AC7" s="96"/>
      <c r="AD7" s="96"/>
      <c r="AE7" s="96"/>
      <c r="AF7" s="96"/>
      <c r="AG7" s="95"/>
    </row>
    <row r="8" spans="1:33" x14ac:dyDescent="0.2">
      <c r="A8" s="23" t="s">
        <v>220</v>
      </c>
      <c r="B8" s="13"/>
      <c r="C8" s="14"/>
      <c r="D8" s="55"/>
      <c r="E8" s="14"/>
      <c r="F8" s="55"/>
      <c r="G8" s="14"/>
      <c r="H8" s="55"/>
      <c r="I8" s="13"/>
      <c r="J8" s="55"/>
      <c r="K8" s="13"/>
      <c r="L8" s="55"/>
      <c r="M8" s="13"/>
      <c r="N8" s="13"/>
      <c r="O8" s="13"/>
      <c r="P8" s="13"/>
      <c r="Q8" s="13"/>
      <c r="R8" s="13"/>
      <c r="S8" s="13"/>
      <c r="T8" s="13"/>
    </row>
    <row r="9" spans="1:33" x14ac:dyDescent="0.2">
      <c r="A9" s="23">
        <v>2017</v>
      </c>
      <c r="B9" s="63"/>
      <c r="C9" s="14"/>
      <c r="D9" s="55"/>
      <c r="E9" s="14"/>
      <c r="F9" s="55"/>
      <c r="G9" s="14"/>
      <c r="H9" s="55"/>
      <c r="I9" s="13"/>
      <c r="J9" s="55"/>
      <c r="K9" s="13"/>
      <c r="L9" s="55"/>
      <c r="M9" s="13"/>
      <c r="N9" s="13"/>
      <c r="O9" s="13"/>
      <c r="P9" s="13"/>
      <c r="Q9" s="13"/>
    </row>
    <row r="10" spans="1:33" ht="23.25" customHeight="1" x14ac:dyDescent="0.2">
      <c r="A10" s="178" t="s">
        <v>64</v>
      </c>
      <c r="B10" s="182" t="s">
        <v>7</v>
      </c>
      <c r="C10" s="182"/>
      <c r="D10" s="183" t="s">
        <v>3</v>
      </c>
      <c r="E10" s="183"/>
      <c r="F10" s="183" t="s">
        <v>327</v>
      </c>
      <c r="G10" s="183"/>
      <c r="H10" s="183" t="s">
        <v>0</v>
      </c>
      <c r="I10" s="183"/>
      <c r="J10" s="183" t="s">
        <v>1</v>
      </c>
      <c r="K10" s="183"/>
      <c r="L10" s="183" t="s">
        <v>4</v>
      </c>
      <c r="M10" s="183"/>
      <c r="N10" s="13"/>
      <c r="O10" s="13"/>
      <c r="P10" s="13"/>
      <c r="Q10" s="13"/>
      <c r="S10" s="103"/>
      <c r="T10" s="103"/>
      <c r="U10" s="103"/>
      <c r="V10" s="103"/>
      <c r="W10" s="103"/>
      <c r="X10" s="103"/>
    </row>
    <row r="11" spans="1:33" ht="15" x14ac:dyDescent="0.25">
      <c r="A11" s="186"/>
      <c r="B11" s="157" t="s">
        <v>8</v>
      </c>
      <c r="C11" s="157" t="s">
        <v>11</v>
      </c>
      <c r="D11" s="126" t="s">
        <v>8</v>
      </c>
      <c r="E11" s="5" t="s">
        <v>11</v>
      </c>
      <c r="F11" s="126" t="s">
        <v>8</v>
      </c>
      <c r="G11" s="5" t="s">
        <v>11</v>
      </c>
      <c r="H11" s="126" t="s">
        <v>8</v>
      </c>
      <c r="I11" s="5" t="s">
        <v>11</v>
      </c>
      <c r="J11" s="126" t="s">
        <v>8</v>
      </c>
      <c r="K11" s="5" t="s">
        <v>11</v>
      </c>
      <c r="L11" s="126" t="s">
        <v>8</v>
      </c>
      <c r="M11" s="5" t="s">
        <v>11</v>
      </c>
      <c r="N11" s="13"/>
      <c r="O11" s="13"/>
      <c r="P11" s="13"/>
      <c r="Q11" s="13"/>
      <c r="S11" s="106"/>
      <c r="T11" s="106"/>
      <c r="U11" s="106"/>
      <c r="V11" s="106"/>
      <c r="W11" s="106"/>
      <c r="X11" s="106"/>
    </row>
    <row r="12" spans="1:33" ht="25.5" customHeight="1" x14ac:dyDescent="0.25">
      <c r="A12" s="88" t="s">
        <v>30</v>
      </c>
      <c r="B12" s="6">
        <v>25945.1</v>
      </c>
      <c r="C12" s="7">
        <v>100</v>
      </c>
      <c r="D12" s="6">
        <v>5866.8</v>
      </c>
      <c r="E12" s="7">
        <v>22.6</v>
      </c>
      <c r="F12" s="6">
        <v>5231.2</v>
      </c>
      <c r="G12" s="7">
        <v>20.2</v>
      </c>
      <c r="H12" s="6">
        <v>4216.3</v>
      </c>
      <c r="I12" s="7">
        <v>16.3</v>
      </c>
      <c r="J12" s="6">
        <v>6509</v>
      </c>
      <c r="K12" s="7">
        <v>25.1</v>
      </c>
      <c r="L12" s="6">
        <v>4121.8</v>
      </c>
      <c r="M12" s="7">
        <v>15.9</v>
      </c>
      <c r="S12" s="105"/>
      <c r="T12" s="105"/>
      <c r="U12" s="105"/>
      <c r="V12" s="105"/>
      <c r="W12" s="105"/>
      <c r="X12" s="105"/>
    </row>
    <row r="13" spans="1:33" ht="15" x14ac:dyDescent="0.25">
      <c r="A13" s="69" t="s">
        <v>28</v>
      </c>
      <c r="B13" s="70" t="s">
        <v>103</v>
      </c>
      <c r="C13" s="27">
        <v>0</v>
      </c>
      <c r="D13" s="70">
        <v>0.5</v>
      </c>
      <c r="E13" s="27">
        <v>0.5</v>
      </c>
      <c r="F13" s="70">
        <v>0.5</v>
      </c>
      <c r="G13" s="27">
        <v>0.4</v>
      </c>
      <c r="H13" s="70">
        <v>0.5</v>
      </c>
      <c r="I13" s="27">
        <v>0.5</v>
      </c>
      <c r="J13" s="70">
        <v>0.5</v>
      </c>
      <c r="K13" s="27">
        <v>0.4</v>
      </c>
      <c r="L13" s="70">
        <v>0.6</v>
      </c>
      <c r="M13" s="27">
        <v>0.5</v>
      </c>
      <c r="S13" s="105"/>
      <c r="T13" s="105"/>
      <c r="U13" s="105"/>
      <c r="V13" s="105"/>
      <c r="W13" s="105"/>
      <c r="X13" s="105"/>
    </row>
    <row r="14" spans="1:33" ht="15" x14ac:dyDescent="0.25">
      <c r="A14" s="24" t="s">
        <v>29</v>
      </c>
      <c r="B14" s="26">
        <v>116.7</v>
      </c>
      <c r="C14" s="27">
        <v>0</v>
      </c>
      <c r="D14" s="26">
        <v>60.8</v>
      </c>
      <c r="E14" s="27">
        <v>0.2</v>
      </c>
      <c r="F14" s="26">
        <v>49.5</v>
      </c>
      <c r="G14" s="27">
        <v>0.2</v>
      </c>
      <c r="H14" s="26">
        <v>42.7</v>
      </c>
      <c r="I14" s="27">
        <v>0.2</v>
      </c>
      <c r="J14" s="26">
        <v>60.7</v>
      </c>
      <c r="K14" s="27">
        <v>0.2</v>
      </c>
      <c r="L14" s="26">
        <v>46.5</v>
      </c>
      <c r="M14" s="27">
        <v>0.2</v>
      </c>
      <c r="S14" s="105"/>
      <c r="T14" s="105"/>
      <c r="U14" s="105"/>
      <c r="V14" s="105"/>
      <c r="W14" s="105"/>
      <c r="X14" s="105"/>
    </row>
    <row r="15" spans="1:33" ht="36" x14ac:dyDescent="0.25">
      <c r="A15" s="87" t="s">
        <v>66</v>
      </c>
      <c r="B15" s="9">
        <v>13806.6</v>
      </c>
      <c r="C15" s="10">
        <v>53.2</v>
      </c>
      <c r="D15" s="9">
        <v>3292.2</v>
      </c>
      <c r="E15" s="10">
        <v>56.1</v>
      </c>
      <c r="F15" s="9">
        <v>2832.8</v>
      </c>
      <c r="G15" s="10">
        <v>54.2</v>
      </c>
      <c r="H15" s="9">
        <v>2237</v>
      </c>
      <c r="I15" s="10">
        <v>53.1</v>
      </c>
      <c r="J15" s="9">
        <v>3174.9</v>
      </c>
      <c r="K15" s="10">
        <v>48.8</v>
      </c>
      <c r="L15" s="9">
        <v>2269.8000000000002</v>
      </c>
      <c r="M15" s="10">
        <v>55.1</v>
      </c>
      <c r="N15" s="120"/>
      <c r="P15" s="120"/>
      <c r="R15" s="120"/>
      <c r="S15" s="105"/>
      <c r="T15" s="120"/>
      <c r="U15" s="105"/>
      <c r="V15" s="120"/>
      <c r="W15" s="105"/>
      <c r="X15" s="120"/>
    </row>
    <row r="16" spans="1:33" ht="15" x14ac:dyDescent="0.25">
      <c r="A16" s="69" t="s">
        <v>97</v>
      </c>
      <c r="B16" s="70" t="s">
        <v>105</v>
      </c>
      <c r="C16" s="27">
        <v>1.5</v>
      </c>
      <c r="D16" s="70">
        <v>2.8</v>
      </c>
      <c r="E16" s="27">
        <v>2.8</v>
      </c>
      <c r="F16" s="70">
        <v>3.4</v>
      </c>
      <c r="G16" s="27">
        <v>3.4</v>
      </c>
      <c r="H16" s="70">
        <v>2.5</v>
      </c>
      <c r="I16" s="27">
        <v>2.4</v>
      </c>
      <c r="J16" s="70">
        <v>4.3</v>
      </c>
      <c r="K16" s="27">
        <v>4.4000000000000004</v>
      </c>
      <c r="L16" s="70">
        <v>2.7</v>
      </c>
      <c r="M16" s="27">
        <v>2.5</v>
      </c>
      <c r="S16" s="105"/>
      <c r="T16" s="105"/>
      <c r="U16" s="105"/>
      <c r="V16" s="105"/>
      <c r="W16" s="105"/>
      <c r="X16" s="105"/>
    </row>
    <row r="17" spans="1:24" ht="15" x14ac:dyDescent="0.25">
      <c r="A17" s="24" t="s">
        <v>29</v>
      </c>
      <c r="B17" s="26">
        <v>407.1</v>
      </c>
      <c r="C17" s="27">
        <v>1.6</v>
      </c>
      <c r="D17" s="26">
        <v>183.8</v>
      </c>
      <c r="E17" s="27">
        <v>3</v>
      </c>
      <c r="F17" s="26">
        <v>187.7</v>
      </c>
      <c r="G17" s="27">
        <v>3.6</v>
      </c>
      <c r="H17" s="26">
        <v>108.4</v>
      </c>
      <c r="I17" s="27">
        <v>2.5</v>
      </c>
      <c r="J17" s="26">
        <v>268.8</v>
      </c>
      <c r="K17" s="27">
        <v>4.2</v>
      </c>
      <c r="L17" s="26">
        <v>120.5</v>
      </c>
      <c r="M17" s="27">
        <v>2.7</v>
      </c>
      <c r="S17" s="105"/>
      <c r="T17" s="105"/>
      <c r="U17" s="105"/>
      <c r="V17" s="105"/>
      <c r="W17" s="105"/>
      <c r="X17" s="105"/>
    </row>
    <row r="18" spans="1:24" s="13" customFormat="1" ht="48" x14ac:dyDescent="0.25">
      <c r="A18" s="85" t="s">
        <v>50</v>
      </c>
      <c r="B18" s="38">
        <v>12138.5</v>
      </c>
      <c r="C18" s="39">
        <v>46.8</v>
      </c>
      <c r="D18" s="38">
        <v>2574.6</v>
      </c>
      <c r="E18" s="39">
        <v>43.9</v>
      </c>
      <c r="F18" s="38">
        <v>2398.5</v>
      </c>
      <c r="G18" s="39">
        <v>45.8</v>
      </c>
      <c r="H18" s="38">
        <v>1979.3</v>
      </c>
      <c r="I18" s="39">
        <v>46.9</v>
      </c>
      <c r="J18" s="38">
        <v>3334.1</v>
      </c>
      <c r="K18" s="39">
        <v>51.2</v>
      </c>
      <c r="L18" s="38">
        <v>1852.1</v>
      </c>
      <c r="M18" s="39">
        <v>44.9</v>
      </c>
      <c r="N18" s="120"/>
      <c r="O18" s="4"/>
      <c r="P18" s="120"/>
      <c r="Q18" s="4"/>
      <c r="R18" s="120"/>
      <c r="S18" s="105"/>
      <c r="T18" s="120"/>
      <c r="U18" s="105"/>
      <c r="V18" s="120"/>
      <c r="W18" s="105"/>
      <c r="X18" s="120"/>
    </row>
    <row r="19" spans="1:24" ht="15" x14ac:dyDescent="0.25">
      <c r="A19" s="69" t="s">
        <v>28</v>
      </c>
      <c r="B19" s="70" t="s">
        <v>155</v>
      </c>
      <c r="C19" s="27">
        <v>1.7</v>
      </c>
      <c r="D19" s="70">
        <v>3.5</v>
      </c>
      <c r="E19" s="27">
        <v>3.5</v>
      </c>
      <c r="F19" s="70">
        <v>4</v>
      </c>
      <c r="G19" s="27">
        <v>4</v>
      </c>
      <c r="H19" s="70">
        <v>2.8</v>
      </c>
      <c r="I19" s="27">
        <v>2.8</v>
      </c>
      <c r="J19" s="70">
        <v>4.4000000000000004</v>
      </c>
      <c r="K19" s="27">
        <v>4.2</v>
      </c>
      <c r="L19" s="70">
        <v>3</v>
      </c>
      <c r="M19" s="27">
        <v>3.1</v>
      </c>
      <c r="S19" s="105"/>
      <c r="T19" s="105"/>
      <c r="U19" s="105"/>
      <c r="V19" s="105"/>
      <c r="W19" s="105"/>
      <c r="X19" s="105"/>
    </row>
    <row r="20" spans="1:24" ht="15" x14ac:dyDescent="0.25">
      <c r="A20" s="28" t="s">
        <v>29</v>
      </c>
      <c r="B20" s="29">
        <v>414.5</v>
      </c>
      <c r="C20" s="30">
        <v>1.6</v>
      </c>
      <c r="D20" s="29">
        <v>177.2</v>
      </c>
      <c r="E20" s="30">
        <v>3</v>
      </c>
      <c r="F20" s="29">
        <v>188.3</v>
      </c>
      <c r="G20" s="30">
        <v>3.6</v>
      </c>
      <c r="H20" s="29">
        <v>109.9</v>
      </c>
      <c r="I20" s="30">
        <v>2.5</v>
      </c>
      <c r="J20" s="29">
        <v>285.39999999999998</v>
      </c>
      <c r="K20" s="30">
        <v>4.2</v>
      </c>
      <c r="L20" s="29">
        <v>110</v>
      </c>
      <c r="M20" s="30">
        <v>2.7</v>
      </c>
      <c r="S20" s="105"/>
      <c r="T20" s="105"/>
      <c r="U20" s="105"/>
      <c r="V20" s="105"/>
      <c r="W20" s="105"/>
      <c r="X20" s="105"/>
    </row>
    <row r="21" spans="1:24" ht="15" x14ac:dyDescent="0.25">
      <c r="A21" s="66" t="s">
        <v>89</v>
      </c>
      <c r="M21" s="73"/>
      <c r="S21" s="105"/>
      <c r="T21" s="105"/>
      <c r="U21" s="105"/>
      <c r="V21" s="105"/>
      <c r="W21" s="105"/>
      <c r="X21" s="105"/>
    </row>
    <row r="22" spans="1:24" ht="15" x14ac:dyDescent="0.25">
      <c r="A22" s="67" t="s">
        <v>31</v>
      </c>
      <c r="S22" s="105"/>
      <c r="T22" s="105"/>
      <c r="U22" s="105"/>
      <c r="V22" s="105"/>
      <c r="W22" s="105"/>
      <c r="X22" s="105"/>
    </row>
    <row r="23" spans="1:24" ht="15" x14ac:dyDescent="0.25">
      <c r="A23" s="89" t="s">
        <v>48</v>
      </c>
      <c r="S23" s="105"/>
      <c r="T23" s="105"/>
      <c r="U23" s="105"/>
      <c r="V23" s="105"/>
      <c r="W23" s="105"/>
      <c r="X23" s="105"/>
    </row>
    <row r="24" spans="1:24" ht="15" x14ac:dyDescent="0.25">
      <c r="A24" s="89" t="s">
        <v>392</v>
      </c>
      <c r="B24" s="103"/>
      <c r="C24" s="103"/>
      <c r="D24" s="103"/>
      <c r="S24" s="105"/>
      <c r="T24" s="105"/>
      <c r="U24" s="105"/>
      <c r="V24" s="105"/>
      <c r="W24" s="105"/>
      <c r="X24" s="105"/>
    </row>
  </sheetData>
  <mergeCells count="7">
    <mergeCell ref="L10:M10"/>
    <mergeCell ref="A10:A11"/>
    <mergeCell ref="B10:C10"/>
    <mergeCell ref="D10:E10"/>
    <mergeCell ref="F10:G10"/>
    <mergeCell ref="H10:I10"/>
    <mergeCell ref="J10:K10"/>
  </mergeCells>
  <conditionalFormatting sqref="B12:M20">
    <cfRule type="cellIs" priority="26" stopIfTrue="1" operator="greaterThan">
      <formula>10</formula>
    </cfRule>
    <cfRule type="cellIs" priority="27" stopIfTrue="1" operator="greaterThan">
      <formula>10</formula>
    </cfRule>
    <cfRule type="cellIs" priority="28" stopIfTrue="1" operator="greaterThan">
      <formula>10</formula>
    </cfRule>
    <cfRule type="cellIs" priority="29" stopIfTrue="1" operator="greaterThan">
      <formula>10</formula>
    </cfRule>
  </conditionalFormatting>
  <hyperlinks>
    <hyperlink ref="G6" location="Contenido!A1" display="Volver al contenido"/>
  </hyperlinks>
  <pageMargins left="0.39370078740157483" right="0.39370078740157483" top="0.78740157480314965" bottom="0.78740157480314965" header="0.31496062992125984" footer="0.31496062992125984"/>
  <pageSetup scale="86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25"/>
  <sheetViews>
    <sheetView zoomScaleNormal="100" workbookViewId="0"/>
  </sheetViews>
  <sheetFormatPr baseColWidth="10" defaultRowHeight="12" x14ac:dyDescent="0.2"/>
  <cols>
    <col min="1" max="1" width="34.140625" style="4" customWidth="1"/>
    <col min="2" max="2" width="10.5703125" style="4" customWidth="1"/>
    <col min="3" max="3" width="13.42578125" style="4" customWidth="1"/>
    <col min="4" max="4" width="9.140625" style="121" customWidth="1"/>
    <col min="5" max="5" width="13.28515625" style="4" customWidth="1"/>
    <col min="6" max="6" width="9.140625" style="121" customWidth="1"/>
    <col min="7" max="7" width="13.28515625" style="4" customWidth="1"/>
    <col min="8" max="8" width="9.140625" style="121" customWidth="1"/>
    <col min="9" max="9" width="11.28515625" style="4" customWidth="1"/>
    <col min="10" max="10" width="9.140625" style="121" customWidth="1"/>
    <col min="11" max="11" width="11.28515625" style="4" customWidth="1"/>
    <col min="12" max="12" width="9" style="121" customWidth="1"/>
    <col min="13" max="13" width="11.28515625" style="4" customWidth="1"/>
    <col min="14" max="14" width="8" style="4" customWidth="1"/>
    <col min="15" max="15" width="9.7109375" style="4" bestFit="1" customWidth="1"/>
    <col min="16" max="16" width="8" style="4" customWidth="1"/>
    <col min="17" max="17" width="14.140625" style="4" customWidth="1"/>
    <col min="18" max="18" width="8" style="4" customWidth="1"/>
    <col min="19" max="19" width="19.140625" style="4" customWidth="1"/>
    <col min="20" max="20" width="17.140625" style="4" customWidth="1"/>
    <col min="21" max="21" width="14.42578125" style="4" bestFit="1" customWidth="1"/>
    <col min="22" max="22" width="11" style="4" bestFit="1" customWidth="1"/>
    <col min="23" max="23" width="14.42578125" style="4" bestFit="1" customWidth="1"/>
    <col min="24" max="24" width="11" style="4" bestFit="1" customWidth="1"/>
    <col min="25" max="25" width="14.42578125" style="4" bestFit="1" customWidth="1"/>
    <col min="26" max="26" width="11" style="4" bestFit="1" customWidth="1"/>
    <col min="27" max="27" width="14.42578125" style="4" bestFit="1" customWidth="1"/>
    <col min="28" max="16384" width="11.42578125" style="4"/>
  </cols>
  <sheetData>
    <row r="2" spans="1:33" ht="15" x14ac:dyDescent="0.25">
      <c r="L2" s="140"/>
      <c r="M2" s="92"/>
      <c r="N2" s="92"/>
      <c r="O2" s="92"/>
      <c r="P2" s="92"/>
      <c r="Q2" s="92"/>
      <c r="R2" s="92"/>
      <c r="S2" s="92"/>
      <c r="T2" s="91"/>
    </row>
    <row r="3" spans="1:33" ht="15" x14ac:dyDescent="0.25">
      <c r="H3" s="138"/>
      <c r="L3" s="140"/>
      <c r="M3" s="13"/>
      <c r="N3" s="97"/>
      <c r="O3" s="97"/>
      <c r="P3" s="97"/>
      <c r="Q3" s="97"/>
      <c r="R3" s="97"/>
      <c r="S3" s="97"/>
      <c r="T3" s="97"/>
      <c r="U3" s="97"/>
      <c r="V3" s="97"/>
    </row>
    <row r="4" spans="1:33" ht="15" x14ac:dyDescent="0.25">
      <c r="L4" s="140"/>
      <c r="M4" s="93"/>
      <c r="N4" s="98"/>
      <c r="O4" s="98"/>
      <c r="P4" s="98"/>
      <c r="Q4" s="98"/>
      <c r="R4" s="98"/>
      <c r="S4" s="98"/>
      <c r="T4" s="98"/>
      <c r="U4" s="98"/>
      <c r="V4" s="98"/>
    </row>
    <row r="5" spans="1:33" ht="15" x14ac:dyDescent="0.25">
      <c r="L5" s="140"/>
      <c r="M5" s="13"/>
      <c r="N5" s="98"/>
      <c r="O5" s="98"/>
      <c r="P5" s="98"/>
      <c r="Q5" s="98"/>
      <c r="R5" s="98"/>
      <c r="S5" s="98"/>
      <c r="T5" s="98"/>
      <c r="U5" s="98"/>
      <c r="V5" s="98"/>
      <c r="X5" s="94"/>
      <c r="Y5" s="94"/>
      <c r="Z5" s="94"/>
      <c r="AA5" s="94"/>
      <c r="AB5" s="94"/>
      <c r="AC5" s="94"/>
      <c r="AD5" s="94"/>
      <c r="AE5" s="94"/>
      <c r="AF5" s="94"/>
      <c r="AG5" s="95"/>
    </row>
    <row r="6" spans="1:33" ht="12.75" customHeight="1" x14ac:dyDescent="0.25">
      <c r="A6" s="61"/>
      <c r="G6" s="166" t="s">
        <v>391</v>
      </c>
      <c r="L6" s="140"/>
      <c r="M6" s="93"/>
      <c r="N6" s="98"/>
      <c r="O6" s="98"/>
      <c r="P6" s="98"/>
      <c r="Q6" s="98"/>
      <c r="R6" s="98"/>
      <c r="S6" s="98"/>
      <c r="T6" s="98"/>
      <c r="U6" s="98"/>
      <c r="V6" s="98"/>
      <c r="X6" s="96"/>
      <c r="Y6" s="96"/>
      <c r="Z6" s="96"/>
      <c r="AA6" s="96"/>
      <c r="AB6" s="96"/>
      <c r="AC6" s="96"/>
      <c r="AD6" s="96"/>
      <c r="AE6" s="96"/>
      <c r="AF6" s="96"/>
      <c r="AG6" s="95"/>
    </row>
    <row r="7" spans="1:33" ht="15" customHeight="1" x14ac:dyDescent="0.25">
      <c r="A7" s="68"/>
      <c r="N7" s="98"/>
      <c r="O7" s="98"/>
      <c r="P7" s="98"/>
      <c r="Q7" s="98"/>
      <c r="R7" s="98"/>
      <c r="S7" s="98"/>
      <c r="T7" s="98"/>
      <c r="U7" s="98"/>
      <c r="V7" s="98"/>
      <c r="X7" s="96"/>
      <c r="Y7" s="96"/>
      <c r="Z7" s="96"/>
      <c r="AA7" s="96"/>
      <c r="AB7" s="96"/>
      <c r="AC7" s="96"/>
      <c r="AD7" s="96"/>
      <c r="AE7" s="96"/>
      <c r="AF7" s="96"/>
      <c r="AG7" s="95"/>
    </row>
    <row r="8" spans="1:33" ht="15" x14ac:dyDescent="0.25">
      <c r="A8" s="185" t="s">
        <v>221</v>
      </c>
      <c r="B8" s="185"/>
      <c r="C8" s="185"/>
      <c r="D8" s="185"/>
      <c r="E8" s="185"/>
      <c r="F8" s="185"/>
      <c r="G8" s="185"/>
      <c r="H8" s="185"/>
      <c r="I8" s="185"/>
      <c r="J8" s="185"/>
      <c r="K8" s="185"/>
      <c r="L8" s="185"/>
      <c r="M8" s="13"/>
      <c r="N8" s="103"/>
      <c r="O8" s="103"/>
      <c r="P8" s="103"/>
      <c r="Q8" s="103"/>
      <c r="R8" s="103"/>
      <c r="S8" s="103"/>
      <c r="T8" s="105"/>
      <c r="U8" s="105"/>
      <c r="V8" s="105"/>
      <c r="W8" s="105"/>
      <c r="X8" s="105"/>
    </row>
    <row r="9" spans="1:33" ht="15" x14ac:dyDescent="0.25">
      <c r="A9" s="185"/>
      <c r="B9" s="185"/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13"/>
      <c r="N9" s="102"/>
      <c r="O9" s="102"/>
      <c r="P9" s="102"/>
      <c r="Q9" s="102"/>
      <c r="R9" s="102"/>
      <c r="S9" s="102"/>
      <c r="T9" s="105"/>
      <c r="U9" s="105"/>
      <c r="V9" s="105"/>
      <c r="W9" s="105"/>
      <c r="X9" s="105"/>
    </row>
    <row r="10" spans="1:33" ht="15" x14ac:dyDescent="0.25">
      <c r="A10" s="23">
        <v>2017</v>
      </c>
      <c r="B10" s="63"/>
      <c r="C10" s="14"/>
      <c r="D10" s="55"/>
      <c r="E10" s="14"/>
      <c r="F10" s="55"/>
      <c r="G10" s="14"/>
      <c r="H10" s="55"/>
      <c r="I10" s="13"/>
      <c r="J10" s="55"/>
      <c r="K10" s="13"/>
      <c r="L10" s="55"/>
      <c r="M10" s="13"/>
      <c r="N10" s="102"/>
      <c r="O10" s="102"/>
      <c r="P10" s="102"/>
      <c r="Q10" s="102"/>
      <c r="R10" s="102"/>
      <c r="S10" s="102"/>
      <c r="T10" s="105"/>
      <c r="U10" s="105"/>
      <c r="V10" s="105"/>
      <c r="W10" s="105"/>
      <c r="X10" s="105"/>
    </row>
    <row r="11" spans="1:33" ht="12.75" x14ac:dyDescent="0.2">
      <c r="A11" s="178" t="s">
        <v>46</v>
      </c>
      <c r="B11" s="179"/>
      <c r="C11" s="182" t="s">
        <v>7</v>
      </c>
      <c r="D11" s="182"/>
      <c r="E11" s="182" t="s">
        <v>12</v>
      </c>
      <c r="F11" s="182"/>
      <c r="G11" s="183" t="s">
        <v>32</v>
      </c>
      <c r="H11" s="183"/>
      <c r="I11" s="183" t="s">
        <v>2</v>
      </c>
      <c r="J11" s="183"/>
      <c r="K11" s="183" t="s">
        <v>33</v>
      </c>
      <c r="L11" s="184"/>
      <c r="M11" s="81"/>
      <c r="N11" s="102"/>
      <c r="O11" s="102"/>
      <c r="P11" s="102"/>
      <c r="Q11" s="102"/>
      <c r="R11" s="102"/>
      <c r="S11" s="102"/>
      <c r="T11" s="13"/>
    </row>
    <row r="12" spans="1:33" ht="12.75" x14ac:dyDescent="0.2">
      <c r="A12" s="180"/>
      <c r="B12" s="180"/>
      <c r="C12" s="157" t="s">
        <v>8</v>
      </c>
      <c r="D12" s="127" t="s">
        <v>11</v>
      </c>
      <c r="E12" s="157" t="s">
        <v>8</v>
      </c>
      <c r="F12" s="127" t="s">
        <v>11</v>
      </c>
      <c r="G12" s="157" t="s">
        <v>8</v>
      </c>
      <c r="H12" s="127" t="s">
        <v>11</v>
      </c>
      <c r="I12" s="157" t="s">
        <v>8</v>
      </c>
      <c r="J12" s="127" t="s">
        <v>11</v>
      </c>
      <c r="K12" s="157" t="s">
        <v>8</v>
      </c>
      <c r="L12" s="127" t="s">
        <v>11</v>
      </c>
      <c r="M12" s="13"/>
      <c r="N12" s="102"/>
      <c r="O12" s="102"/>
      <c r="P12" s="102"/>
      <c r="Q12" s="102"/>
      <c r="R12" s="102"/>
      <c r="S12" s="102"/>
    </row>
    <row r="13" spans="1:33" ht="23.25" customHeight="1" x14ac:dyDescent="0.2">
      <c r="A13" s="191" t="s">
        <v>65</v>
      </c>
      <c r="B13" s="33" t="s">
        <v>7</v>
      </c>
      <c r="C13" s="6">
        <v>13806.6</v>
      </c>
      <c r="D13" s="7">
        <v>100</v>
      </c>
      <c r="E13" s="6">
        <v>2251.4</v>
      </c>
      <c r="F13" s="7">
        <v>16.3</v>
      </c>
      <c r="G13" s="6">
        <v>4781.2</v>
      </c>
      <c r="H13" s="7">
        <v>34.6</v>
      </c>
      <c r="I13" s="6">
        <v>5521.9</v>
      </c>
      <c r="J13" s="7">
        <v>40</v>
      </c>
      <c r="K13" s="6">
        <v>1252.0999999999999</v>
      </c>
      <c r="L13" s="7">
        <v>9.1</v>
      </c>
      <c r="M13" s="80"/>
      <c r="N13" s="102"/>
      <c r="O13" s="102"/>
      <c r="P13" s="102"/>
      <c r="Q13" s="102"/>
      <c r="R13" s="102"/>
      <c r="S13" s="102"/>
    </row>
    <row r="14" spans="1:33" ht="12.75" x14ac:dyDescent="0.2">
      <c r="A14" s="192"/>
      <c r="B14" s="69" t="s">
        <v>97</v>
      </c>
      <c r="C14" s="70">
        <v>1.5</v>
      </c>
      <c r="D14" s="27">
        <v>0</v>
      </c>
      <c r="E14" s="70">
        <v>2.7</v>
      </c>
      <c r="F14" s="27">
        <v>2.1</v>
      </c>
      <c r="G14" s="70">
        <v>1.9</v>
      </c>
      <c r="H14" s="27">
        <v>1.3</v>
      </c>
      <c r="I14" s="70">
        <v>1.9</v>
      </c>
      <c r="J14" s="27">
        <v>1.2</v>
      </c>
      <c r="K14" s="70">
        <v>3.5</v>
      </c>
      <c r="L14" s="27">
        <v>3</v>
      </c>
      <c r="M14" s="71"/>
      <c r="N14" s="102"/>
      <c r="O14" s="102"/>
      <c r="P14" s="102"/>
      <c r="Q14" s="102"/>
      <c r="R14" s="102"/>
      <c r="S14" s="102"/>
    </row>
    <row r="15" spans="1:33" ht="12.75" x14ac:dyDescent="0.2">
      <c r="A15" s="193"/>
      <c r="B15" s="28" t="s">
        <v>29</v>
      </c>
      <c r="C15" s="26">
        <v>407.1</v>
      </c>
      <c r="D15" s="27">
        <v>0</v>
      </c>
      <c r="E15" s="26">
        <v>120.6</v>
      </c>
      <c r="F15" s="27">
        <v>0.7</v>
      </c>
      <c r="G15" s="26">
        <v>175.5</v>
      </c>
      <c r="H15" s="27">
        <v>0.9</v>
      </c>
      <c r="I15" s="26">
        <v>202</v>
      </c>
      <c r="J15" s="27">
        <v>0.9</v>
      </c>
      <c r="K15" s="26">
        <v>86.5</v>
      </c>
      <c r="L15" s="27">
        <v>0.5</v>
      </c>
      <c r="M15" s="47"/>
      <c r="N15" s="102"/>
      <c r="O15" s="102"/>
      <c r="P15" s="102"/>
      <c r="Q15" s="102"/>
      <c r="R15" s="102"/>
      <c r="S15" s="102"/>
    </row>
    <row r="16" spans="1:33" ht="12.75" x14ac:dyDescent="0.2">
      <c r="A16" s="191" t="s">
        <v>77</v>
      </c>
      <c r="B16" s="8" t="s">
        <v>10</v>
      </c>
      <c r="C16" s="6">
        <v>1630.3</v>
      </c>
      <c r="D16" s="7">
        <v>11.8</v>
      </c>
      <c r="E16" s="6">
        <v>215.6</v>
      </c>
      <c r="F16" s="7">
        <v>9.6</v>
      </c>
      <c r="G16" s="6">
        <v>593.6</v>
      </c>
      <c r="H16" s="7">
        <v>12.4</v>
      </c>
      <c r="I16" s="6">
        <v>686.3</v>
      </c>
      <c r="J16" s="7">
        <v>12.4</v>
      </c>
      <c r="K16" s="6">
        <v>134.80000000000001</v>
      </c>
      <c r="L16" s="7">
        <v>10.8</v>
      </c>
      <c r="M16" s="39"/>
      <c r="N16" s="102"/>
      <c r="O16" s="39"/>
      <c r="P16" s="102"/>
      <c r="Q16" s="39"/>
      <c r="R16" s="102"/>
      <c r="S16" s="39"/>
      <c r="U16" s="39"/>
    </row>
    <row r="17" spans="1:21" ht="12.75" x14ac:dyDescent="0.2">
      <c r="A17" s="192"/>
      <c r="B17" s="69" t="s">
        <v>97</v>
      </c>
      <c r="C17" s="70">
        <v>3.3</v>
      </c>
      <c r="D17" s="27">
        <v>3.2</v>
      </c>
      <c r="E17" s="70">
        <v>7.3</v>
      </c>
      <c r="F17" s="27">
        <v>6.9</v>
      </c>
      <c r="G17" s="70">
        <v>4.9000000000000004</v>
      </c>
      <c r="H17" s="27">
        <v>4.7</v>
      </c>
      <c r="I17" s="70">
        <v>4.4000000000000004</v>
      </c>
      <c r="J17" s="27">
        <v>4.2</v>
      </c>
      <c r="K17" s="70">
        <v>9</v>
      </c>
      <c r="L17" s="27">
        <v>8.6999999999999993</v>
      </c>
      <c r="N17" s="102"/>
      <c r="O17" s="102"/>
      <c r="P17" s="102"/>
      <c r="Q17" s="102"/>
      <c r="R17" s="102"/>
      <c r="S17" s="102"/>
    </row>
    <row r="18" spans="1:21" ht="12.75" x14ac:dyDescent="0.2">
      <c r="A18" s="192"/>
      <c r="B18" s="24" t="s">
        <v>29</v>
      </c>
      <c r="C18" s="26">
        <v>105.7</v>
      </c>
      <c r="D18" s="27">
        <v>0.7</v>
      </c>
      <c r="E18" s="26">
        <v>30.8</v>
      </c>
      <c r="F18" s="27">
        <v>1.3</v>
      </c>
      <c r="G18" s="26">
        <v>57.6</v>
      </c>
      <c r="H18" s="27">
        <v>1.1000000000000001</v>
      </c>
      <c r="I18" s="26">
        <v>59.7</v>
      </c>
      <c r="J18" s="27">
        <v>1</v>
      </c>
      <c r="K18" s="26">
        <v>23.7</v>
      </c>
      <c r="L18" s="27">
        <v>1.8</v>
      </c>
      <c r="N18" s="102"/>
      <c r="O18" s="102"/>
      <c r="P18" s="102"/>
      <c r="Q18" s="102"/>
      <c r="R18" s="102"/>
      <c r="S18" s="102"/>
    </row>
    <row r="19" spans="1:21" ht="12.75" x14ac:dyDescent="0.2">
      <c r="A19" s="192"/>
      <c r="B19" s="11" t="s">
        <v>9</v>
      </c>
      <c r="C19" s="9">
        <v>12176.4</v>
      </c>
      <c r="D19" s="10">
        <v>88.2</v>
      </c>
      <c r="E19" s="9">
        <v>2035.8</v>
      </c>
      <c r="F19" s="10">
        <v>90.4</v>
      </c>
      <c r="G19" s="9">
        <v>4187.6000000000004</v>
      </c>
      <c r="H19" s="10">
        <v>87.6</v>
      </c>
      <c r="I19" s="9">
        <v>4835.6000000000004</v>
      </c>
      <c r="J19" s="10">
        <v>87.6</v>
      </c>
      <c r="K19" s="9">
        <v>1117.3</v>
      </c>
      <c r="L19" s="10">
        <v>89.2</v>
      </c>
      <c r="M19" s="39"/>
      <c r="N19" s="102"/>
      <c r="O19" s="39"/>
      <c r="P19" s="102"/>
      <c r="Q19" s="39"/>
      <c r="R19" s="102"/>
      <c r="S19" s="39"/>
      <c r="U19" s="39"/>
    </row>
    <row r="20" spans="1:21" x14ac:dyDescent="0.2">
      <c r="A20" s="192"/>
      <c r="B20" s="69" t="s">
        <v>97</v>
      </c>
      <c r="C20" s="70">
        <v>1.6</v>
      </c>
      <c r="D20" s="27">
        <v>0.4</v>
      </c>
      <c r="E20" s="70">
        <v>2.9</v>
      </c>
      <c r="F20" s="27">
        <v>0.7</v>
      </c>
      <c r="G20" s="70">
        <v>2</v>
      </c>
      <c r="H20" s="27">
        <v>0.7</v>
      </c>
      <c r="I20" s="70">
        <v>2</v>
      </c>
      <c r="J20" s="27">
        <v>0.6</v>
      </c>
      <c r="K20" s="70">
        <v>3.8</v>
      </c>
      <c r="L20" s="27">
        <v>1</v>
      </c>
    </row>
    <row r="21" spans="1:21" x14ac:dyDescent="0.2">
      <c r="A21" s="193"/>
      <c r="B21" s="28" t="s">
        <v>29</v>
      </c>
      <c r="C21" s="29">
        <v>386.9</v>
      </c>
      <c r="D21" s="30">
        <v>0.7</v>
      </c>
      <c r="E21" s="29">
        <v>114.5</v>
      </c>
      <c r="F21" s="30">
        <v>1.3</v>
      </c>
      <c r="G21" s="29">
        <v>166.8</v>
      </c>
      <c r="H21" s="30">
        <v>1.1000000000000001</v>
      </c>
      <c r="I21" s="29">
        <v>189.6</v>
      </c>
      <c r="J21" s="30">
        <v>1</v>
      </c>
      <c r="K21" s="29">
        <v>83.1</v>
      </c>
      <c r="L21" s="30">
        <v>1.8</v>
      </c>
    </row>
    <row r="22" spans="1:21" x14ac:dyDescent="0.2">
      <c r="A22" s="66" t="s">
        <v>89</v>
      </c>
    </row>
    <row r="23" spans="1:21" x14ac:dyDescent="0.2">
      <c r="A23" s="67" t="s">
        <v>31</v>
      </c>
    </row>
    <row r="24" spans="1:21" x14ac:dyDescent="0.2">
      <c r="A24" s="89" t="s">
        <v>48</v>
      </c>
    </row>
    <row r="25" spans="1:21" ht="12.75" x14ac:dyDescent="0.2">
      <c r="A25" s="89" t="s">
        <v>392</v>
      </c>
      <c r="B25" s="103"/>
      <c r="C25" s="103"/>
      <c r="D25" s="103"/>
    </row>
  </sheetData>
  <mergeCells count="9">
    <mergeCell ref="A13:A15"/>
    <mergeCell ref="A16:A21"/>
    <mergeCell ref="A8:L9"/>
    <mergeCell ref="A11:B12"/>
    <mergeCell ref="C11:D11"/>
    <mergeCell ref="E11:F11"/>
    <mergeCell ref="G11:H11"/>
    <mergeCell ref="I11:J11"/>
    <mergeCell ref="K11:L11"/>
  </mergeCells>
  <conditionalFormatting sqref="C13:L21">
    <cfRule type="cellIs" priority="22" stopIfTrue="1" operator="greaterThan">
      <formula>10</formula>
    </cfRule>
    <cfRule type="cellIs" priority="23" stopIfTrue="1" operator="greaterThan">
      <formula>10</formula>
    </cfRule>
    <cfRule type="cellIs" priority="24" stopIfTrue="1" operator="greaterThan">
      <formula>10</formula>
    </cfRule>
    <cfRule type="cellIs" priority="25" stopIfTrue="1" operator="greaterThan">
      <formula>10</formula>
    </cfRule>
  </conditionalFormatting>
  <hyperlinks>
    <hyperlink ref="G6" location="Contenido!A1" display="Volver al contenido"/>
  </hyperlinks>
  <pageMargins left="0.39370078740157483" right="0.39370078740157483" top="0.78740157480314965" bottom="0.78740157480314965" header="0.31496062992125984" footer="0.31496062992125984"/>
  <pageSetup scale="86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26"/>
  <sheetViews>
    <sheetView zoomScaleNormal="100" workbookViewId="0"/>
  </sheetViews>
  <sheetFormatPr baseColWidth="10" defaultRowHeight="12" x14ac:dyDescent="0.2"/>
  <cols>
    <col min="1" max="1" width="34.140625" style="4" customWidth="1"/>
    <col min="2" max="2" width="10.5703125" style="4" customWidth="1"/>
    <col min="3" max="3" width="13.42578125" style="4" customWidth="1"/>
    <col min="4" max="4" width="9.140625" style="121" customWidth="1"/>
    <col min="5" max="5" width="13.28515625" style="4" customWidth="1"/>
    <col min="6" max="6" width="9.140625" style="121" customWidth="1"/>
    <col min="7" max="7" width="13.28515625" style="4" customWidth="1"/>
    <col min="8" max="8" width="9.140625" style="121" customWidth="1"/>
    <col min="9" max="9" width="11.28515625" style="4" customWidth="1"/>
    <col min="10" max="10" width="9.140625" style="121" customWidth="1"/>
    <col min="11" max="11" width="11.28515625" style="4" customWidth="1"/>
    <col min="12" max="12" width="9" style="121" customWidth="1"/>
    <col min="13" max="13" width="11.28515625" style="4" customWidth="1"/>
    <col min="14" max="14" width="8" style="4" customWidth="1"/>
    <col min="15" max="15" width="9.7109375" style="4" bestFit="1" customWidth="1"/>
    <col min="16" max="16" width="8" style="4" customWidth="1"/>
    <col min="17" max="17" width="14.140625" style="4" customWidth="1"/>
    <col min="18" max="18" width="8" style="4" customWidth="1"/>
    <col min="19" max="19" width="19.140625" style="4" customWidth="1"/>
    <col min="20" max="20" width="17.140625" style="4" customWidth="1"/>
    <col min="21" max="21" width="14.42578125" style="4" bestFit="1" customWidth="1"/>
    <col min="22" max="22" width="11" style="4" bestFit="1" customWidth="1"/>
    <col min="23" max="23" width="14.42578125" style="4" bestFit="1" customWidth="1"/>
    <col min="24" max="24" width="11" style="4" bestFit="1" customWidth="1"/>
    <col min="25" max="25" width="14.42578125" style="4" bestFit="1" customWidth="1"/>
    <col min="26" max="26" width="11" style="4" bestFit="1" customWidth="1"/>
    <col min="27" max="27" width="14.42578125" style="4" bestFit="1" customWidth="1"/>
    <col min="28" max="16384" width="11.42578125" style="4"/>
  </cols>
  <sheetData>
    <row r="2" spans="1:33" ht="15" x14ac:dyDescent="0.25">
      <c r="L2" s="140"/>
      <c r="M2" s="92"/>
      <c r="N2" s="92"/>
      <c r="O2" s="92"/>
      <c r="P2" s="92"/>
      <c r="Q2" s="92"/>
      <c r="R2" s="92"/>
      <c r="S2" s="92"/>
      <c r="T2" s="91"/>
    </row>
    <row r="3" spans="1:33" ht="15" x14ac:dyDescent="0.25">
      <c r="H3" s="138"/>
      <c r="L3" s="140"/>
      <c r="M3" s="13"/>
      <c r="N3" s="97"/>
      <c r="O3" s="97"/>
      <c r="P3" s="97"/>
      <c r="Q3" s="97"/>
      <c r="R3" s="97"/>
      <c r="S3" s="97"/>
      <c r="T3" s="97"/>
      <c r="U3" s="97"/>
      <c r="V3" s="97"/>
    </row>
    <row r="4" spans="1:33" ht="15" x14ac:dyDescent="0.25">
      <c r="L4" s="140"/>
      <c r="M4" s="93"/>
      <c r="N4" s="98"/>
      <c r="O4" s="98"/>
      <c r="P4" s="98"/>
      <c r="Q4" s="98"/>
      <c r="R4" s="98"/>
      <c r="S4" s="98"/>
      <c r="T4" s="98"/>
      <c r="U4" s="98"/>
      <c r="V4" s="98"/>
    </row>
    <row r="5" spans="1:33" ht="15" x14ac:dyDescent="0.25">
      <c r="L5" s="140"/>
      <c r="M5" s="13"/>
      <c r="N5" s="98"/>
      <c r="O5" s="98"/>
      <c r="P5" s="98"/>
      <c r="Q5" s="98"/>
      <c r="R5" s="98"/>
      <c r="S5" s="98"/>
      <c r="T5" s="98"/>
      <c r="U5" s="98"/>
      <c r="V5" s="98"/>
      <c r="X5" s="94"/>
      <c r="Y5" s="94"/>
      <c r="Z5" s="94"/>
      <c r="AA5" s="94"/>
      <c r="AB5" s="94"/>
      <c r="AC5" s="94"/>
      <c r="AD5" s="94"/>
      <c r="AE5" s="94"/>
      <c r="AF5" s="94"/>
      <c r="AG5" s="95"/>
    </row>
    <row r="6" spans="1:33" ht="12.75" customHeight="1" x14ac:dyDescent="0.25">
      <c r="A6" s="61"/>
      <c r="G6" s="166" t="s">
        <v>391</v>
      </c>
      <c r="L6" s="140"/>
      <c r="M6" s="93"/>
      <c r="N6" s="98"/>
      <c r="O6" s="98"/>
      <c r="P6" s="98"/>
      <c r="Q6" s="98"/>
      <c r="R6" s="98"/>
      <c r="S6" s="98"/>
      <c r="T6" s="98"/>
      <c r="U6" s="98"/>
      <c r="V6" s="98"/>
      <c r="X6" s="96"/>
      <c r="Y6" s="96"/>
      <c r="Z6" s="96"/>
      <c r="AA6" s="96"/>
      <c r="AB6" s="96"/>
      <c r="AC6" s="96"/>
      <c r="AD6" s="96"/>
      <c r="AE6" s="96"/>
      <c r="AF6" s="96"/>
      <c r="AG6" s="95"/>
    </row>
    <row r="7" spans="1:33" ht="15" customHeight="1" x14ac:dyDescent="0.25">
      <c r="A7" s="68"/>
      <c r="N7" s="98"/>
      <c r="O7" s="98"/>
      <c r="P7" s="98"/>
      <c r="Q7" s="98"/>
      <c r="R7" s="98"/>
      <c r="S7" s="98"/>
      <c r="T7" s="98"/>
      <c r="U7" s="98"/>
      <c r="V7" s="98"/>
      <c r="X7" s="96"/>
      <c r="Y7" s="96"/>
      <c r="Z7" s="96"/>
      <c r="AA7" s="96"/>
      <c r="AB7" s="96"/>
      <c r="AC7" s="96"/>
      <c r="AD7" s="96"/>
      <c r="AE7" s="96"/>
      <c r="AF7" s="96"/>
      <c r="AG7" s="95"/>
    </row>
    <row r="8" spans="1:33" ht="12.75" x14ac:dyDescent="0.2">
      <c r="A8" s="185" t="s">
        <v>222</v>
      </c>
      <c r="B8" s="185"/>
      <c r="C8" s="185"/>
      <c r="D8" s="185"/>
      <c r="E8" s="185"/>
      <c r="F8" s="185"/>
      <c r="G8" s="185"/>
      <c r="H8" s="185"/>
      <c r="I8" s="185"/>
      <c r="J8" s="185"/>
      <c r="K8" s="185"/>
      <c r="L8" s="185"/>
      <c r="M8" s="13"/>
      <c r="N8" s="13"/>
      <c r="O8" s="13"/>
      <c r="P8" s="13"/>
      <c r="Q8" s="103"/>
      <c r="R8" s="103"/>
      <c r="S8" s="103"/>
      <c r="T8" s="103"/>
      <c r="U8" s="103"/>
      <c r="V8" s="103"/>
    </row>
    <row r="9" spans="1:33" ht="12.75" x14ac:dyDescent="0.2">
      <c r="A9" s="185"/>
      <c r="B9" s="185"/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13"/>
      <c r="N9" s="13"/>
      <c r="O9" s="13"/>
      <c r="P9" s="13"/>
      <c r="Q9" s="102"/>
      <c r="R9" s="102"/>
      <c r="S9" s="102"/>
      <c r="T9" s="102"/>
      <c r="U9" s="102"/>
      <c r="V9" s="102"/>
    </row>
    <row r="10" spans="1:33" ht="12.75" x14ac:dyDescent="0.2">
      <c r="A10" s="23">
        <v>2017</v>
      </c>
      <c r="B10" s="63"/>
      <c r="C10" s="14"/>
      <c r="D10" s="55"/>
      <c r="E10" s="14"/>
      <c r="F10" s="55"/>
      <c r="G10" s="14"/>
      <c r="H10" s="55"/>
      <c r="I10" s="13"/>
      <c r="J10" s="55"/>
      <c r="K10" s="13"/>
      <c r="L10" s="55"/>
      <c r="M10" s="13"/>
      <c r="N10" s="13"/>
      <c r="O10" s="13"/>
      <c r="P10" s="13"/>
      <c r="Q10" s="102"/>
      <c r="R10" s="102"/>
      <c r="S10" s="102"/>
      <c r="T10" s="102"/>
      <c r="U10" s="102"/>
      <c r="V10" s="102"/>
    </row>
    <row r="11" spans="1:33" ht="12.75" x14ac:dyDescent="0.2">
      <c r="A11" s="178" t="s">
        <v>46</v>
      </c>
      <c r="B11" s="179"/>
      <c r="C11" s="182" t="s">
        <v>7</v>
      </c>
      <c r="D11" s="182"/>
      <c r="E11" s="183" t="s">
        <v>3</v>
      </c>
      <c r="F11" s="183"/>
      <c r="G11" s="183" t="s">
        <v>327</v>
      </c>
      <c r="H11" s="183"/>
      <c r="I11" s="183" t="s">
        <v>0</v>
      </c>
      <c r="J11" s="183"/>
      <c r="K11" s="183" t="s">
        <v>1</v>
      </c>
      <c r="L11" s="183"/>
      <c r="M11" s="183" t="s">
        <v>4</v>
      </c>
      <c r="N11" s="183"/>
      <c r="O11" s="13"/>
      <c r="P11" s="13"/>
      <c r="Q11" s="102"/>
      <c r="R11" s="102"/>
      <c r="S11" s="102"/>
      <c r="T11" s="102"/>
      <c r="U11" s="102"/>
      <c r="V11" s="102"/>
    </row>
    <row r="12" spans="1:33" ht="12.75" x14ac:dyDescent="0.2">
      <c r="A12" s="180"/>
      <c r="B12" s="180"/>
      <c r="C12" s="157" t="s">
        <v>8</v>
      </c>
      <c r="D12" s="127" t="s">
        <v>11</v>
      </c>
      <c r="E12" s="3" t="s">
        <v>8</v>
      </c>
      <c r="F12" s="136" t="s">
        <v>11</v>
      </c>
      <c r="G12" s="3" t="s">
        <v>8</v>
      </c>
      <c r="H12" s="136" t="s">
        <v>11</v>
      </c>
      <c r="I12" s="3" t="s">
        <v>8</v>
      </c>
      <c r="J12" s="136" t="s">
        <v>11</v>
      </c>
      <c r="K12" s="3" t="s">
        <v>8</v>
      </c>
      <c r="L12" s="136" t="s">
        <v>11</v>
      </c>
      <c r="M12" s="3" t="s">
        <v>8</v>
      </c>
      <c r="N12" s="5" t="s">
        <v>11</v>
      </c>
      <c r="O12" s="13"/>
      <c r="P12" s="13"/>
      <c r="Q12" s="102"/>
      <c r="R12" s="102"/>
      <c r="S12" s="102"/>
      <c r="T12" s="102"/>
      <c r="U12" s="102"/>
      <c r="V12" s="102"/>
    </row>
    <row r="13" spans="1:33" ht="23.25" customHeight="1" x14ac:dyDescent="0.2">
      <c r="A13" s="191" t="s">
        <v>65</v>
      </c>
      <c r="B13" s="33" t="s">
        <v>7</v>
      </c>
      <c r="C13" s="6">
        <v>13806.6</v>
      </c>
      <c r="D13" s="7">
        <v>100</v>
      </c>
      <c r="E13" s="6">
        <v>3292.2</v>
      </c>
      <c r="F13" s="7">
        <v>23.8</v>
      </c>
      <c r="G13" s="6">
        <v>2832.8</v>
      </c>
      <c r="H13" s="7">
        <v>20.5</v>
      </c>
      <c r="I13" s="6">
        <v>2237</v>
      </c>
      <c r="J13" s="7">
        <v>16.2</v>
      </c>
      <c r="K13" s="6">
        <v>3174.9</v>
      </c>
      <c r="L13" s="7">
        <v>23</v>
      </c>
      <c r="M13" s="6">
        <v>2269.8000000000002</v>
      </c>
      <c r="N13" s="6">
        <v>16.399999999999999</v>
      </c>
      <c r="O13" s="80"/>
      <c r="Q13" s="102"/>
      <c r="R13" s="102"/>
      <c r="S13" s="102"/>
      <c r="T13" s="102"/>
      <c r="U13" s="102"/>
      <c r="V13" s="102"/>
    </row>
    <row r="14" spans="1:33" ht="12.75" x14ac:dyDescent="0.2">
      <c r="A14" s="192"/>
      <c r="B14" s="69" t="s">
        <v>97</v>
      </c>
      <c r="C14" s="70">
        <v>1.5</v>
      </c>
      <c r="D14" s="27">
        <v>0</v>
      </c>
      <c r="E14" s="70">
        <v>2.8</v>
      </c>
      <c r="F14" s="27">
        <v>2.6</v>
      </c>
      <c r="G14" s="70">
        <v>3.4</v>
      </c>
      <c r="H14" s="27">
        <v>3</v>
      </c>
      <c r="I14" s="70">
        <v>2.5</v>
      </c>
      <c r="J14" s="27">
        <v>2.5</v>
      </c>
      <c r="K14" s="70">
        <v>4.3</v>
      </c>
      <c r="L14" s="27">
        <v>3.5</v>
      </c>
      <c r="M14" s="70">
        <v>2.7</v>
      </c>
      <c r="N14" s="70">
        <v>2.7</v>
      </c>
      <c r="Q14" s="102"/>
      <c r="R14" s="102"/>
      <c r="S14" s="102"/>
      <c r="T14" s="102"/>
      <c r="U14" s="102"/>
      <c r="V14" s="102"/>
    </row>
    <row r="15" spans="1:33" ht="12.75" x14ac:dyDescent="0.2">
      <c r="A15" s="193"/>
      <c r="B15" s="28" t="s">
        <v>29</v>
      </c>
      <c r="C15" s="26">
        <v>407.1</v>
      </c>
      <c r="D15" s="27">
        <v>0</v>
      </c>
      <c r="E15" s="26">
        <v>183.8</v>
      </c>
      <c r="F15" s="27">
        <v>1.2</v>
      </c>
      <c r="G15" s="26">
        <v>187.7</v>
      </c>
      <c r="H15" s="27">
        <v>1.2</v>
      </c>
      <c r="I15" s="26">
        <v>108.4</v>
      </c>
      <c r="J15" s="27">
        <v>0.8</v>
      </c>
      <c r="K15" s="26">
        <v>268.8</v>
      </c>
      <c r="L15" s="27">
        <v>1.6</v>
      </c>
      <c r="M15" s="26">
        <v>120.5</v>
      </c>
      <c r="N15" s="27">
        <v>0.9</v>
      </c>
      <c r="Q15" s="102"/>
      <c r="R15" s="102"/>
      <c r="S15" s="102"/>
      <c r="T15" s="102"/>
      <c r="U15" s="102"/>
      <c r="V15" s="102"/>
    </row>
    <row r="16" spans="1:33" ht="12.75" x14ac:dyDescent="0.2">
      <c r="A16" s="191" t="s">
        <v>77</v>
      </c>
      <c r="B16" s="8" t="s">
        <v>10</v>
      </c>
      <c r="C16" s="6">
        <v>1630.3</v>
      </c>
      <c r="D16" s="7">
        <v>11.8</v>
      </c>
      <c r="E16" s="6">
        <v>325.10000000000002</v>
      </c>
      <c r="F16" s="7">
        <v>9.9</v>
      </c>
      <c r="G16" s="6">
        <v>306.60000000000002</v>
      </c>
      <c r="H16" s="7">
        <v>10.8</v>
      </c>
      <c r="I16" s="6">
        <v>304.2</v>
      </c>
      <c r="J16" s="7">
        <v>13.6</v>
      </c>
      <c r="K16" s="6">
        <v>426.7</v>
      </c>
      <c r="L16" s="7">
        <v>13.4</v>
      </c>
      <c r="M16" s="6">
        <v>267.60000000000002</v>
      </c>
      <c r="N16" s="6">
        <v>11.8</v>
      </c>
      <c r="O16" s="39"/>
      <c r="P16" s="121"/>
      <c r="Q16" s="39"/>
      <c r="R16" s="122"/>
      <c r="S16" s="39"/>
      <c r="T16" s="122"/>
      <c r="U16" s="39"/>
      <c r="V16" s="122"/>
      <c r="W16" s="39"/>
      <c r="X16" s="121"/>
      <c r="Y16" s="39"/>
    </row>
    <row r="17" spans="1:25" ht="12.75" x14ac:dyDescent="0.2">
      <c r="A17" s="192"/>
      <c r="B17" s="69" t="s">
        <v>97</v>
      </c>
      <c r="C17" s="70">
        <v>3.3</v>
      </c>
      <c r="D17" s="27">
        <v>3.2</v>
      </c>
      <c r="E17" s="70">
        <v>7.6</v>
      </c>
      <c r="F17" s="27">
        <v>7.1</v>
      </c>
      <c r="G17" s="70">
        <v>7.6</v>
      </c>
      <c r="H17" s="27">
        <v>6.6</v>
      </c>
      <c r="I17" s="70">
        <v>6.6</v>
      </c>
      <c r="J17" s="27">
        <v>6.1</v>
      </c>
      <c r="K17" s="70">
        <v>7.4</v>
      </c>
      <c r="L17" s="27">
        <v>7.9</v>
      </c>
      <c r="M17" s="70">
        <v>6.9</v>
      </c>
      <c r="N17" s="70">
        <v>6.5</v>
      </c>
      <c r="Q17" s="102"/>
      <c r="R17" s="102"/>
      <c r="S17" s="102"/>
      <c r="T17" s="102"/>
      <c r="U17" s="102"/>
      <c r="V17" s="102"/>
    </row>
    <row r="18" spans="1:25" ht="12.75" x14ac:dyDescent="0.2">
      <c r="A18" s="192"/>
      <c r="B18" s="24" t="s">
        <v>29</v>
      </c>
      <c r="C18" s="26">
        <v>105.7</v>
      </c>
      <c r="D18" s="27">
        <v>0.7</v>
      </c>
      <c r="E18" s="26">
        <v>48.7</v>
      </c>
      <c r="F18" s="27">
        <v>1.4</v>
      </c>
      <c r="G18" s="26">
        <v>45.6</v>
      </c>
      <c r="H18" s="27">
        <v>1.4</v>
      </c>
      <c r="I18" s="26">
        <v>39.5</v>
      </c>
      <c r="J18" s="27">
        <v>1.6</v>
      </c>
      <c r="K18" s="26">
        <v>62</v>
      </c>
      <c r="L18" s="27">
        <v>2.1</v>
      </c>
      <c r="M18" s="26">
        <v>36.1</v>
      </c>
      <c r="N18" s="27">
        <v>1.5</v>
      </c>
      <c r="Q18" s="102"/>
      <c r="R18" s="102"/>
      <c r="S18" s="102"/>
      <c r="T18" s="102"/>
      <c r="U18" s="102"/>
      <c r="V18" s="102"/>
    </row>
    <row r="19" spans="1:25" ht="12.75" x14ac:dyDescent="0.2">
      <c r="A19" s="192"/>
      <c r="B19" s="11" t="s">
        <v>9</v>
      </c>
      <c r="C19" s="9">
        <v>12176.4</v>
      </c>
      <c r="D19" s="10">
        <v>88.2</v>
      </c>
      <c r="E19" s="9">
        <v>2967.2</v>
      </c>
      <c r="F19" s="10">
        <v>90.1</v>
      </c>
      <c r="G19" s="9">
        <v>2526.1999999999998</v>
      </c>
      <c r="H19" s="10">
        <v>89.2</v>
      </c>
      <c r="I19" s="9">
        <v>1932.7</v>
      </c>
      <c r="J19" s="10">
        <v>86.4</v>
      </c>
      <c r="K19" s="9">
        <v>2748.2</v>
      </c>
      <c r="L19" s="10">
        <v>86.6</v>
      </c>
      <c r="M19" s="9">
        <v>2002.1</v>
      </c>
      <c r="N19" s="9">
        <v>88.2</v>
      </c>
      <c r="O19" s="39"/>
      <c r="P19" s="121"/>
      <c r="Q19" s="39"/>
      <c r="R19" s="122"/>
      <c r="S19" s="39"/>
      <c r="T19" s="122"/>
      <c r="U19" s="39"/>
      <c r="V19" s="122"/>
      <c r="W19" s="39"/>
      <c r="X19" s="121"/>
      <c r="Y19" s="39"/>
    </row>
    <row r="20" spans="1:25" ht="12.75" x14ac:dyDescent="0.2">
      <c r="A20" s="192"/>
      <c r="B20" s="69" t="s">
        <v>97</v>
      </c>
      <c r="C20" s="70">
        <v>1.6</v>
      </c>
      <c r="D20" s="27">
        <v>0.4</v>
      </c>
      <c r="E20" s="70">
        <v>2.9</v>
      </c>
      <c r="F20" s="27">
        <v>0.8</v>
      </c>
      <c r="G20" s="70">
        <v>3.4</v>
      </c>
      <c r="H20" s="27">
        <v>0.8</v>
      </c>
      <c r="I20" s="70">
        <v>2.6</v>
      </c>
      <c r="J20" s="27">
        <v>1</v>
      </c>
      <c r="K20" s="70">
        <v>4.9000000000000004</v>
      </c>
      <c r="L20" s="27">
        <v>1.2</v>
      </c>
      <c r="M20" s="70">
        <v>2.9</v>
      </c>
      <c r="N20" s="70">
        <v>0.9</v>
      </c>
      <c r="Q20" s="102"/>
      <c r="R20" s="102"/>
      <c r="S20" s="102"/>
      <c r="T20" s="102"/>
      <c r="U20" s="102"/>
      <c r="V20" s="102"/>
    </row>
    <row r="21" spans="1:25" x14ac:dyDescent="0.2">
      <c r="A21" s="193"/>
      <c r="B21" s="28" t="s">
        <v>29</v>
      </c>
      <c r="C21" s="29">
        <v>386.9</v>
      </c>
      <c r="D21" s="30">
        <v>0.7</v>
      </c>
      <c r="E21" s="29">
        <v>171.5</v>
      </c>
      <c r="F21" s="30">
        <v>1.4</v>
      </c>
      <c r="G21" s="29">
        <v>169.5</v>
      </c>
      <c r="H21" s="30">
        <v>1.4</v>
      </c>
      <c r="I21" s="29">
        <v>99.5</v>
      </c>
      <c r="J21" s="30">
        <v>1.6</v>
      </c>
      <c r="K21" s="29">
        <v>265.7</v>
      </c>
      <c r="L21" s="30">
        <v>2.1</v>
      </c>
      <c r="M21" s="29">
        <v>113</v>
      </c>
      <c r="N21" s="30">
        <v>1.5</v>
      </c>
    </row>
    <row r="22" spans="1:25" x14ac:dyDescent="0.2">
      <c r="A22" s="66" t="s">
        <v>89</v>
      </c>
    </row>
    <row r="23" spans="1:25" x14ac:dyDescent="0.2">
      <c r="A23" s="67" t="s">
        <v>31</v>
      </c>
    </row>
    <row r="24" spans="1:25" x14ac:dyDescent="0.2">
      <c r="A24" s="89" t="s">
        <v>48</v>
      </c>
    </row>
    <row r="25" spans="1:25" ht="12.75" x14ac:dyDescent="0.2">
      <c r="A25" s="89" t="s">
        <v>392</v>
      </c>
      <c r="B25" s="103"/>
      <c r="C25" s="103"/>
      <c r="D25" s="103"/>
    </row>
    <row r="26" spans="1:25" x14ac:dyDescent="0.2">
      <c r="A26" s="74"/>
    </row>
  </sheetData>
  <mergeCells count="10">
    <mergeCell ref="M11:N11"/>
    <mergeCell ref="A13:A15"/>
    <mergeCell ref="A16:A21"/>
    <mergeCell ref="A8:L9"/>
    <mergeCell ref="A11:B12"/>
    <mergeCell ref="C11:D11"/>
    <mergeCell ref="E11:F11"/>
    <mergeCell ref="G11:H11"/>
    <mergeCell ref="I11:J11"/>
    <mergeCell ref="K11:L11"/>
  </mergeCells>
  <conditionalFormatting sqref="C13:N21">
    <cfRule type="cellIs" priority="18" stopIfTrue="1" operator="greaterThan">
      <formula>10</formula>
    </cfRule>
    <cfRule type="cellIs" priority="19" stopIfTrue="1" operator="greaterThan">
      <formula>10</formula>
    </cfRule>
    <cfRule type="cellIs" priority="20" stopIfTrue="1" operator="greaterThan">
      <formula>10</formula>
    </cfRule>
    <cfRule type="cellIs" priority="21" stopIfTrue="1" operator="greaterThan">
      <formula>10</formula>
    </cfRule>
  </conditionalFormatting>
  <hyperlinks>
    <hyperlink ref="G6" location="Contenido!A1" display="Volver al contenido"/>
  </hyperlinks>
  <pageMargins left="0.39370078740157483" right="0.39370078740157483" top="0.78740157480314965" bottom="0.78740157480314965" header="0.31496062992125984" footer="0.31496062992125984"/>
  <pageSetup scale="86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V93"/>
  <sheetViews>
    <sheetView zoomScaleNormal="100" workbookViewId="0"/>
  </sheetViews>
  <sheetFormatPr baseColWidth="10" defaultRowHeight="12" x14ac:dyDescent="0.2"/>
  <cols>
    <col min="1" max="1" width="34.140625" style="4" customWidth="1"/>
    <col min="2" max="2" width="10.5703125" style="4" customWidth="1"/>
    <col min="3" max="3" width="13.42578125" style="4" customWidth="1"/>
    <col min="4" max="4" width="9.140625" style="121" customWidth="1"/>
    <col min="5" max="5" width="13.28515625" style="4" customWidth="1"/>
    <col min="6" max="6" width="9.140625" style="121" customWidth="1"/>
    <col min="7" max="7" width="13.28515625" style="4" customWidth="1"/>
    <col min="8" max="8" width="9.140625" style="121" customWidth="1"/>
    <col min="9" max="9" width="11.28515625" style="4" customWidth="1"/>
    <col min="10" max="10" width="9.140625" style="121" customWidth="1"/>
    <col min="11" max="11" width="11.28515625" style="4" customWidth="1"/>
    <col min="12" max="12" width="9" style="121" customWidth="1"/>
    <col min="13" max="13" width="11.28515625" style="4" customWidth="1"/>
    <col min="14" max="14" width="8" style="4" customWidth="1"/>
    <col min="15" max="15" width="9.7109375" style="4" bestFit="1" customWidth="1"/>
    <col min="16" max="16" width="8" style="4" customWidth="1"/>
    <col min="17" max="17" width="14.140625" style="4" customWidth="1"/>
    <col min="18" max="18" width="8" style="4" customWidth="1"/>
    <col min="19" max="19" width="19.140625" style="4" customWidth="1"/>
    <col min="20" max="20" width="17.140625" style="4" customWidth="1"/>
    <col min="21" max="21" width="14.42578125" style="4" bestFit="1" customWidth="1"/>
    <col min="22" max="22" width="11" style="4" bestFit="1" customWidth="1"/>
    <col min="23" max="23" width="14.42578125" style="4" bestFit="1" customWidth="1"/>
    <col min="24" max="24" width="11" style="4" bestFit="1" customWidth="1"/>
    <col min="25" max="25" width="14.42578125" style="4" bestFit="1" customWidth="1"/>
    <col min="26" max="26" width="11" style="4" bestFit="1" customWidth="1"/>
    <col min="27" max="27" width="14.42578125" style="4" bestFit="1" customWidth="1"/>
    <col min="28" max="16384" width="11.42578125" style="4"/>
  </cols>
  <sheetData>
    <row r="2" spans="1:256" ht="15" x14ac:dyDescent="0.25">
      <c r="L2" s="140"/>
      <c r="M2" s="92"/>
      <c r="N2" s="92"/>
      <c r="O2" s="92"/>
      <c r="P2" s="92"/>
      <c r="Q2" s="92"/>
      <c r="R2" s="92"/>
      <c r="S2" s="92"/>
      <c r="T2" s="91"/>
    </row>
    <row r="3" spans="1:256" ht="15" x14ac:dyDescent="0.25">
      <c r="H3" s="138"/>
      <c r="L3" s="140"/>
      <c r="M3" s="13"/>
      <c r="N3" s="97"/>
      <c r="O3" s="97"/>
      <c r="P3" s="97"/>
      <c r="Q3" s="97"/>
      <c r="R3" s="97"/>
      <c r="S3" s="97"/>
      <c r="T3" s="97"/>
      <c r="U3" s="97"/>
      <c r="V3" s="97"/>
    </row>
    <row r="4" spans="1:256" ht="15" x14ac:dyDescent="0.25">
      <c r="L4" s="140"/>
      <c r="M4" s="93"/>
      <c r="N4" s="98"/>
      <c r="O4" s="98"/>
      <c r="P4" s="98"/>
      <c r="Q4" s="98"/>
      <c r="R4" s="98"/>
      <c r="S4" s="98"/>
      <c r="T4" s="98"/>
      <c r="U4" s="98"/>
      <c r="V4" s="98"/>
    </row>
    <row r="5" spans="1:256" ht="15" x14ac:dyDescent="0.25">
      <c r="L5" s="140"/>
      <c r="M5" s="13"/>
      <c r="N5" s="98"/>
      <c r="O5" s="98"/>
      <c r="P5" s="98"/>
      <c r="Q5" s="98"/>
      <c r="R5" s="98"/>
      <c r="S5" s="98"/>
      <c r="T5" s="98"/>
      <c r="U5" s="98"/>
      <c r="V5" s="98"/>
      <c r="X5" s="94"/>
      <c r="Y5" s="94"/>
      <c r="Z5" s="94"/>
      <c r="AA5" s="94"/>
      <c r="AB5" s="94"/>
      <c r="AC5" s="94"/>
      <c r="AD5" s="94"/>
      <c r="AE5" s="94"/>
      <c r="AF5" s="94"/>
      <c r="AG5" s="95"/>
    </row>
    <row r="6" spans="1:256" ht="12.75" customHeight="1" x14ac:dyDescent="0.25">
      <c r="A6" s="61"/>
      <c r="G6" s="166" t="s">
        <v>391</v>
      </c>
      <c r="L6" s="140"/>
      <c r="M6" s="93"/>
      <c r="N6" s="98"/>
      <c r="O6" s="98"/>
      <c r="P6" s="98"/>
      <c r="Q6" s="98"/>
      <c r="R6" s="98"/>
      <c r="S6" s="98"/>
      <c r="T6" s="98"/>
      <c r="U6" s="98"/>
      <c r="V6" s="98"/>
      <c r="X6" s="96"/>
      <c r="Y6" s="96"/>
      <c r="Z6" s="96"/>
      <c r="AA6" s="96"/>
      <c r="AB6" s="96"/>
      <c r="AC6" s="96"/>
      <c r="AD6" s="96"/>
      <c r="AE6" s="96"/>
      <c r="AF6" s="96"/>
      <c r="AG6" s="95"/>
    </row>
    <row r="7" spans="1:256" ht="15" customHeight="1" x14ac:dyDescent="0.25">
      <c r="A7" s="68"/>
      <c r="N7" s="98"/>
      <c r="O7" s="98"/>
      <c r="P7" s="98"/>
      <c r="Q7" s="98"/>
      <c r="R7" s="98"/>
      <c r="S7" s="98"/>
      <c r="T7" s="98"/>
      <c r="U7" s="98"/>
      <c r="V7" s="98"/>
      <c r="X7" s="96"/>
      <c r="Y7" s="96"/>
      <c r="Z7" s="96"/>
      <c r="AA7" s="96"/>
      <c r="AB7" s="96"/>
      <c r="AC7" s="96"/>
      <c r="AD7" s="96"/>
      <c r="AE7" s="96"/>
      <c r="AF7" s="96"/>
      <c r="AG7" s="95"/>
    </row>
    <row r="8" spans="1:256" s="13" customFormat="1" ht="12.75" x14ac:dyDescent="0.2">
      <c r="A8" s="185" t="s">
        <v>223</v>
      </c>
      <c r="B8" s="185"/>
      <c r="C8" s="185"/>
      <c r="D8" s="185"/>
      <c r="E8" s="185"/>
      <c r="F8" s="185"/>
      <c r="G8" s="185"/>
      <c r="H8" s="185"/>
      <c r="J8" s="55"/>
      <c r="K8" s="107"/>
      <c r="L8" s="148"/>
      <c r="M8" s="107"/>
      <c r="N8" s="107"/>
      <c r="O8" s="107"/>
      <c r="P8" s="107"/>
    </row>
    <row r="9" spans="1:256" s="13" customFormat="1" ht="12.75" x14ac:dyDescent="0.2">
      <c r="A9" s="185"/>
      <c r="B9" s="185"/>
      <c r="C9" s="185"/>
      <c r="D9" s="185"/>
      <c r="E9" s="185"/>
      <c r="F9" s="185"/>
      <c r="G9" s="185"/>
      <c r="H9" s="185"/>
      <c r="J9" s="55"/>
      <c r="K9" s="108"/>
      <c r="L9" s="148"/>
      <c r="M9" s="108"/>
      <c r="N9" s="108"/>
      <c r="O9" s="108"/>
      <c r="P9" s="108"/>
    </row>
    <row r="10" spans="1:256" s="13" customFormat="1" ht="12.75" x14ac:dyDescent="0.2">
      <c r="A10" s="23">
        <v>2017</v>
      </c>
      <c r="B10" s="63"/>
      <c r="C10" s="14"/>
      <c r="D10" s="55"/>
      <c r="E10" s="14"/>
      <c r="F10" s="55"/>
      <c r="G10" s="14"/>
      <c r="H10" s="55"/>
      <c r="J10" s="55"/>
      <c r="K10" s="108"/>
      <c r="L10" s="148"/>
      <c r="M10" s="108"/>
      <c r="N10" s="108"/>
      <c r="O10" s="108"/>
      <c r="P10" s="108"/>
    </row>
    <row r="11" spans="1:256" ht="24.75" customHeight="1" x14ac:dyDescent="0.2">
      <c r="A11" s="178" t="s">
        <v>47</v>
      </c>
      <c r="B11" s="179"/>
      <c r="C11" s="183" t="s">
        <v>7</v>
      </c>
      <c r="D11" s="183"/>
      <c r="E11" s="183" t="s">
        <v>5</v>
      </c>
      <c r="F11" s="183"/>
      <c r="G11" s="183" t="s">
        <v>6</v>
      </c>
      <c r="H11" s="183"/>
      <c r="I11" s="49"/>
      <c r="J11" s="142"/>
      <c r="K11" s="108"/>
      <c r="L11" s="148"/>
      <c r="M11" s="108"/>
      <c r="N11" s="108"/>
      <c r="O11" s="108"/>
      <c r="P11" s="108"/>
    </row>
    <row r="12" spans="1:256" ht="18" customHeight="1" x14ac:dyDescent="0.2">
      <c r="A12" s="180"/>
      <c r="B12" s="180"/>
      <c r="C12" s="157" t="s">
        <v>8</v>
      </c>
      <c r="D12" s="127" t="s">
        <v>11</v>
      </c>
      <c r="E12" s="157" t="s">
        <v>8</v>
      </c>
      <c r="F12" s="127" t="s">
        <v>11</v>
      </c>
      <c r="G12" s="157" t="s">
        <v>8</v>
      </c>
      <c r="H12" s="127" t="s">
        <v>11</v>
      </c>
      <c r="I12" s="50"/>
      <c r="J12" s="143"/>
      <c r="K12" s="108"/>
      <c r="L12" s="148"/>
      <c r="M12" s="108"/>
      <c r="N12" s="108"/>
      <c r="O12" s="108"/>
      <c r="P12" s="108"/>
    </row>
    <row r="13" spans="1:256" ht="12.75" x14ac:dyDescent="0.2">
      <c r="A13" s="191" t="s">
        <v>30</v>
      </c>
      <c r="B13" s="33" t="s">
        <v>7</v>
      </c>
      <c r="C13" s="6">
        <v>25945.1</v>
      </c>
      <c r="D13" s="7">
        <v>100</v>
      </c>
      <c r="E13" s="6">
        <v>12256.5</v>
      </c>
      <c r="F13" s="7">
        <v>47.2</v>
      </c>
      <c r="G13" s="6">
        <v>13688.6</v>
      </c>
      <c r="H13" s="7">
        <v>52.8</v>
      </c>
      <c r="I13" s="52"/>
      <c r="J13" s="53"/>
      <c r="K13" s="108"/>
      <c r="L13" s="148"/>
      <c r="M13" s="108"/>
      <c r="N13" s="108"/>
      <c r="O13" s="108"/>
      <c r="P13" s="108"/>
    </row>
    <row r="14" spans="1:256" ht="12.75" x14ac:dyDescent="0.2">
      <c r="A14" s="192"/>
      <c r="B14" s="69" t="s">
        <v>97</v>
      </c>
      <c r="C14" s="70">
        <v>0.2</v>
      </c>
      <c r="D14" s="27">
        <v>0</v>
      </c>
      <c r="E14" s="70">
        <v>0.3</v>
      </c>
      <c r="F14" s="27">
        <v>0.2</v>
      </c>
      <c r="G14" s="70">
        <v>0.3</v>
      </c>
      <c r="H14" s="27">
        <v>0.2</v>
      </c>
      <c r="I14" s="71"/>
      <c r="J14" s="48"/>
      <c r="K14" s="108"/>
      <c r="L14" s="148"/>
      <c r="M14" s="108"/>
      <c r="N14" s="108"/>
      <c r="O14" s="108"/>
      <c r="P14" s="108"/>
    </row>
    <row r="15" spans="1:256" ht="12.75" x14ac:dyDescent="0.2">
      <c r="A15" s="193"/>
      <c r="B15" s="28" t="s">
        <v>29</v>
      </c>
      <c r="C15" s="26">
        <v>116.7</v>
      </c>
      <c r="D15" s="27">
        <v>0</v>
      </c>
      <c r="E15" s="26">
        <v>76.3</v>
      </c>
      <c r="F15" s="27">
        <v>0.2</v>
      </c>
      <c r="G15" s="26">
        <v>74.900000000000006</v>
      </c>
      <c r="H15" s="27">
        <v>0.2</v>
      </c>
      <c r="I15" s="47"/>
      <c r="J15" s="48"/>
      <c r="K15" s="108"/>
      <c r="L15" s="148"/>
      <c r="M15" s="108"/>
      <c r="N15" s="108"/>
      <c r="O15" s="108"/>
      <c r="P15" s="108"/>
    </row>
    <row r="16" spans="1:256" ht="48" x14ac:dyDescent="0.2">
      <c r="A16" s="169" t="s">
        <v>73</v>
      </c>
      <c r="B16" s="43" t="s">
        <v>51</v>
      </c>
      <c r="C16" s="6">
        <v>9745.2999999999993</v>
      </c>
      <c r="D16" s="7">
        <v>37.6</v>
      </c>
      <c r="E16" s="6">
        <v>4691.3</v>
      </c>
      <c r="F16" s="7">
        <v>38.299999999999997</v>
      </c>
      <c r="G16" s="6">
        <v>5054</v>
      </c>
      <c r="H16" s="7">
        <v>36.9</v>
      </c>
      <c r="I16" s="118"/>
      <c r="J16" s="53"/>
      <c r="K16" s="118"/>
      <c r="L16" s="148"/>
      <c r="M16" s="118"/>
      <c r="N16" s="108"/>
      <c r="O16" s="108"/>
      <c r="P16" s="108"/>
      <c r="Q16" s="38"/>
      <c r="S16" s="38"/>
      <c r="U16" s="38"/>
      <c r="W16" s="38"/>
      <c r="Y16" s="38"/>
      <c r="IV16" s="38" t="e">
        <f>+((IJ16/#REF!)*100)-IK16</f>
        <v>#REF!</v>
      </c>
    </row>
    <row r="17" spans="1:25" ht="12.75" x14ac:dyDescent="0.2">
      <c r="A17" s="170"/>
      <c r="B17" s="83" t="s">
        <v>97</v>
      </c>
      <c r="C17" s="70">
        <v>1.6</v>
      </c>
      <c r="D17" s="27">
        <v>1.6</v>
      </c>
      <c r="E17" s="70">
        <v>1.9</v>
      </c>
      <c r="F17" s="27">
        <v>1.8</v>
      </c>
      <c r="G17" s="70">
        <v>1.8</v>
      </c>
      <c r="H17" s="27">
        <v>1.8</v>
      </c>
      <c r="I17" s="71"/>
      <c r="J17" s="48"/>
      <c r="K17" s="108"/>
      <c r="L17" s="148"/>
      <c r="M17" s="108"/>
      <c r="N17" s="108"/>
      <c r="O17" s="108"/>
      <c r="P17" s="108"/>
    </row>
    <row r="18" spans="1:25" ht="12.75" x14ac:dyDescent="0.2">
      <c r="A18" s="170"/>
      <c r="B18" s="34" t="s">
        <v>29</v>
      </c>
      <c r="C18" s="26">
        <v>314.3</v>
      </c>
      <c r="D18" s="27">
        <v>1.2</v>
      </c>
      <c r="E18" s="26">
        <v>170.1</v>
      </c>
      <c r="F18" s="27">
        <v>1.4</v>
      </c>
      <c r="G18" s="26">
        <v>180.7</v>
      </c>
      <c r="H18" s="27">
        <v>1.3</v>
      </c>
      <c r="I18" s="47"/>
      <c r="J18" s="48"/>
      <c r="K18" s="108"/>
      <c r="L18" s="148"/>
      <c r="M18" s="108"/>
      <c r="N18" s="108"/>
      <c r="O18" s="108"/>
      <c r="P18" s="108"/>
    </row>
    <row r="19" spans="1:25" ht="60" x14ac:dyDescent="0.2">
      <c r="A19" s="170"/>
      <c r="B19" s="44" t="s">
        <v>52</v>
      </c>
      <c r="C19" s="9">
        <v>7638.8</v>
      </c>
      <c r="D19" s="10">
        <v>29.4</v>
      </c>
      <c r="E19" s="9">
        <v>3560.9</v>
      </c>
      <c r="F19" s="10">
        <v>29.1</v>
      </c>
      <c r="G19" s="9">
        <v>4077.9</v>
      </c>
      <c r="H19" s="10">
        <v>29.8</v>
      </c>
      <c r="I19" s="118"/>
      <c r="J19" s="53"/>
      <c r="K19" s="118"/>
      <c r="L19" s="148"/>
      <c r="M19" s="118"/>
      <c r="N19" s="108"/>
      <c r="O19" s="108"/>
      <c r="P19" s="108"/>
    </row>
    <row r="20" spans="1:25" ht="12.75" x14ac:dyDescent="0.2">
      <c r="A20" s="170"/>
      <c r="B20" s="83" t="s">
        <v>97</v>
      </c>
      <c r="C20" s="70">
        <v>1.7</v>
      </c>
      <c r="D20" s="27">
        <v>1.7</v>
      </c>
      <c r="E20" s="70">
        <v>2</v>
      </c>
      <c r="F20" s="27">
        <v>2</v>
      </c>
      <c r="G20" s="70">
        <v>1.9</v>
      </c>
      <c r="H20" s="27">
        <v>1.9</v>
      </c>
      <c r="I20" s="71"/>
      <c r="J20" s="48"/>
      <c r="K20" s="108"/>
      <c r="L20" s="148"/>
      <c r="M20" s="108"/>
      <c r="N20" s="108"/>
      <c r="O20" s="108"/>
      <c r="P20" s="108"/>
    </row>
    <row r="21" spans="1:25" ht="12.75" x14ac:dyDescent="0.2">
      <c r="A21" s="170"/>
      <c r="B21" s="34" t="s">
        <v>29</v>
      </c>
      <c r="C21" s="26">
        <v>251.9</v>
      </c>
      <c r="D21" s="27">
        <v>1</v>
      </c>
      <c r="E21" s="26">
        <v>141.4</v>
      </c>
      <c r="F21" s="27">
        <v>1.1000000000000001</v>
      </c>
      <c r="G21" s="26">
        <v>153.4</v>
      </c>
      <c r="H21" s="27">
        <v>1.1000000000000001</v>
      </c>
      <c r="I21" s="47"/>
      <c r="J21" s="48"/>
      <c r="K21" s="108"/>
      <c r="L21" s="148"/>
      <c r="M21" s="108"/>
      <c r="N21" s="108"/>
      <c r="O21" s="108"/>
      <c r="P21" s="108"/>
    </row>
    <row r="22" spans="1:25" ht="36" x14ac:dyDescent="0.2">
      <c r="A22" s="170"/>
      <c r="B22" s="44" t="s">
        <v>53</v>
      </c>
      <c r="C22" s="9">
        <v>6434.4</v>
      </c>
      <c r="D22" s="10">
        <v>24.8</v>
      </c>
      <c r="E22" s="9">
        <v>3108.8</v>
      </c>
      <c r="F22" s="10">
        <v>25.4</v>
      </c>
      <c r="G22" s="9">
        <v>3325.6</v>
      </c>
      <c r="H22" s="10">
        <v>24.3</v>
      </c>
      <c r="I22" s="118"/>
      <c r="J22" s="53"/>
      <c r="K22" s="118"/>
      <c r="L22" s="148"/>
      <c r="M22" s="118"/>
      <c r="N22" s="108"/>
      <c r="O22" s="108"/>
      <c r="P22" s="108"/>
      <c r="Q22" s="38"/>
      <c r="S22" s="38"/>
      <c r="U22" s="38"/>
      <c r="W22" s="38"/>
      <c r="Y22" s="38"/>
    </row>
    <row r="23" spans="1:25" ht="12.75" x14ac:dyDescent="0.2">
      <c r="A23" s="170"/>
      <c r="B23" s="83" t="s">
        <v>97</v>
      </c>
      <c r="C23" s="70">
        <v>1.9</v>
      </c>
      <c r="D23" s="27">
        <v>1.9</v>
      </c>
      <c r="E23" s="70">
        <v>2.2000000000000002</v>
      </c>
      <c r="F23" s="27">
        <v>2.2000000000000002</v>
      </c>
      <c r="G23" s="70">
        <v>2.2000000000000002</v>
      </c>
      <c r="H23" s="27">
        <v>2.2000000000000002</v>
      </c>
      <c r="I23" s="71"/>
      <c r="J23" s="48"/>
      <c r="K23" s="108"/>
      <c r="L23" s="148"/>
      <c r="M23" s="108"/>
      <c r="N23" s="108"/>
      <c r="O23" s="108"/>
      <c r="P23" s="108"/>
    </row>
    <row r="24" spans="1:25" ht="12.75" x14ac:dyDescent="0.2">
      <c r="A24" s="170"/>
      <c r="B24" s="34" t="s">
        <v>29</v>
      </c>
      <c r="C24" s="26">
        <v>243.1</v>
      </c>
      <c r="D24" s="27">
        <v>0.9</v>
      </c>
      <c r="E24" s="26">
        <v>132.19999999999999</v>
      </c>
      <c r="F24" s="27">
        <v>1.1000000000000001</v>
      </c>
      <c r="G24" s="26">
        <v>141.5</v>
      </c>
      <c r="H24" s="27">
        <v>1</v>
      </c>
      <c r="I24" s="47"/>
      <c r="J24" s="48"/>
      <c r="K24" s="108"/>
      <c r="L24" s="148"/>
      <c r="M24" s="108"/>
      <c r="N24" s="108"/>
      <c r="O24" s="108"/>
      <c r="P24" s="108"/>
    </row>
    <row r="25" spans="1:25" ht="24" x14ac:dyDescent="0.2">
      <c r="A25" s="170"/>
      <c r="B25" s="11" t="s">
        <v>13</v>
      </c>
      <c r="C25" s="9">
        <v>2126.6</v>
      </c>
      <c r="D25" s="10">
        <v>8.1999999999999993</v>
      </c>
      <c r="E25" s="9">
        <v>895.5</v>
      </c>
      <c r="F25" s="10">
        <v>7.3</v>
      </c>
      <c r="G25" s="9">
        <v>1231.0999999999999</v>
      </c>
      <c r="H25" s="10">
        <v>9</v>
      </c>
      <c r="I25" s="118"/>
      <c r="J25" s="53"/>
      <c r="K25" s="118"/>
      <c r="L25" s="148"/>
      <c r="M25" s="118"/>
      <c r="N25" s="108"/>
      <c r="O25" s="108"/>
      <c r="P25" s="108"/>
      <c r="Q25" s="38"/>
      <c r="S25" s="38"/>
      <c r="U25" s="38"/>
      <c r="W25" s="38"/>
      <c r="Y25" s="38"/>
    </row>
    <row r="26" spans="1:25" ht="12.75" x14ac:dyDescent="0.2">
      <c r="A26" s="170"/>
      <c r="B26" s="83" t="s">
        <v>97</v>
      </c>
      <c r="C26" s="70">
        <v>4.7</v>
      </c>
      <c r="D26" s="27">
        <v>4.5999999999999996</v>
      </c>
      <c r="E26" s="70">
        <v>5.7</v>
      </c>
      <c r="F26" s="27">
        <v>5.7</v>
      </c>
      <c r="G26" s="70">
        <v>4.9000000000000004</v>
      </c>
      <c r="H26" s="27">
        <v>4.8</v>
      </c>
      <c r="I26" s="71"/>
      <c r="J26" s="48"/>
      <c r="K26" s="108"/>
      <c r="L26" s="148"/>
      <c r="M26" s="108"/>
      <c r="N26" s="108"/>
      <c r="O26" s="108"/>
      <c r="P26" s="108"/>
    </row>
    <row r="27" spans="1:25" ht="12.75" x14ac:dyDescent="0.2">
      <c r="A27" s="171"/>
      <c r="B27" s="35" t="s">
        <v>29</v>
      </c>
      <c r="C27" s="29">
        <v>195.1</v>
      </c>
      <c r="D27" s="30">
        <v>0.7</v>
      </c>
      <c r="E27" s="29">
        <v>100.4</v>
      </c>
      <c r="F27" s="30">
        <v>0.8</v>
      </c>
      <c r="G27" s="29">
        <v>117.3</v>
      </c>
      <c r="H27" s="30">
        <v>0.9</v>
      </c>
      <c r="I27" s="47"/>
      <c r="J27" s="48"/>
      <c r="K27" s="108"/>
      <c r="L27" s="148"/>
      <c r="M27" s="108"/>
      <c r="N27" s="108"/>
      <c r="O27" s="108"/>
      <c r="P27" s="108"/>
    </row>
    <row r="28" spans="1:25" ht="48" x14ac:dyDescent="0.2">
      <c r="A28" s="169" t="s">
        <v>74</v>
      </c>
      <c r="B28" s="43" t="s">
        <v>51</v>
      </c>
      <c r="C28" s="6">
        <v>3284.2</v>
      </c>
      <c r="D28" s="7">
        <v>12.7</v>
      </c>
      <c r="E28" s="6">
        <v>1558.2</v>
      </c>
      <c r="F28" s="7">
        <v>12.7</v>
      </c>
      <c r="G28" s="6">
        <v>1725.9</v>
      </c>
      <c r="H28" s="7">
        <v>12.6</v>
      </c>
      <c r="I28" s="118"/>
      <c r="J28" s="53"/>
      <c r="K28" s="118"/>
      <c r="L28" s="148"/>
      <c r="M28" s="118"/>
      <c r="N28" s="108"/>
      <c r="O28" s="108"/>
      <c r="P28" s="108"/>
      <c r="Q28" s="38"/>
      <c r="S28" s="38"/>
      <c r="U28" s="38"/>
      <c r="W28" s="38"/>
      <c r="Y28" s="38"/>
    </row>
    <row r="29" spans="1:25" ht="12.75" x14ac:dyDescent="0.2">
      <c r="A29" s="170"/>
      <c r="B29" s="83" t="s">
        <v>97</v>
      </c>
      <c r="C29" s="70">
        <v>2.6</v>
      </c>
      <c r="D29" s="27">
        <v>2.6</v>
      </c>
      <c r="E29" s="70">
        <v>3.1</v>
      </c>
      <c r="F29" s="27">
        <v>3.1</v>
      </c>
      <c r="G29" s="70">
        <v>3</v>
      </c>
      <c r="H29" s="27">
        <v>3</v>
      </c>
      <c r="I29" s="71"/>
      <c r="J29" s="48"/>
      <c r="K29" s="108"/>
      <c r="L29" s="148"/>
      <c r="M29" s="108"/>
      <c r="N29" s="108"/>
      <c r="O29" s="108"/>
      <c r="P29" s="108"/>
    </row>
    <row r="30" spans="1:25" ht="12.75" x14ac:dyDescent="0.2">
      <c r="A30" s="170"/>
      <c r="B30" s="34" t="s">
        <v>29</v>
      </c>
      <c r="C30" s="26">
        <v>164.9</v>
      </c>
      <c r="D30" s="27">
        <v>0.6</v>
      </c>
      <c r="E30" s="26">
        <v>95.5</v>
      </c>
      <c r="F30" s="27">
        <v>0.8</v>
      </c>
      <c r="G30" s="26">
        <v>100</v>
      </c>
      <c r="H30" s="27">
        <v>0.7</v>
      </c>
      <c r="I30" s="47"/>
      <c r="J30" s="48"/>
      <c r="K30" s="108"/>
      <c r="L30" s="148"/>
      <c r="M30" s="108"/>
      <c r="N30" s="108"/>
      <c r="O30" s="108"/>
      <c r="P30" s="108"/>
    </row>
    <row r="31" spans="1:25" ht="60" x14ac:dyDescent="0.2">
      <c r="A31" s="170"/>
      <c r="B31" s="44" t="s">
        <v>52</v>
      </c>
      <c r="C31" s="9">
        <v>5665.6</v>
      </c>
      <c r="D31" s="10">
        <v>21.8</v>
      </c>
      <c r="E31" s="9">
        <v>2693.7</v>
      </c>
      <c r="F31" s="10">
        <v>22</v>
      </c>
      <c r="G31" s="9">
        <v>2971.9</v>
      </c>
      <c r="H31" s="10">
        <v>21.7</v>
      </c>
      <c r="I31" s="118"/>
      <c r="J31" s="53"/>
      <c r="K31" s="118"/>
      <c r="L31" s="148"/>
      <c r="M31" s="118"/>
      <c r="N31" s="108"/>
      <c r="O31" s="108"/>
      <c r="P31" s="108"/>
    </row>
    <row r="32" spans="1:25" ht="12.75" x14ac:dyDescent="0.2">
      <c r="A32" s="170"/>
      <c r="B32" s="83" t="s">
        <v>97</v>
      </c>
      <c r="C32" s="70">
        <v>2</v>
      </c>
      <c r="D32" s="27">
        <v>2</v>
      </c>
      <c r="E32" s="70">
        <v>2.5</v>
      </c>
      <c r="F32" s="27">
        <v>2.4</v>
      </c>
      <c r="G32" s="70">
        <v>2.2999999999999998</v>
      </c>
      <c r="H32" s="27">
        <v>2.2999999999999998</v>
      </c>
      <c r="I32" s="71"/>
      <c r="J32" s="48"/>
      <c r="K32" s="108"/>
      <c r="L32" s="148"/>
      <c r="M32" s="108"/>
      <c r="N32" s="108"/>
      <c r="O32" s="108"/>
      <c r="P32" s="108"/>
    </row>
    <row r="33" spans="1:25" ht="12.75" x14ac:dyDescent="0.2">
      <c r="A33" s="170"/>
      <c r="B33" s="34" t="s">
        <v>29</v>
      </c>
      <c r="C33" s="26">
        <v>224</v>
      </c>
      <c r="D33" s="27">
        <v>0.9</v>
      </c>
      <c r="E33" s="26">
        <v>129.5</v>
      </c>
      <c r="F33" s="27">
        <v>1</v>
      </c>
      <c r="G33" s="26">
        <v>131.30000000000001</v>
      </c>
      <c r="H33" s="27">
        <v>1</v>
      </c>
      <c r="I33" s="47"/>
      <c r="J33" s="48"/>
      <c r="K33" s="108"/>
      <c r="L33" s="148"/>
      <c r="M33" s="108"/>
      <c r="N33" s="108"/>
      <c r="O33" s="108"/>
      <c r="P33" s="108"/>
    </row>
    <row r="34" spans="1:25" ht="36" x14ac:dyDescent="0.2">
      <c r="A34" s="170"/>
      <c r="B34" s="44" t="s">
        <v>53</v>
      </c>
      <c r="C34" s="9">
        <v>15472</v>
      </c>
      <c r="D34" s="10">
        <v>59.6</v>
      </c>
      <c r="E34" s="9">
        <v>7358.2</v>
      </c>
      <c r="F34" s="10">
        <v>60</v>
      </c>
      <c r="G34" s="9">
        <v>8113.9</v>
      </c>
      <c r="H34" s="10">
        <v>59.3</v>
      </c>
      <c r="I34" s="118"/>
      <c r="J34" s="53"/>
      <c r="K34" s="118"/>
      <c r="L34" s="148"/>
      <c r="M34" s="118"/>
      <c r="N34" s="108"/>
      <c r="O34" s="108"/>
      <c r="P34" s="108"/>
      <c r="Q34" s="38"/>
      <c r="S34" s="38"/>
      <c r="U34" s="38"/>
      <c r="W34" s="38"/>
      <c r="Y34" s="38"/>
    </row>
    <row r="35" spans="1:25" ht="12.75" x14ac:dyDescent="0.2">
      <c r="A35" s="170"/>
      <c r="B35" s="83" t="s">
        <v>97</v>
      </c>
      <c r="C35" s="70">
        <v>1</v>
      </c>
      <c r="D35" s="27">
        <v>0.9</v>
      </c>
      <c r="E35" s="70">
        <v>1.1000000000000001</v>
      </c>
      <c r="F35" s="27">
        <v>1.1000000000000001</v>
      </c>
      <c r="G35" s="70">
        <v>1.1000000000000001</v>
      </c>
      <c r="H35" s="27">
        <v>1.1000000000000001</v>
      </c>
      <c r="I35" s="71"/>
      <c r="J35" s="48"/>
      <c r="K35" s="108"/>
      <c r="L35" s="148"/>
      <c r="M35" s="108"/>
      <c r="N35" s="108"/>
      <c r="O35" s="108"/>
      <c r="P35" s="108"/>
    </row>
    <row r="36" spans="1:25" ht="12.75" x14ac:dyDescent="0.2">
      <c r="A36" s="170"/>
      <c r="B36" s="34" t="s">
        <v>29</v>
      </c>
      <c r="C36" s="26">
        <v>300</v>
      </c>
      <c r="D36" s="27">
        <v>1.1000000000000001</v>
      </c>
      <c r="E36" s="26">
        <v>165.1</v>
      </c>
      <c r="F36" s="27">
        <v>1.3</v>
      </c>
      <c r="G36" s="26">
        <v>178.5</v>
      </c>
      <c r="H36" s="27">
        <v>1.2</v>
      </c>
      <c r="I36" s="47"/>
      <c r="J36" s="48"/>
      <c r="K36" s="108"/>
      <c r="L36" s="148"/>
      <c r="M36" s="108"/>
      <c r="N36" s="108"/>
      <c r="O36" s="108"/>
      <c r="P36" s="108"/>
    </row>
    <row r="37" spans="1:25" ht="24" x14ac:dyDescent="0.2">
      <c r="A37" s="170"/>
      <c r="B37" s="11" t="s">
        <v>13</v>
      </c>
      <c r="C37" s="9">
        <v>1523.3</v>
      </c>
      <c r="D37" s="10">
        <v>5.9</v>
      </c>
      <c r="E37" s="9">
        <v>646.4</v>
      </c>
      <c r="F37" s="10">
        <v>5.3</v>
      </c>
      <c r="G37" s="9">
        <v>876.9</v>
      </c>
      <c r="H37" s="10">
        <v>6.4</v>
      </c>
      <c r="I37" s="118"/>
      <c r="J37" s="53"/>
      <c r="K37" s="118"/>
      <c r="L37" s="148"/>
      <c r="M37" s="118"/>
      <c r="N37" s="108"/>
      <c r="O37" s="108"/>
      <c r="P37" s="108"/>
      <c r="Q37" s="38"/>
      <c r="S37" s="38"/>
      <c r="U37" s="38"/>
      <c r="W37" s="38"/>
      <c r="Y37" s="38"/>
    </row>
    <row r="38" spans="1:25" ht="12.75" x14ac:dyDescent="0.2">
      <c r="A38" s="170"/>
      <c r="B38" s="83" t="s">
        <v>97</v>
      </c>
      <c r="C38" s="70">
        <v>5.7</v>
      </c>
      <c r="D38" s="27">
        <v>5.7</v>
      </c>
      <c r="E38" s="70">
        <v>6.7</v>
      </c>
      <c r="F38" s="27">
        <v>6.7</v>
      </c>
      <c r="G38" s="70">
        <v>6</v>
      </c>
      <c r="H38" s="27">
        <v>6</v>
      </c>
      <c r="I38" s="71"/>
      <c r="J38" s="48"/>
      <c r="K38" s="108"/>
      <c r="L38" s="148"/>
      <c r="M38" s="108"/>
      <c r="N38" s="108"/>
      <c r="O38" s="108"/>
      <c r="P38" s="108"/>
    </row>
    <row r="39" spans="1:25" ht="12.75" x14ac:dyDescent="0.2">
      <c r="A39" s="171"/>
      <c r="B39" s="35" t="s">
        <v>29</v>
      </c>
      <c r="C39" s="29">
        <v>170.6</v>
      </c>
      <c r="D39" s="30">
        <v>0.7</v>
      </c>
      <c r="E39" s="29">
        <v>85.4</v>
      </c>
      <c r="F39" s="30">
        <v>0.7</v>
      </c>
      <c r="G39" s="29">
        <v>102.7</v>
      </c>
      <c r="H39" s="30">
        <v>0.7</v>
      </c>
      <c r="I39" s="47"/>
      <c r="J39" s="48"/>
      <c r="K39" s="108"/>
      <c r="L39" s="148"/>
      <c r="M39" s="108"/>
      <c r="N39" s="108"/>
      <c r="O39" s="108"/>
      <c r="P39" s="108"/>
    </row>
    <row r="40" spans="1:25" ht="48" x14ac:dyDescent="0.2">
      <c r="A40" s="169" t="s">
        <v>75</v>
      </c>
      <c r="B40" s="43" t="s">
        <v>51</v>
      </c>
      <c r="C40" s="6">
        <v>14932.7</v>
      </c>
      <c r="D40" s="7">
        <v>57.6</v>
      </c>
      <c r="E40" s="6">
        <v>7135.5</v>
      </c>
      <c r="F40" s="7">
        <v>58.2</v>
      </c>
      <c r="G40" s="6">
        <v>7797.2</v>
      </c>
      <c r="H40" s="7">
        <v>57</v>
      </c>
      <c r="I40" s="118"/>
      <c r="J40" s="53"/>
      <c r="K40" s="118"/>
      <c r="L40" s="148"/>
      <c r="M40" s="118"/>
      <c r="N40" s="108"/>
      <c r="O40" s="108"/>
      <c r="P40" s="108"/>
      <c r="Q40" s="38"/>
      <c r="S40" s="38"/>
      <c r="U40" s="38"/>
      <c r="W40" s="38"/>
      <c r="Y40" s="38"/>
    </row>
    <row r="41" spans="1:25" ht="12.75" x14ac:dyDescent="0.2">
      <c r="A41" s="170"/>
      <c r="B41" s="83" t="s">
        <v>97</v>
      </c>
      <c r="C41" s="70">
        <v>1</v>
      </c>
      <c r="D41" s="27">
        <v>1</v>
      </c>
      <c r="E41" s="70">
        <v>1.2</v>
      </c>
      <c r="F41" s="27">
        <v>1.1000000000000001</v>
      </c>
      <c r="G41" s="70">
        <v>1.2</v>
      </c>
      <c r="H41" s="27">
        <v>1.2</v>
      </c>
      <c r="I41" s="71"/>
      <c r="J41" s="48"/>
      <c r="K41" s="108"/>
      <c r="L41" s="148"/>
      <c r="M41" s="108"/>
      <c r="N41" s="108"/>
      <c r="O41" s="108"/>
      <c r="P41" s="108"/>
    </row>
    <row r="42" spans="1:25" ht="12.75" x14ac:dyDescent="0.2">
      <c r="A42" s="170"/>
      <c r="B42" s="34" t="s">
        <v>29</v>
      </c>
      <c r="C42" s="26">
        <v>303.39999999999998</v>
      </c>
      <c r="D42" s="27">
        <v>1.1000000000000001</v>
      </c>
      <c r="E42" s="26">
        <v>162.19999999999999</v>
      </c>
      <c r="F42" s="27">
        <v>1.3</v>
      </c>
      <c r="G42" s="26">
        <v>183.6</v>
      </c>
      <c r="H42" s="27">
        <v>1.3</v>
      </c>
      <c r="I42" s="47"/>
      <c r="J42" s="48"/>
      <c r="K42" s="108"/>
      <c r="L42" s="148"/>
      <c r="M42" s="108"/>
      <c r="N42" s="108"/>
      <c r="O42" s="108"/>
      <c r="P42" s="108"/>
    </row>
    <row r="43" spans="1:25" ht="60" x14ac:dyDescent="0.2">
      <c r="A43" s="170"/>
      <c r="B43" s="44" t="s">
        <v>52</v>
      </c>
      <c r="C43" s="9">
        <v>5958.9</v>
      </c>
      <c r="D43" s="10">
        <v>23</v>
      </c>
      <c r="E43" s="9">
        <v>2854.9</v>
      </c>
      <c r="F43" s="10">
        <v>23.3</v>
      </c>
      <c r="G43" s="9">
        <v>3104</v>
      </c>
      <c r="H43" s="10">
        <v>22.7</v>
      </c>
      <c r="I43" s="118"/>
      <c r="J43" s="53"/>
      <c r="K43" s="118"/>
      <c r="L43" s="148"/>
      <c r="M43" s="118"/>
      <c r="N43" s="108"/>
      <c r="O43" s="108"/>
      <c r="P43" s="108"/>
    </row>
    <row r="44" spans="1:25" ht="12.75" x14ac:dyDescent="0.2">
      <c r="A44" s="170"/>
      <c r="B44" s="83" t="s">
        <v>97</v>
      </c>
      <c r="C44" s="70">
        <v>2.1</v>
      </c>
      <c r="D44" s="27">
        <v>2.1</v>
      </c>
      <c r="E44" s="70">
        <v>2.4</v>
      </c>
      <c r="F44" s="27">
        <v>2.4</v>
      </c>
      <c r="G44" s="70">
        <v>2.4</v>
      </c>
      <c r="H44" s="27">
        <v>2.4</v>
      </c>
      <c r="I44" s="71"/>
      <c r="J44" s="48"/>
      <c r="K44" s="108"/>
      <c r="L44" s="148"/>
      <c r="M44" s="108"/>
      <c r="N44" s="108"/>
      <c r="O44" s="108"/>
      <c r="P44" s="108"/>
    </row>
    <row r="45" spans="1:25" ht="12.75" x14ac:dyDescent="0.2">
      <c r="A45" s="170"/>
      <c r="B45" s="34" t="s">
        <v>29</v>
      </c>
      <c r="C45" s="26">
        <v>240.6</v>
      </c>
      <c r="D45" s="27">
        <v>0.9</v>
      </c>
      <c r="E45" s="26">
        <v>134</v>
      </c>
      <c r="F45" s="27">
        <v>1.1000000000000001</v>
      </c>
      <c r="G45" s="26">
        <v>144.80000000000001</v>
      </c>
      <c r="H45" s="27">
        <v>1.1000000000000001</v>
      </c>
      <c r="I45" s="47"/>
      <c r="J45" s="48"/>
      <c r="K45" s="108"/>
      <c r="L45" s="148"/>
      <c r="M45" s="108"/>
      <c r="N45" s="108"/>
      <c r="O45" s="108"/>
      <c r="P45" s="108"/>
    </row>
    <row r="46" spans="1:25" ht="36" x14ac:dyDescent="0.2">
      <c r="A46" s="170"/>
      <c r="B46" s="44" t="s">
        <v>53</v>
      </c>
      <c r="C46" s="9">
        <v>3106.3</v>
      </c>
      <c r="D46" s="10">
        <v>12</v>
      </c>
      <c r="E46" s="9">
        <v>1464.6</v>
      </c>
      <c r="F46" s="10">
        <v>11.9</v>
      </c>
      <c r="G46" s="9">
        <v>1641.7</v>
      </c>
      <c r="H46" s="10">
        <v>12</v>
      </c>
      <c r="I46" s="118"/>
      <c r="J46" s="53"/>
      <c r="K46" s="118"/>
      <c r="L46" s="148"/>
      <c r="M46" s="118"/>
      <c r="N46" s="108"/>
      <c r="O46" s="108"/>
      <c r="P46" s="108"/>
      <c r="Q46" s="38"/>
      <c r="S46" s="38"/>
      <c r="U46" s="38"/>
      <c r="W46" s="38"/>
      <c r="Y46" s="38"/>
    </row>
    <row r="47" spans="1:25" ht="12.75" x14ac:dyDescent="0.2">
      <c r="A47" s="170"/>
      <c r="B47" s="83" t="s">
        <v>97</v>
      </c>
      <c r="C47" s="70">
        <v>2.6</v>
      </c>
      <c r="D47" s="27">
        <v>2.6</v>
      </c>
      <c r="E47" s="70">
        <v>3.1</v>
      </c>
      <c r="F47" s="27">
        <v>3.1</v>
      </c>
      <c r="G47" s="70">
        <v>3</v>
      </c>
      <c r="H47" s="27">
        <v>3</v>
      </c>
      <c r="I47" s="71"/>
      <c r="J47" s="48"/>
      <c r="K47" s="108"/>
      <c r="L47" s="148"/>
      <c r="M47" s="108"/>
      <c r="N47" s="108"/>
      <c r="O47" s="108"/>
      <c r="P47" s="108"/>
    </row>
    <row r="48" spans="1:25" ht="12.75" x14ac:dyDescent="0.2">
      <c r="A48" s="170"/>
      <c r="B48" s="34" t="s">
        <v>29</v>
      </c>
      <c r="C48" s="26">
        <v>156.30000000000001</v>
      </c>
      <c r="D48" s="27">
        <v>0.6</v>
      </c>
      <c r="E48" s="26">
        <v>89.9</v>
      </c>
      <c r="F48" s="27">
        <v>0.7</v>
      </c>
      <c r="G48" s="26">
        <v>97.8</v>
      </c>
      <c r="H48" s="27">
        <v>0.7</v>
      </c>
      <c r="I48" s="47"/>
      <c r="J48" s="48"/>
      <c r="K48" s="108"/>
      <c r="L48" s="148"/>
      <c r="M48" s="108"/>
      <c r="N48" s="108"/>
      <c r="O48" s="108"/>
      <c r="P48" s="108"/>
    </row>
    <row r="49" spans="1:25" ht="24" x14ac:dyDescent="0.2">
      <c r="A49" s="170"/>
      <c r="B49" s="11" t="s">
        <v>13</v>
      </c>
      <c r="C49" s="9">
        <v>1947.2</v>
      </c>
      <c r="D49" s="10">
        <v>7.5</v>
      </c>
      <c r="E49" s="9">
        <v>801.5</v>
      </c>
      <c r="F49" s="10">
        <v>6.5</v>
      </c>
      <c r="G49" s="9">
        <v>1145.8</v>
      </c>
      <c r="H49" s="10">
        <v>8.4</v>
      </c>
      <c r="I49" s="118"/>
      <c r="J49" s="53"/>
      <c r="K49" s="118"/>
      <c r="L49" s="148"/>
      <c r="M49" s="118"/>
      <c r="N49" s="108"/>
      <c r="O49" s="108"/>
      <c r="P49" s="108"/>
      <c r="Q49" s="38"/>
      <c r="S49" s="38"/>
      <c r="U49" s="38"/>
      <c r="W49" s="38"/>
      <c r="Y49" s="38"/>
    </row>
    <row r="50" spans="1:25" ht="12.75" x14ac:dyDescent="0.2">
      <c r="A50" s="170"/>
      <c r="B50" s="83" t="s">
        <v>97</v>
      </c>
      <c r="C50" s="70">
        <v>4.5</v>
      </c>
      <c r="D50" s="27">
        <v>4.4000000000000004</v>
      </c>
      <c r="E50" s="70">
        <v>5.7</v>
      </c>
      <c r="F50" s="27">
        <v>5.7</v>
      </c>
      <c r="G50" s="70">
        <v>4.7</v>
      </c>
      <c r="H50" s="27">
        <v>4.7</v>
      </c>
      <c r="I50" s="71"/>
      <c r="J50" s="48"/>
      <c r="K50" s="108"/>
      <c r="L50" s="148"/>
      <c r="M50" s="108"/>
      <c r="N50" s="108"/>
      <c r="O50" s="108"/>
      <c r="P50" s="108"/>
    </row>
    <row r="51" spans="1:25" ht="12.75" x14ac:dyDescent="0.2">
      <c r="A51" s="171"/>
      <c r="B51" s="35" t="s">
        <v>29</v>
      </c>
      <c r="C51" s="29">
        <v>170.2</v>
      </c>
      <c r="D51" s="30">
        <v>0.7</v>
      </c>
      <c r="E51" s="29">
        <v>89.7</v>
      </c>
      <c r="F51" s="30">
        <v>0.7</v>
      </c>
      <c r="G51" s="29">
        <v>106.1</v>
      </c>
      <c r="H51" s="30">
        <v>0.8</v>
      </c>
      <c r="I51" s="47"/>
      <c r="J51" s="48"/>
      <c r="K51" s="108"/>
      <c r="L51" s="148"/>
      <c r="M51" s="108"/>
      <c r="N51" s="108"/>
      <c r="O51" s="108"/>
      <c r="P51" s="108"/>
    </row>
    <row r="52" spans="1:25" ht="48" x14ac:dyDescent="0.2">
      <c r="A52" s="169" t="s">
        <v>76</v>
      </c>
      <c r="B52" s="43" t="s">
        <v>51</v>
      </c>
      <c r="C52" s="6">
        <v>9287</v>
      </c>
      <c r="D52" s="7">
        <v>35.799999999999997</v>
      </c>
      <c r="E52" s="6">
        <v>4350.1000000000004</v>
      </c>
      <c r="F52" s="7">
        <v>35.5</v>
      </c>
      <c r="G52" s="6">
        <v>4936.8999999999996</v>
      </c>
      <c r="H52" s="7">
        <v>36.1</v>
      </c>
      <c r="I52" s="118"/>
      <c r="J52" s="53"/>
      <c r="K52" s="118"/>
      <c r="L52" s="148"/>
      <c r="M52" s="118"/>
      <c r="N52" s="108"/>
      <c r="O52" s="108"/>
      <c r="P52" s="108"/>
      <c r="Q52" s="38"/>
      <c r="S52" s="38"/>
      <c r="U52" s="38"/>
      <c r="W52" s="38"/>
      <c r="Y52" s="38"/>
    </row>
    <row r="53" spans="1:25" ht="12.75" x14ac:dyDescent="0.2">
      <c r="A53" s="170"/>
      <c r="B53" s="83" t="s">
        <v>97</v>
      </c>
      <c r="C53" s="70">
        <v>1.6</v>
      </c>
      <c r="D53" s="27">
        <v>1.6</v>
      </c>
      <c r="E53" s="70">
        <v>1.8</v>
      </c>
      <c r="F53" s="27">
        <v>1.8</v>
      </c>
      <c r="G53" s="70">
        <v>1.7</v>
      </c>
      <c r="H53" s="27">
        <v>1.7</v>
      </c>
      <c r="I53" s="71"/>
      <c r="J53" s="48"/>
      <c r="K53" s="108"/>
      <c r="L53" s="148"/>
      <c r="M53" s="108"/>
      <c r="N53" s="108"/>
      <c r="O53" s="108"/>
      <c r="P53" s="108"/>
    </row>
    <row r="54" spans="1:25" ht="12.75" x14ac:dyDescent="0.2">
      <c r="A54" s="170"/>
      <c r="B54" s="34" t="s">
        <v>29</v>
      </c>
      <c r="C54" s="26">
        <v>288.89999999999998</v>
      </c>
      <c r="D54" s="27">
        <v>1.1000000000000001</v>
      </c>
      <c r="E54" s="26">
        <v>157.30000000000001</v>
      </c>
      <c r="F54" s="27">
        <v>1.3</v>
      </c>
      <c r="G54" s="26">
        <v>167.2</v>
      </c>
      <c r="H54" s="27">
        <v>1.2</v>
      </c>
      <c r="I54" s="47"/>
      <c r="J54" s="48"/>
      <c r="K54" s="108"/>
      <c r="L54" s="148"/>
      <c r="M54" s="108"/>
      <c r="N54" s="108"/>
      <c r="O54" s="108"/>
      <c r="P54" s="108"/>
    </row>
    <row r="55" spans="1:25" ht="60" x14ac:dyDescent="0.2">
      <c r="A55" s="170"/>
      <c r="B55" s="44" t="s">
        <v>52</v>
      </c>
      <c r="C55" s="9">
        <v>8403</v>
      </c>
      <c r="D55" s="10">
        <v>32.4</v>
      </c>
      <c r="E55" s="9">
        <v>4012.9</v>
      </c>
      <c r="F55" s="10">
        <v>32.700000000000003</v>
      </c>
      <c r="G55" s="9">
        <v>4390.1000000000004</v>
      </c>
      <c r="H55" s="10">
        <v>32.1</v>
      </c>
      <c r="I55" s="118"/>
      <c r="J55" s="53"/>
      <c r="K55" s="118"/>
      <c r="L55" s="148"/>
      <c r="M55" s="118"/>
      <c r="N55" s="108"/>
      <c r="O55" s="108"/>
      <c r="P55" s="108"/>
    </row>
    <row r="56" spans="1:25" ht="12.75" x14ac:dyDescent="0.2">
      <c r="A56" s="170"/>
      <c r="B56" s="83" t="s">
        <v>97</v>
      </c>
      <c r="C56" s="70">
        <v>1.6</v>
      </c>
      <c r="D56" s="27">
        <v>1.6</v>
      </c>
      <c r="E56" s="70">
        <v>1.9</v>
      </c>
      <c r="F56" s="27">
        <v>1.9</v>
      </c>
      <c r="G56" s="70">
        <v>1.9</v>
      </c>
      <c r="H56" s="27">
        <v>1.9</v>
      </c>
      <c r="I56" s="71"/>
      <c r="J56" s="48"/>
      <c r="K56" s="108"/>
      <c r="L56" s="148"/>
      <c r="M56" s="108"/>
      <c r="N56" s="108"/>
      <c r="O56" s="108"/>
      <c r="P56" s="108"/>
    </row>
    <row r="57" spans="1:25" ht="12.75" x14ac:dyDescent="0.2">
      <c r="A57" s="170"/>
      <c r="B57" s="34" t="s">
        <v>29</v>
      </c>
      <c r="C57" s="26">
        <v>269.7</v>
      </c>
      <c r="D57" s="27">
        <v>1</v>
      </c>
      <c r="E57" s="26">
        <v>149.19999999999999</v>
      </c>
      <c r="F57" s="27">
        <v>1.2</v>
      </c>
      <c r="G57" s="26">
        <v>162.19999999999999</v>
      </c>
      <c r="H57" s="27">
        <v>1.2</v>
      </c>
      <c r="I57" s="47"/>
      <c r="J57" s="48"/>
      <c r="K57" s="108"/>
      <c r="L57" s="148"/>
      <c r="M57" s="108"/>
      <c r="N57" s="108"/>
      <c r="O57" s="108"/>
      <c r="P57" s="108"/>
    </row>
    <row r="58" spans="1:25" ht="36" x14ac:dyDescent="0.2">
      <c r="A58" s="170"/>
      <c r="B58" s="44" t="s">
        <v>53</v>
      </c>
      <c r="C58" s="9">
        <v>6406.7</v>
      </c>
      <c r="D58" s="10">
        <v>24.7</v>
      </c>
      <c r="E58" s="9">
        <v>3100.9</v>
      </c>
      <c r="F58" s="10">
        <v>25.3</v>
      </c>
      <c r="G58" s="9">
        <v>3305.7</v>
      </c>
      <c r="H58" s="10">
        <v>24.1</v>
      </c>
      <c r="I58" s="118"/>
      <c r="J58" s="53"/>
      <c r="K58" s="118"/>
      <c r="L58" s="148"/>
      <c r="M58" s="118"/>
      <c r="N58" s="108"/>
      <c r="O58" s="108"/>
      <c r="P58" s="108"/>
      <c r="Q58" s="38"/>
      <c r="S58" s="38"/>
      <c r="U58" s="38"/>
      <c r="W58" s="38"/>
      <c r="Y58" s="38"/>
    </row>
    <row r="59" spans="1:25" ht="12.75" x14ac:dyDescent="0.2">
      <c r="A59" s="170"/>
      <c r="B59" s="83" t="s">
        <v>97</v>
      </c>
      <c r="C59" s="70">
        <v>1.7</v>
      </c>
      <c r="D59" s="27">
        <v>1.7</v>
      </c>
      <c r="E59" s="70">
        <v>2.1</v>
      </c>
      <c r="F59" s="27">
        <v>2.1</v>
      </c>
      <c r="G59" s="70">
        <v>1.9</v>
      </c>
      <c r="H59" s="27">
        <v>1.9</v>
      </c>
      <c r="I59" s="71"/>
      <c r="J59" s="48"/>
      <c r="K59" s="108"/>
      <c r="L59" s="148"/>
      <c r="M59" s="108"/>
      <c r="N59" s="108"/>
      <c r="O59" s="108"/>
      <c r="P59" s="108"/>
    </row>
    <row r="60" spans="1:25" ht="12.75" x14ac:dyDescent="0.2">
      <c r="A60" s="170"/>
      <c r="B60" s="34" t="s">
        <v>29</v>
      </c>
      <c r="C60" s="26">
        <v>213.7</v>
      </c>
      <c r="D60" s="27">
        <v>0.8</v>
      </c>
      <c r="E60" s="26">
        <v>127.5</v>
      </c>
      <c r="F60" s="27">
        <v>1</v>
      </c>
      <c r="G60" s="26">
        <v>125.6</v>
      </c>
      <c r="H60" s="27">
        <v>0.9</v>
      </c>
      <c r="I60" s="47"/>
      <c r="J60" s="48"/>
      <c r="K60" s="108"/>
      <c r="L60" s="148"/>
      <c r="M60" s="108"/>
      <c r="N60" s="108"/>
      <c r="O60" s="108"/>
      <c r="P60" s="108"/>
    </row>
    <row r="61" spans="1:25" ht="24" x14ac:dyDescent="0.2">
      <c r="A61" s="170"/>
      <c r="B61" s="11" t="s">
        <v>13</v>
      </c>
      <c r="C61" s="9">
        <v>1848.5</v>
      </c>
      <c r="D61" s="10">
        <v>7.1</v>
      </c>
      <c r="E61" s="9">
        <v>792.5</v>
      </c>
      <c r="F61" s="10">
        <v>6.5</v>
      </c>
      <c r="G61" s="9">
        <v>1055.9000000000001</v>
      </c>
      <c r="H61" s="10">
        <v>7.7</v>
      </c>
      <c r="I61" s="118"/>
      <c r="J61" s="53"/>
      <c r="K61" s="118"/>
      <c r="L61" s="148"/>
      <c r="M61" s="118"/>
      <c r="N61" s="108"/>
      <c r="O61" s="108"/>
      <c r="P61" s="108"/>
      <c r="Q61" s="38"/>
      <c r="S61" s="38"/>
      <c r="U61" s="38"/>
      <c r="W61" s="38"/>
      <c r="Y61" s="38"/>
    </row>
    <row r="62" spans="1:25" ht="12.75" x14ac:dyDescent="0.2">
      <c r="A62" s="170"/>
      <c r="B62" s="83" t="s">
        <v>97</v>
      </c>
      <c r="C62" s="70">
        <v>5.6</v>
      </c>
      <c r="D62" s="27">
        <v>5.6</v>
      </c>
      <c r="E62" s="70">
        <v>6.8</v>
      </c>
      <c r="F62" s="27">
        <v>6.7</v>
      </c>
      <c r="G62" s="70">
        <v>5.7</v>
      </c>
      <c r="H62" s="27">
        <v>5.7</v>
      </c>
      <c r="I62" s="71"/>
      <c r="J62" s="48"/>
      <c r="K62" s="108"/>
      <c r="L62" s="148"/>
      <c r="M62" s="108"/>
      <c r="N62" s="108"/>
      <c r="O62" s="108"/>
      <c r="P62" s="108"/>
    </row>
    <row r="63" spans="1:25" ht="12.75" x14ac:dyDescent="0.2">
      <c r="A63" s="171"/>
      <c r="B63" s="35" t="s">
        <v>29</v>
      </c>
      <c r="C63" s="29">
        <v>204</v>
      </c>
      <c r="D63" s="30">
        <v>0.8</v>
      </c>
      <c r="E63" s="29">
        <v>105.4</v>
      </c>
      <c r="F63" s="30">
        <v>0.9</v>
      </c>
      <c r="G63" s="29">
        <v>117.9</v>
      </c>
      <c r="H63" s="30">
        <v>0.9</v>
      </c>
      <c r="I63" s="47"/>
      <c r="J63" s="48"/>
      <c r="K63" s="108"/>
      <c r="L63" s="148"/>
      <c r="M63" s="108"/>
      <c r="N63" s="108"/>
      <c r="O63" s="108"/>
      <c r="P63" s="108"/>
    </row>
    <row r="64" spans="1:25" ht="48" x14ac:dyDescent="0.2">
      <c r="A64" s="169" t="s">
        <v>96</v>
      </c>
      <c r="B64" s="43" t="s">
        <v>51</v>
      </c>
      <c r="C64" s="6">
        <v>7293.3</v>
      </c>
      <c r="D64" s="7">
        <v>28.1</v>
      </c>
      <c r="E64" s="6">
        <v>3544.2</v>
      </c>
      <c r="F64" s="7">
        <v>28.9</v>
      </c>
      <c r="G64" s="6">
        <v>3749.1</v>
      </c>
      <c r="H64" s="7">
        <v>27.4</v>
      </c>
      <c r="I64" s="118"/>
      <c r="J64" s="53"/>
      <c r="K64" s="118"/>
      <c r="L64" s="148"/>
      <c r="M64" s="118"/>
      <c r="N64" s="108"/>
      <c r="O64" s="108"/>
      <c r="P64" s="108"/>
      <c r="Q64" s="38"/>
      <c r="S64" s="38"/>
      <c r="U64" s="38"/>
      <c r="W64" s="38"/>
      <c r="Y64" s="38"/>
    </row>
    <row r="65" spans="1:256" ht="12.75" x14ac:dyDescent="0.2">
      <c r="A65" s="170"/>
      <c r="B65" s="83" t="s">
        <v>97</v>
      </c>
      <c r="C65" s="70">
        <v>2</v>
      </c>
      <c r="D65" s="27">
        <v>2</v>
      </c>
      <c r="E65" s="70">
        <v>2.2999999999999998</v>
      </c>
      <c r="F65" s="27">
        <v>2.2999999999999998</v>
      </c>
      <c r="G65" s="70">
        <v>2.2000000000000002</v>
      </c>
      <c r="H65" s="27">
        <v>2.2000000000000002</v>
      </c>
      <c r="I65" s="71"/>
      <c r="J65" s="48"/>
      <c r="K65" s="108"/>
      <c r="L65" s="148"/>
      <c r="M65" s="108"/>
      <c r="N65" s="108"/>
      <c r="O65" s="108"/>
      <c r="P65" s="108"/>
    </row>
    <row r="66" spans="1:256" ht="12.75" x14ac:dyDescent="0.2">
      <c r="A66" s="170"/>
      <c r="B66" s="34" t="s">
        <v>29</v>
      </c>
      <c r="C66" s="26">
        <v>286</v>
      </c>
      <c r="D66" s="27">
        <v>1.1000000000000001</v>
      </c>
      <c r="E66" s="26">
        <v>160</v>
      </c>
      <c r="F66" s="27">
        <v>1.3</v>
      </c>
      <c r="G66" s="26">
        <v>161.80000000000001</v>
      </c>
      <c r="H66" s="27">
        <v>1.2</v>
      </c>
      <c r="I66" s="47"/>
      <c r="J66" s="48"/>
      <c r="K66" s="108"/>
      <c r="L66" s="148"/>
      <c r="M66" s="108"/>
      <c r="N66" s="108"/>
      <c r="O66" s="108"/>
      <c r="P66" s="108"/>
    </row>
    <row r="67" spans="1:256" ht="60" x14ac:dyDescent="0.2">
      <c r="A67" s="170"/>
      <c r="B67" s="44" t="s">
        <v>52</v>
      </c>
      <c r="C67" s="9">
        <v>8065.9</v>
      </c>
      <c r="D67" s="10">
        <v>31.1</v>
      </c>
      <c r="E67" s="9">
        <v>3886.1</v>
      </c>
      <c r="F67" s="10">
        <v>31.7</v>
      </c>
      <c r="G67" s="9">
        <v>4179.8</v>
      </c>
      <c r="H67" s="10">
        <v>30.5</v>
      </c>
      <c r="I67" s="118"/>
      <c r="J67" s="53"/>
      <c r="K67" s="118"/>
      <c r="L67" s="148"/>
      <c r="M67" s="118"/>
      <c r="N67" s="108"/>
      <c r="O67" s="108"/>
      <c r="P67" s="108"/>
    </row>
    <row r="68" spans="1:256" ht="12.75" x14ac:dyDescent="0.2">
      <c r="A68" s="170"/>
      <c r="B68" s="83" t="s">
        <v>97</v>
      </c>
      <c r="C68" s="70">
        <v>1.7</v>
      </c>
      <c r="D68" s="27">
        <v>1.7</v>
      </c>
      <c r="E68" s="70">
        <v>2</v>
      </c>
      <c r="F68" s="27">
        <v>2</v>
      </c>
      <c r="G68" s="70">
        <v>2</v>
      </c>
      <c r="H68" s="27">
        <v>2</v>
      </c>
      <c r="I68" s="71"/>
      <c r="J68" s="48"/>
      <c r="K68" s="108"/>
      <c r="L68" s="148"/>
      <c r="M68" s="108"/>
      <c r="N68" s="108"/>
      <c r="O68" s="108"/>
      <c r="P68" s="108"/>
    </row>
    <row r="69" spans="1:256" ht="12.75" x14ac:dyDescent="0.2">
      <c r="A69" s="170"/>
      <c r="B69" s="34" t="s">
        <v>29</v>
      </c>
      <c r="C69" s="26">
        <v>275.10000000000002</v>
      </c>
      <c r="D69" s="27">
        <v>1</v>
      </c>
      <c r="E69" s="26">
        <v>151</v>
      </c>
      <c r="F69" s="27">
        <v>1.2</v>
      </c>
      <c r="G69" s="26">
        <v>161.9</v>
      </c>
      <c r="H69" s="27">
        <v>1.2</v>
      </c>
      <c r="I69" s="47"/>
      <c r="J69" s="48"/>
      <c r="K69" s="108"/>
      <c r="L69" s="148"/>
      <c r="M69" s="108"/>
      <c r="N69" s="108"/>
      <c r="O69" s="108"/>
      <c r="P69" s="108"/>
    </row>
    <row r="70" spans="1:256" ht="36" x14ac:dyDescent="0.2">
      <c r="A70" s="170"/>
      <c r="B70" s="44" t="s">
        <v>53</v>
      </c>
      <c r="C70" s="9">
        <v>6529.5</v>
      </c>
      <c r="D70" s="10">
        <v>25.2</v>
      </c>
      <c r="E70" s="9">
        <v>3090.7</v>
      </c>
      <c r="F70" s="10">
        <v>25.2</v>
      </c>
      <c r="G70" s="9">
        <v>3438.8</v>
      </c>
      <c r="H70" s="10">
        <v>25.1</v>
      </c>
      <c r="I70" s="118"/>
      <c r="J70" s="53"/>
      <c r="K70" s="118"/>
      <c r="L70" s="148"/>
      <c r="M70" s="118"/>
      <c r="N70" s="108"/>
      <c r="O70" s="108"/>
      <c r="P70" s="108"/>
    </row>
    <row r="71" spans="1:256" ht="12.75" x14ac:dyDescent="0.2">
      <c r="A71" s="170"/>
      <c r="B71" s="83" t="s">
        <v>97</v>
      </c>
      <c r="C71" s="70">
        <v>2</v>
      </c>
      <c r="D71" s="27">
        <v>2</v>
      </c>
      <c r="E71" s="70">
        <v>2.4</v>
      </c>
      <c r="F71" s="27">
        <v>2.2999999999999998</v>
      </c>
      <c r="G71" s="70">
        <v>2.2000000000000002</v>
      </c>
      <c r="H71" s="27">
        <v>2.2000000000000002</v>
      </c>
      <c r="I71" s="71"/>
      <c r="J71" s="48"/>
      <c r="K71" s="108"/>
      <c r="L71" s="148"/>
      <c r="M71" s="108"/>
      <c r="N71" s="108"/>
      <c r="O71" s="108"/>
      <c r="P71" s="108"/>
    </row>
    <row r="72" spans="1:256" ht="12.75" x14ac:dyDescent="0.2">
      <c r="A72" s="170"/>
      <c r="B72" s="34" t="s">
        <v>29</v>
      </c>
      <c r="C72" s="26">
        <v>260.5</v>
      </c>
      <c r="D72" s="27">
        <v>1</v>
      </c>
      <c r="E72" s="26">
        <v>143</v>
      </c>
      <c r="F72" s="27">
        <v>1.2</v>
      </c>
      <c r="G72" s="26">
        <v>149.69999999999999</v>
      </c>
      <c r="H72" s="27">
        <v>1.1000000000000001</v>
      </c>
      <c r="I72" s="47"/>
      <c r="J72" s="48"/>
      <c r="K72" s="108"/>
      <c r="L72" s="148"/>
      <c r="M72" s="108"/>
      <c r="N72" s="108"/>
      <c r="O72" s="108"/>
      <c r="P72" s="108"/>
    </row>
    <row r="73" spans="1:256" ht="24" x14ac:dyDescent="0.2">
      <c r="A73" s="170"/>
      <c r="B73" s="11" t="s">
        <v>13</v>
      </c>
      <c r="C73" s="9">
        <v>4056.3</v>
      </c>
      <c r="D73" s="10">
        <v>15.6</v>
      </c>
      <c r="E73" s="9">
        <v>1735.4</v>
      </c>
      <c r="F73" s="10">
        <v>14.2</v>
      </c>
      <c r="G73" s="9">
        <v>2320.9</v>
      </c>
      <c r="H73" s="10">
        <v>17</v>
      </c>
      <c r="I73" s="118"/>
      <c r="J73" s="53"/>
      <c r="K73" s="118"/>
      <c r="L73" s="148"/>
      <c r="M73" s="118"/>
      <c r="N73" s="108"/>
      <c r="O73" s="108"/>
      <c r="P73" s="108"/>
      <c r="Q73" s="38"/>
      <c r="S73" s="38"/>
      <c r="U73" s="38"/>
      <c r="W73" s="38"/>
      <c r="Y73" s="38"/>
    </row>
    <row r="74" spans="1:256" ht="12.75" x14ac:dyDescent="0.2">
      <c r="A74" s="170"/>
      <c r="B74" s="83" t="s">
        <v>97</v>
      </c>
      <c r="C74" s="70">
        <v>4.4000000000000004</v>
      </c>
      <c r="D74" s="27">
        <v>4.4000000000000004</v>
      </c>
      <c r="E74" s="70">
        <v>5.0999999999999996</v>
      </c>
      <c r="F74" s="27">
        <v>5</v>
      </c>
      <c r="G74" s="70">
        <v>4.4000000000000004</v>
      </c>
      <c r="H74" s="27">
        <v>4.4000000000000004</v>
      </c>
      <c r="I74" s="71"/>
      <c r="J74" s="48"/>
      <c r="K74" s="108"/>
      <c r="L74" s="148"/>
      <c r="M74" s="108"/>
      <c r="N74" s="108"/>
      <c r="O74" s="108"/>
      <c r="P74" s="108"/>
    </row>
    <row r="75" spans="1:256" ht="12.75" x14ac:dyDescent="0.2">
      <c r="A75" s="171"/>
      <c r="B75" s="35" t="s">
        <v>29</v>
      </c>
      <c r="C75" s="29">
        <v>352.9</v>
      </c>
      <c r="D75" s="30">
        <v>1.3</v>
      </c>
      <c r="E75" s="29">
        <v>173</v>
      </c>
      <c r="F75" s="30">
        <v>1.4</v>
      </c>
      <c r="G75" s="29">
        <v>199.7</v>
      </c>
      <c r="H75" s="30">
        <v>1.4</v>
      </c>
      <c r="I75" s="47"/>
      <c r="J75" s="48"/>
      <c r="K75" s="108"/>
      <c r="L75" s="148"/>
      <c r="M75" s="108"/>
      <c r="N75" s="108"/>
      <c r="O75" s="108"/>
      <c r="P75" s="108"/>
    </row>
    <row r="76" spans="1:256" ht="48" x14ac:dyDescent="0.2">
      <c r="A76" s="169" t="s">
        <v>67</v>
      </c>
      <c r="B76" s="43" t="s">
        <v>51</v>
      </c>
      <c r="C76" s="6">
        <v>5824.6</v>
      </c>
      <c r="D76" s="7">
        <v>22.4</v>
      </c>
      <c r="E76" s="6">
        <v>2876.8</v>
      </c>
      <c r="F76" s="7">
        <v>23.5</v>
      </c>
      <c r="G76" s="6">
        <v>2947.8</v>
      </c>
      <c r="H76" s="7">
        <v>21.5</v>
      </c>
      <c r="I76" s="118"/>
      <c r="J76" s="53"/>
      <c r="K76" s="118"/>
      <c r="L76" s="148"/>
      <c r="M76" s="118"/>
      <c r="N76" s="108"/>
      <c r="O76" s="108"/>
      <c r="P76" s="108"/>
      <c r="Q76" s="38"/>
      <c r="S76" s="38"/>
      <c r="U76" s="38"/>
      <c r="W76" s="38"/>
      <c r="Y76" s="38"/>
      <c r="IV76" s="38"/>
    </row>
    <row r="77" spans="1:256" ht="12.75" x14ac:dyDescent="0.2">
      <c r="A77" s="170"/>
      <c r="B77" s="83" t="s">
        <v>97</v>
      </c>
      <c r="C77" s="70">
        <v>2.2000000000000002</v>
      </c>
      <c r="D77" s="27">
        <v>2.1</v>
      </c>
      <c r="E77" s="70">
        <v>2.5</v>
      </c>
      <c r="F77" s="27">
        <v>2.5</v>
      </c>
      <c r="G77" s="70">
        <v>2.4</v>
      </c>
      <c r="H77" s="27">
        <v>2.4</v>
      </c>
      <c r="I77" s="71"/>
      <c r="J77" s="48"/>
      <c r="K77" s="108"/>
      <c r="L77" s="148"/>
      <c r="M77" s="108"/>
      <c r="N77" s="108"/>
      <c r="O77" s="108"/>
      <c r="P77" s="108"/>
    </row>
    <row r="78" spans="1:256" ht="12.75" x14ac:dyDescent="0.2">
      <c r="A78" s="170"/>
      <c r="B78" s="34" t="s">
        <v>29</v>
      </c>
      <c r="C78" s="26">
        <v>246.3</v>
      </c>
      <c r="D78" s="27">
        <v>0.9</v>
      </c>
      <c r="E78" s="26">
        <v>141.5</v>
      </c>
      <c r="F78" s="27">
        <v>1.1000000000000001</v>
      </c>
      <c r="G78" s="26">
        <v>138.80000000000001</v>
      </c>
      <c r="H78" s="27">
        <v>1</v>
      </c>
      <c r="I78" s="47"/>
      <c r="J78" s="48"/>
      <c r="K78" s="108"/>
      <c r="L78" s="148"/>
      <c r="M78" s="108"/>
      <c r="N78" s="108"/>
      <c r="O78" s="108"/>
      <c r="P78" s="108"/>
    </row>
    <row r="79" spans="1:256" ht="60" x14ac:dyDescent="0.2">
      <c r="A79" s="170"/>
      <c r="B79" s="44" t="s">
        <v>52</v>
      </c>
      <c r="C79" s="9">
        <v>9225.2000000000007</v>
      </c>
      <c r="D79" s="10">
        <v>35.6</v>
      </c>
      <c r="E79" s="9">
        <v>4400.5</v>
      </c>
      <c r="F79" s="10">
        <v>35.9</v>
      </c>
      <c r="G79" s="9">
        <v>4824.7</v>
      </c>
      <c r="H79" s="10">
        <v>35.200000000000003</v>
      </c>
      <c r="I79" s="118"/>
      <c r="J79" s="53"/>
      <c r="K79" s="118"/>
      <c r="L79" s="148"/>
      <c r="M79" s="118"/>
      <c r="N79" s="108"/>
      <c r="O79" s="108"/>
      <c r="P79" s="108"/>
    </row>
    <row r="80" spans="1:256" ht="12.75" x14ac:dyDescent="0.2">
      <c r="A80" s="170"/>
      <c r="B80" s="83" t="s">
        <v>97</v>
      </c>
      <c r="C80" s="70">
        <v>1.6</v>
      </c>
      <c r="D80" s="27">
        <v>1.6</v>
      </c>
      <c r="E80" s="70">
        <v>1.8</v>
      </c>
      <c r="F80" s="27">
        <v>1.8</v>
      </c>
      <c r="G80" s="70">
        <v>1.8</v>
      </c>
      <c r="H80" s="27">
        <v>1.8</v>
      </c>
      <c r="I80" s="71"/>
      <c r="J80" s="48"/>
      <c r="K80" s="108"/>
      <c r="L80" s="148"/>
      <c r="M80" s="108"/>
      <c r="N80" s="108"/>
      <c r="O80" s="108"/>
      <c r="P80" s="108"/>
    </row>
    <row r="81" spans="1:25" ht="12.75" x14ac:dyDescent="0.2">
      <c r="A81" s="170"/>
      <c r="B81" s="34" t="s">
        <v>29</v>
      </c>
      <c r="C81" s="26">
        <v>285.89999999999998</v>
      </c>
      <c r="D81" s="27">
        <v>1.1000000000000001</v>
      </c>
      <c r="E81" s="26">
        <v>156</v>
      </c>
      <c r="F81" s="27">
        <v>1.3</v>
      </c>
      <c r="G81" s="26">
        <v>167.2</v>
      </c>
      <c r="H81" s="27">
        <v>1.2</v>
      </c>
      <c r="I81" s="47"/>
      <c r="J81" s="48"/>
      <c r="K81" s="108"/>
      <c r="L81" s="148"/>
      <c r="M81" s="108"/>
      <c r="N81" s="108"/>
      <c r="O81" s="108"/>
      <c r="P81" s="108"/>
    </row>
    <row r="82" spans="1:25" ht="36" x14ac:dyDescent="0.2">
      <c r="A82" s="170"/>
      <c r="B82" s="44" t="s">
        <v>53</v>
      </c>
      <c r="C82" s="9">
        <v>7590.4</v>
      </c>
      <c r="D82" s="10">
        <v>29.3</v>
      </c>
      <c r="E82" s="9">
        <v>3576.5</v>
      </c>
      <c r="F82" s="10">
        <v>29.2</v>
      </c>
      <c r="G82" s="9">
        <v>4013.9</v>
      </c>
      <c r="H82" s="10">
        <v>29.3</v>
      </c>
      <c r="I82" s="118"/>
      <c r="J82" s="53"/>
      <c r="K82" s="118"/>
      <c r="L82" s="148"/>
      <c r="M82" s="118"/>
      <c r="N82" s="108"/>
      <c r="O82" s="108"/>
      <c r="P82" s="108"/>
      <c r="Q82" s="38"/>
      <c r="S82" s="38"/>
      <c r="U82" s="38"/>
      <c r="W82" s="38"/>
      <c r="Y82" s="38"/>
    </row>
    <row r="83" spans="1:25" ht="12.75" x14ac:dyDescent="0.2">
      <c r="A83" s="170"/>
      <c r="B83" s="83" t="s">
        <v>97</v>
      </c>
      <c r="C83" s="70">
        <v>1.8</v>
      </c>
      <c r="D83" s="27">
        <v>1.8</v>
      </c>
      <c r="E83" s="70">
        <v>2.1</v>
      </c>
      <c r="F83" s="27">
        <v>2.1</v>
      </c>
      <c r="G83" s="70">
        <v>2</v>
      </c>
      <c r="H83" s="27">
        <v>2</v>
      </c>
      <c r="I83" s="71"/>
      <c r="J83" s="48"/>
      <c r="K83" s="108"/>
      <c r="L83" s="148"/>
      <c r="M83" s="108"/>
      <c r="N83" s="108"/>
      <c r="O83" s="108"/>
      <c r="P83" s="108"/>
    </row>
    <row r="84" spans="1:25" ht="12.75" x14ac:dyDescent="0.2">
      <c r="A84" s="170"/>
      <c r="B84" s="34" t="s">
        <v>29</v>
      </c>
      <c r="C84" s="26">
        <v>270.8</v>
      </c>
      <c r="D84" s="27">
        <v>1</v>
      </c>
      <c r="E84" s="26">
        <v>145.6</v>
      </c>
      <c r="F84" s="27">
        <v>1.2</v>
      </c>
      <c r="G84" s="26">
        <v>157.6</v>
      </c>
      <c r="H84" s="27">
        <v>1.1000000000000001</v>
      </c>
      <c r="I84" s="47"/>
      <c r="J84" s="48"/>
      <c r="K84" s="108"/>
      <c r="L84" s="148"/>
      <c r="M84" s="108"/>
      <c r="N84" s="48"/>
    </row>
    <row r="85" spans="1:25" ht="24" x14ac:dyDescent="0.2">
      <c r="A85" s="170"/>
      <c r="B85" s="11" t="s">
        <v>13</v>
      </c>
      <c r="C85" s="9">
        <v>3304.9</v>
      </c>
      <c r="D85" s="10">
        <v>12.7</v>
      </c>
      <c r="E85" s="9">
        <v>1402.8</v>
      </c>
      <c r="F85" s="10">
        <v>11.4</v>
      </c>
      <c r="G85" s="9">
        <v>1902.2</v>
      </c>
      <c r="H85" s="10">
        <v>13.9</v>
      </c>
      <c r="I85" s="118"/>
      <c r="J85" s="53"/>
      <c r="K85" s="118"/>
      <c r="L85" s="148"/>
      <c r="M85" s="118"/>
      <c r="N85" s="39"/>
      <c r="O85" s="38"/>
      <c r="Q85" s="38"/>
      <c r="S85" s="38"/>
      <c r="U85" s="38"/>
      <c r="W85" s="38"/>
      <c r="Y85" s="38"/>
    </row>
    <row r="86" spans="1:25" ht="12.75" x14ac:dyDescent="0.2">
      <c r="A86" s="170"/>
      <c r="B86" s="83" t="s">
        <v>97</v>
      </c>
      <c r="C86" s="70">
        <v>5</v>
      </c>
      <c r="D86" s="27">
        <v>5</v>
      </c>
      <c r="E86" s="70">
        <v>5.8</v>
      </c>
      <c r="F86" s="27">
        <v>5.8</v>
      </c>
      <c r="G86" s="70">
        <v>4.9000000000000004</v>
      </c>
      <c r="H86" s="27">
        <v>4.8</v>
      </c>
      <c r="I86" s="71"/>
      <c r="J86" s="48"/>
      <c r="K86" s="108"/>
      <c r="L86" s="148"/>
      <c r="M86" s="108"/>
      <c r="N86" s="71"/>
    </row>
    <row r="87" spans="1:25" ht="12.75" x14ac:dyDescent="0.2">
      <c r="A87" s="171"/>
      <c r="B87" s="35" t="s">
        <v>29</v>
      </c>
      <c r="C87" s="29">
        <v>323.39999999999998</v>
      </c>
      <c r="D87" s="30">
        <v>1.2</v>
      </c>
      <c r="E87" s="29">
        <v>159.19999999999999</v>
      </c>
      <c r="F87" s="30">
        <v>1.3</v>
      </c>
      <c r="G87" s="29">
        <v>181.7</v>
      </c>
      <c r="H87" s="30">
        <v>1.3</v>
      </c>
      <c r="I87" s="47"/>
      <c r="J87" s="48"/>
      <c r="K87" s="108"/>
      <c r="L87" s="148"/>
      <c r="M87" s="108"/>
      <c r="N87" s="48"/>
    </row>
    <row r="88" spans="1:25" x14ac:dyDescent="0.2">
      <c r="A88" s="66" t="s">
        <v>89</v>
      </c>
      <c r="M88" s="13"/>
      <c r="N88" s="13"/>
    </row>
    <row r="89" spans="1:25" x14ac:dyDescent="0.2">
      <c r="A89" s="67" t="s">
        <v>31</v>
      </c>
    </row>
    <row r="90" spans="1:25" x14ac:dyDescent="0.2">
      <c r="A90" s="89" t="s">
        <v>48</v>
      </c>
    </row>
    <row r="91" spans="1:25" ht="12.75" x14ac:dyDescent="0.2">
      <c r="A91" s="89" t="s">
        <v>392</v>
      </c>
      <c r="B91" s="103"/>
      <c r="C91" s="103"/>
      <c r="D91" s="103"/>
    </row>
    <row r="92" spans="1:25" x14ac:dyDescent="0.2">
      <c r="A92" s="74"/>
    </row>
    <row r="93" spans="1:25" ht="15" x14ac:dyDescent="0.2">
      <c r="A93" s="68"/>
    </row>
  </sheetData>
  <mergeCells count="12">
    <mergeCell ref="A8:H9"/>
    <mergeCell ref="A11:B12"/>
    <mergeCell ref="C11:D11"/>
    <mergeCell ref="E11:F11"/>
    <mergeCell ref="G11:H11"/>
    <mergeCell ref="A76:A87"/>
    <mergeCell ref="A13:A15"/>
    <mergeCell ref="A16:A27"/>
    <mergeCell ref="A28:A39"/>
    <mergeCell ref="A40:A51"/>
    <mergeCell ref="A52:A63"/>
    <mergeCell ref="A64:A75"/>
  </mergeCells>
  <conditionalFormatting sqref="B25">
    <cfRule type="cellIs" priority="138" stopIfTrue="1" operator="greaterThan">
      <formula>10</formula>
    </cfRule>
    <cfRule type="cellIs" priority="139" stopIfTrue="1" operator="greaterThan">
      <formula>10</formula>
    </cfRule>
    <cfRule type="cellIs" priority="140" stopIfTrue="1" operator="greaterThan">
      <formula>10</formula>
    </cfRule>
    <cfRule type="cellIs" priority="141" stopIfTrue="1" operator="greaterThan">
      <formula>10</formula>
    </cfRule>
  </conditionalFormatting>
  <conditionalFormatting sqref="B37 B49 B61 B73">
    <cfRule type="cellIs" priority="134" stopIfTrue="1" operator="greaterThan">
      <formula>10</formula>
    </cfRule>
    <cfRule type="cellIs" priority="135" stopIfTrue="1" operator="greaterThan">
      <formula>10</formula>
    </cfRule>
    <cfRule type="cellIs" priority="136" stopIfTrue="1" operator="greaterThan">
      <formula>10</formula>
    </cfRule>
    <cfRule type="cellIs" priority="137" stopIfTrue="1" operator="greaterThan">
      <formula>10</formula>
    </cfRule>
  </conditionalFormatting>
  <conditionalFormatting sqref="B85">
    <cfRule type="cellIs" priority="130" stopIfTrue="1" operator="greaterThan">
      <formula>10</formula>
    </cfRule>
    <cfRule type="cellIs" priority="131" stopIfTrue="1" operator="greaterThan">
      <formula>10</formula>
    </cfRule>
    <cfRule type="cellIs" priority="132" stopIfTrue="1" operator="greaterThan">
      <formula>10</formula>
    </cfRule>
    <cfRule type="cellIs" priority="133" stopIfTrue="1" operator="greaterThan">
      <formula>10</formula>
    </cfRule>
  </conditionalFormatting>
  <conditionalFormatting sqref="C13:H27">
    <cfRule type="cellIs" priority="14" stopIfTrue="1" operator="greaterThan">
      <formula>10</formula>
    </cfRule>
    <cfRule type="cellIs" priority="15" stopIfTrue="1" operator="greaterThan">
      <formula>10</formula>
    </cfRule>
    <cfRule type="cellIs" priority="16" stopIfTrue="1" operator="greaterThan">
      <formula>10</formula>
    </cfRule>
    <cfRule type="cellIs" priority="17" stopIfTrue="1" operator="greaterThan">
      <formula>10</formula>
    </cfRule>
  </conditionalFormatting>
  <conditionalFormatting sqref="C28:H87">
    <cfRule type="cellIs" priority="10" stopIfTrue="1" operator="greaterThan">
      <formula>10</formula>
    </cfRule>
    <cfRule type="cellIs" priority="11" stopIfTrue="1" operator="greaterThan">
      <formula>10</formula>
    </cfRule>
    <cfRule type="cellIs" priority="12" stopIfTrue="1" operator="greaterThan">
      <formula>10</formula>
    </cfRule>
    <cfRule type="cellIs" priority="13" stopIfTrue="1" operator="greaterThan">
      <formula>10</formula>
    </cfRule>
  </conditionalFormatting>
  <hyperlinks>
    <hyperlink ref="G6" location="Contenido!A1" display="Volver al contenido"/>
  </hyperlinks>
  <pageMargins left="0.39370078740157483" right="0.39370078740157483" top="0.78740157480314965" bottom="0.78740157480314965" header="0.31496062992125984" footer="0.31496062992125984"/>
  <pageSetup scale="8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17"/>
  <sheetViews>
    <sheetView zoomScaleNormal="100" workbookViewId="0"/>
  </sheetViews>
  <sheetFormatPr baseColWidth="10" defaultRowHeight="12" x14ac:dyDescent="0.2"/>
  <cols>
    <col min="1" max="1" width="34.140625" style="4" customWidth="1"/>
    <col min="2" max="2" width="10.5703125" style="4" customWidth="1"/>
    <col min="3" max="3" width="13.42578125" style="4" customWidth="1"/>
    <col min="4" max="4" width="9.140625" style="121" customWidth="1"/>
    <col min="5" max="5" width="13.28515625" style="4" customWidth="1"/>
    <col min="6" max="6" width="9.140625" style="121" customWidth="1"/>
    <col min="7" max="7" width="13.28515625" style="4" customWidth="1"/>
    <col min="8" max="8" width="9.140625" style="121" customWidth="1"/>
    <col min="9" max="9" width="11.28515625" style="4" customWidth="1"/>
    <col min="10" max="10" width="9.140625" style="121" customWidth="1"/>
    <col min="11" max="11" width="11.28515625" style="4" customWidth="1"/>
    <col min="12" max="12" width="9" style="121" customWidth="1"/>
    <col min="13" max="13" width="11.28515625" style="4" customWidth="1"/>
    <col min="14" max="14" width="8" style="4" customWidth="1"/>
    <col min="15" max="15" width="9.7109375" style="4" bestFit="1" customWidth="1"/>
    <col min="16" max="16" width="8" style="4" customWidth="1"/>
    <col min="17" max="17" width="14.140625" style="4" customWidth="1"/>
    <col min="18" max="18" width="8" style="4" customWidth="1"/>
    <col min="19" max="19" width="19.140625" style="4" customWidth="1"/>
    <col min="20" max="20" width="17.140625" style="4" customWidth="1"/>
    <col min="21" max="21" width="14.42578125" style="4" bestFit="1" customWidth="1"/>
    <col min="22" max="22" width="11" style="4" bestFit="1" customWidth="1"/>
    <col min="23" max="23" width="14.42578125" style="4" bestFit="1" customWidth="1"/>
    <col min="24" max="24" width="11" style="4" bestFit="1" customWidth="1"/>
    <col min="25" max="25" width="14.42578125" style="4" bestFit="1" customWidth="1"/>
    <col min="26" max="26" width="11" style="4" bestFit="1" customWidth="1"/>
    <col min="27" max="27" width="14.42578125" style="4" bestFit="1" customWidth="1"/>
    <col min="28" max="16384" width="11.42578125" style="4"/>
  </cols>
  <sheetData>
    <row r="2" spans="1:33" ht="15" x14ac:dyDescent="0.25">
      <c r="L2" s="140"/>
      <c r="M2" s="92"/>
      <c r="N2" s="92"/>
      <c r="O2" s="92"/>
      <c r="P2" s="92"/>
      <c r="Q2" s="92"/>
      <c r="R2" s="92"/>
      <c r="S2" s="92"/>
      <c r="T2" s="91"/>
    </row>
    <row r="3" spans="1:33" ht="15" x14ac:dyDescent="0.25">
      <c r="H3" s="138"/>
      <c r="L3" s="140"/>
      <c r="M3" s="13"/>
      <c r="N3" s="97"/>
      <c r="O3" s="97"/>
      <c r="P3" s="97"/>
      <c r="Q3" s="97"/>
      <c r="R3" s="97"/>
      <c r="S3" s="97"/>
      <c r="T3" s="97"/>
      <c r="U3" s="97"/>
      <c r="V3" s="97"/>
    </row>
    <row r="4" spans="1:33" ht="15" x14ac:dyDescent="0.25">
      <c r="L4" s="140"/>
      <c r="M4" s="93"/>
      <c r="N4" s="98"/>
      <c r="O4" s="98"/>
      <c r="P4" s="98"/>
      <c r="Q4" s="98"/>
      <c r="R4" s="98"/>
      <c r="S4" s="98"/>
      <c r="T4" s="98"/>
      <c r="U4" s="98"/>
      <c r="V4" s="98"/>
    </row>
    <row r="5" spans="1:33" ht="15" x14ac:dyDescent="0.25">
      <c r="L5" s="140"/>
      <c r="M5" s="13"/>
      <c r="N5" s="98"/>
      <c r="O5" s="98"/>
      <c r="P5" s="98"/>
      <c r="Q5" s="98"/>
      <c r="R5" s="98"/>
      <c r="S5" s="98"/>
      <c r="T5" s="98"/>
      <c r="U5" s="98"/>
      <c r="V5" s="98"/>
      <c r="X5" s="94"/>
      <c r="Y5" s="94"/>
      <c r="Z5" s="94"/>
      <c r="AA5" s="94"/>
      <c r="AB5" s="94"/>
      <c r="AC5" s="94"/>
      <c r="AD5" s="94"/>
      <c r="AE5" s="94"/>
      <c r="AF5" s="94"/>
      <c r="AG5" s="95"/>
    </row>
    <row r="6" spans="1:33" ht="12.75" customHeight="1" x14ac:dyDescent="0.25">
      <c r="A6" s="61"/>
      <c r="G6" s="166" t="s">
        <v>391</v>
      </c>
      <c r="L6" s="140"/>
      <c r="M6" s="93"/>
      <c r="N6" s="98"/>
      <c r="O6" s="98"/>
      <c r="P6" s="98"/>
      <c r="Q6" s="98"/>
      <c r="R6" s="98"/>
      <c r="S6" s="98"/>
      <c r="T6" s="98"/>
      <c r="U6" s="98"/>
      <c r="V6" s="98"/>
      <c r="X6" s="96"/>
      <c r="Y6" s="96"/>
      <c r="Z6" s="96"/>
      <c r="AA6" s="96"/>
      <c r="AB6" s="96"/>
      <c r="AC6" s="96"/>
      <c r="AD6" s="96"/>
      <c r="AE6" s="96"/>
      <c r="AF6" s="96"/>
      <c r="AG6" s="95"/>
    </row>
    <row r="7" spans="1:33" ht="15" customHeight="1" x14ac:dyDescent="0.25">
      <c r="A7" s="68"/>
      <c r="N7" s="98"/>
      <c r="O7" s="98"/>
      <c r="P7" s="98"/>
      <c r="Q7" s="98"/>
      <c r="R7" s="98"/>
      <c r="S7" s="98"/>
      <c r="T7" s="98"/>
      <c r="U7" s="98"/>
      <c r="V7" s="98"/>
      <c r="X7" s="96"/>
      <c r="Y7" s="96"/>
      <c r="Z7" s="96"/>
      <c r="AA7" s="96"/>
      <c r="AB7" s="96"/>
      <c r="AC7" s="96"/>
      <c r="AD7" s="96"/>
      <c r="AE7" s="96"/>
      <c r="AF7" s="96"/>
      <c r="AG7" s="95"/>
    </row>
    <row r="8" spans="1:33" s="13" customFormat="1" ht="15" x14ac:dyDescent="0.25">
      <c r="A8" s="177" t="s">
        <v>83</v>
      </c>
      <c r="B8" s="177"/>
      <c r="C8" s="177"/>
      <c r="D8" s="177"/>
      <c r="E8" s="177"/>
      <c r="F8" s="177"/>
      <c r="G8" s="177"/>
      <c r="H8" s="177"/>
      <c r="I8" s="177"/>
      <c r="J8" s="177"/>
      <c r="K8" s="177"/>
      <c r="L8" s="177"/>
      <c r="Q8" s="93"/>
      <c r="R8" s="93"/>
      <c r="S8" s="93"/>
      <c r="T8" s="93"/>
      <c r="U8" s="93"/>
      <c r="V8" s="93"/>
    </row>
    <row r="9" spans="1:33" s="13" customFormat="1" ht="15" x14ac:dyDescent="0.25">
      <c r="A9" s="177"/>
      <c r="B9" s="177"/>
      <c r="C9" s="177"/>
      <c r="D9" s="177"/>
      <c r="E9" s="177"/>
      <c r="F9" s="177"/>
      <c r="G9" s="177"/>
      <c r="H9" s="177"/>
      <c r="I9" s="177"/>
      <c r="J9" s="177"/>
      <c r="K9" s="177"/>
      <c r="L9" s="177"/>
      <c r="Q9" s="93"/>
      <c r="R9" s="93"/>
      <c r="S9" s="93"/>
      <c r="T9" s="93"/>
      <c r="U9" s="93"/>
      <c r="V9" s="93"/>
    </row>
    <row r="10" spans="1:33" s="13" customFormat="1" ht="15" x14ac:dyDescent="0.25">
      <c r="A10" s="23">
        <v>2017</v>
      </c>
      <c r="B10" s="63"/>
      <c r="C10" s="14"/>
      <c r="D10" s="55"/>
      <c r="E10" s="14"/>
      <c r="F10" s="55"/>
      <c r="G10" s="14"/>
      <c r="H10" s="55"/>
      <c r="J10" s="55"/>
      <c r="L10" s="55"/>
      <c r="Q10" s="93"/>
      <c r="R10" s="93"/>
      <c r="S10" s="93"/>
      <c r="T10" s="93"/>
      <c r="U10" s="93"/>
      <c r="V10" s="93"/>
    </row>
    <row r="11" spans="1:33" s="13" customFormat="1" ht="15" x14ac:dyDescent="0.25">
      <c r="A11" s="178" t="s">
        <v>81</v>
      </c>
      <c r="B11" s="179"/>
      <c r="C11" s="182" t="s">
        <v>7</v>
      </c>
      <c r="D11" s="182"/>
      <c r="E11" s="182" t="s">
        <v>12</v>
      </c>
      <c r="F11" s="182"/>
      <c r="G11" s="183" t="s">
        <v>32</v>
      </c>
      <c r="H11" s="183"/>
      <c r="I11" s="183" t="s">
        <v>2</v>
      </c>
      <c r="J11" s="183"/>
      <c r="K11" s="183" t="s">
        <v>33</v>
      </c>
      <c r="L11" s="184"/>
      <c r="Q11" s="93"/>
      <c r="R11" s="93"/>
      <c r="S11" s="93"/>
      <c r="T11" s="93"/>
      <c r="U11" s="93"/>
      <c r="V11" s="93"/>
    </row>
    <row r="12" spans="1:33" s="13" customFormat="1" ht="15" x14ac:dyDescent="0.25">
      <c r="A12" s="180"/>
      <c r="B12" s="180"/>
      <c r="C12" s="157" t="s">
        <v>8</v>
      </c>
      <c r="D12" s="127" t="s">
        <v>11</v>
      </c>
      <c r="E12" s="157" t="s">
        <v>8</v>
      </c>
      <c r="F12" s="127" t="s">
        <v>11</v>
      </c>
      <c r="G12" s="157" t="s">
        <v>8</v>
      </c>
      <c r="H12" s="127" t="s">
        <v>11</v>
      </c>
      <c r="I12" s="157" t="s">
        <v>8</v>
      </c>
      <c r="J12" s="127" t="s">
        <v>11</v>
      </c>
      <c r="K12" s="157" t="s">
        <v>8</v>
      </c>
      <c r="L12" s="127" t="s">
        <v>11</v>
      </c>
      <c r="Q12" s="93"/>
      <c r="R12" s="93"/>
      <c r="S12" s="93"/>
      <c r="T12" s="93"/>
      <c r="U12" s="93"/>
      <c r="V12" s="93"/>
    </row>
    <row r="13" spans="1:33" ht="15" x14ac:dyDescent="0.25">
      <c r="A13" s="174" t="s">
        <v>30</v>
      </c>
      <c r="B13" s="33" t="s">
        <v>7</v>
      </c>
      <c r="C13" s="6">
        <v>25945.1</v>
      </c>
      <c r="D13" s="123">
        <v>100</v>
      </c>
      <c r="E13" s="6">
        <v>4521.8</v>
      </c>
      <c r="F13" s="123">
        <v>17.399999999999999</v>
      </c>
      <c r="G13" s="6">
        <v>8456.4</v>
      </c>
      <c r="H13" s="123">
        <v>32.6</v>
      </c>
      <c r="I13" s="6">
        <v>9931.6</v>
      </c>
      <c r="J13" s="123">
        <v>38.299999999999997</v>
      </c>
      <c r="K13" s="6">
        <v>3035.3</v>
      </c>
      <c r="L13" s="123">
        <v>11.7</v>
      </c>
      <c r="Q13" s="93"/>
      <c r="R13" s="93"/>
      <c r="S13" s="93"/>
      <c r="T13" s="93"/>
      <c r="U13" s="93"/>
      <c r="V13" s="93"/>
    </row>
    <row r="14" spans="1:33" ht="15" x14ac:dyDescent="0.25">
      <c r="A14" s="175"/>
      <c r="B14" s="24" t="s">
        <v>28</v>
      </c>
      <c r="C14" s="25" t="s">
        <v>103</v>
      </c>
      <c r="D14" s="25" t="s">
        <v>104</v>
      </c>
      <c r="E14" s="25" t="s">
        <v>105</v>
      </c>
      <c r="F14" s="25" t="s">
        <v>106</v>
      </c>
      <c r="G14" s="25" t="s">
        <v>228</v>
      </c>
      <c r="H14" s="25" t="s">
        <v>228</v>
      </c>
      <c r="I14" s="25" t="s">
        <v>107</v>
      </c>
      <c r="J14" s="25" t="s">
        <v>228</v>
      </c>
      <c r="K14" s="25" t="s">
        <v>105</v>
      </c>
      <c r="L14" s="25" t="s">
        <v>105</v>
      </c>
      <c r="Q14" s="93"/>
      <c r="R14" s="93"/>
      <c r="S14" s="13"/>
      <c r="T14" s="93"/>
      <c r="U14" s="93"/>
      <c r="V14" s="93"/>
    </row>
    <row r="15" spans="1:33" ht="15" x14ac:dyDescent="0.25">
      <c r="A15" s="176"/>
      <c r="B15" s="28" t="s">
        <v>29</v>
      </c>
      <c r="C15" s="29">
        <v>116.7</v>
      </c>
      <c r="D15" s="125">
        <v>0</v>
      </c>
      <c r="E15" s="29">
        <v>132.5</v>
      </c>
      <c r="F15" s="125">
        <v>0.4</v>
      </c>
      <c r="G15" s="29">
        <v>148.69999999999999</v>
      </c>
      <c r="H15" s="125">
        <v>0.6</v>
      </c>
      <c r="I15" s="29">
        <v>162.6</v>
      </c>
      <c r="J15" s="125">
        <v>0.6</v>
      </c>
      <c r="K15" s="29">
        <v>89.2</v>
      </c>
      <c r="L15" s="125">
        <v>0.4</v>
      </c>
      <c r="Q15" s="93"/>
      <c r="R15" s="93"/>
      <c r="S15" s="13"/>
      <c r="T15" s="93"/>
      <c r="U15" s="93"/>
      <c r="V15" s="93"/>
    </row>
    <row r="16" spans="1:33" ht="24" x14ac:dyDescent="0.25">
      <c r="A16" s="172" t="s">
        <v>68</v>
      </c>
      <c r="B16" s="8" t="s">
        <v>57</v>
      </c>
      <c r="C16" s="6">
        <v>10754.8</v>
      </c>
      <c r="D16" s="123">
        <v>41.5</v>
      </c>
      <c r="E16" s="6">
        <v>1249.7</v>
      </c>
      <c r="F16" s="123">
        <v>27.6</v>
      </c>
      <c r="G16" s="6">
        <v>3050.7</v>
      </c>
      <c r="H16" s="123">
        <v>36.1</v>
      </c>
      <c r="I16" s="6">
        <v>4750.5</v>
      </c>
      <c r="J16" s="123">
        <v>47.8</v>
      </c>
      <c r="K16" s="6">
        <v>1703.9</v>
      </c>
      <c r="L16" s="123">
        <v>56.1</v>
      </c>
      <c r="M16" s="118"/>
      <c r="O16" s="118"/>
      <c r="Q16" s="118"/>
      <c r="R16" s="93"/>
      <c r="S16" s="118"/>
      <c r="T16" s="93"/>
      <c r="U16" s="118"/>
      <c r="V16" s="93"/>
    </row>
    <row r="17" spans="1:22" ht="15" x14ac:dyDescent="0.25">
      <c r="A17" s="168"/>
      <c r="B17" s="24" t="s">
        <v>28</v>
      </c>
      <c r="C17" s="25" t="s">
        <v>109</v>
      </c>
      <c r="D17" s="25" t="s">
        <v>109</v>
      </c>
      <c r="E17" s="25" t="s">
        <v>115</v>
      </c>
      <c r="F17" s="25" t="s">
        <v>139</v>
      </c>
      <c r="G17" s="25" t="s">
        <v>112</v>
      </c>
      <c r="H17" s="25" t="s">
        <v>113</v>
      </c>
      <c r="I17" s="25" t="s">
        <v>140</v>
      </c>
      <c r="J17" s="25" t="s">
        <v>141</v>
      </c>
      <c r="K17" s="25" t="s">
        <v>142</v>
      </c>
      <c r="L17" s="25" t="s">
        <v>111</v>
      </c>
      <c r="Q17" s="93"/>
      <c r="R17" s="93"/>
      <c r="S17" s="13"/>
      <c r="T17" s="93"/>
      <c r="U17" s="93"/>
      <c r="V17" s="93"/>
    </row>
    <row r="18" spans="1:22" ht="15" x14ac:dyDescent="0.25">
      <c r="A18" s="168"/>
      <c r="B18" s="24" t="s">
        <v>29</v>
      </c>
      <c r="C18" s="26">
        <v>302.8</v>
      </c>
      <c r="D18" s="25">
        <v>1.2</v>
      </c>
      <c r="E18" s="26">
        <v>81.7</v>
      </c>
      <c r="F18" s="25">
        <v>1.7</v>
      </c>
      <c r="G18" s="26">
        <v>140.80000000000001</v>
      </c>
      <c r="H18" s="25">
        <v>1.6</v>
      </c>
      <c r="I18" s="26">
        <v>166</v>
      </c>
      <c r="J18" s="25">
        <v>1.5</v>
      </c>
      <c r="K18" s="26">
        <v>84.2</v>
      </c>
      <c r="L18" s="25">
        <v>2.2000000000000002</v>
      </c>
      <c r="Q18" s="93"/>
      <c r="R18" s="93"/>
      <c r="S18" s="93"/>
      <c r="T18" s="93"/>
      <c r="U18" s="93"/>
      <c r="V18" s="93"/>
    </row>
    <row r="19" spans="1:22" ht="36" x14ac:dyDescent="0.25">
      <c r="A19" s="168"/>
      <c r="B19" s="11" t="s">
        <v>58</v>
      </c>
      <c r="C19" s="9">
        <v>5623</v>
      </c>
      <c r="D19" s="124">
        <v>21.7</v>
      </c>
      <c r="E19" s="9">
        <v>995.2</v>
      </c>
      <c r="F19" s="124">
        <v>22</v>
      </c>
      <c r="G19" s="9">
        <v>1984.5</v>
      </c>
      <c r="H19" s="124">
        <v>23.5</v>
      </c>
      <c r="I19" s="9">
        <v>2161.9</v>
      </c>
      <c r="J19" s="124">
        <v>21.8</v>
      </c>
      <c r="K19" s="9">
        <v>481.5</v>
      </c>
      <c r="L19" s="124">
        <v>15.9</v>
      </c>
      <c r="M19" s="118"/>
      <c r="O19" s="118"/>
      <c r="Q19" s="118"/>
      <c r="R19" s="93"/>
      <c r="S19" s="118"/>
      <c r="T19" s="93"/>
      <c r="U19" s="118"/>
      <c r="V19" s="93"/>
    </row>
    <row r="20" spans="1:22" ht="15" x14ac:dyDescent="0.25">
      <c r="A20" s="168"/>
      <c r="B20" s="24" t="s">
        <v>28</v>
      </c>
      <c r="C20" s="25" t="s">
        <v>111</v>
      </c>
      <c r="D20" s="25" t="s">
        <v>110</v>
      </c>
      <c r="E20" s="25" t="s">
        <v>143</v>
      </c>
      <c r="F20" s="25" t="s">
        <v>144</v>
      </c>
      <c r="G20" s="25" t="s">
        <v>118</v>
      </c>
      <c r="H20" s="25" t="s">
        <v>145</v>
      </c>
      <c r="I20" s="25" t="s">
        <v>146</v>
      </c>
      <c r="J20" s="25" t="s">
        <v>142</v>
      </c>
      <c r="K20" s="25" t="s">
        <v>138</v>
      </c>
      <c r="L20" s="25" t="s">
        <v>138</v>
      </c>
      <c r="Q20" s="93"/>
      <c r="R20" s="93"/>
      <c r="S20" s="93"/>
      <c r="T20" s="93"/>
      <c r="U20" s="93"/>
      <c r="V20" s="93"/>
    </row>
    <row r="21" spans="1:22" ht="15" x14ac:dyDescent="0.25">
      <c r="A21" s="168"/>
      <c r="B21" s="24" t="s">
        <v>29</v>
      </c>
      <c r="C21" s="26">
        <v>215.4</v>
      </c>
      <c r="D21" s="25">
        <v>0.8</v>
      </c>
      <c r="E21" s="26">
        <v>71.7</v>
      </c>
      <c r="F21" s="25">
        <v>1.5</v>
      </c>
      <c r="G21" s="26">
        <v>113.7</v>
      </c>
      <c r="H21" s="25">
        <v>1.3</v>
      </c>
      <c r="I21" s="26">
        <v>109.7</v>
      </c>
      <c r="J21" s="25">
        <v>1.1000000000000001</v>
      </c>
      <c r="K21" s="26">
        <v>48.3</v>
      </c>
      <c r="L21" s="25">
        <v>1.6</v>
      </c>
      <c r="Q21" s="93"/>
      <c r="R21" s="93"/>
      <c r="S21" s="93"/>
      <c r="T21" s="93"/>
      <c r="U21" s="93"/>
      <c r="V21" s="93"/>
    </row>
    <row r="22" spans="1:22" ht="36" x14ac:dyDescent="0.25">
      <c r="A22" s="168"/>
      <c r="B22" s="11" t="s">
        <v>59</v>
      </c>
      <c r="C22" s="9">
        <v>2936.1</v>
      </c>
      <c r="D22" s="124">
        <v>11.3</v>
      </c>
      <c r="E22" s="9">
        <v>705.5</v>
      </c>
      <c r="F22" s="124">
        <v>15.6</v>
      </c>
      <c r="G22" s="9">
        <v>1078.7</v>
      </c>
      <c r="H22" s="124">
        <v>12.8</v>
      </c>
      <c r="I22" s="9">
        <v>940.1</v>
      </c>
      <c r="J22" s="124">
        <v>9.5</v>
      </c>
      <c r="K22" s="9">
        <v>211.8</v>
      </c>
      <c r="L22" s="124">
        <v>7</v>
      </c>
      <c r="M22" s="118"/>
      <c r="O22" s="118"/>
      <c r="Q22" s="118"/>
      <c r="R22" s="93"/>
      <c r="S22" s="118"/>
      <c r="T22" s="93"/>
      <c r="U22" s="118"/>
      <c r="V22" s="93"/>
    </row>
    <row r="23" spans="1:22" ht="15" x14ac:dyDescent="0.25">
      <c r="A23" s="168"/>
      <c r="B23" s="24" t="s">
        <v>28</v>
      </c>
      <c r="C23" s="25" t="s">
        <v>115</v>
      </c>
      <c r="D23" s="25" t="s">
        <v>115</v>
      </c>
      <c r="E23" s="25" t="s">
        <v>132</v>
      </c>
      <c r="F23" s="25" t="s">
        <v>147</v>
      </c>
      <c r="G23" s="25" t="s">
        <v>148</v>
      </c>
      <c r="H23" s="25" t="s">
        <v>149</v>
      </c>
      <c r="I23" s="25" t="s">
        <v>150</v>
      </c>
      <c r="J23" s="25" t="s">
        <v>150</v>
      </c>
      <c r="K23" s="25" t="s">
        <v>229</v>
      </c>
      <c r="L23" s="25" t="s">
        <v>230</v>
      </c>
      <c r="Q23" s="93"/>
      <c r="R23" s="93"/>
      <c r="S23" s="93"/>
      <c r="T23" s="93"/>
      <c r="U23" s="93"/>
      <c r="V23" s="93"/>
    </row>
    <row r="24" spans="1:22" ht="15" x14ac:dyDescent="0.25">
      <c r="A24" s="168"/>
      <c r="B24" s="24" t="s">
        <v>29</v>
      </c>
      <c r="C24" s="26">
        <v>189.9</v>
      </c>
      <c r="D24" s="25">
        <v>0.7</v>
      </c>
      <c r="E24" s="26">
        <v>71.400000000000006</v>
      </c>
      <c r="F24" s="25">
        <v>1.5</v>
      </c>
      <c r="G24" s="26">
        <v>96.5</v>
      </c>
      <c r="H24" s="25">
        <v>1.1000000000000001</v>
      </c>
      <c r="I24" s="26">
        <v>87.5</v>
      </c>
      <c r="J24" s="25">
        <v>0.9</v>
      </c>
      <c r="K24" s="26">
        <v>33.9</v>
      </c>
      <c r="L24" s="25">
        <v>1.1000000000000001</v>
      </c>
      <c r="Q24" s="93"/>
      <c r="R24" s="93"/>
      <c r="S24" s="93"/>
      <c r="T24" s="93"/>
      <c r="U24" s="93"/>
      <c r="V24" s="93"/>
    </row>
    <row r="25" spans="1:22" ht="15" x14ac:dyDescent="0.25">
      <c r="A25" s="168"/>
      <c r="B25" s="11" t="s">
        <v>60</v>
      </c>
      <c r="C25" s="9">
        <v>6631.2</v>
      </c>
      <c r="D25" s="124">
        <v>25.6</v>
      </c>
      <c r="E25" s="9">
        <v>1571.3</v>
      </c>
      <c r="F25" s="124">
        <v>34.799999999999997</v>
      </c>
      <c r="G25" s="9">
        <v>2342.6</v>
      </c>
      <c r="H25" s="124">
        <v>27.7</v>
      </c>
      <c r="I25" s="9">
        <v>2079.1999999999998</v>
      </c>
      <c r="J25" s="124">
        <v>20.9</v>
      </c>
      <c r="K25" s="9">
        <v>638.1</v>
      </c>
      <c r="L25" s="124">
        <v>21</v>
      </c>
      <c r="M25" s="118"/>
      <c r="O25" s="118"/>
      <c r="Q25" s="118"/>
      <c r="R25" s="93"/>
      <c r="S25" s="118"/>
      <c r="T25" s="93"/>
      <c r="U25" s="118"/>
      <c r="V25" s="93"/>
    </row>
    <row r="26" spans="1:22" ht="15" x14ac:dyDescent="0.25">
      <c r="A26" s="168"/>
      <c r="B26" s="24" t="s">
        <v>28</v>
      </c>
      <c r="C26" s="25" t="s">
        <v>113</v>
      </c>
      <c r="D26" s="25" t="s">
        <v>113</v>
      </c>
      <c r="E26" s="25" t="s">
        <v>116</v>
      </c>
      <c r="F26" s="25" t="s">
        <v>139</v>
      </c>
      <c r="G26" s="25" t="s">
        <v>151</v>
      </c>
      <c r="H26" s="25" t="s">
        <v>145</v>
      </c>
      <c r="I26" s="25" t="s">
        <v>144</v>
      </c>
      <c r="J26" s="25" t="s">
        <v>115</v>
      </c>
      <c r="K26" s="25" t="s">
        <v>148</v>
      </c>
      <c r="L26" s="25" t="s">
        <v>149</v>
      </c>
      <c r="Q26" s="93"/>
      <c r="R26" s="93"/>
      <c r="S26" s="93"/>
      <c r="T26" s="93"/>
      <c r="U26" s="93"/>
      <c r="V26" s="93"/>
    </row>
    <row r="27" spans="1:22" ht="15" x14ac:dyDescent="0.25">
      <c r="A27" s="173"/>
      <c r="B27" s="28" t="s">
        <v>29</v>
      </c>
      <c r="C27" s="26">
        <v>304.7</v>
      </c>
      <c r="D27" s="125">
        <v>1.2</v>
      </c>
      <c r="E27" s="26">
        <v>107.9</v>
      </c>
      <c r="F27" s="125">
        <v>2.1</v>
      </c>
      <c r="G27" s="26">
        <v>129.30000000000001</v>
      </c>
      <c r="H27" s="125">
        <v>1.5</v>
      </c>
      <c r="I27" s="26">
        <v>139.80000000000001</v>
      </c>
      <c r="J27" s="125">
        <v>1.4</v>
      </c>
      <c r="K27" s="26">
        <v>58.1</v>
      </c>
      <c r="L27" s="125">
        <v>1.8</v>
      </c>
      <c r="Q27" s="93"/>
      <c r="R27" s="93"/>
      <c r="S27" s="93"/>
      <c r="T27" s="93"/>
      <c r="U27" s="93"/>
      <c r="V27" s="93"/>
    </row>
    <row r="28" spans="1:22" ht="24" x14ac:dyDescent="0.25">
      <c r="A28" s="172" t="s">
        <v>14</v>
      </c>
      <c r="B28" s="8" t="s">
        <v>57</v>
      </c>
      <c r="C28" s="6">
        <v>195.9</v>
      </c>
      <c r="D28" s="123">
        <v>0.8</v>
      </c>
      <c r="E28" s="6">
        <v>20.3</v>
      </c>
      <c r="F28" s="123">
        <v>0.4</v>
      </c>
      <c r="G28" s="6">
        <v>63.4</v>
      </c>
      <c r="H28" s="123">
        <v>0.8</v>
      </c>
      <c r="I28" s="6">
        <v>94.4</v>
      </c>
      <c r="J28" s="123">
        <v>1</v>
      </c>
      <c r="K28" s="6">
        <v>17.8</v>
      </c>
      <c r="L28" s="123">
        <v>0.6</v>
      </c>
      <c r="M28" s="118"/>
      <c r="O28" s="118"/>
      <c r="Q28" s="118"/>
      <c r="R28" s="93"/>
      <c r="S28" s="118"/>
      <c r="T28" s="93"/>
      <c r="U28" s="118"/>
      <c r="V28" s="93"/>
    </row>
    <row r="29" spans="1:22" ht="15" x14ac:dyDescent="0.25">
      <c r="A29" s="168"/>
      <c r="B29" s="24" t="s">
        <v>28</v>
      </c>
      <c r="C29" s="25" t="s">
        <v>231</v>
      </c>
      <c r="D29" s="25" t="s">
        <v>231</v>
      </c>
      <c r="E29" s="25" t="s">
        <v>232</v>
      </c>
      <c r="F29" s="25" t="s">
        <v>232</v>
      </c>
      <c r="G29" s="25" t="s">
        <v>233</v>
      </c>
      <c r="H29" s="25" t="s">
        <v>234</v>
      </c>
      <c r="I29" s="25" t="s">
        <v>235</v>
      </c>
      <c r="J29" s="25" t="s">
        <v>235</v>
      </c>
      <c r="K29" s="25" t="s">
        <v>236</v>
      </c>
      <c r="L29" s="25" t="s">
        <v>237</v>
      </c>
      <c r="Q29" s="93"/>
      <c r="R29" s="93"/>
      <c r="S29" s="13"/>
      <c r="T29" s="93"/>
      <c r="U29" s="93"/>
      <c r="V29" s="93"/>
    </row>
    <row r="30" spans="1:22" ht="15" x14ac:dyDescent="0.25">
      <c r="A30" s="168"/>
      <c r="B30" s="24" t="s">
        <v>29</v>
      </c>
      <c r="C30" s="26">
        <v>32.5</v>
      </c>
      <c r="D30" s="25">
        <v>0.1</v>
      </c>
      <c r="E30" s="26">
        <v>8.6</v>
      </c>
      <c r="F30" s="25">
        <v>0.2</v>
      </c>
      <c r="G30" s="26">
        <v>16.8</v>
      </c>
      <c r="H30" s="25">
        <v>0.2</v>
      </c>
      <c r="I30" s="26">
        <v>21.5</v>
      </c>
      <c r="J30" s="25">
        <v>0.2</v>
      </c>
      <c r="K30" s="26">
        <v>7.1</v>
      </c>
      <c r="L30" s="25">
        <v>0.2</v>
      </c>
      <c r="Q30" s="93"/>
      <c r="R30" s="93"/>
      <c r="S30" s="93"/>
      <c r="T30" s="93"/>
      <c r="U30" s="93"/>
      <c r="V30" s="93"/>
    </row>
    <row r="31" spans="1:22" ht="36" x14ac:dyDescent="0.25">
      <c r="A31" s="168"/>
      <c r="B31" s="11" t="s">
        <v>58</v>
      </c>
      <c r="C31" s="9">
        <v>1021.3</v>
      </c>
      <c r="D31" s="124">
        <v>3.9</v>
      </c>
      <c r="E31" s="9">
        <v>66.099999999999994</v>
      </c>
      <c r="F31" s="124">
        <v>1.5</v>
      </c>
      <c r="G31" s="9">
        <v>293.10000000000002</v>
      </c>
      <c r="H31" s="124">
        <v>3.5</v>
      </c>
      <c r="I31" s="9">
        <v>531.20000000000005</v>
      </c>
      <c r="J31" s="124">
        <v>5.3</v>
      </c>
      <c r="K31" s="9">
        <v>130.9</v>
      </c>
      <c r="L31" s="124">
        <v>4.3</v>
      </c>
      <c r="M31" s="118"/>
      <c r="O31" s="118"/>
      <c r="Q31" s="118"/>
      <c r="R31" s="93"/>
      <c r="S31" s="118"/>
      <c r="T31" s="93"/>
      <c r="U31" s="118"/>
      <c r="V31" s="93"/>
    </row>
    <row r="32" spans="1:22" ht="15" x14ac:dyDescent="0.25">
      <c r="A32" s="168"/>
      <c r="B32" s="24" t="s">
        <v>28</v>
      </c>
      <c r="C32" s="25" t="s">
        <v>119</v>
      </c>
      <c r="D32" s="25" t="s">
        <v>119</v>
      </c>
      <c r="E32" s="25" t="s">
        <v>152</v>
      </c>
      <c r="F32" s="25" t="s">
        <v>152</v>
      </c>
      <c r="G32" s="25" t="s">
        <v>238</v>
      </c>
      <c r="H32" s="25" t="s">
        <v>238</v>
      </c>
      <c r="I32" s="25" t="s">
        <v>122</v>
      </c>
      <c r="J32" s="25" t="s">
        <v>122</v>
      </c>
      <c r="K32" s="25" t="s">
        <v>235</v>
      </c>
      <c r="L32" s="25" t="s">
        <v>239</v>
      </c>
      <c r="Q32" s="93"/>
      <c r="R32" s="93"/>
      <c r="S32" s="93"/>
      <c r="T32" s="93"/>
      <c r="U32" s="93"/>
      <c r="V32" s="93"/>
    </row>
    <row r="33" spans="1:22" ht="15" x14ac:dyDescent="0.25">
      <c r="A33" s="168"/>
      <c r="B33" s="24" t="s">
        <v>29</v>
      </c>
      <c r="C33" s="26">
        <v>97.7</v>
      </c>
      <c r="D33" s="25">
        <v>0.4</v>
      </c>
      <c r="E33" s="26">
        <v>17.100000000000001</v>
      </c>
      <c r="F33" s="25">
        <v>0.4</v>
      </c>
      <c r="G33" s="26">
        <v>41.1</v>
      </c>
      <c r="H33" s="25">
        <v>0.5</v>
      </c>
      <c r="I33" s="26">
        <v>58.4</v>
      </c>
      <c r="J33" s="25">
        <v>0.6</v>
      </c>
      <c r="K33" s="26">
        <v>29.8</v>
      </c>
      <c r="L33" s="25">
        <v>1</v>
      </c>
      <c r="Q33" s="93"/>
      <c r="R33" s="93"/>
      <c r="S33" s="93"/>
      <c r="T33" s="93"/>
      <c r="U33" s="93"/>
      <c r="V33" s="93"/>
    </row>
    <row r="34" spans="1:22" ht="36" x14ac:dyDescent="0.25">
      <c r="A34" s="168"/>
      <c r="B34" s="11" t="s">
        <v>59</v>
      </c>
      <c r="C34" s="9">
        <v>2282.8000000000002</v>
      </c>
      <c r="D34" s="124">
        <v>8.8000000000000007</v>
      </c>
      <c r="E34" s="9">
        <v>169.5</v>
      </c>
      <c r="F34" s="124">
        <v>3.7</v>
      </c>
      <c r="G34" s="9">
        <v>670.1</v>
      </c>
      <c r="H34" s="124">
        <v>7.9</v>
      </c>
      <c r="I34" s="9">
        <v>1127.5999999999999</v>
      </c>
      <c r="J34" s="124">
        <v>11.4</v>
      </c>
      <c r="K34" s="9">
        <v>315.60000000000002</v>
      </c>
      <c r="L34" s="124">
        <v>10.4</v>
      </c>
      <c r="M34" s="118"/>
      <c r="O34" s="118"/>
      <c r="Q34" s="118"/>
      <c r="R34" s="93"/>
      <c r="S34" s="118"/>
      <c r="T34" s="93"/>
      <c r="U34" s="118"/>
      <c r="V34" s="93"/>
    </row>
    <row r="35" spans="1:22" ht="15" x14ac:dyDescent="0.25">
      <c r="A35" s="168"/>
      <c r="B35" s="24" t="s">
        <v>28</v>
      </c>
      <c r="C35" s="25" t="s">
        <v>115</v>
      </c>
      <c r="D35" s="25" t="s">
        <v>115</v>
      </c>
      <c r="E35" s="25" t="s">
        <v>240</v>
      </c>
      <c r="F35" s="25" t="s">
        <v>241</v>
      </c>
      <c r="G35" s="25" t="s">
        <v>131</v>
      </c>
      <c r="H35" s="25" t="s">
        <v>132</v>
      </c>
      <c r="I35" s="25" t="s">
        <v>123</v>
      </c>
      <c r="J35" s="25" t="s">
        <v>123</v>
      </c>
      <c r="K35" s="25" t="s">
        <v>153</v>
      </c>
      <c r="L35" s="25" t="s">
        <v>135</v>
      </c>
      <c r="Q35" s="93"/>
      <c r="R35" s="93"/>
      <c r="S35" s="93"/>
      <c r="T35" s="93"/>
      <c r="U35" s="93"/>
      <c r="V35" s="93"/>
    </row>
    <row r="36" spans="1:22" ht="15" x14ac:dyDescent="0.25">
      <c r="A36" s="168"/>
      <c r="B36" s="24" t="s">
        <v>29</v>
      </c>
      <c r="C36" s="26">
        <v>148.30000000000001</v>
      </c>
      <c r="D36" s="25">
        <v>0.6</v>
      </c>
      <c r="E36" s="26">
        <v>27.7</v>
      </c>
      <c r="F36" s="25">
        <v>0.6</v>
      </c>
      <c r="G36" s="26">
        <v>69.2</v>
      </c>
      <c r="H36" s="25">
        <v>0.8</v>
      </c>
      <c r="I36" s="26">
        <v>86.7</v>
      </c>
      <c r="J36" s="25">
        <v>0.9</v>
      </c>
      <c r="K36" s="26">
        <v>41.2</v>
      </c>
      <c r="L36" s="25">
        <v>1.3</v>
      </c>
      <c r="Q36" s="93"/>
      <c r="R36" s="93"/>
      <c r="S36" s="93"/>
      <c r="T36" s="93"/>
      <c r="U36" s="93"/>
      <c r="V36" s="93"/>
    </row>
    <row r="37" spans="1:22" ht="15" x14ac:dyDescent="0.25">
      <c r="A37" s="168"/>
      <c r="B37" s="11" t="s">
        <v>60</v>
      </c>
      <c r="C37" s="9">
        <v>22445.1</v>
      </c>
      <c r="D37" s="124">
        <v>86.5</v>
      </c>
      <c r="E37" s="9">
        <v>4265.8</v>
      </c>
      <c r="F37" s="124">
        <v>94.3</v>
      </c>
      <c r="G37" s="9">
        <v>7429.8</v>
      </c>
      <c r="H37" s="124">
        <v>87.9</v>
      </c>
      <c r="I37" s="9">
        <v>8178.4</v>
      </c>
      <c r="J37" s="124">
        <v>82.3</v>
      </c>
      <c r="K37" s="9">
        <v>2571.1</v>
      </c>
      <c r="L37" s="124">
        <v>84.7</v>
      </c>
      <c r="M37" s="118"/>
      <c r="O37" s="118"/>
      <c r="Q37" s="118"/>
      <c r="R37" s="93"/>
      <c r="S37" s="118"/>
      <c r="T37" s="93"/>
      <c r="U37" s="118"/>
      <c r="V37" s="93"/>
    </row>
    <row r="38" spans="1:22" ht="15" x14ac:dyDescent="0.25">
      <c r="A38" s="168"/>
      <c r="B38" s="24" t="s">
        <v>28</v>
      </c>
      <c r="C38" s="25" t="s">
        <v>125</v>
      </c>
      <c r="D38" s="25" t="s">
        <v>126</v>
      </c>
      <c r="E38" s="25" t="s">
        <v>141</v>
      </c>
      <c r="F38" s="25" t="s">
        <v>126</v>
      </c>
      <c r="G38" s="25" t="s">
        <v>226</v>
      </c>
      <c r="H38" s="25" t="s">
        <v>127</v>
      </c>
      <c r="I38" s="25" t="s">
        <v>226</v>
      </c>
      <c r="J38" s="25" t="s">
        <v>154</v>
      </c>
      <c r="K38" s="25" t="s">
        <v>155</v>
      </c>
      <c r="L38" s="25" t="s">
        <v>156</v>
      </c>
      <c r="Q38" s="93"/>
      <c r="R38" s="93"/>
      <c r="S38" s="93"/>
      <c r="T38" s="93"/>
      <c r="U38" s="93"/>
      <c r="V38" s="93"/>
    </row>
    <row r="39" spans="1:22" ht="15" x14ac:dyDescent="0.25">
      <c r="A39" s="173"/>
      <c r="B39" s="28" t="s">
        <v>29</v>
      </c>
      <c r="C39" s="26">
        <v>236.9</v>
      </c>
      <c r="D39" s="125">
        <v>0.8</v>
      </c>
      <c r="E39" s="26">
        <v>133.6</v>
      </c>
      <c r="F39" s="125">
        <v>0.8</v>
      </c>
      <c r="G39" s="26">
        <v>158.5</v>
      </c>
      <c r="H39" s="125">
        <v>1</v>
      </c>
      <c r="I39" s="26">
        <v>175.1</v>
      </c>
      <c r="J39" s="125">
        <v>1.1000000000000001</v>
      </c>
      <c r="K39" s="26">
        <v>88</v>
      </c>
      <c r="L39" s="125">
        <v>1.6</v>
      </c>
      <c r="Q39" s="93"/>
      <c r="R39" s="93"/>
      <c r="S39" s="93"/>
      <c r="T39" s="93"/>
      <c r="U39" s="93"/>
      <c r="V39" s="93"/>
    </row>
    <row r="40" spans="1:22" ht="24" customHeight="1" x14ac:dyDescent="0.25">
      <c r="A40" s="172" t="s">
        <v>99</v>
      </c>
      <c r="B40" s="8" t="s">
        <v>57</v>
      </c>
      <c r="C40" s="6">
        <v>101.9</v>
      </c>
      <c r="D40" s="123">
        <v>0.4</v>
      </c>
      <c r="E40" s="6">
        <v>11.4</v>
      </c>
      <c r="F40" s="123">
        <v>0.3</v>
      </c>
      <c r="G40" s="6">
        <v>37</v>
      </c>
      <c r="H40" s="123">
        <v>0.4</v>
      </c>
      <c r="I40" s="6">
        <v>44.4</v>
      </c>
      <c r="J40" s="123">
        <v>0.4</v>
      </c>
      <c r="K40" s="6">
        <v>9.1</v>
      </c>
      <c r="L40" s="123">
        <v>0.3</v>
      </c>
      <c r="M40" s="118"/>
      <c r="O40" s="118"/>
      <c r="Q40" s="118"/>
      <c r="R40" s="93"/>
      <c r="S40" s="118"/>
      <c r="T40" s="93"/>
      <c r="U40" s="118"/>
      <c r="V40" s="93"/>
    </row>
    <row r="41" spans="1:22" ht="15" x14ac:dyDescent="0.25">
      <c r="A41" s="168"/>
      <c r="B41" s="24" t="s">
        <v>28</v>
      </c>
      <c r="C41" s="25" t="s">
        <v>242</v>
      </c>
      <c r="D41" s="25" t="s">
        <v>243</v>
      </c>
      <c r="E41" s="25" t="s">
        <v>244</v>
      </c>
      <c r="F41" s="25" t="s">
        <v>244</v>
      </c>
      <c r="G41" s="25" t="s">
        <v>245</v>
      </c>
      <c r="H41" s="25" t="s">
        <v>245</v>
      </c>
      <c r="I41" s="25" t="s">
        <v>246</v>
      </c>
      <c r="J41" s="25" t="s">
        <v>246</v>
      </c>
      <c r="K41" s="25" t="s">
        <v>247</v>
      </c>
      <c r="L41" s="25" t="s">
        <v>248</v>
      </c>
      <c r="Q41" s="93"/>
      <c r="R41" s="93"/>
      <c r="S41" s="13"/>
      <c r="T41" s="93"/>
      <c r="U41" s="93"/>
      <c r="V41" s="93"/>
    </row>
    <row r="42" spans="1:22" ht="15" x14ac:dyDescent="0.25">
      <c r="A42" s="168"/>
      <c r="B42" s="24" t="s">
        <v>29</v>
      </c>
      <c r="C42" s="26">
        <v>25.1</v>
      </c>
      <c r="D42" s="25">
        <v>0.1</v>
      </c>
      <c r="E42" s="26">
        <v>7.5</v>
      </c>
      <c r="F42" s="25">
        <v>0.2</v>
      </c>
      <c r="G42" s="26">
        <v>13.4</v>
      </c>
      <c r="H42" s="25">
        <v>0.2</v>
      </c>
      <c r="I42" s="26">
        <v>16.399999999999999</v>
      </c>
      <c r="J42" s="25">
        <v>0.2</v>
      </c>
      <c r="K42" s="26">
        <v>5.4</v>
      </c>
      <c r="L42" s="25">
        <v>0.2</v>
      </c>
      <c r="Q42" s="93"/>
      <c r="R42" s="93"/>
      <c r="S42" s="93"/>
      <c r="T42" s="93"/>
      <c r="U42" s="93"/>
      <c r="V42" s="93"/>
    </row>
    <row r="43" spans="1:22" ht="36" x14ac:dyDescent="0.25">
      <c r="A43" s="168"/>
      <c r="B43" s="11" t="s">
        <v>58</v>
      </c>
      <c r="C43" s="9">
        <v>256.3</v>
      </c>
      <c r="D43" s="124">
        <v>1</v>
      </c>
      <c r="E43" s="9">
        <v>28.7</v>
      </c>
      <c r="F43" s="124">
        <v>0.6</v>
      </c>
      <c r="G43" s="9">
        <v>74.5</v>
      </c>
      <c r="H43" s="124">
        <v>0.9</v>
      </c>
      <c r="I43" s="9">
        <v>124.8</v>
      </c>
      <c r="J43" s="124">
        <v>1.3</v>
      </c>
      <c r="K43" s="9">
        <v>28.2</v>
      </c>
      <c r="L43" s="124">
        <v>0.9</v>
      </c>
      <c r="M43" s="118"/>
      <c r="O43" s="118"/>
      <c r="Q43" s="118"/>
      <c r="R43" s="93"/>
      <c r="S43" s="118"/>
      <c r="T43" s="93"/>
      <c r="U43" s="118"/>
      <c r="V43" s="93"/>
    </row>
    <row r="44" spans="1:22" ht="15" x14ac:dyDescent="0.25">
      <c r="A44" s="168"/>
      <c r="B44" s="24" t="s">
        <v>28</v>
      </c>
      <c r="C44" s="25" t="s">
        <v>249</v>
      </c>
      <c r="D44" s="25" t="s">
        <v>249</v>
      </c>
      <c r="E44" s="25" t="s">
        <v>245</v>
      </c>
      <c r="F44" s="25" t="s">
        <v>245</v>
      </c>
      <c r="G44" s="25" t="s">
        <v>250</v>
      </c>
      <c r="H44" s="25" t="s">
        <v>250</v>
      </c>
      <c r="I44" s="25" t="s">
        <v>251</v>
      </c>
      <c r="J44" s="25" t="s">
        <v>251</v>
      </c>
      <c r="K44" s="25" t="s">
        <v>252</v>
      </c>
      <c r="L44" s="25" t="s">
        <v>253</v>
      </c>
      <c r="Q44" s="93"/>
      <c r="R44" s="93"/>
      <c r="S44" s="93"/>
      <c r="T44" s="93"/>
      <c r="U44" s="93"/>
      <c r="V44" s="93"/>
    </row>
    <row r="45" spans="1:22" ht="15" x14ac:dyDescent="0.25">
      <c r="A45" s="168"/>
      <c r="B45" s="24" t="s">
        <v>29</v>
      </c>
      <c r="C45" s="26">
        <v>47.8</v>
      </c>
      <c r="D45" s="25">
        <v>0.2</v>
      </c>
      <c r="E45" s="26">
        <v>10.4</v>
      </c>
      <c r="F45" s="25">
        <v>0.2</v>
      </c>
      <c r="G45" s="26">
        <v>21.8</v>
      </c>
      <c r="H45" s="25">
        <v>0.3</v>
      </c>
      <c r="I45" s="26">
        <v>26.7</v>
      </c>
      <c r="J45" s="25">
        <v>0.3</v>
      </c>
      <c r="K45" s="26">
        <v>12.2</v>
      </c>
      <c r="L45" s="25">
        <v>0.4</v>
      </c>
      <c r="Q45" s="93"/>
      <c r="R45" s="93"/>
      <c r="S45" s="93"/>
      <c r="T45" s="93"/>
      <c r="U45" s="93"/>
      <c r="V45" s="93"/>
    </row>
    <row r="46" spans="1:22" ht="36" x14ac:dyDescent="0.25">
      <c r="A46" s="168"/>
      <c r="B46" s="11" t="s">
        <v>59</v>
      </c>
      <c r="C46" s="9">
        <v>437.8</v>
      </c>
      <c r="D46" s="124">
        <v>1.7</v>
      </c>
      <c r="E46" s="9">
        <v>71</v>
      </c>
      <c r="F46" s="124">
        <v>1.6</v>
      </c>
      <c r="G46" s="9">
        <v>149.9</v>
      </c>
      <c r="H46" s="124">
        <v>1.8</v>
      </c>
      <c r="I46" s="9">
        <v>172.3</v>
      </c>
      <c r="J46" s="124">
        <v>1.7</v>
      </c>
      <c r="K46" s="9">
        <v>44.7</v>
      </c>
      <c r="L46" s="124">
        <v>1.5</v>
      </c>
      <c r="M46" s="118"/>
      <c r="O46" s="118"/>
      <c r="Q46" s="118"/>
      <c r="R46" s="93"/>
      <c r="S46" s="118"/>
      <c r="T46" s="93"/>
      <c r="U46" s="118"/>
      <c r="V46" s="93"/>
    </row>
    <row r="47" spans="1:22" ht="15" x14ac:dyDescent="0.25">
      <c r="A47" s="168"/>
      <c r="B47" s="24" t="s">
        <v>28</v>
      </c>
      <c r="C47" s="25" t="s">
        <v>128</v>
      </c>
      <c r="D47" s="25" t="s">
        <v>128</v>
      </c>
      <c r="E47" s="25" t="s">
        <v>243</v>
      </c>
      <c r="F47" s="25" t="s">
        <v>243</v>
      </c>
      <c r="G47" s="25" t="s">
        <v>254</v>
      </c>
      <c r="H47" s="25" t="s">
        <v>254</v>
      </c>
      <c r="I47" s="25" t="s">
        <v>255</v>
      </c>
      <c r="J47" s="25" t="s">
        <v>256</v>
      </c>
      <c r="K47" s="25" t="s">
        <v>257</v>
      </c>
      <c r="L47" s="25" t="s">
        <v>258</v>
      </c>
      <c r="Q47" s="93"/>
      <c r="R47" s="93"/>
      <c r="S47" s="93"/>
      <c r="T47" s="93"/>
      <c r="U47" s="93"/>
      <c r="V47" s="93"/>
    </row>
    <row r="48" spans="1:22" ht="15" x14ac:dyDescent="0.25">
      <c r="A48" s="168"/>
      <c r="B48" s="24" t="s">
        <v>29</v>
      </c>
      <c r="C48" s="26">
        <v>59.6</v>
      </c>
      <c r="D48" s="25">
        <v>0.2</v>
      </c>
      <c r="E48" s="26">
        <v>17.5</v>
      </c>
      <c r="F48" s="25">
        <v>0.4</v>
      </c>
      <c r="G48" s="26">
        <v>26.8</v>
      </c>
      <c r="H48" s="25">
        <v>0.3</v>
      </c>
      <c r="I48" s="26">
        <v>31.4</v>
      </c>
      <c r="J48" s="25">
        <v>0.3</v>
      </c>
      <c r="K48" s="26">
        <v>14.6</v>
      </c>
      <c r="L48" s="25">
        <v>0.5</v>
      </c>
      <c r="Q48" s="93"/>
      <c r="R48" s="93"/>
      <c r="S48" s="93"/>
      <c r="T48" s="93"/>
      <c r="U48" s="93"/>
      <c r="V48" s="93"/>
    </row>
    <row r="49" spans="1:22" ht="15" x14ac:dyDescent="0.25">
      <c r="A49" s="168"/>
      <c r="B49" s="11" t="s">
        <v>60</v>
      </c>
      <c r="C49" s="9">
        <v>25149.1</v>
      </c>
      <c r="D49" s="124">
        <v>96.9</v>
      </c>
      <c r="E49" s="9">
        <v>4410.6000000000004</v>
      </c>
      <c r="F49" s="124">
        <v>97.5</v>
      </c>
      <c r="G49" s="9">
        <v>8195.1</v>
      </c>
      <c r="H49" s="124">
        <v>96.9</v>
      </c>
      <c r="I49" s="9">
        <v>9590.1</v>
      </c>
      <c r="J49" s="124">
        <v>96.6</v>
      </c>
      <c r="K49" s="9">
        <v>2953.3</v>
      </c>
      <c r="L49" s="124">
        <v>97.3</v>
      </c>
      <c r="M49" s="118"/>
      <c r="O49" s="118"/>
      <c r="Q49" s="118"/>
      <c r="R49" s="93"/>
      <c r="S49" s="118"/>
      <c r="T49" s="93"/>
      <c r="U49" s="118"/>
      <c r="V49" s="93"/>
    </row>
    <row r="50" spans="1:22" ht="15" x14ac:dyDescent="0.25">
      <c r="A50" s="168"/>
      <c r="B50" s="24" t="s">
        <v>28</v>
      </c>
      <c r="C50" s="25" t="s">
        <v>108</v>
      </c>
      <c r="D50" s="25" t="s">
        <v>103</v>
      </c>
      <c r="E50" s="25" t="s">
        <v>105</v>
      </c>
      <c r="F50" s="25" t="s">
        <v>108</v>
      </c>
      <c r="G50" s="25" t="s">
        <v>228</v>
      </c>
      <c r="H50" s="25" t="s">
        <v>103</v>
      </c>
      <c r="I50" s="25" t="s">
        <v>228</v>
      </c>
      <c r="J50" s="25" t="s">
        <v>108</v>
      </c>
      <c r="K50" s="25" t="s">
        <v>105</v>
      </c>
      <c r="L50" s="25" t="s">
        <v>126</v>
      </c>
      <c r="Q50" s="93"/>
      <c r="R50" s="93"/>
      <c r="S50" s="93"/>
      <c r="T50" s="93"/>
      <c r="U50" s="93"/>
      <c r="V50" s="93"/>
    </row>
    <row r="51" spans="1:22" ht="15" x14ac:dyDescent="0.25">
      <c r="A51" s="173"/>
      <c r="B51" s="28" t="s">
        <v>29</v>
      </c>
      <c r="C51" s="29">
        <v>159</v>
      </c>
      <c r="D51" s="125">
        <v>0.4</v>
      </c>
      <c r="E51" s="29">
        <v>132.69999999999999</v>
      </c>
      <c r="F51" s="125">
        <v>0.5</v>
      </c>
      <c r="G51" s="29">
        <v>152.1</v>
      </c>
      <c r="H51" s="125">
        <v>0.5</v>
      </c>
      <c r="I51" s="29">
        <v>164.1</v>
      </c>
      <c r="J51" s="125">
        <v>0.5</v>
      </c>
      <c r="K51" s="29">
        <v>88.6</v>
      </c>
      <c r="L51" s="125">
        <v>0.7</v>
      </c>
      <c r="Q51" s="93"/>
      <c r="R51" s="93"/>
      <c r="S51" s="93"/>
      <c r="T51" s="93"/>
      <c r="U51" s="93"/>
      <c r="V51" s="93"/>
    </row>
    <row r="52" spans="1:22" ht="24" customHeight="1" x14ac:dyDescent="0.25">
      <c r="A52" s="172" t="s">
        <v>69</v>
      </c>
      <c r="B52" s="8" t="s">
        <v>57</v>
      </c>
      <c r="C52" s="6">
        <v>810.9</v>
      </c>
      <c r="D52" s="123">
        <v>3.1</v>
      </c>
      <c r="E52" s="6">
        <v>203.8</v>
      </c>
      <c r="F52" s="123">
        <v>4.5</v>
      </c>
      <c r="G52" s="6">
        <v>268.5</v>
      </c>
      <c r="H52" s="123">
        <v>3.2</v>
      </c>
      <c r="I52" s="6">
        <v>261.3</v>
      </c>
      <c r="J52" s="123">
        <v>2.6</v>
      </c>
      <c r="K52" s="6">
        <v>77.3</v>
      </c>
      <c r="L52" s="123">
        <v>2.5</v>
      </c>
      <c r="M52" s="118"/>
      <c r="O52" s="118"/>
      <c r="Q52" s="118"/>
      <c r="R52" s="93"/>
      <c r="S52" s="118"/>
      <c r="T52" s="93"/>
      <c r="U52" s="118"/>
      <c r="V52" s="93"/>
    </row>
    <row r="53" spans="1:22" ht="12.75" customHeight="1" x14ac:dyDescent="0.25">
      <c r="A53" s="168"/>
      <c r="B53" s="24" t="s">
        <v>28</v>
      </c>
      <c r="C53" s="25" t="s">
        <v>119</v>
      </c>
      <c r="D53" s="25" t="s">
        <v>119</v>
      </c>
      <c r="E53" s="25" t="s">
        <v>259</v>
      </c>
      <c r="F53" s="25" t="s">
        <v>157</v>
      </c>
      <c r="G53" s="25" t="s">
        <v>260</v>
      </c>
      <c r="H53" s="25" t="s">
        <v>260</v>
      </c>
      <c r="I53" s="25" t="s">
        <v>261</v>
      </c>
      <c r="J53" s="25" t="s">
        <v>262</v>
      </c>
      <c r="K53" s="25" t="s">
        <v>263</v>
      </c>
      <c r="L53" s="25" t="s">
        <v>263</v>
      </c>
      <c r="Q53" s="93"/>
      <c r="R53" s="93"/>
      <c r="S53" s="13"/>
      <c r="T53" s="93"/>
      <c r="U53" s="93"/>
      <c r="V53" s="93"/>
    </row>
    <row r="54" spans="1:22" ht="12.75" customHeight="1" x14ac:dyDescent="0.25">
      <c r="A54" s="168"/>
      <c r="B54" s="24" t="s">
        <v>29</v>
      </c>
      <c r="C54" s="26">
        <v>78.2</v>
      </c>
      <c r="D54" s="25">
        <v>0.3</v>
      </c>
      <c r="E54" s="26">
        <v>35.1</v>
      </c>
      <c r="F54" s="25">
        <v>0.8</v>
      </c>
      <c r="G54" s="26">
        <v>40.200000000000003</v>
      </c>
      <c r="H54" s="25">
        <v>0.5</v>
      </c>
      <c r="I54" s="26">
        <v>38.200000000000003</v>
      </c>
      <c r="J54" s="25">
        <v>0.4</v>
      </c>
      <c r="K54" s="26">
        <v>19.5</v>
      </c>
      <c r="L54" s="25">
        <v>0.6</v>
      </c>
      <c r="Q54" s="93"/>
      <c r="R54" s="93"/>
      <c r="S54" s="93"/>
      <c r="T54" s="93"/>
      <c r="U54" s="93"/>
      <c r="V54" s="93"/>
    </row>
    <row r="55" spans="1:22" ht="36" x14ac:dyDescent="0.25">
      <c r="A55" s="168"/>
      <c r="B55" s="11" t="s">
        <v>58</v>
      </c>
      <c r="C55" s="9">
        <v>1102.3</v>
      </c>
      <c r="D55" s="124">
        <v>4.2</v>
      </c>
      <c r="E55" s="9">
        <v>244.2</v>
      </c>
      <c r="F55" s="124">
        <v>5.4</v>
      </c>
      <c r="G55" s="9">
        <v>379.9</v>
      </c>
      <c r="H55" s="124">
        <v>4.5</v>
      </c>
      <c r="I55" s="9">
        <v>407.4</v>
      </c>
      <c r="J55" s="124">
        <v>4.0999999999999996</v>
      </c>
      <c r="K55" s="9">
        <v>70.8</v>
      </c>
      <c r="L55" s="124">
        <v>2.2999999999999998</v>
      </c>
      <c r="M55" s="118"/>
      <c r="O55" s="118"/>
      <c r="Q55" s="118"/>
      <c r="R55" s="93"/>
      <c r="S55" s="118"/>
      <c r="T55" s="93"/>
      <c r="U55" s="118"/>
      <c r="V55" s="93"/>
    </row>
    <row r="56" spans="1:22" ht="12.75" customHeight="1" x14ac:dyDescent="0.25">
      <c r="A56" s="168"/>
      <c r="B56" s="24" t="s">
        <v>28</v>
      </c>
      <c r="C56" s="25" t="s">
        <v>130</v>
      </c>
      <c r="D56" s="25" t="s">
        <v>130</v>
      </c>
      <c r="E56" s="25" t="s">
        <v>260</v>
      </c>
      <c r="F56" s="25" t="s">
        <v>261</v>
      </c>
      <c r="G56" s="25" t="s">
        <v>153</v>
      </c>
      <c r="H56" s="25" t="s">
        <v>264</v>
      </c>
      <c r="I56" s="25" t="s">
        <v>158</v>
      </c>
      <c r="J56" s="25" t="s">
        <v>158</v>
      </c>
      <c r="K56" s="25" t="s">
        <v>159</v>
      </c>
      <c r="L56" s="25" t="s">
        <v>265</v>
      </c>
      <c r="Q56" s="93"/>
      <c r="R56" s="93"/>
      <c r="S56" s="93"/>
      <c r="T56" s="93"/>
      <c r="U56" s="93"/>
      <c r="V56" s="93"/>
    </row>
    <row r="57" spans="1:22" ht="12.75" customHeight="1" x14ac:dyDescent="0.25">
      <c r="A57" s="168"/>
      <c r="B57" s="24" t="s">
        <v>29</v>
      </c>
      <c r="C57" s="26">
        <v>104.2</v>
      </c>
      <c r="D57" s="25">
        <v>0.4</v>
      </c>
      <c r="E57" s="26">
        <v>36.4</v>
      </c>
      <c r="F57" s="25">
        <v>0.8</v>
      </c>
      <c r="G57" s="26">
        <v>50.1</v>
      </c>
      <c r="H57" s="25">
        <v>0.6</v>
      </c>
      <c r="I57" s="26">
        <v>51.4</v>
      </c>
      <c r="J57" s="25">
        <v>0.5</v>
      </c>
      <c r="K57" s="26">
        <v>21</v>
      </c>
      <c r="L57" s="25">
        <v>0.7</v>
      </c>
      <c r="Q57" s="93"/>
      <c r="R57" s="93"/>
      <c r="S57" s="93"/>
      <c r="T57" s="93"/>
      <c r="U57" s="93"/>
      <c r="V57" s="93"/>
    </row>
    <row r="58" spans="1:22" ht="36" x14ac:dyDescent="0.25">
      <c r="A58" s="168"/>
      <c r="B58" s="11" t="s">
        <v>59</v>
      </c>
      <c r="C58" s="9">
        <v>1134.5</v>
      </c>
      <c r="D58" s="124">
        <v>4.4000000000000004</v>
      </c>
      <c r="E58" s="9">
        <v>184.8</v>
      </c>
      <c r="F58" s="124">
        <v>4.0999999999999996</v>
      </c>
      <c r="G58" s="9">
        <v>395</v>
      </c>
      <c r="H58" s="124">
        <v>4.7</v>
      </c>
      <c r="I58" s="9">
        <v>464.6</v>
      </c>
      <c r="J58" s="124">
        <v>4.7</v>
      </c>
      <c r="K58" s="9">
        <v>90</v>
      </c>
      <c r="L58" s="124">
        <v>3</v>
      </c>
      <c r="M58" s="118"/>
      <c r="O58" s="118"/>
      <c r="Q58" s="118"/>
      <c r="R58" s="93"/>
      <c r="S58" s="118"/>
      <c r="T58" s="93"/>
      <c r="U58" s="118"/>
      <c r="V58" s="93"/>
    </row>
    <row r="59" spans="1:22" ht="12.75" customHeight="1" x14ac:dyDescent="0.25">
      <c r="A59" s="168"/>
      <c r="B59" s="24" t="s">
        <v>28</v>
      </c>
      <c r="C59" s="25" t="s">
        <v>132</v>
      </c>
      <c r="D59" s="25" t="s">
        <v>132</v>
      </c>
      <c r="E59" s="25" t="s">
        <v>254</v>
      </c>
      <c r="F59" s="25" t="s">
        <v>266</v>
      </c>
      <c r="G59" s="25" t="s">
        <v>128</v>
      </c>
      <c r="H59" s="25" t="s">
        <v>160</v>
      </c>
      <c r="I59" s="25" t="s">
        <v>264</v>
      </c>
      <c r="J59" s="25" t="s">
        <v>264</v>
      </c>
      <c r="K59" s="25" t="s">
        <v>267</v>
      </c>
      <c r="L59" s="25" t="s">
        <v>268</v>
      </c>
      <c r="Q59" s="93"/>
      <c r="R59" s="93"/>
      <c r="S59" s="93"/>
      <c r="T59" s="93"/>
      <c r="U59" s="93"/>
      <c r="V59" s="93"/>
    </row>
    <row r="60" spans="1:22" ht="12.75" customHeight="1" x14ac:dyDescent="0.25">
      <c r="A60" s="168"/>
      <c r="B60" s="24" t="s">
        <v>29</v>
      </c>
      <c r="C60" s="26">
        <v>115.4</v>
      </c>
      <c r="D60" s="25">
        <v>0.4</v>
      </c>
      <c r="E60" s="26">
        <v>32.9</v>
      </c>
      <c r="F60" s="25">
        <v>0.7</v>
      </c>
      <c r="G60" s="26">
        <v>54.3</v>
      </c>
      <c r="H60" s="25">
        <v>0.6</v>
      </c>
      <c r="I60" s="26">
        <v>62.3</v>
      </c>
      <c r="J60" s="25">
        <v>0.6</v>
      </c>
      <c r="K60" s="26">
        <v>21.4</v>
      </c>
      <c r="L60" s="25">
        <v>0.7</v>
      </c>
      <c r="Q60" s="93"/>
      <c r="R60" s="93"/>
      <c r="S60" s="93"/>
      <c r="T60" s="93"/>
      <c r="U60" s="93"/>
      <c r="V60" s="93"/>
    </row>
    <row r="61" spans="1:22" ht="12.75" customHeight="1" x14ac:dyDescent="0.25">
      <c r="A61" s="168"/>
      <c r="B61" s="11" t="s">
        <v>60</v>
      </c>
      <c r="C61" s="9">
        <v>22897.4</v>
      </c>
      <c r="D61" s="124">
        <v>88.3</v>
      </c>
      <c r="E61" s="9">
        <v>3888.9</v>
      </c>
      <c r="F61" s="124">
        <v>86</v>
      </c>
      <c r="G61" s="9">
        <v>7413</v>
      </c>
      <c r="H61" s="124">
        <v>87.7</v>
      </c>
      <c r="I61" s="9">
        <v>8798.2999999999993</v>
      </c>
      <c r="J61" s="124">
        <v>88.6</v>
      </c>
      <c r="K61" s="9">
        <v>2797.2</v>
      </c>
      <c r="L61" s="124">
        <v>92.2</v>
      </c>
      <c r="M61" s="118"/>
      <c r="O61" s="118"/>
      <c r="Q61" s="118"/>
      <c r="R61" s="93"/>
      <c r="S61" s="118"/>
      <c r="T61" s="93"/>
      <c r="U61" s="118"/>
    </row>
    <row r="62" spans="1:22" ht="12.75" customHeight="1" x14ac:dyDescent="0.25">
      <c r="A62" s="168"/>
      <c r="B62" s="24" t="s">
        <v>28</v>
      </c>
      <c r="C62" s="25" t="s">
        <v>125</v>
      </c>
      <c r="D62" s="25" t="s">
        <v>125</v>
      </c>
      <c r="E62" s="25" t="s">
        <v>155</v>
      </c>
      <c r="F62" s="25" t="s">
        <v>107</v>
      </c>
      <c r="G62" s="25" t="s">
        <v>226</v>
      </c>
      <c r="H62" s="25" t="s">
        <v>127</v>
      </c>
      <c r="I62" s="25" t="s">
        <v>156</v>
      </c>
      <c r="J62" s="25" t="s">
        <v>127</v>
      </c>
      <c r="K62" s="25" t="s">
        <v>141</v>
      </c>
      <c r="L62" s="25" t="s">
        <v>154</v>
      </c>
      <c r="Q62" s="93"/>
      <c r="R62" s="93"/>
      <c r="S62" s="93"/>
      <c r="T62" s="93"/>
      <c r="U62" s="93"/>
      <c r="V62" s="93"/>
    </row>
    <row r="63" spans="1:22" ht="12.75" customHeight="1" x14ac:dyDescent="0.25">
      <c r="A63" s="168"/>
      <c r="B63" s="24" t="s">
        <v>29</v>
      </c>
      <c r="C63" s="29">
        <v>227.8</v>
      </c>
      <c r="D63" s="125">
        <v>0.8</v>
      </c>
      <c r="E63" s="29">
        <v>131.1</v>
      </c>
      <c r="F63" s="125">
        <v>1.4</v>
      </c>
      <c r="G63" s="29">
        <v>159.9</v>
      </c>
      <c r="H63" s="125">
        <v>1</v>
      </c>
      <c r="I63" s="29">
        <v>170.4</v>
      </c>
      <c r="J63" s="125">
        <v>1</v>
      </c>
      <c r="K63" s="29">
        <v>90.2</v>
      </c>
      <c r="L63" s="125">
        <v>1.3</v>
      </c>
      <c r="Q63" s="93"/>
      <c r="R63" s="93"/>
      <c r="S63" s="93"/>
      <c r="T63" s="93"/>
      <c r="U63" s="93"/>
      <c r="V63" s="93"/>
    </row>
    <row r="64" spans="1:22" ht="24" x14ac:dyDescent="0.25">
      <c r="A64" s="172" t="s">
        <v>70</v>
      </c>
      <c r="B64" s="8" t="s">
        <v>57</v>
      </c>
      <c r="C64" s="6">
        <v>103.9</v>
      </c>
      <c r="D64" s="123">
        <v>0.4</v>
      </c>
      <c r="E64" s="6">
        <v>21.4</v>
      </c>
      <c r="F64" s="123">
        <v>0.5</v>
      </c>
      <c r="G64" s="6">
        <v>37.200000000000003</v>
      </c>
      <c r="H64" s="123">
        <v>0.4</v>
      </c>
      <c r="I64" s="6">
        <v>35.799999999999997</v>
      </c>
      <c r="J64" s="123">
        <v>0.4</v>
      </c>
      <c r="K64" s="6">
        <v>9.4</v>
      </c>
      <c r="L64" s="123">
        <v>0.3</v>
      </c>
      <c r="M64" s="118"/>
      <c r="O64" s="118"/>
      <c r="Q64" s="118"/>
      <c r="R64" s="93"/>
      <c r="S64" s="118"/>
      <c r="T64" s="93"/>
      <c r="U64" s="118"/>
      <c r="V64" s="93"/>
    </row>
    <row r="65" spans="1:22" ht="15" x14ac:dyDescent="0.25">
      <c r="A65" s="168"/>
      <c r="B65" s="24" t="s">
        <v>28</v>
      </c>
      <c r="C65" s="25" t="s">
        <v>269</v>
      </c>
      <c r="D65" s="25" t="s">
        <v>269</v>
      </c>
      <c r="E65" s="25" t="s">
        <v>270</v>
      </c>
      <c r="F65" s="25" t="s">
        <v>271</v>
      </c>
      <c r="G65" s="25" t="s">
        <v>272</v>
      </c>
      <c r="H65" s="25" t="s">
        <v>272</v>
      </c>
      <c r="I65" s="25" t="s">
        <v>273</v>
      </c>
      <c r="J65" s="25" t="s">
        <v>274</v>
      </c>
      <c r="K65" s="25" t="s">
        <v>275</v>
      </c>
      <c r="L65" s="25" t="s">
        <v>275</v>
      </c>
      <c r="Q65" s="93"/>
      <c r="R65" s="93"/>
      <c r="S65" s="13"/>
      <c r="T65" s="93"/>
      <c r="U65" s="93"/>
      <c r="V65" s="93"/>
    </row>
    <row r="66" spans="1:22" ht="15" x14ac:dyDescent="0.25">
      <c r="A66" s="168"/>
      <c r="B66" s="24" t="s">
        <v>29</v>
      </c>
      <c r="C66" s="26">
        <v>22.7</v>
      </c>
      <c r="D66" s="25">
        <v>0.1</v>
      </c>
      <c r="E66" s="26">
        <v>10</v>
      </c>
      <c r="F66" s="25">
        <v>0.2</v>
      </c>
      <c r="G66" s="26">
        <v>13.5</v>
      </c>
      <c r="H66" s="25">
        <v>0.2</v>
      </c>
      <c r="I66" s="26">
        <v>11.9</v>
      </c>
      <c r="J66" s="25">
        <v>0.1</v>
      </c>
      <c r="K66" s="26">
        <v>5.5</v>
      </c>
      <c r="L66" s="25">
        <v>0.2</v>
      </c>
      <c r="Q66" s="93"/>
      <c r="R66" s="93"/>
      <c r="S66" s="93"/>
      <c r="T66" s="93"/>
      <c r="U66" s="93"/>
      <c r="V66" s="93"/>
    </row>
    <row r="67" spans="1:22" ht="36" x14ac:dyDescent="0.25">
      <c r="A67" s="168"/>
      <c r="B67" s="11" t="s">
        <v>58</v>
      </c>
      <c r="C67" s="9">
        <v>245.6</v>
      </c>
      <c r="D67" s="124">
        <v>0.9</v>
      </c>
      <c r="E67" s="9">
        <v>50.1</v>
      </c>
      <c r="F67" s="124">
        <v>1.1000000000000001</v>
      </c>
      <c r="G67" s="9">
        <v>81.400000000000006</v>
      </c>
      <c r="H67" s="124">
        <v>1</v>
      </c>
      <c r="I67" s="9">
        <v>98.7</v>
      </c>
      <c r="J67" s="124">
        <v>1</v>
      </c>
      <c r="K67" s="9">
        <v>15.4</v>
      </c>
      <c r="L67" s="124">
        <v>0.5</v>
      </c>
      <c r="M67" s="118"/>
      <c r="O67" s="118"/>
      <c r="Q67" s="118"/>
      <c r="R67" s="93"/>
      <c r="S67" s="118"/>
      <c r="T67" s="93"/>
      <c r="U67" s="118"/>
    </row>
    <row r="68" spans="1:22" ht="15" x14ac:dyDescent="0.25">
      <c r="A68" s="168"/>
      <c r="B68" s="24" t="s">
        <v>28</v>
      </c>
      <c r="C68" s="25" t="s">
        <v>276</v>
      </c>
      <c r="D68" s="25" t="s">
        <v>276</v>
      </c>
      <c r="E68" s="25" t="s">
        <v>277</v>
      </c>
      <c r="F68" s="25" t="s">
        <v>278</v>
      </c>
      <c r="G68" s="25" t="s">
        <v>267</v>
      </c>
      <c r="H68" s="25" t="s">
        <v>267</v>
      </c>
      <c r="I68" s="25" t="s">
        <v>235</v>
      </c>
      <c r="J68" s="25" t="s">
        <v>279</v>
      </c>
      <c r="K68" s="25" t="s">
        <v>280</v>
      </c>
      <c r="L68" s="25" t="s">
        <v>281</v>
      </c>
      <c r="Q68" s="93"/>
      <c r="R68" s="93"/>
      <c r="S68" s="93"/>
      <c r="T68" s="93"/>
      <c r="U68" s="93"/>
      <c r="V68" s="93"/>
    </row>
    <row r="69" spans="1:22" ht="15" x14ac:dyDescent="0.25">
      <c r="A69" s="168"/>
      <c r="B69" s="24" t="s">
        <v>29</v>
      </c>
      <c r="C69" s="26">
        <v>38.1</v>
      </c>
      <c r="D69" s="25">
        <v>0.1</v>
      </c>
      <c r="E69" s="26">
        <v>14.6</v>
      </c>
      <c r="F69" s="25">
        <v>0.3</v>
      </c>
      <c r="G69" s="26">
        <v>19.399999999999999</v>
      </c>
      <c r="H69" s="25">
        <v>0.2</v>
      </c>
      <c r="I69" s="26">
        <v>22.4</v>
      </c>
      <c r="J69" s="25">
        <v>0.2</v>
      </c>
      <c r="K69" s="26">
        <v>7.4</v>
      </c>
      <c r="L69" s="25">
        <v>0.2</v>
      </c>
      <c r="Q69" s="93"/>
      <c r="R69" s="93"/>
      <c r="S69" s="93"/>
      <c r="T69" s="93"/>
      <c r="U69" s="93"/>
      <c r="V69" s="93"/>
    </row>
    <row r="70" spans="1:22" ht="12" customHeight="1" x14ac:dyDescent="0.25">
      <c r="A70" s="168"/>
      <c r="B70" s="11" t="s">
        <v>59</v>
      </c>
      <c r="C70" s="9">
        <v>737.2</v>
      </c>
      <c r="D70" s="124">
        <v>2.8</v>
      </c>
      <c r="E70" s="9">
        <v>131.30000000000001</v>
      </c>
      <c r="F70" s="124">
        <v>2.9</v>
      </c>
      <c r="G70" s="9">
        <v>222.2</v>
      </c>
      <c r="H70" s="124">
        <v>2.6</v>
      </c>
      <c r="I70" s="9">
        <v>328.4</v>
      </c>
      <c r="J70" s="124">
        <v>3.3</v>
      </c>
      <c r="K70" s="9">
        <v>55.3</v>
      </c>
      <c r="L70" s="124">
        <v>1.8</v>
      </c>
      <c r="M70" s="118"/>
      <c r="O70" s="118"/>
      <c r="Q70" s="118"/>
      <c r="R70" s="93"/>
      <c r="S70" s="118"/>
      <c r="T70" s="93"/>
      <c r="U70" s="118"/>
      <c r="V70" s="93"/>
    </row>
    <row r="71" spans="1:22" ht="15" x14ac:dyDescent="0.25">
      <c r="A71" s="168"/>
      <c r="B71" s="24" t="s">
        <v>28</v>
      </c>
      <c r="C71" s="25" t="s">
        <v>134</v>
      </c>
      <c r="D71" s="25" t="s">
        <v>135</v>
      </c>
      <c r="E71" s="25" t="s">
        <v>282</v>
      </c>
      <c r="F71" s="25" t="s">
        <v>283</v>
      </c>
      <c r="G71" s="25" t="s">
        <v>161</v>
      </c>
      <c r="H71" s="25" t="s">
        <v>284</v>
      </c>
      <c r="I71" s="25" t="s">
        <v>285</v>
      </c>
      <c r="J71" s="25" t="s">
        <v>285</v>
      </c>
      <c r="K71" s="25" t="s">
        <v>257</v>
      </c>
      <c r="L71" s="25" t="s">
        <v>258</v>
      </c>
      <c r="Q71" s="93"/>
      <c r="R71" s="93"/>
      <c r="S71" s="93"/>
      <c r="T71" s="93"/>
      <c r="U71" s="93"/>
      <c r="V71" s="93"/>
    </row>
    <row r="72" spans="1:22" ht="15" x14ac:dyDescent="0.25">
      <c r="A72" s="168"/>
      <c r="B72" s="24" t="s">
        <v>29</v>
      </c>
      <c r="C72" s="26">
        <v>94.7</v>
      </c>
      <c r="D72" s="25">
        <v>0.4</v>
      </c>
      <c r="E72" s="26">
        <v>25.6</v>
      </c>
      <c r="F72" s="25">
        <v>0.6</v>
      </c>
      <c r="G72" s="26">
        <v>42.1</v>
      </c>
      <c r="H72" s="25">
        <v>0.5</v>
      </c>
      <c r="I72" s="26">
        <v>52.2</v>
      </c>
      <c r="J72" s="25">
        <v>0.5</v>
      </c>
      <c r="K72" s="26">
        <v>18.100000000000001</v>
      </c>
      <c r="L72" s="25">
        <v>0.6</v>
      </c>
      <c r="Q72" s="93"/>
      <c r="R72" s="93"/>
      <c r="S72" s="93"/>
      <c r="T72" s="93"/>
      <c r="U72" s="93"/>
      <c r="V72" s="93"/>
    </row>
    <row r="73" spans="1:22" ht="15" x14ac:dyDescent="0.25">
      <c r="A73" s="168"/>
      <c r="B73" s="11" t="s">
        <v>60</v>
      </c>
      <c r="C73" s="9">
        <v>24858.3</v>
      </c>
      <c r="D73" s="124">
        <v>95.8</v>
      </c>
      <c r="E73" s="9">
        <v>4319</v>
      </c>
      <c r="F73" s="124">
        <v>95.5</v>
      </c>
      <c r="G73" s="9">
        <v>8115.6</v>
      </c>
      <c r="H73" s="124">
        <v>96</v>
      </c>
      <c r="I73" s="9">
        <v>9468.6</v>
      </c>
      <c r="J73" s="124">
        <v>95.3</v>
      </c>
      <c r="K73" s="9">
        <v>2955.1</v>
      </c>
      <c r="L73" s="124">
        <v>97.4</v>
      </c>
      <c r="M73" s="118"/>
      <c r="O73" s="118"/>
      <c r="Q73" s="118"/>
      <c r="R73" s="93"/>
      <c r="S73" s="118"/>
      <c r="T73" s="93"/>
      <c r="U73" s="118"/>
      <c r="V73" s="93"/>
    </row>
    <row r="74" spans="1:22" ht="15" x14ac:dyDescent="0.25">
      <c r="A74" s="168"/>
      <c r="B74" s="24" t="s">
        <v>28</v>
      </c>
      <c r="C74" s="25" t="s">
        <v>108</v>
      </c>
      <c r="D74" s="25" t="s">
        <v>103</v>
      </c>
      <c r="E74" s="25" t="s">
        <v>105</v>
      </c>
      <c r="F74" s="25" t="s">
        <v>126</v>
      </c>
      <c r="G74" s="25" t="s">
        <v>228</v>
      </c>
      <c r="H74" s="25" t="s">
        <v>108</v>
      </c>
      <c r="I74" s="25" t="s">
        <v>228</v>
      </c>
      <c r="J74" s="25" t="s">
        <v>108</v>
      </c>
      <c r="K74" s="25" t="s">
        <v>105</v>
      </c>
      <c r="L74" s="25" t="s">
        <v>126</v>
      </c>
      <c r="Q74" s="93"/>
      <c r="R74" s="93"/>
      <c r="S74" s="93"/>
      <c r="T74" s="93"/>
      <c r="U74" s="93"/>
      <c r="V74" s="93"/>
    </row>
    <row r="75" spans="1:22" ht="15" x14ac:dyDescent="0.25">
      <c r="A75" s="173"/>
      <c r="B75" s="28" t="s">
        <v>29</v>
      </c>
      <c r="C75" s="29">
        <v>157.30000000000001</v>
      </c>
      <c r="D75" s="125">
        <v>0.4</v>
      </c>
      <c r="E75" s="29">
        <v>130.4</v>
      </c>
      <c r="F75" s="125">
        <v>0.7</v>
      </c>
      <c r="G75" s="29">
        <v>149.80000000000001</v>
      </c>
      <c r="H75" s="125">
        <v>0.6</v>
      </c>
      <c r="I75" s="29">
        <v>165.6</v>
      </c>
      <c r="J75" s="125">
        <v>0.6</v>
      </c>
      <c r="K75" s="29">
        <v>88.7</v>
      </c>
      <c r="L75" s="125">
        <v>0.7</v>
      </c>
      <c r="Q75" s="93"/>
      <c r="R75" s="93"/>
      <c r="S75" s="93"/>
      <c r="T75" s="93"/>
      <c r="U75" s="93"/>
      <c r="V75" s="93"/>
    </row>
    <row r="76" spans="1:22" ht="24" x14ac:dyDescent="0.25">
      <c r="A76" s="172" t="s">
        <v>71</v>
      </c>
      <c r="B76" s="8" t="s">
        <v>57</v>
      </c>
      <c r="C76" s="6">
        <v>67.099999999999994</v>
      </c>
      <c r="D76" s="123">
        <v>0.3</v>
      </c>
      <c r="E76" s="6">
        <v>13.7</v>
      </c>
      <c r="F76" s="123">
        <v>0.3</v>
      </c>
      <c r="G76" s="6">
        <v>30.3</v>
      </c>
      <c r="H76" s="123">
        <v>0.4</v>
      </c>
      <c r="I76" s="6">
        <v>21</v>
      </c>
      <c r="J76" s="123">
        <v>0.2</v>
      </c>
      <c r="K76" s="6">
        <v>2</v>
      </c>
      <c r="L76" s="123">
        <v>0.1</v>
      </c>
      <c r="M76" s="118"/>
      <c r="O76" s="118"/>
      <c r="Q76" s="118"/>
      <c r="R76" s="93"/>
      <c r="S76" s="118"/>
      <c r="T76" s="93"/>
      <c r="U76" s="118"/>
      <c r="V76" s="93"/>
    </row>
    <row r="77" spans="1:22" ht="15" x14ac:dyDescent="0.25">
      <c r="A77" s="168"/>
      <c r="B77" s="24" t="s">
        <v>28</v>
      </c>
      <c r="C77" s="25" t="s">
        <v>286</v>
      </c>
      <c r="D77" s="25" t="s">
        <v>287</v>
      </c>
      <c r="E77" s="25" t="s">
        <v>288</v>
      </c>
      <c r="F77" s="25" t="s">
        <v>288</v>
      </c>
      <c r="G77" s="25" t="s">
        <v>289</v>
      </c>
      <c r="H77" s="25" t="s">
        <v>289</v>
      </c>
      <c r="I77" s="25" t="s">
        <v>290</v>
      </c>
      <c r="J77" s="25" t="s">
        <v>290</v>
      </c>
      <c r="K77" s="25" t="s">
        <v>291</v>
      </c>
      <c r="L77" s="25" t="s">
        <v>292</v>
      </c>
      <c r="Q77" s="93"/>
      <c r="R77" s="93"/>
      <c r="S77" s="13"/>
      <c r="T77" s="93"/>
      <c r="U77" s="93"/>
      <c r="V77" s="93"/>
    </row>
    <row r="78" spans="1:22" ht="15" x14ac:dyDescent="0.25">
      <c r="A78" s="168"/>
      <c r="B78" s="24" t="s">
        <v>29</v>
      </c>
      <c r="C78" s="26">
        <v>21.4</v>
      </c>
      <c r="D78" s="25">
        <v>0.1</v>
      </c>
      <c r="E78" s="26">
        <v>8.8000000000000007</v>
      </c>
      <c r="F78" s="25">
        <v>0.2</v>
      </c>
      <c r="G78" s="26">
        <v>16.8</v>
      </c>
      <c r="H78" s="25">
        <v>0.2</v>
      </c>
      <c r="I78" s="26">
        <v>9.6999999999999993</v>
      </c>
      <c r="J78" s="25">
        <v>0.1</v>
      </c>
      <c r="K78" s="26">
        <v>2.5</v>
      </c>
      <c r="L78" s="25">
        <v>0.1</v>
      </c>
      <c r="Q78" s="93"/>
      <c r="R78" s="93"/>
      <c r="S78" s="93"/>
      <c r="T78" s="93"/>
      <c r="U78" s="93"/>
      <c r="V78" s="92"/>
    </row>
    <row r="79" spans="1:22" ht="36" x14ac:dyDescent="0.25">
      <c r="A79" s="168"/>
      <c r="B79" s="11" t="s">
        <v>58</v>
      </c>
      <c r="C79" s="9">
        <v>179.9</v>
      </c>
      <c r="D79" s="124">
        <v>0.7</v>
      </c>
      <c r="E79" s="9">
        <v>11.5</v>
      </c>
      <c r="F79" s="124">
        <v>0.3</v>
      </c>
      <c r="G79" s="9">
        <v>61.7</v>
      </c>
      <c r="H79" s="124">
        <v>0.7</v>
      </c>
      <c r="I79" s="9">
        <v>88.5</v>
      </c>
      <c r="J79" s="124">
        <v>0.9</v>
      </c>
      <c r="K79" s="9">
        <v>18.2</v>
      </c>
      <c r="L79" s="124">
        <v>0.6</v>
      </c>
      <c r="M79" s="118"/>
      <c r="O79" s="118"/>
      <c r="Q79" s="118"/>
      <c r="R79" s="93"/>
      <c r="S79" s="118"/>
      <c r="T79" s="93"/>
      <c r="U79" s="118"/>
      <c r="V79" s="93"/>
    </row>
    <row r="80" spans="1:22" ht="15" x14ac:dyDescent="0.25">
      <c r="A80" s="168"/>
      <c r="B80" s="24" t="s">
        <v>28</v>
      </c>
      <c r="C80" s="25" t="s">
        <v>254</v>
      </c>
      <c r="D80" s="25" t="s">
        <v>254</v>
      </c>
      <c r="E80" s="25" t="s">
        <v>293</v>
      </c>
      <c r="F80" s="25" t="s">
        <v>294</v>
      </c>
      <c r="G80" s="25" t="s">
        <v>162</v>
      </c>
      <c r="H80" s="25" t="s">
        <v>295</v>
      </c>
      <c r="I80" s="25" t="s">
        <v>296</v>
      </c>
      <c r="J80" s="25" t="s">
        <v>296</v>
      </c>
      <c r="K80" s="25" t="s">
        <v>297</v>
      </c>
      <c r="L80" s="25" t="s">
        <v>298</v>
      </c>
      <c r="Q80" s="93"/>
      <c r="R80" s="93"/>
      <c r="S80" s="93"/>
      <c r="T80" s="93"/>
      <c r="U80" s="93"/>
      <c r="V80" s="93"/>
    </row>
    <row r="81" spans="1:22" ht="15" x14ac:dyDescent="0.25">
      <c r="A81" s="168"/>
      <c r="B81" s="24" t="s">
        <v>29</v>
      </c>
      <c r="C81" s="26">
        <v>32</v>
      </c>
      <c r="D81" s="25">
        <v>0.1</v>
      </c>
      <c r="E81" s="26">
        <v>6.3</v>
      </c>
      <c r="F81" s="25">
        <v>0.1</v>
      </c>
      <c r="G81" s="26">
        <v>15.8</v>
      </c>
      <c r="H81" s="25">
        <v>0.2</v>
      </c>
      <c r="I81" s="26">
        <v>21.5</v>
      </c>
      <c r="J81" s="25">
        <v>0.2</v>
      </c>
      <c r="K81" s="26">
        <v>8.1999999999999993</v>
      </c>
      <c r="L81" s="25">
        <v>0.3</v>
      </c>
      <c r="Q81" s="93"/>
      <c r="R81" s="93"/>
      <c r="S81" s="93"/>
      <c r="T81" s="93"/>
      <c r="U81" s="93"/>
      <c r="V81" s="93"/>
    </row>
    <row r="82" spans="1:22" ht="12" customHeight="1" x14ac:dyDescent="0.25">
      <c r="A82" s="168"/>
      <c r="B82" s="11" t="s">
        <v>59</v>
      </c>
      <c r="C82" s="9">
        <v>1072.2</v>
      </c>
      <c r="D82" s="124">
        <v>4.0999999999999996</v>
      </c>
      <c r="E82" s="9">
        <v>87.3</v>
      </c>
      <c r="F82" s="124">
        <v>1.9</v>
      </c>
      <c r="G82" s="9">
        <v>324.39999999999998</v>
      </c>
      <c r="H82" s="124">
        <v>3.8</v>
      </c>
      <c r="I82" s="9">
        <v>536.6</v>
      </c>
      <c r="J82" s="124">
        <v>5.4</v>
      </c>
      <c r="K82" s="9">
        <v>123.9</v>
      </c>
      <c r="L82" s="124">
        <v>4.0999999999999996</v>
      </c>
      <c r="M82" s="118"/>
      <c r="O82" s="118"/>
      <c r="Q82" s="118"/>
      <c r="R82" s="93"/>
      <c r="S82" s="118"/>
      <c r="T82" s="93"/>
      <c r="U82" s="118"/>
      <c r="V82" s="93"/>
    </row>
    <row r="83" spans="1:22" ht="15" x14ac:dyDescent="0.25">
      <c r="A83" s="168"/>
      <c r="B83" s="24" t="s">
        <v>28</v>
      </c>
      <c r="C83" s="25" t="s">
        <v>137</v>
      </c>
      <c r="D83" s="25" t="s">
        <v>137</v>
      </c>
      <c r="E83" s="25" t="s">
        <v>279</v>
      </c>
      <c r="F83" s="25" t="s">
        <v>299</v>
      </c>
      <c r="G83" s="25" t="s">
        <v>264</v>
      </c>
      <c r="H83" s="25" t="s">
        <v>153</v>
      </c>
      <c r="I83" s="25" t="s">
        <v>132</v>
      </c>
      <c r="J83" s="25" t="s">
        <v>132</v>
      </c>
      <c r="K83" s="25" t="s">
        <v>161</v>
      </c>
      <c r="L83" s="25" t="s">
        <v>249</v>
      </c>
      <c r="Q83" s="93"/>
      <c r="R83" s="93"/>
      <c r="S83" s="93"/>
      <c r="T83" s="93"/>
      <c r="U83" s="93"/>
      <c r="V83" s="93"/>
    </row>
    <row r="84" spans="1:22" ht="15" x14ac:dyDescent="0.25">
      <c r="A84" s="168"/>
      <c r="B84" s="24" t="s">
        <v>29</v>
      </c>
      <c r="C84" s="26">
        <v>94.3</v>
      </c>
      <c r="D84" s="25">
        <v>0.4</v>
      </c>
      <c r="E84" s="26">
        <v>19.600000000000001</v>
      </c>
      <c r="F84" s="25">
        <v>0.4</v>
      </c>
      <c r="G84" s="26">
        <v>43.1</v>
      </c>
      <c r="H84" s="25">
        <v>0.5</v>
      </c>
      <c r="I84" s="26">
        <v>55</v>
      </c>
      <c r="J84" s="25">
        <v>0.5</v>
      </c>
      <c r="K84" s="26">
        <v>23.6</v>
      </c>
      <c r="L84" s="25">
        <v>0.8</v>
      </c>
      <c r="Q84" s="93"/>
      <c r="R84" s="93"/>
      <c r="S84" s="93"/>
      <c r="T84" s="93"/>
      <c r="U84" s="93"/>
      <c r="V84" s="93"/>
    </row>
    <row r="85" spans="1:22" ht="15" x14ac:dyDescent="0.25">
      <c r="A85" s="168"/>
      <c r="B85" s="11" t="s">
        <v>60</v>
      </c>
      <c r="C85" s="9">
        <v>24625.9</v>
      </c>
      <c r="D85" s="124">
        <v>94.9</v>
      </c>
      <c r="E85" s="9">
        <v>4409.2</v>
      </c>
      <c r="F85" s="124">
        <v>97.5</v>
      </c>
      <c r="G85" s="9">
        <v>8040.1</v>
      </c>
      <c r="H85" s="124">
        <v>95.1</v>
      </c>
      <c r="I85" s="9">
        <v>9285.5</v>
      </c>
      <c r="J85" s="124">
        <v>93.5</v>
      </c>
      <c r="K85" s="9">
        <v>2891.1</v>
      </c>
      <c r="L85" s="124">
        <v>95.2</v>
      </c>
      <c r="M85" s="118"/>
      <c r="O85" s="118"/>
      <c r="Q85" s="118"/>
      <c r="R85" s="93"/>
      <c r="S85" s="118"/>
      <c r="T85" s="93"/>
      <c r="U85" s="118"/>
      <c r="V85" s="93"/>
    </row>
    <row r="86" spans="1:22" ht="15" x14ac:dyDescent="0.25">
      <c r="A86" s="168"/>
      <c r="B86" s="24" t="s">
        <v>28</v>
      </c>
      <c r="C86" s="25" t="s">
        <v>108</v>
      </c>
      <c r="D86" s="25" t="s">
        <v>103</v>
      </c>
      <c r="E86" s="25" t="s">
        <v>105</v>
      </c>
      <c r="F86" s="25" t="s">
        <v>108</v>
      </c>
      <c r="G86" s="25" t="s">
        <v>156</v>
      </c>
      <c r="H86" s="25" t="s">
        <v>108</v>
      </c>
      <c r="I86" s="25" t="s">
        <v>228</v>
      </c>
      <c r="J86" s="25" t="s">
        <v>108</v>
      </c>
      <c r="K86" s="25" t="s">
        <v>105</v>
      </c>
      <c r="L86" s="25" t="s">
        <v>126</v>
      </c>
      <c r="Q86" s="93"/>
      <c r="R86" s="93"/>
      <c r="S86" s="93"/>
      <c r="T86" s="93"/>
      <c r="U86" s="93"/>
      <c r="V86" s="93"/>
    </row>
    <row r="87" spans="1:22" ht="15" x14ac:dyDescent="0.25">
      <c r="A87" s="173"/>
      <c r="B87" s="28" t="s">
        <v>29</v>
      </c>
      <c r="C87" s="29">
        <v>164.8</v>
      </c>
      <c r="D87" s="125">
        <v>0.4</v>
      </c>
      <c r="E87" s="29">
        <v>131.80000000000001</v>
      </c>
      <c r="F87" s="125">
        <v>0.5</v>
      </c>
      <c r="G87" s="29">
        <v>152.1</v>
      </c>
      <c r="H87" s="125">
        <v>0.6</v>
      </c>
      <c r="I87" s="29">
        <v>164.9</v>
      </c>
      <c r="J87" s="125">
        <v>0.6</v>
      </c>
      <c r="K87" s="29">
        <v>86.8</v>
      </c>
      <c r="L87" s="125">
        <v>0.8</v>
      </c>
      <c r="Q87" s="93"/>
      <c r="R87" s="93"/>
      <c r="S87" s="93"/>
      <c r="T87" s="93"/>
      <c r="U87" s="93"/>
      <c r="V87" s="93"/>
    </row>
    <row r="88" spans="1:22" ht="24" x14ac:dyDescent="0.25">
      <c r="A88" s="172" t="s">
        <v>15</v>
      </c>
      <c r="B88" s="8" t="s">
        <v>57</v>
      </c>
      <c r="C88" s="6">
        <v>27.7</v>
      </c>
      <c r="D88" s="123">
        <v>0.1</v>
      </c>
      <c r="E88" s="6">
        <v>1.4</v>
      </c>
      <c r="F88" s="123">
        <v>0</v>
      </c>
      <c r="G88" s="6">
        <v>8.4</v>
      </c>
      <c r="H88" s="123">
        <v>0.1</v>
      </c>
      <c r="I88" s="6">
        <v>17.399999999999999</v>
      </c>
      <c r="J88" s="123">
        <v>0.2</v>
      </c>
      <c r="K88" s="6">
        <v>0.4</v>
      </c>
      <c r="L88" s="123">
        <v>0</v>
      </c>
      <c r="M88" s="118"/>
      <c r="O88" s="118"/>
      <c r="Q88" s="118"/>
      <c r="R88" s="93"/>
      <c r="S88" s="118"/>
      <c r="T88" s="93"/>
      <c r="U88" s="118"/>
      <c r="V88" s="93"/>
    </row>
    <row r="89" spans="1:22" ht="15" x14ac:dyDescent="0.25">
      <c r="A89" s="168"/>
      <c r="B89" s="24" t="s">
        <v>28</v>
      </c>
      <c r="C89" s="25" t="s">
        <v>232</v>
      </c>
      <c r="D89" s="25" t="s">
        <v>232</v>
      </c>
      <c r="E89" s="25" t="s">
        <v>300</v>
      </c>
      <c r="F89" s="25" t="s">
        <v>300</v>
      </c>
      <c r="G89" s="25" t="s">
        <v>301</v>
      </c>
      <c r="H89" s="25" t="s">
        <v>302</v>
      </c>
      <c r="I89" s="25" t="s">
        <v>303</v>
      </c>
      <c r="J89" s="25" t="s">
        <v>303</v>
      </c>
      <c r="K89" s="25" t="s">
        <v>304</v>
      </c>
      <c r="L89" s="25" t="s">
        <v>304</v>
      </c>
      <c r="Q89" s="93"/>
      <c r="R89" s="93"/>
      <c r="S89" s="13"/>
      <c r="T89" s="93"/>
      <c r="U89" s="93"/>
      <c r="V89" s="93"/>
    </row>
    <row r="90" spans="1:22" ht="15" x14ac:dyDescent="0.25">
      <c r="A90" s="168"/>
      <c r="B90" s="24" t="s">
        <v>29</v>
      </c>
      <c r="C90" s="26">
        <v>11.7</v>
      </c>
      <c r="D90" s="25">
        <v>0</v>
      </c>
      <c r="E90" s="26">
        <v>2.1</v>
      </c>
      <c r="F90" s="25">
        <v>0</v>
      </c>
      <c r="G90" s="26">
        <v>6.5</v>
      </c>
      <c r="H90" s="25">
        <v>0.1</v>
      </c>
      <c r="I90" s="26">
        <v>9.1</v>
      </c>
      <c r="J90" s="25">
        <v>0.1</v>
      </c>
      <c r="K90" s="26">
        <v>0.8</v>
      </c>
      <c r="L90" s="25">
        <v>0</v>
      </c>
      <c r="Q90" s="93"/>
      <c r="R90" s="93"/>
      <c r="S90" s="93"/>
      <c r="T90" s="93"/>
      <c r="U90" s="93"/>
      <c r="V90" s="93"/>
    </row>
    <row r="91" spans="1:22" ht="36" x14ac:dyDescent="0.25">
      <c r="A91" s="168"/>
      <c r="B91" s="11" t="s">
        <v>58</v>
      </c>
      <c r="C91" s="9">
        <v>164.2</v>
      </c>
      <c r="D91" s="124">
        <v>0.6</v>
      </c>
      <c r="E91" s="9">
        <v>10.8</v>
      </c>
      <c r="F91" s="124">
        <v>0.2</v>
      </c>
      <c r="G91" s="9">
        <v>54</v>
      </c>
      <c r="H91" s="124">
        <v>0.6</v>
      </c>
      <c r="I91" s="9">
        <v>84.8</v>
      </c>
      <c r="J91" s="124">
        <v>0.9</v>
      </c>
      <c r="K91" s="9">
        <v>14.6</v>
      </c>
      <c r="L91" s="124">
        <v>0.5</v>
      </c>
      <c r="M91" s="118"/>
      <c r="O91" s="118"/>
      <c r="Q91" s="118"/>
      <c r="R91" s="93"/>
      <c r="S91" s="118"/>
      <c r="T91" s="93"/>
      <c r="U91" s="118"/>
      <c r="V91" s="93"/>
    </row>
    <row r="92" spans="1:22" ht="15" x14ac:dyDescent="0.25">
      <c r="A92" s="168"/>
      <c r="B92" s="24" t="s">
        <v>28</v>
      </c>
      <c r="C92" s="25" t="s">
        <v>305</v>
      </c>
      <c r="D92" s="25" t="s">
        <v>305</v>
      </c>
      <c r="E92" s="25" t="s">
        <v>306</v>
      </c>
      <c r="F92" s="25" t="s">
        <v>306</v>
      </c>
      <c r="G92" s="25" t="s">
        <v>307</v>
      </c>
      <c r="H92" s="25" t="s">
        <v>307</v>
      </c>
      <c r="I92" s="25" t="s">
        <v>243</v>
      </c>
      <c r="J92" s="25" t="s">
        <v>243</v>
      </c>
      <c r="K92" s="25" t="s">
        <v>308</v>
      </c>
      <c r="L92" s="25" t="s">
        <v>309</v>
      </c>
      <c r="Q92" s="93"/>
      <c r="R92" s="93"/>
      <c r="S92" s="93"/>
      <c r="T92" s="93"/>
      <c r="U92" s="93"/>
      <c r="V92" s="93"/>
    </row>
    <row r="93" spans="1:22" ht="15" x14ac:dyDescent="0.25">
      <c r="A93" s="168"/>
      <c r="B93" s="24" t="s">
        <v>29</v>
      </c>
      <c r="C93" s="26">
        <v>33.1</v>
      </c>
      <c r="D93" s="25">
        <v>0.1</v>
      </c>
      <c r="E93" s="26">
        <v>7.2</v>
      </c>
      <c r="F93" s="25">
        <v>0.2</v>
      </c>
      <c r="G93" s="26">
        <v>15.1</v>
      </c>
      <c r="H93" s="25">
        <v>0.2</v>
      </c>
      <c r="I93" s="26">
        <v>21</v>
      </c>
      <c r="J93" s="25">
        <v>0.2</v>
      </c>
      <c r="K93" s="26">
        <v>9.6999999999999993</v>
      </c>
      <c r="L93" s="25">
        <v>0.3</v>
      </c>
      <c r="Q93" s="93"/>
      <c r="R93" s="93"/>
      <c r="S93" s="93"/>
      <c r="T93" s="93"/>
      <c r="U93" s="93"/>
      <c r="V93" s="93"/>
    </row>
    <row r="94" spans="1:22" ht="12" customHeight="1" x14ac:dyDescent="0.25">
      <c r="A94" s="168"/>
      <c r="B94" s="11" t="s">
        <v>59</v>
      </c>
      <c r="C94" s="9">
        <v>347.7</v>
      </c>
      <c r="D94" s="124">
        <v>1.3</v>
      </c>
      <c r="E94" s="9">
        <v>26.4</v>
      </c>
      <c r="F94" s="124">
        <v>0.6</v>
      </c>
      <c r="G94" s="9">
        <v>92.6</v>
      </c>
      <c r="H94" s="124">
        <v>1.1000000000000001</v>
      </c>
      <c r="I94" s="9">
        <v>195.1</v>
      </c>
      <c r="J94" s="124">
        <v>2</v>
      </c>
      <c r="K94" s="9">
        <v>33.6</v>
      </c>
      <c r="L94" s="124">
        <v>1.1000000000000001</v>
      </c>
      <c r="M94" s="118"/>
      <c r="O94" s="118"/>
      <c r="Q94" s="118"/>
      <c r="R94" s="93"/>
      <c r="S94" s="118"/>
      <c r="T94" s="93"/>
      <c r="U94" s="118"/>
      <c r="V94" s="93"/>
    </row>
    <row r="95" spans="1:22" ht="15" x14ac:dyDescent="0.25">
      <c r="A95" s="168"/>
      <c r="B95" s="24" t="s">
        <v>28</v>
      </c>
      <c r="C95" s="25" t="s">
        <v>136</v>
      </c>
      <c r="D95" s="25" t="s">
        <v>136</v>
      </c>
      <c r="E95" s="25" t="s">
        <v>253</v>
      </c>
      <c r="F95" s="25" t="s">
        <v>253</v>
      </c>
      <c r="G95" s="25" t="s">
        <v>310</v>
      </c>
      <c r="H95" s="25" t="s">
        <v>310</v>
      </c>
      <c r="I95" s="25" t="s">
        <v>254</v>
      </c>
      <c r="J95" s="25" t="s">
        <v>311</v>
      </c>
      <c r="K95" s="25" t="s">
        <v>312</v>
      </c>
      <c r="L95" s="25" t="s">
        <v>312</v>
      </c>
      <c r="Q95" s="93"/>
      <c r="R95" s="93"/>
      <c r="S95" s="93"/>
      <c r="T95" s="93"/>
      <c r="U95" s="93"/>
      <c r="V95" s="93"/>
    </row>
    <row r="96" spans="1:22" ht="15" x14ac:dyDescent="0.25">
      <c r="A96" s="168"/>
      <c r="B96" s="24" t="s">
        <v>29</v>
      </c>
      <c r="C96" s="26">
        <v>52.3</v>
      </c>
      <c r="D96" s="25">
        <v>0.2</v>
      </c>
      <c r="E96" s="26">
        <v>11.3</v>
      </c>
      <c r="F96" s="25">
        <v>0.3</v>
      </c>
      <c r="G96" s="26">
        <v>21.5</v>
      </c>
      <c r="H96" s="25">
        <v>0.3</v>
      </c>
      <c r="I96" s="26">
        <v>34.700000000000003</v>
      </c>
      <c r="J96" s="25">
        <v>0.3</v>
      </c>
      <c r="K96" s="26">
        <v>13.1</v>
      </c>
      <c r="L96" s="25">
        <v>0.4</v>
      </c>
      <c r="Q96" s="93"/>
      <c r="R96" s="93"/>
      <c r="S96" s="93"/>
      <c r="T96" s="93"/>
      <c r="U96" s="93"/>
      <c r="V96" s="93"/>
    </row>
    <row r="97" spans="1:22" ht="15" x14ac:dyDescent="0.25">
      <c r="A97" s="168"/>
      <c r="B97" s="11" t="s">
        <v>60</v>
      </c>
      <c r="C97" s="9">
        <v>25405.5</v>
      </c>
      <c r="D97" s="124">
        <v>97.9</v>
      </c>
      <c r="E97" s="9">
        <v>4483.3</v>
      </c>
      <c r="F97" s="124">
        <v>99.1</v>
      </c>
      <c r="G97" s="9">
        <v>8301.2999999999993</v>
      </c>
      <c r="H97" s="124">
        <v>98.2</v>
      </c>
      <c r="I97" s="9">
        <v>9634.2000000000007</v>
      </c>
      <c r="J97" s="124">
        <v>97</v>
      </c>
      <c r="K97" s="9">
        <v>2986.7</v>
      </c>
      <c r="L97" s="124">
        <v>98.4</v>
      </c>
      <c r="M97" s="118"/>
      <c r="O97" s="118"/>
      <c r="Q97" s="118"/>
      <c r="R97" s="93"/>
      <c r="S97" s="118"/>
      <c r="T97" s="93"/>
      <c r="U97" s="118"/>
      <c r="V97" s="93"/>
    </row>
    <row r="98" spans="1:22" ht="15" x14ac:dyDescent="0.25">
      <c r="A98" s="168"/>
      <c r="B98" s="24" t="s">
        <v>28</v>
      </c>
      <c r="C98" s="25" t="s">
        <v>108</v>
      </c>
      <c r="D98" s="25" t="s">
        <v>103</v>
      </c>
      <c r="E98" s="25" t="s">
        <v>105</v>
      </c>
      <c r="F98" s="25" t="s">
        <v>103</v>
      </c>
      <c r="G98" s="25" t="s">
        <v>228</v>
      </c>
      <c r="H98" s="25" t="s">
        <v>103</v>
      </c>
      <c r="I98" s="25" t="s">
        <v>228</v>
      </c>
      <c r="J98" s="25" t="s">
        <v>103</v>
      </c>
      <c r="K98" s="25" t="s">
        <v>105</v>
      </c>
      <c r="L98" s="25" t="s">
        <v>108</v>
      </c>
      <c r="Q98" s="93"/>
      <c r="R98" s="93"/>
      <c r="S98" s="93"/>
      <c r="T98" s="93"/>
      <c r="U98" s="93"/>
      <c r="V98" s="93"/>
    </row>
    <row r="99" spans="1:22" ht="15" x14ac:dyDescent="0.25">
      <c r="A99" s="173"/>
      <c r="B99" s="24" t="s">
        <v>29</v>
      </c>
      <c r="C99" s="29">
        <v>144.30000000000001</v>
      </c>
      <c r="D99" s="125">
        <v>0.3</v>
      </c>
      <c r="E99" s="29">
        <v>133</v>
      </c>
      <c r="F99" s="125">
        <v>0.3</v>
      </c>
      <c r="G99" s="29">
        <v>150.4</v>
      </c>
      <c r="H99" s="125">
        <v>0.4</v>
      </c>
      <c r="I99" s="29">
        <v>163.19999999999999</v>
      </c>
      <c r="J99" s="125">
        <v>0.5</v>
      </c>
      <c r="K99" s="29">
        <v>89.4</v>
      </c>
      <c r="L99" s="125">
        <v>0.6</v>
      </c>
      <c r="Q99" s="93"/>
      <c r="R99" s="93"/>
      <c r="S99" s="93"/>
      <c r="T99" s="93"/>
      <c r="U99" s="93"/>
      <c r="V99" s="93"/>
    </row>
    <row r="100" spans="1:22" s="13" customFormat="1" ht="24" x14ac:dyDescent="0.25">
      <c r="A100" s="169" t="s">
        <v>16</v>
      </c>
      <c r="B100" s="8" t="s">
        <v>57</v>
      </c>
      <c r="C100" s="6">
        <v>195.3</v>
      </c>
      <c r="D100" s="123">
        <v>0.8</v>
      </c>
      <c r="E100" s="6">
        <v>29.5</v>
      </c>
      <c r="F100" s="123">
        <v>0.7</v>
      </c>
      <c r="G100" s="6">
        <v>63.9</v>
      </c>
      <c r="H100" s="123">
        <v>0.8</v>
      </c>
      <c r="I100" s="6">
        <v>83.2</v>
      </c>
      <c r="J100" s="123">
        <v>0.8</v>
      </c>
      <c r="K100" s="6">
        <v>18.8</v>
      </c>
      <c r="L100" s="123">
        <v>0.6</v>
      </c>
      <c r="M100" s="118"/>
      <c r="N100" s="4"/>
      <c r="O100" s="118"/>
      <c r="P100" s="4"/>
      <c r="Q100" s="118"/>
      <c r="R100" s="93"/>
      <c r="S100" s="118"/>
      <c r="T100" s="93"/>
      <c r="U100" s="118"/>
      <c r="V100" s="93"/>
    </row>
    <row r="101" spans="1:22" s="13" customFormat="1" ht="15" x14ac:dyDescent="0.25">
      <c r="A101" s="170"/>
      <c r="B101" s="24" t="s">
        <v>28</v>
      </c>
      <c r="C101" s="25" t="s">
        <v>296</v>
      </c>
      <c r="D101" s="25" t="s">
        <v>296</v>
      </c>
      <c r="E101" s="25" t="s">
        <v>313</v>
      </c>
      <c r="F101" s="25" t="s">
        <v>313</v>
      </c>
      <c r="G101" s="25" t="s">
        <v>314</v>
      </c>
      <c r="H101" s="25" t="s">
        <v>315</v>
      </c>
      <c r="I101" s="25" t="s">
        <v>316</v>
      </c>
      <c r="J101" s="25" t="s">
        <v>316</v>
      </c>
      <c r="K101" s="25" t="s">
        <v>317</v>
      </c>
      <c r="L101" s="25" t="s">
        <v>317</v>
      </c>
      <c r="M101" s="4"/>
      <c r="N101" s="4"/>
      <c r="O101" s="4"/>
      <c r="P101" s="4"/>
      <c r="Q101" s="93"/>
      <c r="R101" s="93"/>
      <c r="T101" s="93"/>
      <c r="U101" s="93"/>
      <c r="V101" s="93"/>
    </row>
    <row r="102" spans="1:22" s="13" customFormat="1" ht="15" x14ac:dyDescent="0.25">
      <c r="A102" s="170"/>
      <c r="B102" s="24" t="s">
        <v>29</v>
      </c>
      <c r="C102" s="26">
        <v>47.6</v>
      </c>
      <c r="D102" s="25">
        <v>0.2</v>
      </c>
      <c r="E102" s="26">
        <v>12</v>
      </c>
      <c r="F102" s="25">
        <v>0.3</v>
      </c>
      <c r="G102" s="26">
        <v>26.9</v>
      </c>
      <c r="H102" s="25">
        <v>0.3</v>
      </c>
      <c r="I102" s="26">
        <v>22.5</v>
      </c>
      <c r="J102" s="25">
        <v>0.2</v>
      </c>
      <c r="K102" s="26">
        <v>8.4</v>
      </c>
      <c r="L102" s="25">
        <v>0.3</v>
      </c>
      <c r="M102" s="4"/>
      <c r="N102" s="4"/>
      <c r="O102" s="4"/>
      <c r="P102" s="4"/>
      <c r="Q102" s="93"/>
      <c r="R102" s="93"/>
      <c r="S102" s="93"/>
      <c r="T102" s="93"/>
      <c r="U102" s="93"/>
      <c r="V102" s="93"/>
    </row>
    <row r="103" spans="1:22" s="13" customFormat="1" ht="36" x14ac:dyDescent="0.25">
      <c r="A103" s="170"/>
      <c r="B103" s="11" t="s">
        <v>58</v>
      </c>
      <c r="C103" s="9">
        <v>289.10000000000002</v>
      </c>
      <c r="D103" s="124">
        <v>1.1000000000000001</v>
      </c>
      <c r="E103" s="9">
        <v>37.1</v>
      </c>
      <c r="F103" s="124">
        <v>0.8</v>
      </c>
      <c r="G103" s="9">
        <v>93.1</v>
      </c>
      <c r="H103" s="124">
        <v>1.1000000000000001</v>
      </c>
      <c r="I103" s="9">
        <v>112.7</v>
      </c>
      <c r="J103" s="124">
        <v>1.1000000000000001</v>
      </c>
      <c r="K103" s="9">
        <v>46.2</v>
      </c>
      <c r="L103" s="124">
        <v>1.5</v>
      </c>
      <c r="M103" s="118"/>
      <c r="N103" s="4"/>
      <c r="O103" s="118"/>
      <c r="P103" s="4"/>
      <c r="Q103" s="118"/>
      <c r="R103" s="93"/>
      <c r="S103" s="118"/>
      <c r="T103" s="93"/>
      <c r="U103" s="118"/>
      <c r="V103" s="93"/>
    </row>
    <row r="104" spans="1:22" s="13" customFormat="1" ht="15" x14ac:dyDescent="0.25">
      <c r="A104" s="170"/>
      <c r="B104" s="24" t="s">
        <v>28</v>
      </c>
      <c r="C104" s="25" t="s">
        <v>318</v>
      </c>
      <c r="D104" s="25" t="s">
        <v>318</v>
      </c>
      <c r="E104" s="25" t="s">
        <v>319</v>
      </c>
      <c r="F104" s="25" t="s">
        <v>319</v>
      </c>
      <c r="G104" s="25" t="s">
        <v>295</v>
      </c>
      <c r="H104" s="25" t="s">
        <v>162</v>
      </c>
      <c r="I104" s="25" t="s">
        <v>235</v>
      </c>
      <c r="J104" s="25" t="s">
        <v>235</v>
      </c>
      <c r="K104" s="25" t="s">
        <v>250</v>
      </c>
      <c r="L104" s="25" t="s">
        <v>277</v>
      </c>
      <c r="M104" s="4"/>
      <c r="N104" s="4"/>
      <c r="O104" s="4"/>
      <c r="P104" s="4"/>
      <c r="Q104" s="93"/>
      <c r="R104" s="93"/>
      <c r="S104" s="93"/>
      <c r="T104" s="93"/>
      <c r="U104" s="93"/>
      <c r="V104" s="93"/>
    </row>
    <row r="105" spans="1:22" s="13" customFormat="1" ht="15" x14ac:dyDescent="0.25">
      <c r="A105" s="170"/>
      <c r="B105" s="24" t="s">
        <v>29</v>
      </c>
      <c r="C105" s="26">
        <v>48.6</v>
      </c>
      <c r="D105" s="25">
        <v>0.2</v>
      </c>
      <c r="E105" s="26">
        <v>14.3</v>
      </c>
      <c r="F105" s="25">
        <v>0.3</v>
      </c>
      <c r="G105" s="26">
        <v>23.9</v>
      </c>
      <c r="H105" s="25">
        <v>0.3</v>
      </c>
      <c r="I105" s="26">
        <v>25.7</v>
      </c>
      <c r="J105" s="25">
        <v>0.3</v>
      </c>
      <c r="K105" s="26">
        <v>13.5</v>
      </c>
      <c r="L105" s="25">
        <v>0.4</v>
      </c>
      <c r="M105" s="4"/>
      <c r="N105" s="4"/>
      <c r="O105" s="4"/>
      <c r="P105" s="4"/>
      <c r="Q105" s="93"/>
      <c r="R105" s="93"/>
      <c r="S105" s="93"/>
      <c r="T105" s="93"/>
      <c r="U105" s="93"/>
      <c r="V105" s="93"/>
    </row>
    <row r="106" spans="1:22" s="13" customFormat="1" ht="36" x14ac:dyDescent="0.25">
      <c r="A106" s="170"/>
      <c r="B106" s="11" t="s">
        <v>59</v>
      </c>
      <c r="C106" s="9">
        <v>573.70000000000005</v>
      </c>
      <c r="D106" s="124">
        <v>2.2000000000000002</v>
      </c>
      <c r="E106" s="9">
        <v>67.2</v>
      </c>
      <c r="F106" s="124">
        <v>1.5</v>
      </c>
      <c r="G106" s="9">
        <v>201.6</v>
      </c>
      <c r="H106" s="124">
        <v>2.4</v>
      </c>
      <c r="I106" s="9">
        <v>264.8</v>
      </c>
      <c r="J106" s="124">
        <v>2.7</v>
      </c>
      <c r="K106" s="9">
        <v>40.200000000000003</v>
      </c>
      <c r="L106" s="124">
        <v>1.3</v>
      </c>
      <c r="M106" s="118"/>
      <c r="N106" s="4"/>
      <c r="O106" s="118"/>
      <c r="P106" s="4"/>
      <c r="Q106" s="118"/>
      <c r="R106" s="93"/>
      <c r="S106" s="118"/>
      <c r="T106" s="93"/>
      <c r="U106" s="118"/>
      <c r="V106" s="93"/>
    </row>
    <row r="107" spans="1:22" s="13" customFormat="1" ht="15" x14ac:dyDescent="0.25">
      <c r="A107" s="170"/>
      <c r="B107" s="24" t="s">
        <v>28</v>
      </c>
      <c r="C107" s="25" t="s">
        <v>259</v>
      </c>
      <c r="D107" s="25" t="s">
        <v>259</v>
      </c>
      <c r="E107" s="25" t="s">
        <v>287</v>
      </c>
      <c r="F107" s="25" t="s">
        <v>320</v>
      </c>
      <c r="G107" s="25" t="s">
        <v>235</v>
      </c>
      <c r="H107" s="25" t="s">
        <v>279</v>
      </c>
      <c r="I107" s="25" t="s">
        <v>299</v>
      </c>
      <c r="J107" s="25" t="s">
        <v>239</v>
      </c>
      <c r="K107" s="25" t="s">
        <v>236</v>
      </c>
      <c r="L107" s="25" t="s">
        <v>237</v>
      </c>
      <c r="M107" s="4"/>
      <c r="N107" s="4"/>
      <c r="O107" s="4"/>
      <c r="P107" s="4"/>
      <c r="Q107" s="93"/>
      <c r="R107" s="93"/>
      <c r="S107" s="93"/>
      <c r="T107" s="93"/>
      <c r="U107" s="93"/>
      <c r="V107" s="93"/>
    </row>
    <row r="108" spans="1:22" s="13" customFormat="1" ht="15" x14ac:dyDescent="0.25">
      <c r="A108" s="170"/>
      <c r="B108" s="24" t="s">
        <v>29</v>
      </c>
      <c r="C108" s="26">
        <v>99.4</v>
      </c>
      <c r="D108" s="25">
        <v>0.4</v>
      </c>
      <c r="E108" s="26">
        <v>21.3</v>
      </c>
      <c r="F108" s="25">
        <v>0.5</v>
      </c>
      <c r="G108" s="26">
        <v>45.9</v>
      </c>
      <c r="H108" s="25">
        <v>0.5</v>
      </c>
      <c r="I108" s="26">
        <v>59</v>
      </c>
      <c r="J108" s="25">
        <v>0.6</v>
      </c>
      <c r="K108" s="26">
        <v>16.2</v>
      </c>
      <c r="L108" s="25">
        <v>0.5</v>
      </c>
      <c r="M108" s="4"/>
      <c r="N108" s="4"/>
      <c r="O108" s="4"/>
      <c r="P108" s="4"/>
      <c r="Q108" s="93"/>
      <c r="R108" s="93"/>
      <c r="S108" s="93"/>
      <c r="T108" s="93"/>
      <c r="U108" s="93"/>
      <c r="V108" s="93"/>
    </row>
    <row r="109" spans="1:22" s="13" customFormat="1" ht="15" x14ac:dyDescent="0.25">
      <c r="A109" s="170"/>
      <c r="B109" s="11" t="s">
        <v>60</v>
      </c>
      <c r="C109" s="9">
        <v>24887</v>
      </c>
      <c r="D109" s="124">
        <v>95.9</v>
      </c>
      <c r="E109" s="9">
        <v>4388</v>
      </c>
      <c r="F109" s="124">
        <v>97</v>
      </c>
      <c r="G109" s="9">
        <v>8097.8</v>
      </c>
      <c r="H109" s="124">
        <v>95.8</v>
      </c>
      <c r="I109" s="9">
        <v>9471</v>
      </c>
      <c r="J109" s="124">
        <v>95.4</v>
      </c>
      <c r="K109" s="9">
        <v>2930.1</v>
      </c>
      <c r="L109" s="124">
        <v>96.5</v>
      </c>
      <c r="M109" s="118"/>
      <c r="N109" s="4"/>
      <c r="O109" s="118"/>
      <c r="P109" s="4"/>
      <c r="Q109" s="118"/>
      <c r="R109" s="93"/>
      <c r="S109" s="118"/>
      <c r="T109" s="93"/>
      <c r="U109" s="118"/>
      <c r="V109" s="93"/>
    </row>
    <row r="110" spans="1:22" s="13" customFormat="1" ht="15" x14ac:dyDescent="0.25">
      <c r="A110" s="170"/>
      <c r="B110" s="24" t="s">
        <v>28</v>
      </c>
      <c r="C110" s="25" t="s">
        <v>126</v>
      </c>
      <c r="D110" s="25" t="s">
        <v>108</v>
      </c>
      <c r="E110" s="25" t="s">
        <v>105</v>
      </c>
      <c r="F110" s="25" t="s">
        <v>108</v>
      </c>
      <c r="G110" s="25" t="s">
        <v>228</v>
      </c>
      <c r="H110" s="25" t="s">
        <v>126</v>
      </c>
      <c r="I110" s="25" t="s">
        <v>228</v>
      </c>
      <c r="J110" s="25" t="s">
        <v>126</v>
      </c>
      <c r="K110" s="25" t="s">
        <v>105</v>
      </c>
      <c r="L110" s="25" t="s">
        <v>126</v>
      </c>
      <c r="M110" s="4"/>
      <c r="N110" s="4"/>
      <c r="O110" s="4"/>
      <c r="P110" s="4"/>
      <c r="Q110" s="93"/>
      <c r="R110" s="93"/>
      <c r="S110" s="93"/>
      <c r="T110" s="93"/>
      <c r="U110" s="93"/>
      <c r="V110" s="93"/>
    </row>
    <row r="111" spans="1:22" s="13" customFormat="1" ht="15" x14ac:dyDescent="0.25">
      <c r="A111" s="171"/>
      <c r="B111" s="28" t="s">
        <v>29</v>
      </c>
      <c r="C111" s="29">
        <v>176.2</v>
      </c>
      <c r="D111" s="125">
        <v>0.5</v>
      </c>
      <c r="E111" s="29">
        <v>132.19999999999999</v>
      </c>
      <c r="F111" s="125">
        <v>0.6</v>
      </c>
      <c r="G111" s="29">
        <v>150.1</v>
      </c>
      <c r="H111" s="125">
        <v>0.7</v>
      </c>
      <c r="I111" s="29">
        <v>166.2</v>
      </c>
      <c r="J111" s="125">
        <v>0.7</v>
      </c>
      <c r="K111" s="29">
        <v>88.1</v>
      </c>
      <c r="L111" s="125">
        <v>0.8</v>
      </c>
      <c r="M111" s="4"/>
      <c r="N111" s="4"/>
      <c r="O111" s="4"/>
      <c r="P111" s="4"/>
      <c r="Q111" s="93"/>
      <c r="R111" s="93"/>
      <c r="S111" s="93"/>
      <c r="T111" s="93"/>
      <c r="U111" s="93"/>
      <c r="V111" s="93"/>
    </row>
    <row r="112" spans="1:22" ht="12.75" customHeight="1" x14ac:dyDescent="0.25">
      <c r="A112" s="59" t="s">
        <v>89</v>
      </c>
      <c r="Q112" s="93"/>
      <c r="R112" s="93"/>
      <c r="S112" s="93"/>
      <c r="T112" s="93"/>
      <c r="U112" s="93"/>
      <c r="V112" s="93"/>
    </row>
    <row r="113" spans="1:23" ht="12.75" customHeight="1" x14ac:dyDescent="0.25">
      <c r="A113" s="60" t="s">
        <v>31</v>
      </c>
      <c r="Q113" s="93"/>
      <c r="R113" s="93"/>
      <c r="S113" s="93"/>
      <c r="T113" s="93"/>
      <c r="U113" s="93"/>
      <c r="V113" s="93"/>
    </row>
    <row r="114" spans="1:23" ht="12.75" customHeight="1" x14ac:dyDescent="0.25">
      <c r="A114" s="89" t="s">
        <v>48</v>
      </c>
      <c r="Q114" s="93"/>
      <c r="R114" s="93"/>
      <c r="S114" s="93"/>
      <c r="T114" s="93"/>
      <c r="U114" s="93"/>
      <c r="V114" s="93"/>
    </row>
    <row r="115" spans="1:23" x14ac:dyDescent="0.2">
      <c r="A115" s="2" t="s">
        <v>179</v>
      </c>
      <c r="B115" s="62"/>
      <c r="C115" s="14"/>
      <c r="D115" s="72"/>
      <c r="E115" s="14"/>
      <c r="F115" s="72"/>
      <c r="G115" s="14"/>
      <c r="H115" s="72"/>
      <c r="J115" s="72"/>
      <c r="L115" s="86"/>
      <c r="M115" s="13"/>
      <c r="N115" s="86"/>
      <c r="O115" s="13"/>
      <c r="P115" s="13"/>
      <c r="Q115" s="13"/>
    </row>
    <row r="116" spans="1:23" ht="15" x14ac:dyDescent="0.25">
      <c r="A116" s="89" t="s">
        <v>392</v>
      </c>
      <c r="B116" s="103"/>
      <c r="C116" s="103"/>
      <c r="D116" s="103"/>
      <c r="Q116" s="93"/>
      <c r="R116" s="93"/>
      <c r="S116" s="93"/>
      <c r="T116" s="93"/>
      <c r="U116" s="93"/>
      <c r="V116" s="93"/>
    </row>
    <row r="117" spans="1:23" s="13" customFormat="1" ht="15" x14ac:dyDescent="0.25">
      <c r="A117" s="68"/>
      <c r="B117" s="159"/>
      <c r="D117" s="131"/>
      <c r="E117" s="159"/>
      <c r="F117" s="131"/>
      <c r="G117" s="159"/>
      <c r="H117" s="131"/>
      <c r="I117" s="159"/>
      <c r="J117" s="131"/>
      <c r="K117" s="159"/>
      <c r="L117" s="131"/>
      <c r="M117" s="159"/>
      <c r="N117" s="159"/>
      <c r="O117" s="159"/>
      <c r="P117" s="159"/>
      <c r="R117" s="93"/>
      <c r="S117" s="93"/>
      <c r="T117" s="93"/>
      <c r="U117" s="93"/>
      <c r="V117" s="93"/>
      <c r="W117" s="93"/>
    </row>
  </sheetData>
  <mergeCells count="16">
    <mergeCell ref="A8:L9"/>
    <mergeCell ref="A11:B12"/>
    <mergeCell ref="C11:D11"/>
    <mergeCell ref="E11:F11"/>
    <mergeCell ref="G11:H11"/>
    <mergeCell ref="I11:J11"/>
    <mergeCell ref="K11:L11"/>
    <mergeCell ref="A76:A87"/>
    <mergeCell ref="A88:A99"/>
    <mergeCell ref="A100:A111"/>
    <mergeCell ref="A13:A15"/>
    <mergeCell ref="A16:A27"/>
    <mergeCell ref="A28:A39"/>
    <mergeCell ref="A40:A51"/>
    <mergeCell ref="A52:A63"/>
    <mergeCell ref="A64:A75"/>
  </mergeCells>
  <hyperlinks>
    <hyperlink ref="G6" location="Contenido!A1" display="Volver al contenido"/>
  </hyperlinks>
  <pageMargins left="0.39370078740157483" right="0.39370078740157483" top="0.78740157480314965" bottom="0.78740157480314965" header="0.31496062992125984" footer="0.31496062992125984"/>
  <pageSetup scale="86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V95"/>
  <sheetViews>
    <sheetView zoomScaleNormal="100" workbookViewId="0"/>
  </sheetViews>
  <sheetFormatPr baseColWidth="10" defaultRowHeight="12" x14ac:dyDescent="0.2"/>
  <cols>
    <col min="1" max="1" width="34.140625" style="4" customWidth="1"/>
    <col min="2" max="2" width="10.5703125" style="4" customWidth="1"/>
    <col min="3" max="3" width="13.42578125" style="4" customWidth="1"/>
    <col min="4" max="4" width="9.140625" style="121" customWidth="1"/>
    <col min="5" max="5" width="13.28515625" style="4" customWidth="1"/>
    <col min="6" max="6" width="9.140625" style="121" customWidth="1"/>
    <col min="7" max="7" width="13.28515625" style="4" customWidth="1"/>
    <col min="8" max="8" width="9.140625" style="121" customWidth="1"/>
    <col min="9" max="9" width="11.28515625" style="4" customWidth="1"/>
    <col min="10" max="10" width="9.140625" style="121" customWidth="1"/>
    <col min="11" max="11" width="11.28515625" style="4" customWidth="1"/>
    <col min="12" max="12" width="9" style="121" customWidth="1"/>
    <col min="13" max="13" width="11.28515625" style="4" customWidth="1"/>
    <col min="14" max="14" width="8" style="4" customWidth="1"/>
    <col min="15" max="15" width="9.7109375" style="4" bestFit="1" customWidth="1"/>
    <col min="16" max="16" width="8" style="4" customWidth="1"/>
    <col min="17" max="17" width="14.140625" style="4" customWidth="1"/>
    <col min="18" max="18" width="8" style="4" customWidth="1"/>
    <col min="19" max="19" width="19.140625" style="4" customWidth="1"/>
    <col min="20" max="20" width="17.140625" style="4" customWidth="1"/>
    <col min="21" max="21" width="14.42578125" style="4" bestFit="1" customWidth="1"/>
    <col min="22" max="22" width="11" style="4" bestFit="1" customWidth="1"/>
    <col min="23" max="23" width="14.42578125" style="4" bestFit="1" customWidth="1"/>
    <col min="24" max="24" width="11" style="4" bestFit="1" customWidth="1"/>
    <col min="25" max="25" width="14.42578125" style="4" bestFit="1" customWidth="1"/>
    <col min="26" max="26" width="11" style="4" bestFit="1" customWidth="1"/>
    <col min="27" max="27" width="14.42578125" style="4" bestFit="1" customWidth="1"/>
    <col min="28" max="16384" width="11.42578125" style="4"/>
  </cols>
  <sheetData>
    <row r="2" spans="1:256" ht="15" x14ac:dyDescent="0.25">
      <c r="L2" s="140"/>
      <c r="M2" s="92"/>
      <c r="N2" s="92"/>
      <c r="O2" s="92"/>
      <c r="P2" s="92"/>
      <c r="Q2" s="92"/>
      <c r="R2" s="92"/>
      <c r="S2" s="92"/>
      <c r="T2" s="91"/>
    </row>
    <row r="3" spans="1:256" ht="15" x14ac:dyDescent="0.25">
      <c r="H3" s="138"/>
      <c r="L3" s="140"/>
      <c r="M3" s="13"/>
      <c r="N3" s="97"/>
      <c r="O3" s="97"/>
      <c r="P3" s="97"/>
      <c r="Q3" s="97"/>
      <c r="R3" s="97"/>
      <c r="S3" s="97"/>
      <c r="T3" s="97"/>
      <c r="U3" s="97"/>
      <c r="V3" s="97"/>
    </row>
    <row r="4" spans="1:256" ht="15" x14ac:dyDescent="0.25">
      <c r="L4" s="140"/>
      <c r="M4" s="93"/>
      <c r="N4" s="98"/>
      <c r="O4" s="98"/>
      <c r="P4" s="98"/>
      <c r="Q4" s="98"/>
      <c r="R4" s="98"/>
      <c r="S4" s="98"/>
      <c r="T4" s="98"/>
      <c r="U4" s="98"/>
      <c r="V4" s="98"/>
    </row>
    <row r="5" spans="1:256" ht="15" x14ac:dyDescent="0.25">
      <c r="L5" s="140"/>
      <c r="M5" s="13"/>
      <c r="N5" s="98"/>
      <c r="O5" s="98"/>
      <c r="P5" s="98"/>
      <c r="Q5" s="98"/>
      <c r="R5" s="98"/>
      <c r="S5" s="98"/>
      <c r="T5" s="98"/>
      <c r="U5" s="98"/>
      <c r="V5" s="98"/>
      <c r="X5" s="94"/>
      <c r="Y5" s="94"/>
      <c r="Z5" s="94"/>
      <c r="AA5" s="94"/>
      <c r="AB5" s="94"/>
      <c r="AC5" s="94"/>
      <c r="AD5" s="94"/>
      <c r="AE5" s="94"/>
      <c r="AF5" s="94"/>
      <c r="AG5" s="95"/>
    </row>
    <row r="6" spans="1:256" ht="12.75" customHeight="1" x14ac:dyDescent="0.25">
      <c r="A6" s="61"/>
      <c r="G6" s="166" t="s">
        <v>391</v>
      </c>
      <c r="L6" s="140"/>
      <c r="M6" s="93"/>
      <c r="N6" s="98"/>
      <c r="O6" s="98"/>
      <c r="P6" s="98"/>
      <c r="Q6" s="98"/>
      <c r="R6" s="98"/>
      <c r="S6" s="98"/>
      <c r="T6" s="98"/>
      <c r="U6" s="98"/>
      <c r="V6" s="98"/>
      <c r="X6" s="96"/>
      <c r="Y6" s="96"/>
      <c r="Z6" s="96"/>
      <c r="AA6" s="96"/>
      <c r="AB6" s="96"/>
      <c r="AC6" s="96"/>
      <c r="AD6" s="96"/>
      <c r="AE6" s="96"/>
      <c r="AF6" s="96"/>
      <c r="AG6" s="95"/>
    </row>
    <row r="7" spans="1:256" ht="15" customHeight="1" x14ac:dyDescent="0.25">
      <c r="A7" s="68"/>
      <c r="N7" s="98"/>
      <c r="O7" s="98"/>
      <c r="P7" s="98"/>
      <c r="Q7" s="98"/>
      <c r="R7" s="98"/>
      <c r="S7" s="98"/>
      <c r="T7" s="98"/>
      <c r="U7" s="98"/>
      <c r="V7" s="98"/>
      <c r="X7" s="96"/>
      <c r="Y7" s="96"/>
      <c r="Z7" s="96"/>
      <c r="AA7" s="96"/>
      <c r="AB7" s="96"/>
      <c r="AC7" s="96"/>
      <c r="AD7" s="96"/>
      <c r="AE7" s="96"/>
      <c r="AF7" s="96"/>
      <c r="AG7" s="95"/>
    </row>
    <row r="8" spans="1:256" s="13" customFormat="1" x14ac:dyDescent="0.2">
      <c r="A8" s="185" t="s">
        <v>224</v>
      </c>
      <c r="B8" s="185"/>
      <c r="C8" s="185"/>
      <c r="D8" s="185"/>
      <c r="E8" s="185"/>
      <c r="F8" s="185"/>
      <c r="G8" s="185"/>
      <c r="H8" s="185"/>
      <c r="I8" s="185"/>
      <c r="J8" s="185"/>
      <c r="K8" s="185"/>
      <c r="L8" s="185"/>
    </row>
    <row r="9" spans="1:256" s="13" customFormat="1" ht="12.75" x14ac:dyDescent="0.2">
      <c r="A9" s="185"/>
      <c r="B9" s="185"/>
      <c r="C9" s="185"/>
      <c r="D9" s="185"/>
      <c r="E9" s="185"/>
      <c r="F9" s="185"/>
      <c r="G9" s="185"/>
      <c r="H9" s="185"/>
      <c r="I9" s="185"/>
      <c r="J9" s="185"/>
      <c r="K9" s="185"/>
      <c r="L9" s="185"/>
      <c r="P9" s="102"/>
      <c r="Q9" s="102"/>
      <c r="R9" s="102"/>
      <c r="S9" s="102"/>
      <c r="T9" s="102"/>
      <c r="U9" s="102"/>
    </row>
    <row r="10" spans="1:256" s="13" customFormat="1" ht="12.75" x14ac:dyDescent="0.2">
      <c r="A10" s="23">
        <v>2017</v>
      </c>
      <c r="B10" s="63"/>
      <c r="C10" s="14"/>
      <c r="D10" s="55"/>
      <c r="E10" s="14"/>
      <c r="F10" s="55"/>
      <c r="G10" s="14"/>
      <c r="H10" s="55"/>
      <c r="J10" s="55"/>
      <c r="L10" s="55"/>
      <c r="P10" s="102"/>
      <c r="Q10" s="102"/>
      <c r="R10" s="102"/>
      <c r="S10" s="102"/>
      <c r="T10" s="102"/>
      <c r="U10" s="102"/>
    </row>
    <row r="11" spans="1:256" ht="24.75" customHeight="1" x14ac:dyDescent="0.2">
      <c r="A11" s="178" t="s">
        <v>47</v>
      </c>
      <c r="B11" s="179"/>
      <c r="C11" s="182" t="s">
        <v>7</v>
      </c>
      <c r="D11" s="182"/>
      <c r="E11" s="182" t="s">
        <v>12</v>
      </c>
      <c r="F11" s="182"/>
      <c r="G11" s="183" t="s">
        <v>32</v>
      </c>
      <c r="H11" s="183"/>
      <c r="I11" s="183" t="s">
        <v>2</v>
      </c>
      <c r="J11" s="183"/>
      <c r="K11" s="183" t="s">
        <v>33</v>
      </c>
      <c r="L11" s="184"/>
      <c r="M11" s="73"/>
      <c r="P11" s="102"/>
      <c r="Q11" s="102"/>
      <c r="R11" s="102"/>
      <c r="S11" s="102"/>
      <c r="T11" s="102"/>
      <c r="U11" s="102"/>
    </row>
    <row r="12" spans="1:256" ht="18" customHeight="1" x14ac:dyDescent="0.2">
      <c r="A12" s="180"/>
      <c r="B12" s="180"/>
      <c r="C12" s="157" t="s">
        <v>8</v>
      </c>
      <c r="D12" s="132" t="s">
        <v>11</v>
      </c>
      <c r="E12" s="157" t="s">
        <v>8</v>
      </c>
      <c r="F12" s="127" t="s">
        <v>11</v>
      </c>
      <c r="G12" s="157" t="s">
        <v>8</v>
      </c>
      <c r="H12" s="127" t="s">
        <v>11</v>
      </c>
      <c r="I12" s="157" t="s">
        <v>8</v>
      </c>
      <c r="J12" s="127" t="s">
        <v>11</v>
      </c>
      <c r="K12" s="157" t="s">
        <v>8</v>
      </c>
      <c r="L12" s="132" t="s">
        <v>11</v>
      </c>
      <c r="M12" s="73"/>
      <c r="P12" s="102"/>
      <c r="Q12" s="102"/>
      <c r="R12" s="102"/>
      <c r="S12" s="102"/>
      <c r="T12" s="102"/>
      <c r="U12" s="102"/>
    </row>
    <row r="13" spans="1:256" ht="12.75" x14ac:dyDescent="0.2">
      <c r="A13" s="191" t="s">
        <v>30</v>
      </c>
      <c r="B13" s="33" t="s">
        <v>7</v>
      </c>
      <c r="C13" s="6">
        <v>25945.1</v>
      </c>
      <c r="D13" s="7">
        <v>100</v>
      </c>
      <c r="E13" s="6">
        <v>4521.8</v>
      </c>
      <c r="F13" s="7">
        <v>17.399999999999999</v>
      </c>
      <c r="G13" s="6">
        <v>8456.4</v>
      </c>
      <c r="H13" s="7">
        <v>32.6</v>
      </c>
      <c r="I13" s="6">
        <v>9931.6</v>
      </c>
      <c r="J13" s="7">
        <v>38.299999999999997</v>
      </c>
      <c r="K13" s="6">
        <v>3035.3</v>
      </c>
      <c r="L13" s="7">
        <v>11.7</v>
      </c>
      <c r="M13" s="55"/>
      <c r="P13" s="102"/>
      <c r="Q13" s="102"/>
      <c r="R13" s="102"/>
      <c r="S13" s="102"/>
      <c r="T13" s="102"/>
      <c r="U13" s="102"/>
    </row>
    <row r="14" spans="1:256" ht="12.75" x14ac:dyDescent="0.2">
      <c r="A14" s="192"/>
      <c r="B14" s="69" t="s">
        <v>97</v>
      </c>
      <c r="C14" s="70">
        <v>0.2</v>
      </c>
      <c r="D14" s="27">
        <v>0</v>
      </c>
      <c r="E14" s="70">
        <v>1.5</v>
      </c>
      <c r="F14" s="27">
        <v>1.3</v>
      </c>
      <c r="G14" s="70">
        <v>0.9</v>
      </c>
      <c r="H14" s="27">
        <v>0.9</v>
      </c>
      <c r="I14" s="70">
        <v>0.8</v>
      </c>
      <c r="J14" s="27">
        <v>0.9</v>
      </c>
      <c r="K14" s="70">
        <v>1.5</v>
      </c>
      <c r="L14" s="27">
        <v>1.5</v>
      </c>
      <c r="M14" s="71"/>
      <c r="P14" s="102"/>
      <c r="Q14" s="102"/>
      <c r="R14" s="102"/>
      <c r="S14" s="102"/>
      <c r="T14" s="102"/>
      <c r="U14" s="102"/>
    </row>
    <row r="15" spans="1:256" ht="12.75" x14ac:dyDescent="0.2">
      <c r="A15" s="193"/>
      <c r="B15" s="28" t="s">
        <v>29</v>
      </c>
      <c r="C15" s="26">
        <v>116.7</v>
      </c>
      <c r="D15" s="27">
        <v>0</v>
      </c>
      <c r="E15" s="26">
        <v>132.5</v>
      </c>
      <c r="F15" s="27">
        <v>0.4</v>
      </c>
      <c r="G15" s="26">
        <v>148.69999999999999</v>
      </c>
      <c r="H15" s="27">
        <v>0.6</v>
      </c>
      <c r="I15" s="26">
        <v>162.6</v>
      </c>
      <c r="J15" s="27">
        <v>0.6</v>
      </c>
      <c r="K15" s="26">
        <v>89.2</v>
      </c>
      <c r="L15" s="27">
        <v>0.4</v>
      </c>
      <c r="M15" s="47"/>
      <c r="P15" s="102"/>
      <c r="Q15" s="102"/>
      <c r="R15" s="102"/>
      <c r="S15" s="102"/>
      <c r="T15" s="102"/>
      <c r="U15" s="102"/>
    </row>
    <row r="16" spans="1:256" ht="48" x14ac:dyDescent="0.2">
      <c r="A16" s="169" t="s">
        <v>73</v>
      </c>
      <c r="B16" s="43" t="s">
        <v>51</v>
      </c>
      <c r="C16" s="6">
        <v>9745.2999999999993</v>
      </c>
      <c r="D16" s="7">
        <v>37.6</v>
      </c>
      <c r="E16" s="6">
        <v>1572.8</v>
      </c>
      <c r="F16" s="7">
        <v>34.799999999999997</v>
      </c>
      <c r="G16" s="6">
        <v>3265.5</v>
      </c>
      <c r="H16" s="7">
        <v>38.6</v>
      </c>
      <c r="I16" s="6">
        <v>3871</v>
      </c>
      <c r="J16" s="7">
        <v>39</v>
      </c>
      <c r="K16" s="6">
        <v>1036.0999999999999</v>
      </c>
      <c r="L16" s="7">
        <v>34.1</v>
      </c>
      <c r="M16" s="118"/>
      <c r="N16" s="39"/>
      <c r="O16" s="118"/>
      <c r="P16" s="102"/>
      <c r="Q16" s="118"/>
      <c r="R16" s="102"/>
      <c r="S16" s="118"/>
      <c r="T16" s="102"/>
      <c r="U16" s="118"/>
      <c r="W16" s="38"/>
      <c r="Y16" s="38"/>
      <c r="IV16" s="38" t="e">
        <f>+((IJ16/#REF!)*100)-IK16</f>
        <v>#REF!</v>
      </c>
    </row>
    <row r="17" spans="1:25" ht="12.75" x14ac:dyDescent="0.2">
      <c r="A17" s="170"/>
      <c r="B17" s="83" t="s">
        <v>97</v>
      </c>
      <c r="C17" s="70">
        <v>1.6</v>
      </c>
      <c r="D17" s="27">
        <v>1.6</v>
      </c>
      <c r="E17" s="70">
        <v>3.2</v>
      </c>
      <c r="F17" s="27">
        <v>2.9</v>
      </c>
      <c r="G17" s="70">
        <v>2.2999999999999998</v>
      </c>
      <c r="H17" s="27">
        <v>2.2000000000000002</v>
      </c>
      <c r="I17" s="70">
        <v>2.1</v>
      </c>
      <c r="J17" s="27">
        <v>1.9</v>
      </c>
      <c r="K17" s="70">
        <v>3.4</v>
      </c>
      <c r="L17" s="27">
        <v>3</v>
      </c>
      <c r="M17" s="71"/>
      <c r="N17" s="71"/>
      <c r="P17" s="102"/>
      <c r="Q17" s="102"/>
      <c r="R17" s="102"/>
      <c r="S17" s="102"/>
      <c r="T17" s="102"/>
      <c r="U17" s="102"/>
    </row>
    <row r="18" spans="1:25" ht="12.75" x14ac:dyDescent="0.2">
      <c r="A18" s="170"/>
      <c r="B18" s="34" t="s">
        <v>29</v>
      </c>
      <c r="C18" s="26">
        <v>314.3</v>
      </c>
      <c r="D18" s="27">
        <v>1.2</v>
      </c>
      <c r="E18" s="26">
        <v>99.8</v>
      </c>
      <c r="F18" s="27">
        <v>2</v>
      </c>
      <c r="G18" s="26">
        <v>149.30000000000001</v>
      </c>
      <c r="H18" s="27">
        <v>1.6</v>
      </c>
      <c r="I18" s="26">
        <v>161.6</v>
      </c>
      <c r="J18" s="27">
        <v>1.5</v>
      </c>
      <c r="K18" s="26">
        <v>69</v>
      </c>
      <c r="L18" s="27">
        <v>2</v>
      </c>
      <c r="M18" s="47"/>
      <c r="N18" s="48"/>
      <c r="P18" s="102"/>
      <c r="Q18" s="102"/>
      <c r="R18" s="102"/>
      <c r="S18" s="102"/>
      <c r="T18" s="102"/>
      <c r="U18" s="102"/>
    </row>
    <row r="19" spans="1:25" ht="60" x14ac:dyDescent="0.2">
      <c r="A19" s="170"/>
      <c r="B19" s="44" t="s">
        <v>52</v>
      </c>
      <c r="C19" s="9">
        <v>7638.8</v>
      </c>
      <c r="D19" s="10">
        <v>29.4</v>
      </c>
      <c r="E19" s="9">
        <v>1408.5</v>
      </c>
      <c r="F19" s="10">
        <v>31.1</v>
      </c>
      <c r="G19" s="9">
        <v>2547.6</v>
      </c>
      <c r="H19" s="10">
        <v>30.1</v>
      </c>
      <c r="I19" s="9">
        <v>2895</v>
      </c>
      <c r="J19" s="10">
        <v>29.1</v>
      </c>
      <c r="K19" s="9">
        <v>787.6</v>
      </c>
      <c r="L19" s="10">
        <v>25.9</v>
      </c>
      <c r="M19" s="118"/>
      <c r="N19" s="39"/>
      <c r="O19" s="118"/>
      <c r="P19" s="102"/>
      <c r="Q19" s="118"/>
      <c r="R19" s="102"/>
      <c r="S19" s="118"/>
      <c r="T19" s="102"/>
      <c r="U19" s="118"/>
    </row>
    <row r="20" spans="1:25" ht="12.75" x14ac:dyDescent="0.2">
      <c r="A20" s="170"/>
      <c r="B20" s="83" t="s">
        <v>97</v>
      </c>
      <c r="C20" s="70">
        <v>1.7</v>
      </c>
      <c r="D20" s="27">
        <v>1.7</v>
      </c>
      <c r="E20" s="70">
        <v>3.1</v>
      </c>
      <c r="F20" s="27">
        <v>2.7</v>
      </c>
      <c r="G20" s="70">
        <v>2.6</v>
      </c>
      <c r="H20" s="27">
        <v>2.2999999999999998</v>
      </c>
      <c r="I20" s="70">
        <v>2.4</v>
      </c>
      <c r="J20" s="27">
        <v>2.2000000000000002</v>
      </c>
      <c r="K20" s="70">
        <v>4</v>
      </c>
      <c r="L20" s="27">
        <v>3.6</v>
      </c>
      <c r="M20" s="71"/>
      <c r="N20" s="71"/>
      <c r="P20" s="102"/>
      <c r="Q20" s="102"/>
      <c r="R20" s="102"/>
      <c r="S20" s="102"/>
      <c r="T20" s="102"/>
      <c r="U20" s="102"/>
    </row>
    <row r="21" spans="1:25" ht="12.75" x14ac:dyDescent="0.2">
      <c r="A21" s="170"/>
      <c r="B21" s="34" t="s">
        <v>29</v>
      </c>
      <c r="C21" s="26">
        <v>251.9</v>
      </c>
      <c r="D21" s="27">
        <v>1</v>
      </c>
      <c r="E21" s="26">
        <v>84.3</v>
      </c>
      <c r="F21" s="27">
        <v>1.6</v>
      </c>
      <c r="G21" s="26">
        <v>127.5</v>
      </c>
      <c r="H21" s="27">
        <v>1.4</v>
      </c>
      <c r="I21" s="26">
        <v>136.1</v>
      </c>
      <c r="J21" s="27">
        <v>1.3</v>
      </c>
      <c r="K21" s="26">
        <v>61.5</v>
      </c>
      <c r="L21" s="27">
        <v>1.8</v>
      </c>
      <c r="M21" s="47"/>
      <c r="N21" s="48"/>
      <c r="P21" s="102"/>
      <c r="Q21" s="102"/>
      <c r="R21" s="102"/>
      <c r="S21" s="102"/>
      <c r="T21" s="102"/>
      <c r="U21" s="102"/>
    </row>
    <row r="22" spans="1:25" ht="36" x14ac:dyDescent="0.2">
      <c r="A22" s="170"/>
      <c r="B22" s="44" t="s">
        <v>53</v>
      </c>
      <c r="C22" s="9">
        <v>6434.4</v>
      </c>
      <c r="D22" s="10">
        <v>24.8</v>
      </c>
      <c r="E22" s="9">
        <v>1145.3</v>
      </c>
      <c r="F22" s="10">
        <v>25.3</v>
      </c>
      <c r="G22" s="9">
        <v>2137</v>
      </c>
      <c r="H22" s="10">
        <v>25.3</v>
      </c>
      <c r="I22" s="9">
        <v>2439.4</v>
      </c>
      <c r="J22" s="10">
        <v>24.6</v>
      </c>
      <c r="K22" s="9">
        <v>712.7</v>
      </c>
      <c r="L22" s="10">
        <v>23.5</v>
      </c>
      <c r="M22" s="118"/>
      <c r="N22" s="39"/>
      <c r="O22" s="118"/>
      <c r="P22" s="102"/>
      <c r="Q22" s="118"/>
      <c r="R22" s="102"/>
      <c r="S22" s="118"/>
      <c r="T22" s="102"/>
      <c r="U22" s="118"/>
      <c r="W22" s="38"/>
      <c r="Y22" s="38"/>
    </row>
    <row r="23" spans="1:25" ht="12.75" x14ac:dyDescent="0.2">
      <c r="A23" s="170"/>
      <c r="B23" s="83" t="s">
        <v>97</v>
      </c>
      <c r="C23" s="70">
        <v>1.9</v>
      </c>
      <c r="D23" s="27">
        <v>1.9</v>
      </c>
      <c r="E23" s="70">
        <v>3.5</v>
      </c>
      <c r="F23" s="27">
        <v>3.3</v>
      </c>
      <c r="G23" s="70">
        <v>2.7</v>
      </c>
      <c r="H23" s="27">
        <v>2.7</v>
      </c>
      <c r="I23" s="70">
        <v>2.5</v>
      </c>
      <c r="J23" s="27">
        <v>2.4</v>
      </c>
      <c r="K23" s="70">
        <v>4</v>
      </c>
      <c r="L23" s="27">
        <v>3.7</v>
      </c>
      <c r="M23" s="71"/>
      <c r="N23" s="71"/>
      <c r="P23" s="102"/>
      <c r="Q23" s="102"/>
      <c r="R23" s="102"/>
      <c r="S23" s="102"/>
      <c r="T23" s="102"/>
      <c r="U23" s="102"/>
    </row>
    <row r="24" spans="1:25" ht="12.75" x14ac:dyDescent="0.2">
      <c r="A24" s="170"/>
      <c r="B24" s="34" t="s">
        <v>29</v>
      </c>
      <c r="C24" s="26">
        <v>243.1</v>
      </c>
      <c r="D24" s="27">
        <v>0.9</v>
      </c>
      <c r="E24" s="26">
        <v>79.599999999999994</v>
      </c>
      <c r="F24" s="27">
        <v>1.6</v>
      </c>
      <c r="G24" s="26">
        <v>115.1</v>
      </c>
      <c r="H24" s="27">
        <v>1.3</v>
      </c>
      <c r="I24" s="26">
        <v>118.6</v>
      </c>
      <c r="J24" s="27">
        <v>1.2</v>
      </c>
      <c r="K24" s="26">
        <v>55.3</v>
      </c>
      <c r="L24" s="27">
        <v>1.7</v>
      </c>
      <c r="M24" s="47"/>
      <c r="N24" s="48"/>
      <c r="P24" s="102"/>
      <c r="Q24" s="102"/>
      <c r="R24" s="102"/>
      <c r="S24" s="102"/>
      <c r="T24" s="102"/>
      <c r="U24" s="102"/>
    </row>
    <row r="25" spans="1:25" ht="24" x14ac:dyDescent="0.2">
      <c r="A25" s="170"/>
      <c r="B25" s="11" t="s">
        <v>13</v>
      </c>
      <c r="C25" s="9">
        <v>2126.6</v>
      </c>
      <c r="D25" s="10">
        <v>8.1999999999999993</v>
      </c>
      <c r="E25" s="9">
        <v>395.2</v>
      </c>
      <c r="F25" s="10">
        <v>8.6999999999999993</v>
      </c>
      <c r="G25" s="9">
        <v>506.3</v>
      </c>
      <c r="H25" s="10">
        <v>6</v>
      </c>
      <c r="I25" s="9">
        <v>726.2</v>
      </c>
      <c r="J25" s="10">
        <v>7.3</v>
      </c>
      <c r="K25" s="9">
        <v>498.9</v>
      </c>
      <c r="L25" s="10">
        <v>16.399999999999999</v>
      </c>
      <c r="M25" s="118"/>
      <c r="N25" s="39"/>
      <c r="O25" s="118"/>
      <c r="P25" s="102"/>
      <c r="Q25" s="118"/>
      <c r="R25" s="102"/>
      <c r="S25" s="118"/>
      <c r="T25" s="102"/>
      <c r="U25" s="118"/>
      <c r="W25" s="38"/>
      <c r="Y25" s="38"/>
    </row>
    <row r="26" spans="1:25" ht="12.75" x14ac:dyDescent="0.2">
      <c r="A26" s="170"/>
      <c r="B26" s="83" t="s">
        <v>97</v>
      </c>
      <c r="C26" s="70">
        <v>4.7</v>
      </c>
      <c r="D26" s="27">
        <v>4.5999999999999996</v>
      </c>
      <c r="E26" s="70">
        <v>7.9</v>
      </c>
      <c r="F26" s="27">
        <v>7.6</v>
      </c>
      <c r="G26" s="70">
        <v>7.7</v>
      </c>
      <c r="H26" s="27">
        <v>7.6</v>
      </c>
      <c r="I26" s="70">
        <v>6</v>
      </c>
      <c r="J26" s="27">
        <v>5.9</v>
      </c>
      <c r="K26" s="70">
        <v>5.6</v>
      </c>
      <c r="L26" s="27">
        <v>5.5</v>
      </c>
      <c r="M26" s="71"/>
      <c r="N26" s="71"/>
      <c r="P26" s="102"/>
      <c r="Q26" s="102"/>
      <c r="R26" s="102"/>
      <c r="S26" s="102"/>
      <c r="T26" s="102"/>
      <c r="U26" s="102"/>
    </row>
    <row r="27" spans="1:25" ht="12.75" x14ac:dyDescent="0.2">
      <c r="A27" s="171"/>
      <c r="B27" s="35" t="s">
        <v>29</v>
      </c>
      <c r="C27" s="29">
        <v>195.1</v>
      </c>
      <c r="D27" s="30">
        <v>0.7</v>
      </c>
      <c r="E27" s="29">
        <v>61.1</v>
      </c>
      <c r="F27" s="30">
        <v>1.3</v>
      </c>
      <c r="G27" s="29">
        <v>76.7</v>
      </c>
      <c r="H27" s="30">
        <v>0.9</v>
      </c>
      <c r="I27" s="29">
        <v>84.7</v>
      </c>
      <c r="J27" s="30">
        <v>0.8</v>
      </c>
      <c r="K27" s="29">
        <v>55.2</v>
      </c>
      <c r="L27" s="30">
        <v>1.8</v>
      </c>
      <c r="M27" s="47"/>
      <c r="N27" s="48"/>
      <c r="P27" s="102"/>
      <c r="Q27" s="102"/>
      <c r="R27" s="102"/>
      <c r="S27" s="102"/>
      <c r="T27" s="102"/>
      <c r="U27" s="102"/>
    </row>
    <row r="28" spans="1:25" ht="48" x14ac:dyDescent="0.2">
      <c r="A28" s="169" t="s">
        <v>74</v>
      </c>
      <c r="B28" s="43" t="s">
        <v>51</v>
      </c>
      <c r="C28" s="6">
        <v>3284.2</v>
      </c>
      <c r="D28" s="7">
        <v>12.7</v>
      </c>
      <c r="E28" s="6">
        <v>516.70000000000005</v>
      </c>
      <c r="F28" s="7">
        <v>11.4</v>
      </c>
      <c r="G28" s="6">
        <v>1057</v>
      </c>
      <c r="H28" s="7">
        <v>12.5</v>
      </c>
      <c r="I28" s="6">
        <v>1334.4</v>
      </c>
      <c r="J28" s="7">
        <v>13.4</v>
      </c>
      <c r="K28" s="6">
        <v>376</v>
      </c>
      <c r="L28" s="7">
        <v>12.4</v>
      </c>
      <c r="M28" s="118"/>
      <c r="N28" s="39"/>
      <c r="O28" s="118"/>
      <c r="P28" s="102"/>
      <c r="Q28" s="118"/>
      <c r="R28" s="102"/>
      <c r="S28" s="118"/>
      <c r="T28" s="102"/>
      <c r="U28" s="118"/>
      <c r="W28" s="38"/>
      <c r="Y28" s="38"/>
    </row>
    <row r="29" spans="1:25" ht="12.75" x14ac:dyDescent="0.2">
      <c r="A29" s="170"/>
      <c r="B29" s="83" t="s">
        <v>97</v>
      </c>
      <c r="C29" s="70">
        <v>2.6</v>
      </c>
      <c r="D29" s="27">
        <v>2.6</v>
      </c>
      <c r="E29" s="70">
        <v>4.9000000000000004</v>
      </c>
      <c r="F29" s="27">
        <v>4.7</v>
      </c>
      <c r="G29" s="70">
        <v>3.7</v>
      </c>
      <c r="H29" s="27">
        <v>3.7</v>
      </c>
      <c r="I29" s="70">
        <v>3.4</v>
      </c>
      <c r="J29" s="27">
        <v>3.3</v>
      </c>
      <c r="K29" s="70">
        <v>5.8</v>
      </c>
      <c r="L29" s="27">
        <v>5.6</v>
      </c>
      <c r="M29" s="71"/>
      <c r="N29" s="71"/>
      <c r="P29" s="102"/>
      <c r="Q29" s="102"/>
      <c r="R29" s="102"/>
      <c r="S29" s="102"/>
      <c r="T29" s="102"/>
      <c r="U29" s="102"/>
    </row>
    <row r="30" spans="1:25" ht="12.75" x14ac:dyDescent="0.2">
      <c r="A30" s="170"/>
      <c r="B30" s="34" t="s">
        <v>29</v>
      </c>
      <c r="C30" s="26">
        <v>164.9</v>
      </c>
      <c r="D30" s="27">
        <v>0.6</v>
      </c>
      <c r="E30" s="26">
        <v>49.3</v>
      </c>
      <c r="F30" s="27">
        <v>1.1000000000000001</v>
      </c>
      <c r="G30" s="26">
        <v>77.5</v>
      </c>
      <c r="H30" s="27">
        <v>0.9</v>
      </c>
      <c r="I30" s="26">
        <v>89.1</v>
      </c>
      <c r="J30" s="27">
        <v>0.9</v>
      </c>
      <c r="K30" s="26">
        <v>42.6</v>
      </c>
      <c r="L30" s="27">
        <v>1.4</v>
      </c>
      <c r="M30" s="47"/>
      <c r="N30" s="48"/>
      <c r="P30" s="102"/>
      <c r="Q30" s="102"/>
      <c r="R30" s="102"/>
      <c r="S30" s="102"/>
      <c r="T30" s="102"/>
      <c r="U30" s="102"/>
    </row>
    <row r="31" spans="1:25" ht="60" x14ac:dyDescent="0.2">
      <c r="A31" s="170"/>
      <c r="B31" s="44" t="s">
        <v>52</v>
      </c>
      <c r="C31" s="9">
        <v>5665.6</v>
      </c>
      <c r="D31" s="10">
        <v>21.8</v>
      </c>
      <c r="E31" s="9">
        <v>1029.0999999999999</v>
      </c>
      <c r="F31" s="10">
        <v>22.8</v>
      </c>
      <c r="G31" s="9">
        <v>1906.3</v>
      </c>
      <c r="H31" s="10">
        <v>22.5</v>
      </c>
      <c r="I31" s="9">
        <v>2119.1999999999998</v>
      </c>
      <c r="J31" s="10">
        <v>21.3</v>
      </c>
      <c r="K31" s="9">
        <v>611</v>
      </c>
      <c r="L31" s="10">
        <v>20.100000000000001</v>
      </c>
      <c r="M31" s="118"/>
      <c r="N31" s="39"/>
      <c r="O31" s="118"/>
      <c r="P31" s="102"/>
      <c r="Q31" s="118"/>
      <c r="R31" s="102"/>
      <c r="S31" s="118"/>
      <c r="T31" s="102"/>
      <c r="U31" s="118"/>
      <c r="V31" s="13"/>
    </row>
    <row r="32" spans="1:25" ht="12.75" x14ac:dyDescent="0.2">
      <c r="A32" s="170"/>
      <c r="B32" s="83" t="s">
        <v>97</v>
      </c>
      <c r="C32" s="70">
        <v>2</v>
      </c>
      <c r="D32" s="27">
        <v>2</v>
      </c>
      <c r="E32" s="70">
        <v>3.8</v>
      </c>
      <c r="F32" s="27">
        <v>3.6</v>
      </c>
      <c r="G32" s="70">
        <v>2.9</v>
      </c>
      <c r="H32" s="27">
        <v>2.7</v>
      </c>
      <c r="I32" s="70">
        <v>2.6</v>
      </c>
      <c r="J32" s="27">
        <v>2.5</v>
      </c>
      <c r="K32" s="70">
        <v>4.4000000000000004</v>
      </c>
      <c r="L32" s="27">
        <v>4.3</v>
      </c>
      <c r="M32" s="71"/>
      <c r="N32" s="71"/>
      <c r="P32" s="102"/>
      <c r="Q32" s="102"/>
      <c r="R32" s="102"/>
      <c r="S32" s="102"/>
      <c r="T32" s="102"/>
      <c r="U32" s="102"/>
      <c r="V32" s="13"/>
    </row>
    <row r="33" spans="1:25" ht="12.75" x14ac:dyDescent="0.2">
      <c r="A33" s="170"/>
      <c r="B33" s="34" t="s">
        <v>29</v>
      </c>
      <c r="C33" s="26">
        <v>224</v>
      </c>
      <c r="D33" s="27">
        <v>0.9</v>
      </c>
      <c r="E33" s="26">
        <v>76.099999999999994</v>
      </c>
      <c r="F33" s="27">
        <v>1.6</v>
      </c>
      <c r="G33" s="26">
        <v>107.1</v>
      </c>
      <c r="H33" s="27">
        <v>1.2</v>
      </c>
      <c r="I33" s="26">
        <v>110</v>
      </c>
      <c r="J33" s="27">
        <v>1.1000000000000001</v>
      </c>
      <c r="K33" s="26">
        <v>53.1</v>
      </c>
      <c r="L33" s="27">
        <v>1.7</v>
      </c>
      <c r="M33" s="47"/>
      <c r="N33" s="48"/>
      <c r="P33" s="102"/>
      <c r="Q33" s="102"/>
      <c r="R33" s="102"/>
      <c r="S33" s="102"/>
      <c r="T33" s="102"/>
      <c r="U33" s="102"/>
      <c r="V33" s="13"/>
    </row>
    <row r="34" spans="1:25" ht="36" x14ac:dyDescent="0.2">
      <c r="A34" s="170"/>
      <c r="B34" s="44" t="s">
        <v>53</v>
      </c>
      <c r="C34" s="9">
        <v>15472</v>
      </c>
      <c r="D34" s="10">
        <v>59.6</v>
      </c>
      <c r="E34" s="9">
        <v>2696.6</v>
      </c>
      <c r="F34" s="10">
        <v>59.6</v>
      </c>
      <c r="G34" s="9">
        <v>5134.8999999999996</v>
      </c>
      <c r="H34" s="10">
        <v>60.7</v>
      </c>
      <c r="I34" s="9">
        <v>6005.4</v>
      </c>
      <c r="J34" s="10">
        <v>60.5</v>
      </c>
      <c r="K34" s="9">
        <v>1635.2</v>
      </c>
      <c r="L34" s="10">
        <v>53.9</v>
      </c>
      <c r="M34" s="118"/>
      <c r="N34" s="39"/>
      <c r="O34" s="118"/>
      <c r="P34" s="102"/>
      <c r="Q34" s="118"/>
      <c r="R34" s="102"/>
      <c r="S34" s="118"/>
      <c r="T34" s="102"/>
      <c r="U34" s="118"/>
      <c r="V34" s="13"/>
      <c r="W34" s="38"/>
      <c r="Y34" s="38"/>
    </row>
    <row r="35" spans="1:25" ht="12.75" x14ac:dyDescent="0.2">
      <c r="A35" s="170"/>
      <c r="B35" s="83" t="s">
        <v>97</v>
      </c>
      <c r="C35" s="70">
        <v>1</v>
      </c>
      <c r="D35" s="27">
        <v>0.9</v>
      </c>
      <c r="E35" s="70">
        <v>2.2000000000000002</v>
      </c>
      <c r="F35" s="27">
        <v>1.6</v>
      </c>
      <c r="G35" s="70">
        <v>1.5</v>
      </c>
      <c r="H35" s="27">
        <v>1.3</v>
      </c>
      <c r="I35" s="70">
        <v>1.4</v>
      </c>
      <c r="J35" s="27">
        <v>1.1000000000000001</v>
      </c>
      <c r="K35" s="70">
        <v>2.6</v>
      </c>
      <c r="L35" s="27">
        <v>2.1</v>
      </c>
      <c r="M35" s="71"/>
      <c r="N35" s="71"/>
      <c r="P35" s="102"/>
      <c r="Q35" s="102"/>
      <c r="R35" s="102"/>
      <c r="S35" s="102"/>
      <c r="T35" s="102"/>
      <c r="U35" s="102"/>
      <c r="V35" s="13"/>
    </row>
    <row r="36" spans="1:25" ht="12.75" x14ac:dyDescent="0.2">
      <c r="A36" s="170"/>
      <c r="B36" s="34" t="s">
        <v>29</v>
      </c>
      <c r="C36" s="26">
        <v>300</v>
      </c>
      <c r="D36" s="27">
        <v>1.1000000000000001</v>
      </c>
      <c r="E36" s="26">
        <v>118.2</v>
      </c>
      <c r="F36" s="27">
        <v>1.8</v>
      </c>
      <c r="G36" s="26">
        <v>154.5</v>
      </c>
      <c r="H36" s="27">
        <v>1.5</v>
      </c>
      <c r="I36" s="26">
        <v>167.1</v>
      </c>
      <c r="J36" s="27">
        <v>1.3</v>
      </c>
      <c r="K36" s="26">
        <v>83.5</v>
      </c>
      <c r="L36" s="27">
        <v>2.2000000000000002</v>
      </c>
      <c r="M36" s="47"/>
      <c r="N36" s="48"/>
      <c r="P36" s="102"/>
      <c r="Q36" s="102"/>
      <c r="R36" s="102"/>
      <c r="S36" s="102"/>
      <c r="T36" s="102"/>
      <c r="U36" s="102"/>
      <c r="V36" s="13"/>
    </row>
    <row r="37" spans="1:25" ht="24" x14ac:dyDescent="0.2">
      <c r="A37" s="170"/>
      <c r="B37" s="11" t="s">
        <v>13</v>
      </c>
      <c r="C37" s="9">
        <v>1523.3</v>
      </c>
      <c r="D37" s="10">
        <v>5.9</v>
      </c>
      <c r="E37" s="9">
        <v>279.39999999999998</v>
      </c>
      <c r="F37" s="10">
        <v>6.2</v>
      </c>
      <c r="G37" s="9">
        <v>358.3</v>
      </c>
      <c r="H37" s="10">
        <v>4.2</v>
      </c>
      <c r="I37" s="9">
        <v>472.6</v>
      </c>
      <c r="J37" s="10">
        <v>4.8</v>
      </c>
      <c r="K37" s="9">
        <v>413.1</v>
      </c>
      <c r="L37" s="10">
        <v>13.6</v>
      </c>
      <c r="M37" s="118"/>
      <c r="N37" s="39"/>
      <c r="O37" s="118"/>
      <c r="P37" s="102"/>
      <c r="Q37" s="118"/>
      <c r="R37" s="102"/>
      <c r="S37" s="118"/>
      <c r="T37" s="102"/>
      <c r="U37" s="118"/>
      <c r="V37" s="13"/>
      <c r="W37" s="38"/>
      <c r="Y37" s="38"/>
    </row>
    <row r="38" spans="1:25" ht="12.75" x14ac:dyDescent="0.2">
      <c r="A38" s="170"/>
      <c r="B38" s="83" t="s">
        <v>97</v>
      </c>
      <c r="C38" s="70">
        <v>5.7</v>
      </c>
      <c r="D38" s="27">
        <v>5.7</v>
      </c>
      <c r="E38" s="70">
        <v>9</v>
      </c>
      <c r="F38" s="27">
        <v>8.8000000000000007</v>
      </c>
      <c r="G38" s="70">
        <v>8.6</v>
      </c>
      <c r="H38" s="27">
        <v>8.5</v>
      </c>
      <c r="I38" s="70">
        <v>7.5</v>
      </c>
      <c r="J38" s="27">
        <v>7.5</v>
      </c>
      <c r="K38" s="70">
        <v>6.8</v>
      </c>
      <c r="L38" s="27">
        <v>6.6</v>
      </c>
      <c r="M38" s="71"/>
      <c r="N38" s="71"/>
      <c r="P38" s="102"/>
      <c r="Q38" s="102"/>
      <c r="R38" s="102"/>
      <c r="S38" s="102"/>
      <c r="T38" s="102"/>
      <c r="U38" s="102"/>
      <c r="V38" s="13"/>
    </row>
    <row r="39" spans="1:25" ht="12.75" x14ac:dyDescent="0.2">
      <c r="A39" s="171"/>
      <c r="B39" s="35" t="s">
        <v>29</v>
      </c>
      <c r="C39" s="29">
        <v>170.6</v>
      </c>
      <c r="D39" s="30">
        <v>0.7</v>
      </c>
      <c r="E39" s="29">
        <v>49.1</v>
      </c>
      <c r="F39" s="30">
        <v>1.1000000000000001</v>
      </c>
      <c r="G39" s="29">
        <v>60.2</v>
      </c>
      <c r="H39" s="30">
        <v>0.7</v>
      </c>
      <c r="I39" s="29">
        <v>69.900000000000006</v>
      </c>
      <c r="J39" s="30">
        <v>0.7</v>
      </c>
      <c r="K39" s="29">
        <v>54.9</v>
      </c>
      <c r="L39" s="30">
        <v>1.8</v>
      </c>
      <c r="M39" s="47"/>
      <c r="N39" s="48"/>
      <c r="P39" s="102"/>
      <c r="Q39" s="102"/>
      <c r="R39" s="102"/>
      <c r="S39" s="102"/>
      <c r="T39" s="102"/>
      <c r="U39" s="102"/>
      <c r="V39" s="13"/>
    </row>
    <row r="40" spans="1:25" ht="48" x14ac:dyDescent="0.2">
      <c r="A40" s="169" t="s">
        <v>75</v>
      </c>
      <c r="B40" s="43" t="s">
        <v>51</v>
      </c>
      <c r="C40" s="6">
        <v>14932.7</v>
      </c>
      <c r="D40" s="7">
        <v>57.6</v>
      </c>
      <c r="E40" s="6">
        <v>2508.8000000000002</v>
      </c>
      <c r="F40" s="7">
        <v>55.5</v>
      </c>
      <c r="G40" s="6">
        <v>5073.1000000000004</v>
      </c>
      <c r="H40" s="7">
        <v>60</v>
      </c>
      <c r="I40" s="6">
        <v>5819.6</v>
      </c>
      <c r="J40" s="7">
        <v>58.6</v>
      </c>
      <c r="K40" s="6">
        <v>1531.2</v>
      </c>
      <c r="L40" s="7">
        <v>50.4</v>
      </c>
      <c r="M40" s="118"/>
      <c r="N40" s="39"/>
      <c r="O40" s="118"/>
      <c r="P40" s="102"/>
      <c r="Q40" s="118"/>
      <c r="R40" s="102"/>
      <c r="S40" s="118"/>
      <c r="T40" s="102"/>
      <c r="U40" s="118"/>
      <c r="V40" s="13"/>
      <c r="W40" s="38"/>
      <c r="Y40" s="38"/>
    </row>
    <row r="41" spans="1:25" ht="12.75" x14ac:dyDescent="0.2">
      <c r="A41" s="170"/>
      <c r="B41" s="83" t="s">
        <v>97</v>
      </c>
      <c r="C41" s="70">
        <v>1</v>
      </c>
      <c r="D41" s="27">
        <v>1</v>
      </c>
      <c r="E41" s="70">
        <v>2.2999999999999998</v>
      </c>
      <c r="F41" s="27">
        <v>1.8</v>
      </c>
      <c r="G41" s="70">
        <v>1.6</v>
      </c>
      <c r="H41" s="27">
        <v>1.3</v>
      </c>
      <c r="I41" s="70">
        <v>1.5</v>
      </c>
      <c r="J41" s="27">
        <v>1.3</v>
      </c>
      <c r="K41" s="70">
        <v>2.6</v>
      </c>
      <c r="L41" s="27">
        <v>2.2000000000000002</v>
      </c>
      <c r="M41" s="71"/>
      <c r="N41" s="71"/>
      <c r="P41" s="102"/>
      <c r="Q41" s="102"/>
      <c r="R41" s="102"/>
      <c r="S41" s="102"/>
      <c r="T41" s="102"/>
      <c r="U41" s="102"/>
      <c r="V41" s="13"/>
    </row>
    <row r="42" spans="1:25" ht="12.75" x14ac:dyDescent="0.2">
      <c r="A42" s="170"/>
      <c r="B42" s="34" t="s">
        <v>29</v>
      </c>
      <c r="C42" s="26">
        <v>303.39999999999998</v>
      </c>
      <c r="D42" s="27">
        <v>1.1000000000000001</v>
      </c>
      <c r="E42" s="26">
        <v>114.9</v>
      </c>
      <c r="F42" s="27">
        <v>2</v>
      </c>
      <c r="G42" s="26">
        <v>155.19999999999999</v>
      </c>
      <c r="H42" s="27">
        <v>1.5</v>
      </c>
      <c r="I42" s="26">
        <v>171</v>
      </c>
      <c r="J42" s="27">
        <v>1.4</v>
      </c>
      <c r="K42" s="26">
        <v>76.7</v>
      </c>
      <c r="L42" s="27">
        <v>2.2000000000000002</v>
      </c>
      <c r="M42" s="47"/>
      <c r="N42" s="48"/>
      <c r="P42" s="102"/>
      <c r="Q42" s="102"/>
      <c r="R42" s="102"/>
      <c r="S42" s="102"/>
      <c r="T42" s="102"/>
      <c r="U42" s="102"/>
      <c r="V42" s="13"/>
    </row>
    <row r="43" spans="1:25" ht="60" x14ac:dyDescent="0.2">
      <c r="A43" s="170"/>
      <c r="B43" s="44" t="s">
        <v>52</v>
      </c>
      <c r="C43" s="9">
        <v>5958.9</v>
      </c>
      <c r="D43" s="10">
        <v>23</v>
      </c>
      <c r="E43" s="9">
        <v>1121</v>
      </c>
      <c r="F43" s="10">
        <v>24.8</v>
      </c>
      <c r="G43" s="9">
        <v>1973.5</v>
      </c>
      <c r="H43" s="10">
        <v>23.3</v>
      </c>
      <c r="I43" s="9">
        <v>2254.8000000000002</v>
      </c>
      <c r="J43" s="10">
        <v>22.7</v>
      </c>
      <c r="K43" s="9">
        <v>609.5</v>
      </c>
      <c r="L43" s="10">
        <v>20.100000000000001</v>
      </c>
      <c r="M43" s="118"/>
      <c r="N43" s="39"/>
      <c r="O43" s="118"/>
      <c r="P43" s="102"/>
      <c r="Q43" s="118"/>
      <c r="R43" s="102"/>
      <c r="S43" s="118"/>
      <c r="T43" s="102"/>
      <c r="U43" s="118"/>
      <c r="V43" s="13"/>
    </row>
    <row r="44" spans="1:25" ht="12.75" x14ac:dyDescent="0.2">
      <c r="A44" s="170"/>
      <c r="B44" s="83" t="s">
        <v>97</v>
      </c>
      <c r="C44" s="70">
        <v>2.1</v>
      </c>
      <c r="D44" s="27">
        <v>2.1</v>
      </c>
      <c r="E44" s="70">
        <v>3.6</v>
      </c>
      <c r="F44" s="27">
        <v>3.4</v>
      </c>
      <c r="G44" s="70">
        <v>3</v>
      </c>
      <c r="H44" s="27">
        <v>2.8</v>
      </c>
      <c r="I44" s="70">
        <v>2.8</v>
      </c>
      <c r="J44" s="27">
        <v>2.7</v>
      </c>
      <c r="K44" s="70">
        <v>4.4000000000000004</v>
      </c>
      <c r="L44" s="27">
        <v>4.2</v>
      </c>
      <c r="M44" s="71"/>
      <c r="N44" s="71"/>
      <c r="P44" s="102"/>
      <c r="Q44" s="102"/>
      <c r="R44" s="102"/>
      <c r="S44" s="102"/>
      <c r="T44" s="102"/>
      <c r="U44" s="102"/>
      <c r="V44" s="13"/>
    </row>
    <row r="45" spans="1:25" ht="12.75" x14ac:dyDescent="0.2">
      <c r="A45" s="170"/>
      <c r="B45" s="34" t="s">
        <v>29</v>
      </c>
      <c r="C45" s="26">
        <v>240.6</v>
      </c>
      <c r="D45" s="27">
        <v>0.9</v>
      </c>
      <c r="E45" s="26">
        <v>79.599999999999994</v>
      </c>
      <c r="F45" s="27">
        <v>1.6</v>
      </c>
      <c r="G45" s="26">
        <v>114.5</v>
      </c>
      <c r="H45" s="27">
        <v>1.3</v>
      </c>
      <c r="I45" s="26">
        <v>125.1</v>
      </c>
      <c r="J45" s="27">
        <v>1.2</v>
      </c>
      <c r="K45" s="26">
        <v>53.1</v>
      </c>
      <c r="L45" s="27">
        <v>1.6</v>
      </c>
      <c r="M45" s="47"/>
      <c r="N45" s="48"/>
      <c r="P45" s="102"/>
      <c r="Q45" s="102"/>
      <c r="R45" s="102"/>
      <c r="S45" s="102"/>
      <c r="T45" s="102"/>
      <c r="U45" s="102"/>
      <c r="V45" s="13"/>
    </row>
    <row r="46" spans="1:25" ht="36" x14ac:dyDescent="0.2">
      <c r="A46" s="170"/>
      <c r="B46" s="44" t="s">
        <v>53</v>
      </c>
      <c r="C46" s="9">
        <v>3106.3</v>
      </c>
      <c r="D46" s="10">
        <v>12</v>
      </c>
      <c r="E46" s="9">
        <v>543.6</v>
      </c>
      <c r="F46" s="10">
        <v>12</v>
      </c>
      <c r="G46" s="9">
        <v>954</v>
      </c>
      <c r="H46" s="10">
        <v>11.3</v>
      </c>
      <c r="I46" s="9">
        <v>1230.4000000000001</v>
      </c>
      <c r="J46" s="10">
        <v>12.4</v>
      </c>
      <c r="K46" s="9">
        <v>378.3</v>
      </c>
      <c r="L46" s="10">
        <v>12.5</v>
      </c>
      <c r="M46" s="118"/>
      <c r="N46" s="39"/>
      <c r="O46" s="118"/>
      <c r="P46" s="102"/>
      <c r="Q46" s="118"/>
      <c r="R46" s="102"/>
      <c r="S46" s="118"/>
      <c r="T46" s="102"/>
      <c r="U46" s="118"/>
      <c r="V46" s="13"/>
      <c r="W46" s="38"/>
      <c r="Y46" s="38"/>
    </row>
    <row r="47" spans="1:25" ht="12.75" x14ac:dyDescent="0.2">
      <c r="A47" s="170"/>
      <c r="B47" s="83" t="s">
        <v>97</v>
      </c>
      <c r="C47" s="70">
        <v>2.6</v>
      </c>
      <c r="D47" s="27">
        <v>2.6</v>
      </c>
      <c r="E47" s="70">
        <v>5.0999999999999996</v>
      </c>
      <c r="F47" s="27">
        <v>4.8</v>
      </c>
      <c r="G47" s="70">
        <v>3.9</v>
      </c>
      <c r="H47" s="27">
        <v>3.8</v>
      </c>
      <c r="I47" s="70">
        <v>3.4</v>
      </c>
      <c r="J47" s="27">
        <v>3.3</v>
      </c>
      <c r="K47" s="70">
        <v>5.6</v>
      </c>
      <c r="L47" s="27">
        <v>5.4</v>
      </c>
      <c r="M47" s="71"/>
      <c r="N47" s="71"/>
      <c r="P47" s="102"/>
      <c r="Q47" s="102"/>
      <c r="R47" s="102"/>
      <c r="S47" s="102"/>
      <c r="T47" s="102"/>
      <c r="U47" s="102"/>
      <c r="V47" s="13"/>
    </row>
    <row r="48" spans="1:25" ht="12.75" x14ac:dyDescent="0.2">
      <c r="A48" s="170"/>
      <c r="B48" s="34" t="s">
        <v>29</v>
      </c>
      <c r="C48" s="26">
        <v>156.30000000000001</v>
      </c>
      <c r="D48" s="27">
        <v>0.6</v>
      </c>
      <c r="E48" s="26">
        <v>53.9</v>
      </c>
      <c r="F48" s="27">
        <v>1.1000000000000001</v>
      </c>
      <c r="G48" s="26">
        <v>72.3</v>
      </c>
      <c r="H48" s="27">
        <v>0.8</v>
      </c>
      <c r="I48" s="26">
        <v>81.2</v>
      </c>
      <c r="J48" s="27">
        <v>0.8</v>
      </c>
      <c r="K48" s="26">
        <v>41.6</v>
      </c>
      <c r="L48" s="27">
        <v>1.3</v>
      </c>
      <c r="M48" s="47"/>
      <c r="N48" s="48"/>
      <c r="P48" s="102"/>
      <c r="Q48" s="102"/>
      <c r="R48" s="102"/>
      <c r="S48" s="102"/>
      <c r="T48" s="102"/>
      <c r="U48" s="102"/>
      <c r="V48" s="13"/>
    </row>
    <row r="49" spans="1:25" ht="24" x14ac:dyDescent="0.2">
      <c r="A49" s="170"/>
      <c r="B49" s="11" t="s">
        <v>13</v>
      </c>
      <c r="C49" s="9">
        <v>1947.2</v>
      </c>
      <c r="D49" s="10">
        <v>7.5</v>
      </c>
      <c r="E49" s="9">
        <v>348.4</v>
      </c>
      <c r="F49" s="10">
        <v>7.7</v>
      </c>
      <c r="G49" s="9">
        <v>455.8</v>
      </c>
      <c r="H49" s="10">
        <v>5.4</v>
      </c>
      <c r="I49" s="9">
        <v>626.79999999999995</v>
      </c>
      <c r="J49" s="10">
        <v>6.3</v>
      </c>
      <c r="K49" s="9">
        <v>516.29999999999995</v>
      </c>
      <c r="L49" s="10">
        <v>17</v>
      </c>
      <c r="M49" s="118"/>
      <c r="N49" s="39"/>
      <c r="O49" s="118"/>
      <c r="P49" s="102"/>
      <c r="Q49" s="118"/>
      <c r="R49" s="102"/>
      <c r="S49" s="118"/>
      <c r="T49" s="102"/>
      <c r="U49" s="118"/>
      <c r="V49" s="13"/>
      <c r="W49" s="38"/>
      <c r="Y49" s="38"/>
    </row>
    <row r="50" spans="1:25" ht="12.75" x14ac:dyDescent="0.2">
      <c r="A50" s="170"/>
      <c r="B50" s="83" t="s">
        <v>97</v>
      </c>
      <c r="C50" s="70">
        <v>4.5</v>
      </c>
      <c r="D50" s="27">
        <v>4.4000000000000004</v>
      </c>
      <c r="E50" s="70">
        <v>7.7</v>
      </c>
      <c r="F50" s="27">
        <v>7.5</v>
      </c>
      <c r="G50" s="70">
        <v>7.3</v>
      </c>
      <c r="H50" s="27">
        <v>7.2</v>
      </c>
      <c r="I50" s="70">
        <v>6.1</v>
      </c>
      <c r="J50" s="27">
        <v>6.1</v>
      </c>
      <c r="K50" s="70">
        <v>5.7</v>
      </c>
      <c r="L50" s="27">
        <v>5.4</v>
      </c>
      <c r="M50" s="71"/>
      <c r="N50" s="71"/>
      <c r="P50" s="102"/>
      <c r="Q50" s="102"/>
      <c r="R50" s="102"/>
      <c r="S50" s="102"/>
      <c r="T50" s="102"/>
      <c r="U50" s="102"/>
      <c r="V50" s="13"/>
    </row>
    <row r="51" spans="1:25" ht="12.75" x14ac:dyDescent="0.2">
      <c r="A51" s="171"/>
      <c r="B51" s="35" t="s">
        <v>29</v>
      </c>
      <c r="C51" s="29">
        <v>170.2</v>
      </c>
      <c r="D51" s="30">
        <v>0.7</v>
      </c>
      <c r="E51" s="29">
        <v>52.7</v>
      </c>
      <c r="F51" s="30">
        <v>1.1000000000000001</v>
      </c>
      <c r="G51" s="29">
        <v>65.5</v>
      </c>
      <c r="H51" s="30">
        <v>0.8</v>
      </c>
      <c r="I51" s="29">
        <v>75.400000000000006</v>
      </c>
      <c r="J51" s="30">
        <v>0.8</v>
      </c>
      <c r="K51" s="29">
        <v>58.1</v>
      </c>
      <c r="L51" s="30">
        <v>1.8</v>
      </c>
      <c r="M51" s="47"/>
      <c r="N51" s="48"/>
      <c r="P51" s="102"/>
      <c r="Q51" s="102"/>
      <c r="R51" s="102"/>
      <c r="S51" s="102"/>
      <c r="T51" s="102"/>
      <c r="U51" s="102"/>
      <c r="V51" s="13"/>
    </row>
    <row r="52" spans="1:25" ht="48" x14ac:dyDescent="0.2">
      <c r="A52" s="169" t="s">
        <v>76</v>
      </c>
      <c r="B52" s="43" t="s">
        <v>51</v>
      </c>
      <c r="C52" s="6">
        <v>9287</v>
      </c>
      <c r="D52" s="7">
        <v>35.799999999999997</v>
      </c>
      <c r="E52" s="6">
        <v>1567.3</v>
      </c>
      <c r="F52" s="7">
        <v>34.700000000000003</v>
      </c>
      <c r="G52" s="6">
        <v>3171.2</v>
      </c>
      <c r="H52" s="7">
        <v>37.5</v>
      </c>
      <c r="I52" s="6">
        <v>3560.4</v>
      </c>
      <c r="J52" s="7">
        <v>35.799999999999997</v>
      </c>
      <c r="K52" s="6">
        <v>988</v>
      </c>
      <c r="L52" s="7">
        <v>32.5</v>
      </c>
      <c r="M52" s="118"/>
      <c r="N52" s="39"/>
      <c r="O52" s="118"/>
      <c r="P52" s="102"/>
      <c r="Q52" s="118"/>
      <c r="R52" s="102"/>
      <c r="S52" s="118"/>
      <c r="T52" s="102"/>
      <c r="U52" s="118"/>
      <c r="V52" s="13"/>
      <c r="W52" s="38"/>
      <c r="Y52" s="38"/>
    </row>
    <row r="53" spans="1:25" ht="12.75" x14ac:dyDescent="0.2">
      <c r="A53" s="170"/>
      <c r="B53" s="83" t="s">
        <v>97</v>
      </c>
      <c r="C53" s="70">
        <v>1.6</v>
      </c>
      <c r="D53" s="27">
        <v>1.6</v>
      </c>
      <c r="E53" s="70">
        <v>3</v>
      </c>
      <c r="F53" s="27">
        <v>2.7</v>
      </c>
      <c r="G53" s="70">
        <v>2.2999999999999998</v>
      </c>
      <c r="H53" s="27">
        <v>2.1</v>
      </c>
      <c r="I53" s="70">
        <v>2.1</v>
      </c>
      <c r="J53" s="27">
        <v>2</v>
      </c>
      <c r="K53" s="70">
        <v>3.5</v>
      </c>
      <c r="L53" s="27">
        <v>3.2</v>
      </c>
      <c r="M53" s="71"/>
      <c r="N53" s="71"/>
      <c r="P53" s="102"/>
      <c r="Q53" s="102"/>
      <c r="R53" s="102"/>
      <c r="S53" s="102"/>
      <c r="T53" s="102"/>
      <c r="U53" s="102"/>
      <c r="V53" s="13"/>
    </row>
    <row r="54" spans="1:25" ht="12.75" x14ac:dyDescent="0.2">
      <c r="A54" s="170"/>
      <c r="B54" s="34" t="s">
        <v>29</v>
      </c>
      <c r="C54" s="26">
        <v>288.89999999999998</v>
      </c>
      <c r="D54" s="27">
        <v>1.1000000000000001</v>
      </c>
      <c r="E54" s="26">
        <v>93.5</v>
      </c>
      <c r="F54" s="27">
        <v>1.8</v>
      </c>
      <c r="G54" s="26">
        <v>140.1</v>
      </c>
      <c r="H54" s="27">
        <v>1.5</v>
      </c>
      <c r="I54" s="26">
        <v>144.5</v>
      </c>
      <c r="J54" s="27">
        <v>1.4</v>
      </c>
      <c r="K54" s="26">
        <v>67</v>
      </c>
      <c r="L54" s="27">
        <v>2</v>
      </c>
      <c r="M54" s="47"/>
      <c r="N54" s="48"/>
      <c r="P54" s="102"/>
      <c r="Q54" s="102"/>
      <c r="R54" s="102"/>
      <c r="S54" s="102"/>
      <c r="T54" s="102"/>
      <c r="U54" s="102"/>
      <c r="V54" s="13"/>
    </row>
    <row r="55" spans="1:25" ht="60" x14ac:dyDescent="0.2">
      <c r="A55" s="170"/>
      <c r="B55" s="44" t="s">
        <v>52</v>
      </c>
      <c r="C55" s="9">
        <v>8403</v>
      </c>
      <c r="D55" s="10">
        <v>32.4</v>
      </c>
      <c r="E55" s="9">
        <v>1488.8</v>
      </c>
      <c r="F55" s="10">
        <v>32.9</v>
      </c>
      <c r="G55" s="9">
        <v>2794</v>
      </c>
      <c r="H55" s="10">
        <v>33</v>
      </c>
      <c r="I55" s="9">
        <v>3257.1</v>
      </c>
      <c r="J55" s="10">
        <v>32.799999999999997</v>
      </c>
      <c r="K55" s="9">
        <v>863.1</v>
      </c>
      <c r="L55" s="10">
        <v>28.4</v>
      </c>
      <c r="M55" s="118"/>
      <c r="N55" s="39"/>
      <c r="O55" s="118"/>
      <c r="P55" s="102"/>
      <c r="Q55" s="118"/>
      <c r="R55" s="102"/>
      <c r="S55" s="118"/>
      <c r="T55" s="102"/>
      <c r="U55" s="118"/>
      <c r="V55" s="13"/>
    </row>
    <row r="56" spans="1:25" ht="12.75" x14ac:dyDescent="0.2">
      <c r="A56" s="170"/>
      <c r="B56" s="83" t="s">
        <v>97</v>
      </c>
      <c r="C56" s="70">
        <v>1.6</v>
      </c>
      <c r="D56" s="27">
        <v>1.6</v>
      </c>
      <c r="E56" s="70">
        <v>3</v>
      </c>
      <c r="F56" s="27">
        <v>2.7</v>
      </c>
      <c r="G56" s="70">
        <v>2.4</v>
      </c>
      <c r="H56" s="27">
        <v>2.2999999999999998</v>
      </c>
      <c r="I56" s="70">
        <v>2.2000000000000002</v>
      </c>
      <c r="J56" s="27">
        <v>2</v>
      </c>
      <c r="K56" s="70">
        <v>3.7</v>
      </c>
      <c r="L56" s="27">
        <v>3.4</v>
      </c>
      <c r="M56" s="71"/>
      <c r="N56" s="71"/>
      <c r="P56" s="102"/>
      <c r="Q56" s="102"/>
      <c r="R56" s="102"/>
      <c r="S56" s="102"/>
      <c r="T56" s="102"/>
      <c r="U56" s="102"/>
      <c r="V56" s="13"/>
    </row>
    <row r="57" spans="1:25" ht="12.75" x14ac:dyDescent="0.2">
      <c r="A57" s="170"/>
      <c r="B57" s="34" t="s">
        <v>29</v>
      </c>
      <c r="C57" s="26">
        <v>269.7</v>
      </c>
      <c r="D57" s="27">
        <v>1</v>
      </c>
      <c r="E57" s="26">
        <v>86.2</v>
      </c>
      <c r="F57" s="27">
        <v>1.7</v>
      </c>
      <c r="G57" s="26">
        <v>133.30000000000001</v>
      </c>
      <c r="H57" s="27">
        <v>1.5</v>
      </c>
      <c r="I57" s="26">
        <v>142.4</v>
      </c>
      <c r="J57" s="27">
        <v>1.3</v>
      </c>
      <c r="K57" s="26">
        <v>62.2</v>
      </c>
      <c r="L57" s="27">
        <v>1.9</v>
      </c>
      <c r="M57" s="47"/>
      <c r="N57" s="48"/>
      <c r="P57" s="102"/>
      <c r="Q57" s="102"/>
      <c r="R57" s="102"/>
      <c r="S57" s="102"/>
      <c r="T57" s="102"/>
      <c r="U57" s="102"/>
      <c r="V57" s="13"/>
    </row>
    <row r="58" spans="1:25" ht="36" x14ac:dyDescent="0.2">
      <c r="A58" s="170"/>
      <c r="B58" s="44" t="s">
        <v>53</v>
      </c>
      <c r="C58" s="9">
        <v>6406.7</v>
      </c>
      <c r="D58" s="10">
        <v>24.7</v>
      </c>
      <c r="E58" s="9">
        <v>1112.2</v>
      </c>
      <c r="F58" s="10">
        <v>24.6</v>
      </c>
      <c r="G58" s="9">
        <v>2057.6999999999998</v>
      </c>
      <c r="H58" s="10">
        <v>24.3</v>
      </c>
      <c r="I58" s="9">
        <v>2511.6999999999998</v>
      </c>
      <c r="J58" s="10">
        <v>25.3</v>
      </c>
      <c r="K58" s="9">
        <v>725</v>
      </c>
      <c r="L58" s="10">
        <v>23.9</v>
      </c>
      <c r="M58" s="118"/>
      <c r="N58" s="39"/>
      <c r="O58" s="118"/>
      <c r="P58" s="102"/>
      <c r="Q58" s="118"/>
      <c r="R58" s="102"/>
      <c r="S58" s="118"/>
      <c r="T58" s="102"/>
      <c r="U58" s="118"/>
      <c r="V58" s="13"/>
      <c r="W58" s="38"/>
      <c r="Y58" s="38"/>
    </row>
    <row r="59" spans="1:25" ht="12.75" x14ac:dyDescent="0.2">
      <c r="A59" s="170"/>
      <c r="B59" s="83" t="s">
        <v>97</v>
      </c>
      <c r="C59" s="70">
        <v>1.7</v>
      </c>
      <c r="D59" s="27">
        <v>1.7</v>
      </c>
      <c r="E59" s="70">
        <v>3.6</v>
      </c>
      <c r="F59" s="27">
        <v>3.2</v>
      </c>
      <c r="G59" s="70">
        <v>2.6</v>
      </c>
      <c r="H59" s="27">
        <v>2.4</v>
      </c>
      <c r="I59" s="70">
        <v>2.2999999999999998</v>
      </c>
      <c r="J59" s="27">
        <v>2.2000000000000002</v>
      </c>
      <c r="K59" s="70">
        <v>4.3</v>
      </c>
      <c r="L59" s="27">
        <v>4</v>
      </c>
      <c r="M59" s="71"/>
      <c r="N59" s="71"/>
      <c r="P59" s="102"/>
      <c r="Q59" s="102"/>
      <c r="R59" s="102"/>
      <c r="S59" s="102"/>
      <c r="T59" s="102"/>
      <c r="U59" s="102"/>
      <c r="V59" s="13"/>
    </row>
    <row r="60" spans="1:25" ht="12.75" x14ac:dyDescent="0.2">
      <c r="A60" s="170"/>
      <c r="B60" s="34" t="s">
        <v>29</v>
      </c>
      <c r="C60" s="26">
        <v>213.7</v>
      </c>
      <c r="D60" s="27">
        <v>0.8</v>
      </c>
      <c r="E60" s="26">
        <v>77.7</v>
      </c>
      <c r="F60" s="27">
        <v>1.5</v>
      </c>
      <c r="G60" s="26">
        <v>103.5</v>
      </c>
      <c r="H60" s="27">
        <v>1.1000000000000001</v>
      </c>
      <c r="I60" s="26">
        <v>113.9</v>
      </c>
      <c r="J60" s="27">
        <v>1.1000000000000001</v>
      </c>
      <c r="K60" s="26">
        <v>61.6</v>
      </c>
      <c r="L60" s="27">
        <v>1.9</v>
      </c>
      <c r="M60" s="47"/>
      <c r="N60" s="48"/>
      <c r="P60" s="102"/>
      <c r="Q60" s="102"/>
      <c r="R60" s="102"/>
      <c r="S60" s="102"/>
      <c r="T60" s="102"/>
      <c r="U60" s="102"/>
      <c r="V60" s="13"/>
    </row>
    <row r="61" spans="1:25" ht="24" x14ac:dyDescent="0.2">
      <c r="A61" s="170"/>
      <c r="B61" s="11" t="s">
        <v>13</v>
      </c>
      <c r="C61" s="9">
        <v>1848.5</v>
      </c>
      <c r="D61" s="10">
        <v>7.1</v>
      </c>
      <c r="E61" s="9">
        <v>353.5</v>
      </c>
      <c r="F61" s="10">
        <v>7.8</v>
      </c>
      <c r="G61" s="9">
        <v>433.4</v>
      </c>
      <c r="H61" s="10">
        <v>5.0999999999999996</v>
      </c>
      <c r="I61" s="9">
        <v>602.29999999999995</v>
      </c>
      <c r="J61" s="10">
        <v>6.1</v>
      </c>
      <c r="K61" s="9">
        <v>459.3</v>
      </c>
      <c r="L61" s="10">
        <v>15.1</v>
      </c>
      <c r="M61" s="118"/>
      <c r="N61" s="39"/>
      <c r="O61" s="118"/>
      <c r="P61" s="102"/>
      <c r="Q61" s="118"/>
      <c r="R61" s="102"/>
      <c r="S61" s="118"/>
      <c r="T61" s="102"/>
      <c r="U61" s="118"/>
      <c r="V61" s="13"/>
      <c r="W61" s="38"/>
      <c r="Y61" s="38"/>
    </row>
    <row r="62" spans="1:25" ht="12.75" x14ac:dyDescent="0.2">
      <c r="A62" s="170"/>
      <c r="B62" s="83" t="s">
        <v>97</v>
      </c>
      <c r="C62" s="70">
        <v>5.6</v>
      </c>
      <c r="D62" s="27">
        <v>5.6</v>
      </c>
      <c r="E62" s="70">
        <v>8.9</v>
      </c>
      <c r="F62" s="27">
        <v>8.6</v>
      </c>
      <c r="G62" s="70">
        <v>8.6</v>
      </c>
      <c r="H62" s="27">
        <v>8.5</v>
      </c>
      <c r="I62" s="70">
        <v>7.1</v>
      </c>
      <c r="J62" s="27">
        <v>7.1</v>
      </c>
      <c r="K62" s="70">
        <v>6.4</v>
      </c>
      <c r="L62" s="27">
        <v>6.2</v>
      </c>
      <c r="M62" s="71"/>
      <c r="N62" s="71"/>
      <c r="P62" s="102"/>
      <c r="Q62" s="102"/>
      <c r="R62" s="102"/>
      <c r="S62" s="102"/>
      <c r="T62" s="102"/>
      <c r="U62" s="102"/>
      <c r="V62" s="13"/>
    </row>
    <row r="63" spans="1:25" ht="12.75" x14ac:dyDescent="0.2">
      <c r="A63" s="171"/>
      <c r="B63" s="35" t="s">
        <v>29</v>
      </c>
      <c r="C63" s="29">
        <v>204</v>
      </c>
      <c r="D63" s="30">
        <v>0.8</v>
      </c>
      <c r="E63" s="29">
        <v>61.9</v>
      </c>
      <c r="F63" s="30">
        <v>1.3</v>
      </c>
      <c r="G63" s="29">
        <v>73</v>
      </c>
      <c r="H63" s="30">
        <v>0.9</v>
      </c>
      <c r="I63" s="29">
        <v>83.7</v>
      </c>
      <c r="J63" s="30">
        <v>0.8</v>
      </c>
      <c r="K63" s="29">
        <v>57.5</v>
      </c>
      <c r="L63" s="30">
        <v>1.8</v>
      </c>
      <c r="M63" s="47"/>
      <c r="N63" s="48"/>
      <c r="P63" s="102"/>
      <c r="Q63" s="102"/>
      <c r="R63" s="102"/>
      <c r="S63" s="102"/>
      <c r="T63" s="102"/>
      <c r="U63" s="102"/>
      <c r="V63" s="13"/>
    </row>
    <row r="64" spans="1:25" ht="48" customHeight="1" x14ac:dyDescent="0.2">
      <c r="A64" s="169" t="s">
        <v>96</v>
      </c>
      <c r="B64" s="43" t="s">
        <v>51</v>
      </c>
      <c r="C64" s="6">
        <v>7293.3</v>
      </c>
      <c r="D64" s="7">
        <v>28.1</v>
      </c>
      <c r="E64" s="6">
        <v>1213.7</v>
      </c>
      <c r="F64" s="7">
        <v>26.8</v>
      </c>
      <c r="G64" s="6">
        <v>2439.5</v>
      </c>
      <c r="H64" s="7">
        <v>28.8</v>
      </c>
      <c r="I64" s="6">
        <v>2853.5</v>
      </c>
      <c r="J64" s="7">
        <v>28.7</v>
      </c>
      <c r="K64" s="6">
        <v>786.7</v>
      </c>
      <c r="L64" s="7">
        <v>25.9</v>
      </c>
      <c r="M64" s="118"/>
      <c r="N64" s="39"/>
      <c r="O64" s="118"/>
      <c r="P64" s="102"/>
      <c r="Q64" s="118"/>
      <c r="R64" s="102"/>
      <c r="S64" s="118"/>
      <c r="T64" s="102"/>
      <c r="U64" s="118"/>
      <c r="V64" s="13"/>
      <c r="W64" s="38"/>
      <c r="Y64" s="38"/>
    </row>
    <row r="65" spans="1:256" ht="12.75" x14ac:dyDescent="0.2">
      <c r="A65" s="170"/>
      <c r="B65" s="83" t="s">
        <v>97</v>
      </c>
      <c r="C65" s="70">
        <v>2</v>
      </c>
      <c r="D65" s="27">
        <v>2</v>
      </c>
      <c r="E65" s="70">
        <v>3.4</v>
      </c>
      <c r="F65" s="27">
        <v>3.2</v>
      </c>
      <c r="G65" s="70">
        <v>2.9</v>
      </c>
      <c r="H65" s="27">
        <v>2.8</v>
      </c>
      <c r="I65" s="70">
        <v>2.6</v>
      </c>
      <c r="J65" s="27">
        <v>2.4</v>
      </c>
      <c r="K65" s="70">
        <v>4.3</v>
      </c>
      <c r="L65" s="27">
        <v>3.9</v>
      </c>
      <c r="M65" s="71"/>
      <c r="N65" s="71"/>
      <c r="P65" s="102"/>
      <c r="Q65" s="102"/>
      <c r="R65" s="102"/>
      <c r="S65" s="102"/>
      <c r="T65" s="102"/>
      <c r="U65" s="102"/>
      <c r="V65" s="13"/>
    </row>
    <row r="66" spans="1:256" ht="12.75" x14ac:dyDescent="0.2">
      <c r="A66" s="170"/>
      <c r="B66" s="34" t="s">
        <v>29</v>
      </c>
      <c r="C66" s="26">
        <v>286</v>
      </c>
      <c r="D66" s="27">
        <v>1.1000000000000001</v>
      </c>
      <c r="E66" s="26">
        <v>80.5</v>
      </c>
      <c r="F66" s="27">
        <v>1.7</v>
      </c>
      <c r="G66" s="26">
        <v>137.5</v>
      </c>
      <c r="H66" s="27">
        <v>1.6</v>
      </c>
      <c r="I66" s="26">
        <v>143.80000000000001</v>
      </c>
      <c r="J66" s="27">
        <v>1.4</v>
      </c>
      <c r="K66" s="26">
        <v>66.5</v>
      </c>
      <c r="L66" s="27">
        <v>2</v>
      </c>
      <c r="M66" s="47"/>
      <c r="N66" s="48"/>
      <c r="P66" s="102"/>
      <c r="Q66" s="102"/>
      <c r="R66" s="102"/>
      <c r="S66" s="102"/>
      <c r="T66" s="102"/>
      <c r="U66" s="102"/>
      <c r="V66" s="13"/>
    </row>
    <row r="67" spans="1:256" ht="60" x14ac:dyDescent="0.2">
      <c r="A67" s="170"/>
      <c r="B67" s="44" t="s">
        <v>52</v>
      </c>
      <c r="C67" s="9">
        <v>8065.9</v>
      </c>
      <c r="D67" s="10">
        <v>31.1</v>
      </c>
      <c r="E67" s="9">
        <v>1525.7</v>
      </c>
      <c r="F67" s="10">
        <v>33.700000000000003</v>
      </c>
      <c r="G67" s="9">
        <v>2655.3</v>
      </c>
      <c r="H67" s="10">
        <v>31.4</v>
      </c>
      <c r="I67" s="9">
        <v>3072.8</v>
      </c>
      <c r="J67" s="10">
        <v>30.9</v>
      </c>
      <c r="K67" s="9">
        <v>812.1</v>
      </c>
      <c r="L67" s="10">
        <v>26.8</v>
      </c>
      <c r="M67" s="118"/>
      <c r="N67" s="39"/>
      <c r="O67" s="118"/>
      <c r="P67" s="102"/>
      <c r="Q67" s="118"/>
      <c r="R67" s="102"/>
      <c r="S67" s="118"/>
      <c r="T67" s="102"/>
      <c r="U67" s="118"/>
      <c r="V67" s="13"/>
    </row>
    <row r="68" spans="1:256" ht="12.75" x14ac:dyDescent="0.2">
      <c r="A68" s="170"/>
      <c r="B68" s="83" t="s">
        <v>97</v>
      </c>
      <c r="C68" s="70">
        <v>1.7</v>
      </c>
      <c r="D68" s="27">
        <v>1.7</v>
      </c>
      <c r="E68" s="70">
        <v>3</v>
      </c>
      <c r="F68" s="27">
        <v>2.6</v>
      </c>
      <c r="G68" s="70">
        <v>2.4</v>
      </c>
      <c r="H68" s="27">
        <v>2.2000000000000002</v>
      </c>
      <c r="I68" s="70">
        <v>2.4</v>
      </c>
      <c r="J68" s="27">
        <v>2.2999999999999998</v>
      </c>
      <c r="K68" s="70">
        <v>3.8</v>
      </c>
      <c r="L68" s="27">
        <v>3.5</v>
      </c>
      <c r="M68" s="71"/>
      <c r="N68" s="71"/>
      <c r="P68" s="102"/>
      <c r="Q68" s="102"/>
      <c r="R68" s="102"/>
      <c r="S68" s="102"/>
      <c r="T68" s="102"/>
      <c r="U68" s="102"/>
      <c r="V68" s="13"/>
    </row>
    <row r="69" spans="1:256" ht="12.75" x14ac:dyDescent="0.2">
      <c r="A69" s="170"/>
      <c r="B69" s="34" t="s">
        <v>29</v>
      </c>
      <c r="C69" s="26">
        <v>275.10000000000002</v>
      </c>
      <c r="D69" s="27">
        <v>1</v>
      </c>
      <c r="E69" s="26">
        <v>89.4</v>
      </c>
      <c r="F69" s="27">
        <v>1.7</v>
      </c>
      <c r="G69" s="26">
        <v>125.3</v>
      </c>
      <c r="H69" s="27">
        <v>1.4</v>
      </c>
      <c r="I69" s="26">
        <v>145.19999999999999</v>
      </c>
      <c r="J69" s="27">
        <v>1.4</v>
      </c>
      <c r="K69" s="26">
        <v>60.9</v>
      </c>
      <c r="L69" s="27">
        <v>1.9</v>
      </c>
      <c r="M69" s="47"/>
      <c r="N69" s="48"/>
      <c r="P69" s="102"/>
      <c r="Q69" s="102"/>
      <c r="R69" s="102"/>
      <c r="S69" s="102"/>
      <c r="T69" s="102"/>
      <c r="U69" s="102"/>
      <c r="V69" s="13"/>
    </row>
    <row r="70" spans="1:256" ht="36" x14ac:dyDescent="0.2">
      <c r="A70" s="170"/>
      <c r="B70" s="44" t="s">
        <v>53</v>
      </c>
      <c r="C70" s="9">
        <v>6529.5</v>
      </c>
      <c r="D70" s="10">
        <v>25.2</v>
      </c>
      <c r="E70" s="9">
        <v>1138.7</v>
      </c>
      <c r="F70" s="10">
        <v>25.2</v>
      </c>
      <c r="G70" s="9">
        <v>2254.9</v>
      </c>
      <c r="H70" s="10">
        <v>26.7</v>
      </c>
      <c r="I70" s="9">
        <v>2532.9</v>
      </c>
      <c r="J70" s="10">
        <v>25.5</v>
      </c>
      <c r="K70" s="9">
        <v>603.1</v>
      </c>
      <c r="L70" s="10">
        <v>19.899999999999999</v>
      </c>
      <c r="M70" s="118"/>
      <c r="N70" s="39"/>
      <c r="O70" s="118"/>
      <c r="P70" s="102"/>
      <c r="Q70" s="118"/>
      <c r="R70" s="102"/>
      <c r="S70" s="118"/>
      <c r="T70" s="102"/>
      <c r="U70" s="118"/>
      <c r="V70" s="13"/>
    </row>
    <row r="71" spans="1:256" ht="12.75" x14ac:dyDescent="0.2">
      <c r="A71" s="170"/>
      <c r="B71" s="83" t="s">
        <v>97</v>
      </c>
      <c r="C71" s="70">
        <v>2</v>
      </c>
      <c r="D71" s="27">
        <v>2</v>
      </c>
      <c r="E71" s="70">
        <v>3.4</v>
      </c>
      <c r="F71" s="27">
        <v>3.1</v>
      </c>
      <c r="G71" s="70">
        <v>2.7</v>
      </c>
      <c r="H71" s="27">
        <v>2.6</v>
      </c>
      <c r="I71" s="70">
        <v>2.6</v>
      </c>
      <c r="J71" s="27">
        <v>2.5</v>
      </c>
      <c r="K71" s="70">
        <v>4.3</v>
      </c>
      <c r="L71" s="27">
        <v>4</v>
      </c>
      <c r="M71" s="71"/>
      <c r="N71" s="71"/>
      <c r="P71" s="102"/>
      <c r="Q71" s="102"/>
      <c r="R71" s="102"/>
      <c r="S71" s="102"/>
      <c r="T71" s="102"/>
      <c r="U71" s="102"/>
      <c r="V71" s="13"/>
    </row>
    <row r="72" spans="1:256" ht="12.75" x14ac:dyDescent="0.2">
      <c r="A72" s="170"/>
      <c r="B72" s="34" t="s">
        <v>29</v>
      </c>
      <c r="C72" s="26">
        <v>260.5</v>
      </c>
      <c r="D72" s="27">
        <v>1</v>
      </c>
      <c r="E72" s="26">
        <v>76.7</v>
      </c>
      <c r="F72" s="27">
        <v>1.6</v>
      </c>
      <c r="G72" s="26">
        <v>120.4</v>
      </c>
      <c r="H72" s="27">
        <v>1.4</v>
      </c>
      <c r="I72" s="26">
        <v>129.80000000000001</v>
      </c>
      <c r="J72" s="27">
        <v>1.3</v>
      </c>
      <c r="K72" s="26">
        <v>50.3</v>
      </c>
      <c r="L72" s="27">
        <v>1.6</v>
      </c>
      <c r="M72" s="47"/>
      <c r="N72" s="48"/>
      <c r="P72" s="102"/>
      <c r="Q72" s="102"/>
      <c r="R72" s="102"/>
      <c r="S72" s="102"/>
      <c r="T72" s="102"/>
      <c r="U72" s="102"/>
      <c r="V72" s="13"/>
    </row>
    <row r="73" spans="1:256" ht="24" x14ac:dyDescent="0.2">
      <c r="A73" s="170"/>
      <c r="B73" s="11" t="s">
        <v>13</v>
      </c>
      <c r="C73" s="9">
        <v>4056.3</v>
      </c>
      <c r="D73" s="10">
        <v>15.6</v>
      </c>
      <c r="E73" s="9">
        <v>643.70000000000005</v>
      </c>
      <c r="F73" s="10">
        <v>14.2</v>
      </c>
      <c r="G73" s="9">
        <v>1106.7</v>
      </c>
      <c r="H73" s="10">
        <v>13.1</v>
      </c>
      <c r="I73" s="9">
        <v>1472.4</v>
      </c>
      <c r="J73" s="10">
        <v>14.8</v>
      </c>
      <c r="K73" s="9">
        <v>833.5</v>
      </c>
      <c r="L73" s="10">
        <v>27.5</v>
      </c>
      <c r="M73" s="118"/>
      <c r="N73" s="39"/>
      <c r="O73" s="118"/>
      <c r="P73" s="102"/>
      <c r="Q73" s="118"/>
      <c r="R73" s="102"/>
      <c r="S73" s="118"/>
      <c r="T73" s="102"/>
      <c r="U73" s="118"/>
      <c r="V73" s="13"/>
      <c r="W73" s="38"/>
      <c r="Y73" s="38"/>
    </row>
    <row r="74" spans="1:256" ht="12.75" x14ac:dyDescent="0.2">
      <c r="A74" s="170"/>
      <c r="B74" s="83" t="s">
        <v>97</v>
      </c>
      <c r="C74" s="70">
        <v>4.4000000000000004</v>
      </c>
      <c r="D74" s="27">
        <v>4.4000000000000004</v>
      </c>
      <c r="E74" s="70">
        <v>7.1</v>
      </c>
      <c r="F74" s="27">
        <v>6.8</v>
      </c>
      <c r="G74" s="70">
        <v>6.1</v>
      </c>
      <c r="H74" s="27">
        <v>5.9</v>
      </c>
      <c r="I74" s="70">
        <v>5.5</v>
      </c>
      <c r="J74" s="27">
        <v>5.4</v>
      </c>
      <c r="K74" s="70">
        <v>4.4000000000000004</v>
      </c>
      <c r="L74" s="27">
        <v>4.2</v>
      </c>
      <c r="M74" s="71"/>
      <c r="N74" s="71"/>
      <c r="P74" s="102"/>
      <c r="Q74" s="102"/>
      <c r="R74" s="102"/>
      <c r="S74" s="102"/>
      <c r="T74" s="102"/>
      <c r="U74" s="102"/>
      <c r="V74" s="13"/>
    </row>
    <row r="75" spans="1:256" ht="12.75" x14ac:dyDescent="0.2">
      <c r="A75" s="171"/>
      <c r="B75" s="35" t="s">
        <v>29</v>
      </c>
      <c r="C75" s="29">
        <v>352.9</v>
      </c>
      <c r="D75" s="30">
        <v>1.3</v>
      </c>
      <c r="E75" s="29">
        <v>90.1</v>
      </c>
      <c r="F75" s="30">
        <v>1.9</v>
      </c>
      <c r="G75" s="29">
        <v>131.9</v>
      </c>
      <c r="H75" s="30">
        <v>1.5</v>
      </c>
      <c r="I75" s="29">
        <v>159</v>
      </c>
      <c r="J75" s="30">
        <v>1.6</v>
      </c>
      <c r="K75" s="29">
        <v>72.5</v>
      </c>
      <c r="L75" s="30">
        <v>2.2999999999999998</v>
      </c>
      <c r="M75" s="47"/>
      <c r="N75" s="48"/>
      <c r="P75" s="102"/>
      <c r="Q75" s="102"/>
      <c r="R75" s="102"/>
      <c r="S75" s="102"/>
      <c r="T75" s="102"/>
      <c r="U75" s="102"/>
      <c r="V75" s="13"/>
    </row>
    <row r="76" spans="1:256" ht="48" x14ac:dyDescent="0.2">
      <c r="A76" s="169" t="s">
        <v>67</v>
      </c>
      <c r="B76" s="43" t="s">
        <v>51</v>
      </c>
      <c r="C76" s="6">
        <v>5824.6</v>
      </c>
      <c r="D76" s="7">
        <v>22.4</v>
      </c>
      <c r="E76" s="6">
        <v>1001.9</v>
      </c>
      <c r="F76" s="7">
        <v>22.2</v>
      </c>
      <c r="G76" s="6">
        <v>1912.7</v>
      </c>
      <c r="H76" s="7">
        <v>22.6</v>
      </c>
      <c r="I76" s="6">
        <v>2303.6</v>
      </c>
      <c r="J76" s="7">
        <v>23.2</v>
      </c>
      <c r="K76" s="6">
        <v>606.29999999999995</v>
      </c>
      <c r="L76" s="7">
        <v>20</v>
      </c>
      <c r="M76" s="118"/>
      <c r="N76" s="39"/>
      <c r="O76" s="118"/>
      <c r="P76" s="102"/>
      <c r="Q76" s="118"/>
      <c r="R76" s="102"/>
      <c r="S76" s="118"/>
      <c r="T76" s="102"/>
      <c r="U76" s="118"/>
      <c r="V76" s="13"/>
      <c r="W76" s="38"/>
      <c r="Y76" s="38"/>
      <c r="IV76" s="38" t="e">
        <f>+((IJ76/#REF!)*100)-IK76</f>
        <v>#REF!</v>
      </c>
    </row>
    <row r="77" spans="1:256" ht="12.75" x14ac:dyDescent="0.2">
      <c r="A77" s="170"/>
      <c r="B77" s="83" t="s">
        <v>97</v>
      </c>
      <c r="C77" s="70">
        <v>2.2000000000000002</v>
      </c>
      <c r="D77" s="27">
        <v>2.1</v>
      </c>
      <c r="E77" s="70">
        <v>4</v>
      </c>
      <c r="F77" s="27">
        <v>3.7</v>
      </c>
      <c r="G77" s="70">
        <v>3</v>
      </c>
      <c r="H77" s="27">
        <v>2.9</v>
      </c>
      <c r="I77" s="70">
        <v>2.7</v>
      </c>
      <c r="J77" s="27">
        <v>2.6</v>
      </c>
      <c r="K77" s="70">
        <v>4.5</v>
      </c>
      <c r="L77" s="27">
        <v>4.2</v>
      </c>
      <c r="M77" s="71"/>
      <c r="N77" s="71"/>
      <c r="P77" s="102"/>
      <c r="Q77" s="102"/>
      <c r="R77" s="102"/>
      <c r="S77" s="102"/>
      <c r="T77" s="102"/>
      <c r="U77" s="102"/>
      <c r="V77" s="13"/>
    </row>
    <row r="78" spans="1:256" ht="12.75" x14ac:dyDescent="0.2">
      <c r="A78" s="170"/>
      <c r="B78" s="34" t="s">
        <v>29</v>
      </c>
      <c r="C78" s="26">
        <v>246.3</v>
      </c>
      <c r="D78" s="27">
        <v>0.9</v>
      </c>
      <c r="E78" s="26">
        <v>79.099999999999994</v>
      </c>
      <c r="F78" s="27">
        <v>1.6</v>
      </c>
      <c r="G78" s="26">
        <v>113.9</v>
      </c>
      <c r="H78" s="27">
        <v>1.3</v>
      </c>
      <c r="I78" s="26">
        <v>121.4</v>
      </c>
      <c r="J78" s="27">
        <v>1.2</v>
      </c>
      <c r="K78" s="26">
        <v>54</v>
      </c>
      <c r="L78" s="27">
        <v>1.7</v>
      </c>
      <c r="M78" s="47"/>
      <c r="N78" s="48"/>
      <c r="P78" s="102"/>
      <c r="Q78" s="102"/>
      <c r="R78" s="102"/>
      <c r="S78" s="102"/>
      <c r="T78" s="102"/>
      <c r="U78" s="102"/>
      <c r="V78" s="13"/>
    </row>
    <row r="79" spans="1:256" ht="60" x14ac:dyDescent="0.2">
      <c r="A79" s="170"/>
      <c r="B79" s="44" t="s">
        <v>52</v>
      </c>
      <c r="C79" s="9">
        <v>9225.2000000000007</v>
      </c>
      <c r="D79" s="10">
        <v>35.6</v>
      </c>
      <c r="E79" s="9">
        <v>1659.9</v>
      </c>
      <c r="F79" s="10">
        <v>36.700000000000003</v>
      </c>
      <c r="G79" s="9">
        <v>3137.4</v>
      </c>
      <c r="H79" s="10">
        <v>37.1</v>
      </c>
      <c r="I79" s="9">
        <v>3488.2</v>
      </c>
      <c r="J79" s="10">
        <v>35.1</v>
      </c>
      <c r="K79" s="9">
        <v>939.8</v>
      </c>
      <c r="L79" s="10">
        <v>31</v>
      </c>
      <c r="M79" s="118"/>
      <c r="N79" s="39"/>
      <c r="O79" s="118"/>
      <c r="P79" s="102"/>
      <c r="Q79" s="118"/>
      <c r="R79" s="102"/>
      <c r="S79" s="118"/>
      <c r="T79" s="102"/>
      <c r="U79" s="118"/>
      <c r="V79" s="13"/>
    </row>
    <row r="80" spans="1:256" ht="12.75" x14ac:dyDescent="0.2">
      <c r="A80" s="170"/>
      <c r="B80" s="83" t="s">
        <v>97</v>
      </c>
      <c r="C80" s="70">
        <v>1.6</v>
      </c>
      <c r="D80" s="27">
        <v>1.6</v>
      </c>
      <c r="E80" s="70">
        <v>2.9</v>
      </c>
      <c r="F80" s="27">
        <v>2.5</v>
      </c>
      <c r="G80" s="70">
        <v>2.2000000000000002</v>
      </c>
      <c r="H80" s="27">
        <v>2</v>
      </c>
      <c r="I80" s="70">
        <v>2.2000000000000002</v>
      </c>
      <c r="J80" s="27">
        <v>2</v>
      </c>
      <c r="K80" s="70">
        <v>3.6</v>
      </c>
      <c r="L80" s="27">
        <v>3.3</v>
      </c>
      <c r="M80" s="71"/>
      <c r="N80" s="71"/>
      <c r="P80" s="102"/>
      <c r="Q80" s="102"/>
      <c r="R80" s="102"/>
      <c r="S80" s="102"/>
      <c r="T80" s="102"/>
      <c r="U80" s="102"/>
      <c r="V80" s="13"/>
    </row>
    <row r="81" spans="1:25" ht="12.75" x14ac:dyDescent="0.2">
      <c r="A81" s="170"/>
      <c r="B81" s="34" t="s">
        <v>29</v>
      </c>
      <c r="C81" s="26">
        <v>285.89999999999998</v>
      </c>
      <c r="D81" s="27">
        <v>1.1000000000000001</v>
      </c>
      <c r="E81" s="26">
        <v>92.8</v>
      </c>
      <c r="F81" s="27">
        <v>1.8</v>
      </c>
      <c r="G81" s="26">
        <v>133.19999999999999</v>
      </c>
      <c r="H81" s="27">
        <v>1.4</v>
      </c>
      <c r="I81" s="26">
        <v>148</v>
      </c>
      <c r="J81" s="27">
        <v>1.4</v>
      </c>
      <c r="K81" s="26">
        <v>66.900000000000006</v>
      </c>
      <c r="L81" s="27">
        <v>2</v>
      </c>
      <c r="M81" s="47"/>
      <c r="N81" s="48"/>
      <c r="P81" s="102"/>
      <c r="Q81" s="102"/>
      <c r="R81" s="102"/>
      <c r="S81" s="102"/>
      <c r="T81" s="102"/>
      <c r="U81" s="102"/>
      <c r="V81" s="13"/>
    </row>
    <row r="82" spans="1:25" ht="36" x14ac:dyDescent="0.2">
      <c r="A82" s="170"/>
      <c r="B82" s="44" t="s">
        <v>53</v>
      </c>
      <c r="C82" s="9">
        <v>7590.4</v>
      </c>
      <c r="D82" s="10">
        <v>29.3</v>
      </c>
      <c r="E82" s="9">
        <v>1331</v>
      </c>
      <c r="F82" s="10">
        <v>29.4</v>
      </c>
      <c r="G82" s="9">
        <v>2495</v>
      </c>
      <c r="H82" s="10">
        <v>29.5</v>
      </c>
      <c r="I82" s="9">
        <v>2970.4</v>
      </c>
      <c r="J82" s="10">
        <v>29.9</v>
      </c>
      <c r="K82" s="9">
        <v>793.9</v>
      </c>
      <c r="L82" s="10">
        <v>26.2</v>
      </c>
      <c r="M82" s="118"/>
      <c r="N82" s="39"/>
      <c r="O82" s="118"/>
      <c r="P82" s="102"/>
      <c r="Q82" s="118"/>
      <c r="R82" s="102"/>
      <c r="S82" s="118"/>
      <c r="T82" s="102"/>
      <c r="U82" s="118"/>
      <c r="V82" s="13"/>
      <c r="W82" s="38"/>
      <c r="Y82" s="38"/>
    </row>
    <row r="83" spans="1:25" ht="12.75" x14ac:dyDescent="0.2">
      <c r="A83" s="170"/>
      <c r="B83" s="83" t="s">
        <v>97</v>
      </c>
      <c r="C83" s="70">
        <v>1.8</v>
      </c>
      <c r="D83" s="27">
        <v>1.8</v>
      </c>
      <c r="E83" s="70">
        <v>3.1</v>
      </c>
      <c r="F83" s="27">
        <v>2.9</v>
      </c>
      <c r="G83" s="70">
        <v>2.6</v>
      </c>
      <c r="H83" s="27">
        <v>2.5</v>
      </c>
      <c r="I83" s="70">
        <v>2.2999999999999998</v>
      </c>
      <c r="J83" s="27">
        <v>2.2000000000000002</v>
      </c>
      <c r="K83" s="70">
        <v>3.6</v>
      </c>
      <c r="L83" s="27">
        <v>3.4</v>
      </c>
      <c r="M83" s="71"/>
      <c r="N83" s="71"/>
      <c r="P83" s="102"/>
      <c r="Q83" s="102"/>
      <c r="R83" s="102"/>
      <c r="S83" s="102"/>
      <c r="T83" s="102"/>
      <c r="U83" s="102"/>
      <c r="V83" s="13"/>
    </row>
    <row r="84" spans="1:25" ht="12.75" x14ac:dyDescent="0.2">
      <c r="A84" s="170"/>
      <c r="B84" s="34" t="s">
        <v>29</v>
      </c>
      <c r="C84" s="26">
        <v>270.8</v>
      </c>
      <c r="D84" s="27">
        <v>1</v>
      </c>
      <c r="E84" s="26">
        <v>81.2</v>
      </c>
      <c r="F84" s="27">
        <v>1.7</v>
      </c>
      <c r="G84" s="26">
        <v>126.8</v>
      </c>
      <c r="H84" s="27">
        <v>1.4</v>
      </c>
      <c r="I84" s="26">
        <v>135.5</v>
      </c>
      <c r="J84" s="27">
        <v>1.3</v>
      </c>
      <c r="K84" s="26">
        <v>56.4</v>
      </c>
      <c r="L84" s="27">
        <v>1.7</v>
      </c>
      <c r="M84" s="47"/>
      <c r="N84" s="48"/>
      <c r="P84" s="102"/>
      <c r="Q84" s="102"/>
      <c r="R84" s="102"/>
      <c r="S84" s="102"/>
      <c r="T84" s="102"/>
      <c r="U84" s="102"/>
      <c r="V84" s="13"/>
    </row>
    <row r="85" spans="1:25" ht="24" x14ac:dyDescent="0.2">
      <c r="A85" s="170"/>
      <c r="B85" s="11" t="s">
        <v>13</v>
      </c>
      <c r="C85" s="9">
        <v>3304.9</v>
      </c>
      <c r="D85" s="10">
        <v>12.7</v>
      </c>
      <c r="E85" s="9">
        <v>528.9</v>
      </c>
      <c r="F85" s="10">
        <v>11.7</v>
      </c>
      <c r="G85" s="9">
        <v>911.4</v>
      </c>
      <c r="H85" s="10">
        <v>10.8</v>
      </c>
      <c r="I85" s="9">
        <v>1169.4000000000001</v>
      </c>
      <c r="J85" s="10">
        <v>11.8</v>
      </c>
      <c r="K85" s="9">
        <v>695.3</v>
      </c>
      <c r="L85" s="10">
        <v>22.9</v>
      </c>
      <c r="M85" s="118"/>
      <c r="N85" s="39"/>
      <c r="O85" s="118"/>
      <c r="P85" s="102"/>
      <c r="Q85" s="118"/>
      <c r="R85" s="102"/>
      <c r="S85" s="118"/>
      <c r="T85" s="102"/>
      <c r="U85" s="118"/>
      <c r="V85" s="13"/>
      <c r="W85" s="38"/>
      <c r="Y85" s="38"/>
    </row>
    <row r="86" spans="1:25" ht="12.75" x14ac:dyDescent="0.2">
      <c r="A86" s="170"/>
      <c r="B86" s="83" t="s">
        <v>97</v>
      </c>
      <c r="C86" s="70">
        <v>5</v>
      </c>
      <c r="D86" s="27">
        <v>5</v>
      </c>
      <c r="E86" s="70">
        <v>8.4</v>
      </c>
      <c r="F86" s="27">
        <v>8</v>
      </c>
      <c r="G86" s="70">
        <v>6.4</v>
      </c>
      <c r="H86" s="27">
        <v>6.3</v>
      </c>
      <c r="I86" s="70">
        <v>6.4</v>
      </c>
      <c r="J86" s="27">
        <v>6.3</v>
      </c>
      <c r="K86" s="70">
        <v>5.0999999999999996</v>
      </c>
      <c r="L86" s="27">
        <v>4.9000000000000004</v>
      </c>
      <c r="M86" s="71"/>
      <c r="N86" s="71"/>
      <c r="P86" s="102"/>
      <c r="Q86" s="102"/>
      <c r="R86" s="102"/>
      <c r="S86" s="102"/>
      <c r="T86" s="102"/>
      <c r="U86" s="102"/>
      <c r="V86" s="13"/>
    </row>
    <row r="87" spans="1:25" ht="12.75" x14ac:dyDescent="0.2">
      <c r="A87" s="171"/>
      <c r="B87" s="35" t="s">
        <v>29</v>
      </c>
      <c r="C87" s="29">
        <v>323.39999999999998</v>
      </c>
      <c r="D87" s="30">
        <v>1.2</v>
      </c>
      <c r="E87" s="29">
        <v>86.6</v>
      </c>
      <c r="F87" s="30">
        <v>1.8</v>
      </c>
      <c r="G87" s="29">
        <v>115</v>
      </c>
      <c r="H87" s="30">
        <v>1.3</v>
      </c>
      <c r="I87" s="29">
        <v>146.9</v>
      </c>
      <c r="J87" s="30">
        <v>1.5</v>
      </c>
      <c r="K87" s="29">
        <v>69.7</v>
      </c>
      <c r="L87" s="30">
        <v>2.2000000000000002</v>
      </c>
      <c r="M87" s="47"/>
      <c r="N87" s="48"/>
      <c r="P87" s="102"/>
      <c r="Q87" s="102"/>
      <c r="R87" s="102"/>
      <c r="S87" s="102"/>
      <c r="T87" s="102"/>
      <c r="U87" s="102"/>
      <c r="V87" s="13"/>
    </row>
    <row r="88" spans="1:25" ht="12.75" x14ac:dyDescent="0.2">
      <c r="A88" s="66" t="s">
        <v>89</v>
      </c>
      <c r="M88" s="13"/>
      <c r="N88" s="13"/>
      <c r="P88" s="102"/>
      <c r="Q88" s="102"/>
      <c r="R88" s="102"/>
      <c r="S88" s="102"/>
      <c r="T88" s="102"/>
      <c r="U88" s="102"/>
      <c r="V88" s="13"/>
    </row>
    <row r="89" spans="1:25" ht="12.75" x14ac:dyDescent="0.2">
      <c r="A89" s="67" t="s">
        <v>31</v>
      </c>
      <c r="P89" s="102"/>
      <c r="Q89" s="102"/>
      <c r="R89" s="102"/>
      <c r="S89" s="102"/>
      <c r="T89" s="102"/>
      <c r="U89" s="102"/>
      <c r="V89" s="13"/>
    </row>
    <row r="90" spans="1:25" ht="12.75" x14ac:dyDescent="0.2">
      <c r="A90" s="89" t="s">
        <v>48</v>
      </c>
      <c r="P90" s="102"/>
      <c r="Q90" s="102"/>
      <c r="R90" s="102"/>
      <c r="S90" s="102"/>
      <c r="T90" s="102"/>
      <c r="U90" s="102"/>
      <c r="V90" s="13"/>
    </row>
    <row r="91" spans="1:25" ht="12.75" x14ac:dyDescent="0.2">
      <c r="A91" s="89" t="s">
        <v>392</v>
      </c>
      <c r="B91" s="103"/>
      <c r="C91" s="103"/>
      <c r="D91" s="103"/>
      <c r="P91" s="102"/>
      <c r="Q91" s="102"/>
      <c r="R91" s="102"/>
      <c r="S91" s="102"/>
      <c r="T91" s="102"/>
      <c r="U91" s="102"/>
      <c r="V91" s="13"/>
    </row>
    <row r="92" spans="1:25" ht="12.75" x14ac:dyDescent="0.2">
      <c r="A92" s="74"/>
      <c r="P92" s="102"/>
      <c r="Q92" s="102"/>
      <c r="R92" s="102"/>
      <c r="S92" s="102"/>
      <c r="T92" s="102"/>
      <c r="U92" s="102"/>
      <c r="V92" s="13"/>
    </row>
    <row r="93" spans="1:25" ht="15" x14ac:dyDescent="0.2">
      <c r="A93" s="68"/>
      <c r="P93" s="102"/>
      <c r="Q93" s="102"/>
      <c r="R93" s="102"/>
      <c r="S93" s="102"/>
      <c r="T93" s="102"/>
      <c r="U93" s="102"/>
      <c r="V93" s="13"/>
    </row>
    <row r="94" spans="1:25" ht="12.75" x14ac:dyDescent="0.2">
      <c r="Q94" s="102"/>
      <c r="R94" s="102"/>
      <c r="S94" s="102"/>
      <c r="T94" s="102"/>
      <c r="U94" s="102"/>
      <c r="V94" s="102"/>
      <c r="W94" s="13"/>
    </row>
    <row r="95" spans="1:25" ht="12.75" x14ac:dyDescent="0.2">
      <c r="Q95" s="102"/>
      <c r="R95" s="102"/>
      <c r="S95" s="102"/>
      <c r="T95" s="102"/>
      <c r="U95" s="102"/>
      <c r="V95" s="102"/>
      <c r="W95" s="13"/>
    </row>
  </sheetData>
  <mergeCells count="14">
    <mergeCell ref="A8:L9"/>
    <mergeCell ref="A11:B12"/>
    <mergeCell ref="C11:D11"/>
    <mergeCell ref="E11:F11"/>
    <mergeCell ref="G11:H11"/>
    <mergeCell ref="I11:J11"/>
    <mergeCell ref="K11:L11"/>
    <mergeCell ref="A76:A87"/>
    <mergeCell ref="A13:A15"/>
    <mergeCell ref="A16:A27"/>
    <mergeCell ref="A28:A39"/>
    <mergeCell ref="A40:A51"/>
    <mergeCell ref="A52:A63"/>
    <mergeCell ref="A64:A75"/>
  </mergeCells>
  <conditionalFormatting sqref="B25">
    <cfRule type="cellIs" priority="162" stopIfTrue="1" operator="greaterThan">
      <formula>10</formula>
    </cfRule>
    <cfRule type="cellIs" priority="163" stopIfTrue="1" operator="greaterThan">
      <formula>10</formula>
    </cfRule>
    <cfRule type="cellIs" priority="164" stopIfTrue="1" operator="greaterThan">
      <formula>10</formula>
    </cfRule>
    <cfRule type="cellIs" priority="165" stopIfTrue="1" operator="greaterThan">
      <formula>10</formula>
    </cfRule>
  </conditionalFormatting>
  <conditionalFormatting sqref="B37 B49 B61 B73">
    <cfRule type="cellIs" priority="158" stopIfTrue="1" operator="greaterThan">
      <formula>10</formula>
    </cfRule>
    <cfRule type="cellIs" priority="159" stopIfTrue="1" operator="greaterThan">
      <formula>10</formula>
    </cfRule>
    <cfRule type="cellIs" priority="160" stopIfTrue="1" operator="greaterThan">
      <formula>10</formula>
    </cfRule>
    <cfRule type="cellIs" priority="161" stopIfTrue="1" operator="greaterThan">
      <formula>10</formula>
    </cfRule>
  </conditionalFormatting>
  <conditionalFormatting sqref="B85">
    <cfRule type="cellIs" priority="146" stopIfTrue="1" operator="greaterThan">
      <formula>10</formula>
    </cfRule>
    <cfRule type="cellIs" priority="147" stopIfTrue="1" operator="greaterThan">
      <formula>10</formula>
    </cfRule>
    <cfRule type="cellIs" priority="148" stopIfTrue="1" operator="greaterThan">
      <formula>10</formula>
    </cfRule>
    <cfRule type="cellIs" priority="149" stopIfTrue="1" operator="greaterThan">
      <formula>10</formula>
    </cfRule>
  </conditionalFormatting>
  <conditionalFormatting sqref="C13:L27">
    <cfRule type="cellIs" priority="6" stopIfTrue="1" operator="greaterThan">
      <formula>10</formula>
    </cfRule>
    <cfRule type="cellIs" priority="7" stopIfTrue="1" operator="greaterThan">
      <formula>10</formula>
    </cfRule>
    <cfRule type="cellIs" priority="8" stopIfTrue="1" operator="greaterThan">
      <formula>10</formula>
    </cfRule>
    <cfRule type="cellIs" priority="9" stopIfTrue="1" operator="greaterThan">
      <formula>10</formula>
    </cfRule>
  </conditionalFormatting>
  <conditionalFormatting sqref="C28:L87">
    <cfRule type="cellIs" priority="2" stopIfTrue="1" operator="greaterThan">
      <formula>10</formula>
    </cfRule>
    <cfRule type="cellIs" priority="3" stopIfTrue="1" operator="greaterThan">
      <formula>10</formula>
    </cfRule>
    <cfRule type="cellIs" priority="4" stopIfTrue="1" operator="greaterThan">
      <formula>10</formula>
    </cfRule>
    <cfRule type="cellIs" priority="5" stopIfTrue="1" operator="greaterThan">
      <formula>10</formula>
    </cfRule>
  </conditionalFormatting>
  <hyperlinks>
    <hyperlink ref="G6" location="Contenido!A1" display="Volver al contenido"/>
  </hyperlinks>
  <pageMargins left="0.39370078740157483" right="0.39370078740157483" top="0.78740157480314965" bottom="0.78740157480314965" header="0.31496062992125984" footer="0.31496062992125984"/>
  <pageSetup scale="86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V122"/>
  <sheetViews>
    <sheetView zoomScaleNormal="100" workbookViewId="0"/>
  </sheetViews>
  <sheetFormatPr baseColWidth="10" defaultRowHeight="12" x14ac:dyDescent="0.2"/>
  <cols>
    <col min="1" max="1" width="34.140625" style="4" customWidth="1"/>
    <col min="2" max="2" width="10.5703125" style="4" customWidth="1"/>
    <col min="3" max="3" width="13.42578125" style="4" customWidth="1"/>
    <col min="4" max="4" width="9.140625" style="121" customWidth="1"/>
    <col min="5" max="5" width="13.28515625" style="4" customWidth="1"/>
    <col min="6" max="6" width="9.140625" style="121" customWidth="1"/>
    <col min="7" max="7" width="13.28515625" style="4" customWidth="1"/>
    <col min="8" max="8" width="9.140625" style="121" customWidth="1"/>
    <col min="9" max="9" width="11.28515625" style="4" customWidth="1"/>
    <col min="10" max="10" width="9.140625" style="121" customWidth="1"/>
    <col min="11" max="11" width="11.28515625" style="4" customWidth="1"/>
    <col min="12" max="12" width="9" style="121" customWidth="1"/>
    <col min="13" max="13" width="11.28515625" style="4" customWidth="1"/>
    <col min="14" max="14" width="8" style="4" customWidth="1"/>
    <col min="15" max="15" width="9.7109375" style="4" bestFit="1" customWidth="1"/>
    <col min="16" max="16" width="8" style="4" customWidth="1"/>
    <col min="17" max="17" width="14.140625" style="4" customWidth="1"/>
    <col min="18" max="18" width="8" style="4" customWidth="1"/>
    <col min="19" max="19" width="19.140625" style="4" customWidth="1"/>
    <col min="20" max="20" width="17.140625" style="4" customWidth="1"/>
    <col min="21" max="21" width="14.42578125" style="4" bestFit="1" customWidth="1"/>
    <col min="22" max="22" width="11" style="4" bestFit="1" customWidth="1"/>
    <col min="23" max="23" width="14.42578125" style="4" bestFit="1" customWidth="1"/>
    <col min="24" max="24" width="11" style="4" bestFit="1" customWidth="1"/>
    <col min="25" max="25" width="14.42578125" style="4" bestFit="1" customWidth="1"/>
    <col min="26" max="26" width="11" style="4" bestFit="1" customWidth="1"/>
    <col min="27" max="27" width="14.42578125" style="4" bestFit="1" customWidth="1"/>
    <col min="28" max="16384" width="11.42578125" style="4"/>
  </cols>
  <sheetData>
    <row r="2" spans="1:256" ht="15" x14ac:dyDescent="0.25">
      <c r="L2" s="140"/>
      <c r="M2" s="92"/>
      <c r="N2" s="92"/>
      <c r="O2" s="92"/>
      <c r="P2" s="92"/>
      <c r="Q2" s="92"/>
      <c r="R2" s="92"/>
      <c r="S2" s="92"/>
      <c r="T2" s="91"/>
    </row>
    <row r="3" spans="1:256" ht="15" x14ac:dyDescent="0.25">
      <c r="H3" s="138"/>
      <c r="L3" s="140"/>
      <c r="M3" s="13"/>
      <c r="N3" s="97"/>
      <c r="O3" s="97"/>
      <c r="P3" s="97"/>
      <c r="Q3" s="97"/>
      <c r="R3" s="97"/>
      <c r="S3" s="97"/>
      <c r="T3" s="97"/>
      <c r="U3" s="97"/>
      <c r="V3" s="97"/>
    </row>
    <row r="4" spans="1:256" ht="15" x14ac:dyDescent="0.25">
      <c r="L4" s="140"/>
      <c r="M4" s="93"/>
      <c r="N4" s="98"/>
      <c r="O4" s="98"/>
      <c r="P4" s="98"/>
      <c r="Q4" s="98"/>
      <c r="R4" s="98"/>
      <c r="S4" s="98"/>
      <c r="T4" s="98"/>
      <c r="U4" s="98"/>
      <c r="V4" s="98"/>
    </row>
    <row r="5" spans="1:256" ht="15" x14ac:dyDescent="0.25">
      <c r="L5" s="140"/>
      <c r="M5" s="13"/>
      <c r="N5" s="98"/>
      <c r="O5" s="98"/>
      <c r="P5" s="98"/>
      <c r="Q5" s="98"/>
      <c r="R5" s="98"/>
      <c r="S5" s="98"/>
      <c r="T5" s="98"/>
      <c r="U5" s="98"/>
      <c r="V5" s="98"/>
      <c r="X5" s="94"/>
      <c r="Y5" s="94"/>
      <c r="Z5" s="94"/>
      <c r="AA5" s="94"/>
      <c r="AB5" s="94"/>
      <c r="AC5" s="94"/>
      <c r="AD5" s="94"/>
      <c r="AE5" s="94"/>
      <c r="AF5" s="94"/>
      <c r="AG5" s="95"/>
    </row>
    <row r="6" spans="1:256" ht="12.75" customHeight="1" x14ac:dyDescent="0.25">
      <c r="A6" s="61"/>
      <c r="G6" s="166" t="s">
        <v>391</v>
      </c>
      <c r="L6" s="140"/>
      <c r="M6" s="93"/>
      <c r="N6" s="98"/>
      <c r="O6" s="98"/>
      <c r="P6" s="98"/>
      <c r="Q6" s="98"/>
      <c r="R6" s="98"/>
      <c r="S6" s="98"/>
      <c r="T6" s="98"/>
      <c r="U6" s="98"/>
      <c r="V6" s="98"/>
      <c r="X6" s="96"/>
      <c r="Y6" s="96"/>
      <c r="Z6" s="96"/>
      <c r="AA6" s="96"/>
      <c r="AB6" s="96"/>
      <c r="AC6" s="96"/>
      <c r="AD6" s="96"/>
      <c r="AE6" s="96"/>
      <c r="AF6" s="96"/>
      <c r="AG6" s="95"/>
    </row>
    <row r="7" spans="1:256" ht="15" customHeight="1" x14ac:dyDescent="0.25">
      <c r="A7" s="68"/>
      <c r="N7" s="98"/>
      <c r="O7" s="98"/>
      <c r="P7" s="98"/>
      <c r="Q7" s="98"/>
      <c r="R7" s="98"/>
      <c r="S7" s="98"/>
      <c r="T7" s="98"/>
      <c r="U7" s="98"/>
      <c r="V7" s="98"/>
      <c r="X7" s="96"/>
      <c r="Y7" s="96"/>
      <c r="Z7" s="96"/>
      <c r="AA7" s="96"/>
      <c r="AB7" s="96"/>
      <c r="AC7" s="96"/>
      <c r="AD7" s="96"/>
      <c r="AE7" s="96"/>
      <c r="AF7" s="96"/>
      <c r="AG7" s="95"/>
    </row>
    <row r="8" spans="1:256" ht="12.75" x14ac:dyDescent="0.2">
      <c r="A8" s="23" t="s">
        <v>225</v>
      </c>
      <c r="B8" s="63"/>
      <c r="C8" s="14"/>
      <c r="D8" s="55"/>
      <c r="P8" s="102"/>
      <c r="Q8" s="102"/>
      <c r="R8" s="102"/>
      <c r="S8" s="102"/>
      <c r="T8" s="102"/>
      <c r="U8" s="102"/>
      <c r="V8" s="13"/>
    </row>
    <row r="9" spans="1:256" ht="12.75" x14ac:dyDescent="0.2">
      <c r="A9" s="23">
        <v>2017</v>
      </c>
      <c r="B9" s="63"/>
      <c r="C9" s="14"/>
      <c r="D9" s="55"/>
      <c r="P9" s="102"/>
    </row>
    <row r="10" spans="1:256" ht="22.5" customHeight="1" x14ac:dyDescent="0.2">
      <c r="A10" s="178" t="s">
        <v>47</v>
      </c>
      <c r="B10" s="179"/>
      <c r="C10" s="183" t="s">
        <v>7</v>
      </c>
      <c r="D10" s="183"/>
      <c r="E10" s="183" t="s">
        <v>3</v>
      </c>
      <c r="F10" s="183"/>
      <c r="G10" s="183" t="s">
        <v>327</v>
      </c>
      <c r="H10" s="183"/>
      <c r="I10" s="183" t="s">
        <v>0</v>
      </c>
      <c r="J10" s="183"/>
      <c r="K10" s="183" t="s">
        <v>1</v>
      </c>
      <c r="L10" s="183"/>
      <c r="M10" s="183" t="s">
        <v>4</v>
      </c>
      <c r="N10" s="183"/>
      <c r="O10" s="73"/>
      <c r="P10" s="102"/>
      <c r="Q10" s="102"/>
      <c r="R10" s="102"/>
      <c r="S10" s="102"/>
      <c r="T10" s="102"/>
      <c r="U10" s="102"/>
      <c r="V10" s="102"/>
    </row>
    <row r="11" spans="1:256" ht="22.5" customHeight="1" x14ac:dyDescent="0.2">
      <c r="A11" s="180"/>
      <c r="B11" s="180"/>
      <c r="C11" s="3" t="s">
        <v>8</v>
      </c>
      <c r="D11" s="136" t="s">
        <v>11</v>
      </c>
      <c r="E11" s="3" t="s">
        <v>8</v>
      </c>
      <c r="F11" s="136" t="s">
        <v>11</v>
      </c>
      <c r="G11" s="3" t="s">
        <v>8</v>
      </c>
      <c r="H11" s="136" t="s">
        <v>11</v>
      </c>
      <c r="I11" s="3" t="s">
        <v>8</v>
      </c>
      <c r="J11" s="136" t="s">
        <v>11</v>
      </c>
      <c r="K11" s="3" t="s">
        <v>8</v>
      </c>
      <c r="L11" s="136" t="s">
        <v>11</v>
      </c>
      <c r="M11" s="3" t="s">
        <v>8</v>
      </c>
      <c r="N11" s="5" t="s">
        <v>11</v>
      </c>
      <c r="P11" s="102"/>
      <c r="Q11" s="102"/>
      <c r="R11" s="102"/>
      <c r="S11" s="102"/>
      <c r="T11" s="102"/>
      <c r="U11" s="102"/>
      <c r="V11" s="102"/>
    </row>
    <row r="12" spans="1:256" ht="12" customHeight="1" x14ac:dyDescent="0.2">
      <c r="A12" s="191" t="s">
        <v>30</v>
      </c>
      <c r="B12" s="33" t="s">
        <v>7</v>
      </c>
      <c r="C12" s="6">
        <v>25945.1</v>
      </c>
      <c r="D12" s="123">
        <v>100</v>
      </c>
      <c r="E12" s="6">
        <v>5866.8</v>
      </c>
      <c r="F12" s="123">
        <v>22.6</v>
      </c>
      <c r="G12" s="6">
        <v>5231.2</v>
      </c>
      <c r="H12" s="123">
        <v>20.2</v>
      </c>
      <c r="I12" s="6">
        <v>4216.3</v>
      </c>
      <c r="J12" s="123">
        <v>16.3</v>
      </c>
      <c r="K12" s="6">
        <v>6509</v>
      </c>
      <c r="L12" s="123">
        <v>25.1</v>
      </c>
      <c r="M12" s="6">
        <v>4121.8</v>
      </c>
      <c r="N12" s="123">
        <v>15.9</v>
      </c>
      <c r="O12" s="55"/>
      <c r="P12" s="102"/>
      <c r="Q12" s="102"/>
      <c r="R12" s="102"/>
      <c r="S12" s="102"/>
      <c r="T12" s="102"/>
      <c r="U12" s="102"/>
      <c r="V12" s="102"/>
    </row>
    <row r="13" spans="1:256" ht="12.75" x14ac:dyDescent="0.2">
      <c r="A13" s="192"/>
      <c r="B13" s="69" t="s">
        <v>97</v>
      </c>
      <c r="C13" s="25">
        <v>0.2</v>
      </c>
      <c r="D13" s="25">
        <v>0</v>
      </c>
      <c r="E13" s="25">
        <v>0.5</v>
      </c>
      <c r="F13" s="25">
        <v>0.5</v>
      </c>
      <c r="G13" s="25">
        <v>0.5</v>
      </c>
      <c r="H13" s="25">
        <v>0.4</v>
      </c>
      <c r="I13" s="25">
        <v>0.5</v>
      </c>
      <c r="J13" s="25">
        <v>0.5</v>
      </c>
      <c r="K13" s="25">
        <v>0.5</v>
      </c>
      <c r="L13" s="25">
        <v>0.4</v>
      </c>
      <c r="M13" s="25">
        <v>0.6</v>
      </c>
      <c r="N13" s="25">
        <v>0.5</v>
      </c>
      <c r="O13" s="71"/>
      <c r="P13" s="102"/>
      <c r="Q13" s="102"/>
      <c r="R13" s="102"/>
      <c r="S13" s="102"/>
      <c r="T13" s="102"/>
      <c r="U13" s="102"/>
      <c r="V13" s="102"/>
    </row>
    <row r="14" spans="1:256" ht="12.75" x14ac:dyDescent="0.2">
      <c r="A14" s="193"/>
      <c r="B14" s="28" t="s">
        <v>29</v>
      </c>
      <c r="C14" s="29">
        <v>116.7</v>
      </c>
      <c r="D14" s="125">
        <v>0</v>
      </c>
      <c r="E14" s="29">
        <v>60.8</v>
      </c>
      <c r="F14" s="125">
        <v>0.2</v>
      </c>
      <c r="G14" s="29">
        <v>49.5</v>
      </c>
      <c r="H14" s="125">
        <v>0.2</v>
      </c>
      <c r="I14" s="29">
        <v>42.7</v>
      </c>
      <c r="J14" s="125">
        <v>0.2</v>
      </c>
      <c r="K14" s="29">
        <v>60.7</v>
      </c>
      <c r="L14" s="125">
        <v>0.2</v>
      </c>
      <c r="M14" s="29">
        <v>46.5</v>
      </c>
      <c r="N14" s="125">
        <v>0.2</v>
      </c>
      <c r="O14" s="47"/>
      <c r="P14" s="102"/>
      <c r="Q14" s="103"/>
      <c r="R14" s="103"/>
      <c r="S14" s="103"/>
      <c r="T14" s="103"/>
      <c r="U14" s="103"/>
      <c r="V14" s="103"/>
      <c r="W14" s="13"/>
    </row>
    <row r="15" spans="1:256" ht="48" x14ac:dyDescent="0.2">
      <c r="A15" s="169" t="s">
        <v>194</v>
      </c>
      <c r="B15" s="43" t="s">
        <v>51</v>
      </c>
      <c r="C15" s="9">
        <v>9745.2999999999993</v>
      </c>
      <c r="D15" s="124">
        <v>37.6</v>
      </c>
      <c r="E15" s="9">
        <v>2757.5</v>
      </c>
      <c r="F15" s="124">
        <v>47</v>
      </c>
      <c r="G15" s="9">
        <v>1423.6</v>
      </c>
      <c r="H15" s="124">
        <v>27.2</v>
      </c>
      <c r="I15" s="9">
        <v>1805.1</v>
      </c>
      <c r="J15" s="124">
        <v>42.8</v>
      </c>
      <c r="K15" s="9">
        <v>2286.9</v>
      </c>
      <c r="L15" s="124">
        <v>35.1</v>
      </c>
      <c r="M15" s="9">
        <v>1472.2</v>
      </c>
      <c r="N15" s="124">
        <v>35.700000000000003</v>
      </c>
      <c r="O15" s="118"/>
      <c r="P15" s="102"/>
      <c r="Q15" s="118"/>
      <c r="R15" s="102"/>
      <c r="S15" s="118"/>
      <c r="T15" s="102"/>
      <c r="U15" s="118"/>
      <c r="V15" s="102"/>
      <c r="W15" s="118"/>
      <c r="Y15" s="118"/>
      <c r="IV15" s="38" t="e">
        <f>+((IJ15/#REF!)*100)-IK15</f>
        <v>#REF!</v>
      </c>
    </row>
    <row r="16" spans="1:256" ht="12.75" x14ac:dyDescent="0.2">
      <c r="A16" s="170"/>
      <c r="B16" s="83" t="s">
        <v>97</v>
      </c>
      <c r="C16" s="25">
        <v>1.6</v>
      </c>
      <c r="D16" s="25">
        <v>1.6</v>
      </c>
      <c r="E16" s="25">
        <v>2.5</v>
      </c>
      <c r="F16" s="25">
        <v>2.5</v>
      </c>
      <c r="G16" s="25">
        <v>4.4000000000000004</v>
      </c>
      <c r="H16" s="25">
        <v>4.4000000000000004</v>
      </c>
      <c r="I16" s="25">
        <v>3</v>
      </c>
      <c r="J16" s="25">
        <v>3</v>
      </c>
      <c r="K16" s="25">
        <v>4.5</v>
      </c>
      <c r="L16" s="25">
        <v>4.5</v>
      </c>
      <c r="M16" s="25">
        <v>4</v>
      </c>
      <c r="N16" s="25">
        <v>3.9</v>
      </c>
      <c r="P16" s="102"/>
      <c r="Q16" s="102"/>
      <c r="R16" s="102"/>
      <c r="S16" s="102"/>
      <c r="T16" s="102"/>
      <c r="U16" s="102"/>
      <c r="V16" s="102"/>
      <c r="W16" s="13"/>
    </row>
    <row r="17" spans="1:25" ht="12.75" x14ac:dyDescent="0.2">
      <c r="A17" s="170"/>
      <c r="B17" s="34" t="s">
        <v>29</v>
      </c>
      <c r="C17" s="26">
        <v>314.3</v>
      </c>
      <c r="D17" s="25">
        <v>1.2</v>
      </c>
      <c r="E17" s="26">
        <v>132.69999999999999</v>
      </c>
      <c r="F17" s="25">
        <v>2.2999999999999998</v>
      </c>
      <c r="G17" s="26">
        <v>124.1</v>
      </c>
      <c r="H17" s="25">
        <v>2.4</v>
      </c>
      <c r="I17" s="26">
        <v>106.2</v>
      </c>
      <c r="J17" s="25">
        <v>2.5</v>
      </c>
      <c r="K17" s="26">
        <v>203.9</v>
      </c>
      <c r="L17" s="25">
        <v>3.1</v>
      </c>
      <c r="M17" s="26">
        <v>114.4</v>
      </c>
      <c r="N17" s="25">
        <v>2.7</v>
      </c>
      <c r="P17" s="102"/>
      <c r="Q17" s="102"/>
      <c r="R17" s="102"/>
      <c r="S17" s="102"/>
      <c r="T17" s="102"/>
      <c r="U17" s="102"/>
      <c r="V17" s="102"/>
      <c r="W17" s="13"/>
    </row>
    <row r="18" spans="1:25" ht="60" x14ac:dyDescent="0.2">
      <c r="A18" s="170"/>
      <c r="B18" s="44" t="s">
        <v>52</v>
      </c>
      <c r="C18" s="9">
        <v>7638.8</v>
      </c>
      <c r="D18" s="124">
        <v>29.4</v>
      </c>
      <c r="E18" s="9">
        <v>1867</v>
      </c>
      <c r="F18" s="124">
        <v>31.8</v>
      </c>
      <c r="G18" s="9">
        <v>1273.0999999999999</v>
      </c>
      <c r="H18" s="124">
        <v>24.3</v>
      </c>
      <c r="I18" s="9">
        <v>1144.4000000000001</v>
      </c>
      <c r="J18" s="124">
        <v>27.1</v>
      </c>
      <c r="K18" s="9">
        <v>2016.6</v>
      </c>
      <c r="L18" s="124">
        <v>31</v>
      </c>
      <c r="M18" s="9">
        <v>1337.7</v>
      </c>
      <c r="N18" s="124">
        <v>32.5</v>
      </c>
      <c r="O18" s="118"/>
      <c r="P18" s="102"/>
      <c r="Q18" s="118"/>
      <c r="R18" s="102"/>
      <c r="S18" s="118"/>
      <c r="T18" s="102"/>
      <c r="U18" s="118"/>
      <c r="V18" s="102"/>
      <c r="W18" s="118"/>
      <c r="Y18" s="118"/>
    </row>
    <row r="19" spans="1:25" ht="12.75" x14ac:dyDescent="0.2">
      <c r="A19" s="170"/>
      <c r="B19" s="83" t="s">
        <v>97</v>
      </c>
      <c r="C19" s="25">
        <v>1.7</v>
      </c>
      <c r="D19" s="25">
        <v>1.7</v>
      </c>
      <c r="E19" s="25">
        <v>3.3</v>
      </c>
      <c r="F19" s="25">
        <v>3.2</v>
      </c>
      <c r="G19" s="25">
        <v>4.0999999999999996</v>
      </c>
      <c r="H19" s="25">
        <v>4.0999999999999996</v>
      </c>
      <c r="I19" s="25">
        <v>3.7</v>
      </c>
      <c r="J19" s="25">
        <v>3.7</v>
      </c>
      <c r="K19" s="25">
        <v>4</v>
      </c>
      <c r="L19" s="25">
        <v>4</v>
      </c>
      <c r="M19" s="25">
        <v>3.2</v>
      </c>
      <c r="N19" s="25">
        <v>3.1</v>
      </c>
      <c r="P19" s="102"/>
      <c r="Q19" s="102"/>
      <c r="R19" s="102"/>
      <c r="S19" s="102"/>
      <c r="T19" s="102"/>
      <c r="U19" s="102"/>
      <c r="V19" s="102"/>
      <c r="W19" s="13"/>
    </row>
    <row r="20" spans="1:25" ht="12.75" x14ac:dyDescent="0.2">
      <c r="A20" s="170"/>
      <c r="B20" s="34" t="s">
        <v>29</v>
      </c>
      <c r="C20" s="26">
        <v>251.9</v>
      </c>
      <c r="D20" s="25">
        <v>1</v>
      </c>
      <c r="E20" s="26">
        <v>119.1</v>
      </c>
      <c r="F20" s="25">
        <v>2</v>
      </c>
      <c r="G20" s="26">
        <v>101.6</v>
      </c>
      <c r="H20" s="25">
        <v>2</v>
      </c>
      <c r="I20" s="26">
        <v>83.2</v>
      </c>
      <c r="J20" s="25">
        <v>2</v>
      </c>
      <c r="K20" s="26">
        <v>158.4</v>
      </c>
      <c r="L20" s="25">
        <v>2.5</v>
      </c>
      <c r="M20" s="26">
        <v>83.5</v>
      </c>
      <c r="N20" s="25">
        <v>2</v>
      </c>
      <c r="P20" s="102"/>
      <c r="Q20" s="102"/>
      <c r="R20" s="102"/>
      <c r="S20" s="102"/>
      <c r="T20" s="102"/>
      <c r="U20" s="102"/>
      <c r="V20" s="102"/>
      <c r="W20" s="13"/>
    </row>
    <row r="21" spans="1:25" ht="36" x14ac:dyDescent="0.2">
      <c r="A21" s="170"/>
      <c r="B21" s="44" t="s">
        <v>53</v>
      </c>
      <c r="C21" s="9">
        <v>6434.4</v>
      </c>
      <c r="D21" s="124">
        <v>24.8</v>
      </c>
      <c r="E21" s="9">
        <v>1005.5</v>
      </c>
      <c r="F21" s="124">
        <v>17.100000000000001</v>
      </c>
      <c r="G21" s="9">
        <v>2301.4</v>
      </c>
      <c r="H21" s="124">
        <v>44</v>
      </c>
      <c r="I21" s="9">
        <v>1085.3</v>
      </c>
      <c r="J21" s="124">
        <v>25.7</v>
      </c>
      <c r="K21" s="9">
        <v>1178.0999999999999</v>
      </c>
      <c r="L21" s="124">
        <v>18.100000000000001</v>
      </c>
      <c r="M21" s="9">
        <v>864.2</v>
      </c>
      <c r="N21" s="124">
        <v>21</v>
      </c>
      <c r="O21" s="118"/>
      <c r="P21" s="102"/>
      <c r="Q21" s="118"/>
      <c r="R21" s="102"/>
      <c r="S21" s="118"/>
      <c r="T21" s="102"/>
      <c r="U21" s="118"/>
      <c r="V21" s="102"/>
      <c r="W21" s="118"/>
      <c r="Y21" s="118"/>
    </row>
    <row r="22" spans="1:25" ht="12.75" x14ac:dyDescent="0.2">
      <c r="A22" s="170"/>
      <c r="B22" s="83" t="s">
        <v>97</v>
      </c>
      <c r="C22" s="25">
        <v>1.9</v>
      </c>
      <c r="D22" s="25">
        <v>1.9</v>
      </c>
      <c r="E22" s="25">
        <v>4.5</v>
      </c>
      <c r="F22" s="25">
        <v>4.5</v>
      </c>
      <c r="G22" s="25">
        <v>3.2</v>
      </c>
      <c r="H22" s="25">
        <v>3.1</v>
      </c>
      <c r="I22" s="25">
        <v>4.2</v>
      </c>
      <c r="J22" s="25">
        <v>4.0999999999999996</v>
      </c>
      <c r="K22" s="25">
        <v>5.7</v>
      </c>
      <c r="L22" s="25">
        <v>5.8</v>
      </c>
      <c r="M22" s="25">
        <v>4</v>
      </c>
      <c r="N22" s="25">
        <v>4</v>
      </c>
      <c r="Q22" s="102"/>
      <c r="R22" s="102"/>
      <c r="S22" s="102"/>
      <c r="T22" s="102"/>
      <c r="U22" s="102"/>
      <c r="V22" s="102"/>
      <c r="W22" s="13"/>
    </row>
    <row r="23" spans="1:25" ht="12.75" x14ac:dyDescent="0.2">
      <c r="A23" s="170"/>
      <c r="B23" s="34" t="s">
        <v>29</v>
      </c>
      <c r="C23" s="26">
        <v>243.1</v>
      </c>
      <c r="D23" s="25">
        <v>0.9</v>
      </c>
      <c r="E23" s="26">
        <v>89.1</v>
      </c>
      <c r="F23" s="25">
        <v>1.5</v>
      </c>
      <c r="G23" s="26">
        <v>145.6</v>
      </c>
      <c r="H23" s="25">
        <v>2.7</v>
      </c>
      <c r="I23" s="26">
        <v>88.4</v>
      </c>
      <c r="J23" s="25">
        <v>2.1</v>
      </c>
      <c r="K23" s="26">
        <v>131.9</v>
      </c>
      <c r="L23" s="25">
        <v>2.1</v>
      </c>
      <c r="M23" s="26">
        <v>68</v>
      </c>
      <c r="N23" s="25">
        <v>1.6</v>
      </c>
      <c r="Q23" s="102"/>
      <c r="R23" s="102"/>
      <c r="S23" s="102"/>
      <c r="T23" s="102"/>
      <c r="U23" s="102"/>
      <c r="V23" s="102"/>
      <c r="W23" s="13"/>
    </row>
    <row r="24" spans="1:25" ht="24" x14ac:dyDescent="0.2">
      <c r="A24" s="170"/>
      <c r="B24" s="11" t="s">
        <v>13</v>
      </c>
      <c r="C24" s="9">
        <v>2126.6</v>
      </c>
      <c r="D24" s="124">
        <v>8.1999999999999993</v>
      </c>
      <c r="E24" s="9">
        <v>236.9</v>
      </c>
      <c r="F24" s="124">
        <v>4</v>
      </c>
      <c r="G24" s="9">
        <v>233.1</v>
      </c>
      <c r="H24" s="124">
        <v>4.5</v>
      </c>
      <c r="I24" s="9">
        <v>181.6</v>
      </c>
      <c r="J24" s="124">
        <v>4.3</v>
      </c>
      <c r="K24" s="9">
        <v>1027.3</v>
      </c>
      <c r="L24" s="124">
        <v>15.8</v>
      </c>
      <c r="M24" s="9">
        <v>447.8</v>
      </c>
      <c r="N24" s="124">
        <v>10.9</v>
      </c>
      <c r="O24" s="118"/>
      <c r="P24" s="102"/>
      <c r="Q24" s="118"/>
      <c r="R24" s="102"/>
      <c r="S24" s="118"/>
      <c r="T24" s="102"/>
      <c r="U24" s="118"/>
      <c r="V24" s="102"/>
      <c r="W24" s="118"/>
      <c r="Y24" s="118"/>
    </row>
    <row r="25" spans="1:25" ht="12.75" x14ac:dyDescent="0.2">
      <c r="A25" s="170"/>
      <c r="B25" s="83" t="s">
        <v>97</v>
      </c>
      <c r="C25" s="25">
        <v>4.7</v>
      </c>
      <c r="D25" s="25">
        <v>4.5999999999999996</v>
      </c>
      <c r="E25" s="25">
        <v>10</v>
      </c>
      <c r="F25" s="25">
        <v>10</v>
      </c>
      <c r="G25" s="25">
        <v>9.6</v>
      </c>
      <c r="H25" s="25">
        <v>9.6</v>
      </c>
      <c r="I25" s="25">
        <v>11.1</v>
      </c>
      <c r="J25" s="25">
        <v>11.1</v>
      </c>
      <c r="K25" s="25">
        <v>8.6</v>
      </c>
      <c r="L25" s="25">
        <v>8.4</v>
      </c>
      <c r="M25" s="25">
        <v>5.7</v>
      </c>
      <c r="N25" s="25">
        <v>5.7</v>
      </c>
      <c r="Q25" s="102"/>
      <c r="R25" s="102"/>
      <c r="S25" s="102"/>
      <c r="T25" s="102"/>
      <c r="U25" s="102"/>
      <c r="V25" s="102"/>
      <c r="W25" s="13"/>
    </row>
    <row r="26" spans="1:25" ht="12.75" x14ac:dyDescent="0.2">
      <c r="A26" s="171"/>
      <c r="B26" s="35" t="s">
        <v>29</v>
      </c>
      <c r="C26" s="29">
        <v>195.1</v>
      </c>
      <c r="D26" s="125">
        <v>0.7</v>
      </c>
      <c r="E26" s="29">
        <v>46.3</v>
      </c>
      <c r="F26" s="125">
        <v>0.8</v>
      </c>
      <c r="G26" s="29">
        <v>43.7</v>
      </c>
      <c r="H26" s="125">
        <v>0.8</v>
      </c>
      <c r="I26" s="29">
        <v>39.700000000000003</v>
      </c>
      <c r="J26" s="125">
        <v>0.9</v>
      </c>
      <c r="K26" s="29">
        <v>172.9</v>
      </c>
      <c r="L26" s="125">
        <v>2.6</v>
      </c>
      <c r="M26" s="29">
        <v>49.8</v>
      </c>
      <c r="N26" s="125">
        <v>1.2</v>
      </c>
      <c r="Q26" s="102"/>
      <c r="R26" s="102"/>
      <c r="S26" s="102"/>
      <c r="T26" s="102"/>
      <c r="U26" s="102"/>
      <c r="V26" s="102"/>
      <c r="W26" s="13"/>
    </row>
    <row r="27" spans="1:25" ht="48" x14ac:dyDescent="0.2">
      <c r="A27" s="169" t="s">
        <v>195</v>
      </c>
      <c r="B27" s="43" t="s">
        <v>51</v>
      </c>
      <c r="C27" s="9">
        <v>3284.2</v>
      </c>
      <c r="D27" s="124">
        <v>12.7</v>
      </c>
      <c r="E27" s="9">
        <v>1035.9000000000001</v>
      </c>
      <c r="F27" s="124">
        <v>17.7</v>
      </c>
      <c r="G27" s="9">
        <v>606.9</v>
      </c>
      <c r="H27" s="124">
        <v>11.6</v>
      </c>
      <c r="I27" s="9">
        <v>679.1</v>
      </c>
      <c r="J27" s="124">
        <v>16.100000000000001</v>
      </c>
      <c r="K27" s="9">
        <v>498.2</v>
      </c>
      <c r="L27" s="124">
        <v>7.7</v>
      </c>
      <c r="M27" s="9">
        <v>464.1</v>
      </c>
      <c r="N27" s="124">
        <v>11.3</v>
      </c>
      <c r="O27" s="118"/>
      <c r="P27" s="102"/>
      <c r="Q27" s="118"/>
      <c r="R27" s="102"/>
      <c r="S27" s="118"/>
      <c r="T27" s="102"/>
      <c r="U27" s="118"/>
      <c r="V27" s="102"/>
      <c r="W27" s="118"/>
      <c r="Y27" s="118"/>
    </row>
    <row r="28" spans="1:25" ht="12.75" x14ac:dyDescent="0.2">
      <c r="A28" s="170"/>
      <c r="B28" s="83" t="s">
        <v>97</v>
      </c>
      <c r="C28" s="25">
        <v>2.6</v>
      </c>
      <c r="D28" s="25">
        <v>2.6</v>
      </c>
      <c r="E28" s="25">
        <v>4.8</v>
      </c>
      <c r="F28" s="25">
        <v>4.9000000000000004</v>
      </c>
      <c r="G28" s="25">
        <v>5.5</v>
      </c>
      <c r="H28" s="25">
        <v>5.5</v>
      </c>
      <c r="I28" s="25">
        <v>5.0999999999999996</v>
      </c>
      <c r="J28" s="25">
        <v>5.0999999999999996</v>
      </c>
      <c r="K28" s="25">
        <v>7.9</v>
      </c>
      <c r="L28" s="25">
        <v>8</v>
      </c>
      <c r="M28" s="25">
        <v>5.9</v>
      </c>
      <c r="N28" s="25">
        <v>5.9</v>
      </c>
      <c r="P28" s="102"/>
      <c r="Q28" s="102"/>
      <c r="R28" s="102"/>
      <c r="S28" s="102"/>
      <c r="T28" s="102"/>
      <c r="U28" s="102"/>
      <c r="V28" s="102"/>
      <c r="W28" s="13"/>
    </row>
    <row r="29" spans="1:25" ht="12.75" x14ac:dyDescent="0.2">
      <c r="A29" s="170"/>
      <c r="B29" s="34" t="s">
        <v>29</v>
      </c>
      <c r="C29" s="26">
        <v>164.9</v>
      </c>
      <c r="D29" s="25">
        <v>0.6</v>
      </c>
      <c r="E29" s="26">
        <v>97</v>
      </c>
      <c r="F29" s="25">
        <v>1.7</v>
      </c>
      <c r="G29" s="26">
        <v>65.7</v>
      </c>
      <c r="H29" s="25">
        <v>1.3</v>
      </c>
      <c r="I29" s="26">
        <v>67.900000000000006</v>
      </c>
      <c r="J29" s="25">
        <v>1.6</v>
      </c>
      <c r="K29" s="26">
        <v>77</v>
      </c>
      <c r="L29" s="25">
        <v>1.2</v>
      </c>
      <c r="M29" s="26">
        <v>53.8</v>
      </c>
      <c r="N29" s="25">
        <v>1.3</v>
      </c>
      <c r="P29" s="102"/>
      <c r="Q29" s="102"/>
      <c r="R29" s="102"/>
      <c r="S29" s="102"/>
      <c r="T29" s="102"/>
      <c r="U29" s="102"/>
      <c r="V29" s="102"/>
      <c r="W29" s="13"/>
    </row>
    <row r="30" spans="1:25" ht="60" x14ac:dyDescent="0.2">
      <c r="A30" s="170"/>
      <c r="B30" s="44" t="s">
        <v>52</v>
      </c>
      <c r="C30" s="9">
        <v>5665.6</v>
      </c>
      <c r="D30" s="124">
        <v>21.8</v>
      </c>
      <c r="E30" s="9">
        <v>1434.9</v>
      </c>
      <c r="F30" s="124">
        <v>24.5</v>
      </c>
      <c r="G30" s="9">
        <v>960.1</v>
      </c>
      <c r="H30" s="124">
        <v>18.399999999999999</v>
      </c>
      <c r="I30" s="9">
        <v>969</v>
      </c>
      <c r="J30" s="124">
        <v>23</v>
      </c>
      <c r="K30" s="9">
        <v>1236.5999999999999</v>
      </c>
      <c r="L30" s="124">
        <v>19</v>
      </c>
      <c r="M30" s="9">
        <v>1065</v>
      </c>
      <c r="N30" s="124">
        <v>25.8</v>
      </c>
      <c r="O30" s="118"/>
      <c r="P30" s="102"/>
      <c r="Q30" s="118"/>
      <c r="R30" s="102"/>
      <c r="S30" s="118"/>
      <c r="T30" s="102"/>
      <c r="U30" s="118"/>
      <c r="V30" s="102"/>
      <c r="W30" s="118"/>
      <c r="Y30" s="118"/>
    </row>
    <row r="31" spans="1:25" ht="12.75" x14ac:dyDescent="0.2">
      <c r="A31" s="170"/>
      <c r="B31" s="83" t="s">
        <v>97</v>
      </c>
      <c r="C31" s="25">
        <v>2</v>
      </c>
      <c r="D31" s="25">
        <v>2</v>
      </c>
      <c r="E31" s="25">
        <v>3.6</v>
      </c>
      <c r="F31" s="25">
        <v>3.5</v>
      </c>
      <c r="G31" s="25">
        <v>5</v>
      </c>
      <c r="H31" s="25">
        <v>5</v>
      </c>
      <c r="I31" s="25">
        <v>5.3</v>
      </c>
      <c r="J31" s="25">
        <v>5.3</v>
      </c>
      <c r="K31" s="25">
        <v>4.8</v>
      </c>
      <c r="L31" s="25">
        <v>4.9000000000000004</v>
      </c>
      <c r="M31" s="25">
        <v>4</v>
      </c>
      <c r="N31" s="25">
        <v>4</v>
      </c>
      <c r="P31" s="102"/>
      <c r="Q31" s="102"/>
      <c r="R31" s="102"/>
      <c r="S31" s="102"/>
      <c r="T31" s="102"/>
      <c r="U31" s="102"/>
      <c r="V31" s="102"/>
      <c r="W31" s="13"/>
    </row>
    <row r="32" spans="1:25" ht="12.75" x14ac:dyDescent="0.2">
      <c r="A32" s="170"/>
      <c r="B32" s="34" t="s">
        <v>29</v>
      </c>
      <c r="C32" s="26">
        <v>224</v>
      </c>
      <c r="D32" s="25">
        <v>0.9</v>
      </c>
      <c r="E32" s="26">
        <v>102.1</v>
      </c>
      <c r="F32" s="25">
        <v>1.7</v>
      </c>
      <c r="G32" s="26">
        <v>94.6</v>
      </c>
      <c r="H32" s="25">
        <v>1.8</v>
      </c>
      <c r="I32" s="26">
        <v>101.2</v>
      </c>
      <c r="J32" s="25">
        <v>2.4</v>
      </c>
      <c r="K32" s="26">
        <v>117.5</v>
      </c>
      <c r="L32" s="25">
        <v>1.8</v>
      </c>
      <c r="M32" s="26">
        <v>82.8</v>
      </c>
      <c r="N32" s="25">
        <v>2</v>
      </c>
      <c r="P32" s="102"/>
      <c r="Q32" s="102"/>
      <c r="R32" s="102"/>
      <c r="S32" s="102"/>
      <c r="T32" s="102"/>
      <c r="U32" s="102"/>
      <c r="V32" s="102"/>
      <c r="W32" s="13"/>
    </row>
    <row r="33" spans="1:25" ht="36" x14ac:dyDescent="0.2">
      <c r="A33" s="170"/>
      <c r="B33" s="44" t="s">
        <v>53</v>
      </c>
      <c r="C33" s="9">
        <v>15472</v>
      </c>
      <c r="D33" s="124">
        <v>59.6</v>
      </c>
      <c r="E33" s="9">
        <v>3243.8</v>
      </c>
      <c r="F33" s="124">
        <v>55.3</v>
      </c>
      <c r="G33" s="9">
        <v>3488.4</v>
      </c>
      <c r="H33" s="124">
        <v>66.7</v>
      </c>
      <c r="I33" s="9">
        <v>2436.5</v>
      </c>
      <c r="J33" s="124">
        <v>57.8</v>
      </c>
      <c r="K33" s="9">
        <v>4024.7</v>
      </c>
      <c r="L33" s="124">
        <v>61.8</v>
      </c>
      <c r="M33" s="9">
        <v>2278.6999999999998</v>
      </c>
      <c r="N33" s="124">
        <v>55.3</v>
      </c>
      <c r="O33" s="118"/>
      <c r="P33" s="102"/>
      <c r="Q33" s="118"/>
      <c r="R33" s="102"/>
      <c r="S33" s="118"/>
      <c r="T33" s="102"/>
      <c r="U33" s="118"/>
      <c r="V33" s="102"/>
      <c r="W33" s="118"/>
      <c r="Y33" s="118"/>
    </row>
    <row r="34" spans="1:25" ht="12.75" x14ac:dyDescent="0.2">
      <c r="A34" s="170"/>
      <c r="B34" s="83" t="s">
        <v>97</v>
      </c>
      <c r="C34" s="25">
        <v>1</v>
      </c>
      <c r="D34" s="25">
        <v>0.9</v>
      </c>
      <c r="E34" s="25">
        <v>2</v>
      </c>
      <c r="F34" s="25">
        <v>1.9</v>
      </c>
      <c r="G34" s="25">
        <v>1.9</v>
      </c>
      <c r="H34" s="25">
        <v>1.8</v>
      </c>
      <c r="I34" s="25">
        <v>2.2999999999999998</v>
      </c>
      <c r="J34" s="25">
        <v>2.2000000000000002</v>
      </c>
      <c r="K34" s="25">
        <v>2.2999999999999998</v>
      </c>
      <c r="L34" s="25">
        <v>2.2000000000000002</v>
      </c>
      <c r="M34" s="25">
        <v>2.6</v>
      </c>
      <c r="N34" s="25">
        <v>2.5</v>
      </c>
      <c r="Q34" s="102"/>
      <c r="R34" s="102"/>
      <c r="S34" s="102"/>
      <c r="T34" s="102"/>
      <c r="U34" s="102"/>
      <c r="V34" s="102"/>
      <c r="W34" s="13"/>
    </row>
    <row r="35" spans="1:25" ht="12.75" x14ac:dyDescent="0.2">
      <c r="A35" s="170"/>
      <c r="B35" s="34" t="s">
        <v>29</v>
      </c>
      <c r="C35" s="26">
        <v>300</v>
      </c>
      <c r="D35" s="25">
        <v>1.1000000000000001</v>
      </c>
      <c r="E35" s="26">
        <v>125.5</v>
      </c>
      <c r="F35" s="25">
        <v>2</v>
      </c>
      <c r="G35" s="26">
        <v>129.6</v>
      </c>
      <c r="H35" s="25">
        <v>2.2999999999999998</v>
      </c>
      <c r="I35" s="26">
        <v>108.2</v>
      </c>
      <c r="J35" s="25">
        <v>2.5</v>
      </c>
      <c r="K35" s="26">
        <v>178.6</v>
      </c>
      <c r="L35" s="25">
        <v>2.7</v>
      </c>
      <c r="M35" s="26">
        <v>118</v>
      </c>
      <c r="N35" s="25">
        <v>2.7</v>
      </c>
      <c r="Q35" s="102"/>
      <c r="R35" s="102"/>
      <c r="S35" s="102"/>
      <c r="T35" s="102"/>
      <c r="U35" s="102"/>
      <c r="V35" s="102"/>
      <c r="W35" s="13"/>
    </row>
    <row r="36" spans="1:25" ht="24" x14ac:dyDescent="0.2">
      <c r="A36" s="170"/>
      <c r="B36" s="11" t="s">
        <v>13</v>
      </c>
      <c r="C36" s="9">
        <v>1523.3</v>
      </c>
      <c r="D36" s="124">
        <v>5.9</v>
      </c>
      <c r="E36" s="9">
        <v>152.19999999999999</v>
      </c>
      <c r="F36" s="124">
        <v>2.6</v>
      </c>
      <c r="G36" s="9">
        <v>175.8</v>
      </c>
      <c r="H36" s="124">
        <v>3.4</v>
      </c>
      <c r="I36" s="9">
        <v>131.69999999999999</v>
      </c>
      <c r="J36" s="124">
        <v>3.1</v>
      </c>
      <c r="K36" s="9">
        <v>749.5</v>
      </c>
      <c r="L36" s="124">
        <v>11.5</v>
      </c>
      <c r="M36" s="9">
        <v>314.10000000000002</v>
      </c>
      <c r="N36" s="124">
        <v>7.6</v>
      </c>
      <c r="O36" s="118"/>
      <c r="P36" s="102"/>
      <c r="Q36" s="118"/>
      <c r="R36" s="102"/>
      <c r="S36" s="118"/>
      <c r="T36" s="102"/>
      <c r="U36" s="118"/>
      <c r="V36" s="102"/>
      <c r="W36" s="118"/>
      <c r="Y36" s="118"/>
    </row>
    <row r="37" spans="1:25" ht="12.75" x14ac:dyDescent="0.2">
      <c r="A37" s="170"/>
      <c r="B37" s="83" t="s">
        <v>97</v>
      </c>
      <c r="C37" s="25">
        <v>5.7</v>
      </c>
      <c r="D37" s="25">
        <v>5.7</v>
      </c>
      <c r="E37" s="25">
        <v>12.4</v>
      </c>
      <c r="F37" s="25">
        <v>12.4</v>
      </c>
      <c r="G37" s="25">
        <v>12</v>
      </c>
      <c r="H37" s="25">
        <v>12.1</v>
      </c>
      <c r="I37" s="25">
        <v>12</v>
      </c>
      <c r="J37" s="25">
        <v>12</v>
      </c>
      <c r="K37" s="25">
        <v>10.3</v>
      </c>
      <c r="L37" s="25">
        <v>10.199999999999999</v>
      </c>
      <c r="M37" s="25">
        <v>7.1</v>
      </c>
      <c r="N37" s="25">
        <v>7.1</v>
      </c>
      <c r="Q37" s="102"/>
      <c r="R37" s="102"/>
      <c r="S37" s="102"/>
      <c r="T37" s="102"/>
      <c r="U37" s="102"/>
      <c r="V37" s="102"/>
      <c r="W37" s="13"/>
    </row>
    <row r="38" spans="1:25" ht="12.75" x14ac:dyDescent="0.2">
      <c r="A38" s="171"/>
      <c r="B38" s="35" t="s">
        <v>29</v>
      </c>
      <c r="C38" s="29">
        <v>170.6</v>
      </c>
      <c r="D38" s="125">
        <v>0.7</v>
      </c>
      <c r="E38" s="29">
        <v>37.1</v>
      </c>
      <c r="F38" s="125">
        <v>0.6</v>
      </c>
      <c r="G38" s="29">
        <v>41.4</v>
      </c>
      <c r="H38" s="125">
        <v>0.8</v>
      </c>
      <c r="I38" s="29">
        <v>31</v>
      </c>
      <c r="J38" s="125">
        <v>0.7</v>
      </c>
      <c r="K38" s="29">
        <v>152</v>
      </c>
      <c r="L38" s="125">
        <v>2.2999999999999998</v>
      </c>
      <c r="M38" s="29">
        <v>43.6</v>
      </c>
      <c r="N38" s="125">
        <v>1.1000000000000001</v>
      </c>
      <c r="Q38" s="102"/>
      <c r="R38" s="102"/>
      <c r="S38" s="102"/>
      <c r="T38" s="102"/>
      <c r="U38" s="102"/>
      <c r="V38" s="102"/>
      <c r="W38" s="13"/>
    </row>
    <row r="39" spans="1:25" ht="48" x14ac:dyDescent="0.2">
      <c r="A39" s="169" t="s">
        <v>196</v>
      </c>
      <c r="B39" s="43" t="s">
        <v>51</v>
      </c>
      <c r="C39" s="9">
        <v>14932.7</v>
      </c>
      <c r="D39" s="124">
        <v>57.6</v>
      </c>
      <c r="E39" s="9">
        <v>3626.1</v>
      </c>
      <c r="F39" s="124">
        <v>61.8</v>
      </c>
      <c r="G39" s="9">
        <v>2733.5</v>
      </c>
      <c r="H39" s="124">
        <v>52.3</v>
      </c>
      <c r="I39" s="9">
        <v>2629.3</v>
      </c>
      <c r="J39" s="124">
        <v>62.4</v>
      </c>
      <c r="K39" s="9">
        <v>3448.4</v>
      </c>
      <c r="L39" s="124">
        <v>53</v>
      </c>
      <c r="M39" s="9">
        <v>2495.4</v>
      </c>
      <c r="N39" s="124">
        <v>60.5</v>
      </c>
      <c r="O39" s="118"/>
      <c r="P39" s="102"/>
      <c r="Q39" s="118"/>
      <c r="R39" s="102"/>
      <c r="S39" s="118"/>
      <c r="T39" s="102"/>
      <c r="U39" s="118"/>
      <c r="V39" s="102"/>
      <c r="W39" s="118"/>
      <c r="Y39" s="118"/>
    </row>
    <row r="40" spans="1:25" ht="12.75" x14ac:dyDescent="0.2">
      <c r="A40" s="170"/>
      <c r="B40" s="83" t="s">
        <v>97</v>
      </c>
      <c r="C40" s="25">
        <v>1</v>
      </c>
      <c r="D40" s="25">
        <v>1</v>
      </c>
      <c r="E40" s="25">
        <v>2</v>
      </c>
      <c r="F40" s="25">
        <v>1.9</v>
      </c>
      <c r="G40" s="25">
        <v>2.2000000000000002</v>
      </c>
      <c r="H40" s="25">
        <v>2.1</v>
      </c>
      <c r="I40" s="25">
        <v>1.9</v>
      </c>
      <c r="J40" s="25">
        <v>1.8</v>
      </c>
      <c r="K40" s="25">
        <v>2.9</v>
      </c>
      <c r="L40" s="25">
        <v>2.8</v>
      </c>
      <c r="M40" s="25">
        <v>2.1</v>
      </c>
      <c r="N40" s="25">
        <v>2.1</v>
      </c>
      <c r="P40" s="102"/>
      <c r="Q40" s="102"/>
      <c r="R40" s="102"/>
      <c r="S40" s="102"/>
      <c r="T40" s="102"/>
      <c r="U40" s="102"/>
      <c r="V40" s="102"/>
      <c r="W40" s="13"/>
    </row>
    <row r="41" spans="1:25" ht="12.75" x14ac:dyDescent="0.2">
      <c r="A41" s="170"/>
      <c r="B41" s="34" t="s">
        <v>29</v>
      </c>
      <c r="C41" s="26">
        <v>303.39999999999998</v>
      </c>
      <c r="D41" s="25">
        <v>1.1000000000000001</v>
      </c>
      <c r="E41" s="26">
        <v>143.5</v>
      </c>
      <c r="F41" s="25">
        <v>2.4</v>
      </c>
      <c r="G41" s="26">
        <v>118.1</v>
      </c>
      <c r="H41" s="25">
        <v>2.2000000000000002</v>
      </c>
      <c r="I41" s="26">
        <v>98.7</v>
      </c>
      <c r="J41" s="25">
        <v>2.2000000000000002</v>
      </c>
      <c r="K41" s="26">
        <v>194.3</v>
      </c>
      <c r="L41" s="25">
        <v>2.9</v>
      </c>
      <c r="M41" s="26">
        <v>100.4</v>
      </c>
      <c r="N41" s="25">
        <v>2.4</v>
      </c>
      <c r="P41" s="102"/>
      <c r="Q41" s="102"/>
      <c r="R41" s="102"/>
      <c r="S41" s="102"/>
      <c r="T41" s="102"/>
      <c r="U41" s="102"/>
      <c r="V41" s="102"/>
      <c r="W41" s="13"/>
    </row>
    <row r="42" spans="1:25" ht="60" x14ac:dyDescent="0.2">
      <c r="A42" s="170"/>
      <c r="B42" s="44" t="s">
        <v>52</v>
      </c>
      <c r="C42" s="9">
        <v>5958.9</v>
      </c>
      <c r="D42" s="124">
        <v>23</v>
      </c>
      <c r="E42" s="9">
        <v>1385.9</v>
      </c>
      <c r="F42" s="124">
        <v>23.6</v>
      </c>
      <c r="G42" s="9">
        <v>1125.8</v>
      </c>
      <c r="H42" s="124">
        <v>21.5</v>
      </c>
      <c r="I42" s="9">
        <v>949.8</v>
      </c>
      <c r="J42" s="124">
        <v>22.5</v>
      </c>
      <c r="K42" s="9">
        <v>1593.5</v>
      </c>
      <c r="L42" s="124">
        <v>24.5</v>
      </c>
      <c r="M42" s="9">
        <v>904</v>
      </c>
      <c r="N42" s="124">
        <v>21.9</v>
      </c>
      <c r="O42" s="118"/>
      <c r="P42" s="102"/>
      <c r="Q42" s="118"/>
      <c r="R42" s="102"/>
      <c r="S42" s="118"/>
      <c r="T42" s="102"/>
      <c r="U42" s="118"/>
      <c r="V42" s="102"/>
      <c r="W42" s="118"/>
      <c r="Y42" s="118"/>
    </row>
    <row r="43" spans="1:25" ht="12.75" x14ac:dyDescent="0.2">
      <c r="A43" s="170"/>
      <c r="B43" s="83" t="s">
        <v>97</v>
      </c>
      <c r="C43" s="25">
        <v>2.1</v>
      </c>
      <c r="D43" s="25">
        <v>2.1</v>
      </c>
      <c r="E43" s="25">
        <v>3.8</v>
      </c>
      <c r="F43" s="25">
        <v>3.8</v>
      </c>
      <c r="G43" s="25">
        <v>4.4000000000000004</v>
      </c>
      <c r="H43" s="25">
        <v>4.4000000000000004</v>
      </c>
      <c r="I43" s="25">
        <v>4.3</v>
      </c>
      <c r="J43" s="25">
        <v>4.2</v>
      </c>
      <c r="K43" s="25">
        <v>5</v>
      </c>
      <c r="L43" s="25">
        <v>5.0999999999999996</v>
      </c>
      <c r="M43" s="25">
        <v>4.7</v>
      </c>
      <c r="N43" s="25">
        <v>4.5999999999999996</v>
      </c>
      <c r="P43" s="102"/>
      <c r="Q43" s="102"/>
      <c r="R43" s="102"/>
      <c r="S43" s="102"/>
      <c r="T43" s="102"/>
      <c r="U43" s="102"/>
      <c r="V43" s="102"/>
      <c r="W43" s="13"/>
    </row>
    <row r="44" spans="1:25" ht="12.75" x14ac:dyDescent="0.2">
      <c r="A44" s="170"/>
      <c r="B44" s="34" t="s">
        <v>29</v>
      </c>
      <c r="C44" s="26">
        <v>240.6</v>
      </c>
      <c r="D44" s="25">
        <v>0.9</v>
      </c>
      <c r="E44" s="26">
        <v>104.1</v>
      </c>
      <c r="F44" s="25">
        <v>1.8</v>
      </c>
      <c r="G44" s="26">
        <v>96.4</v>
      </c>
      <c r="H44" s="25">
        <v>1.8</v>
      </c>
      <c r="I44" s="26">
        <v>79.900000000000006</v>
      </c>
      <c r="J44" s="25">
        <v>1.9</v>
      </c>
      <c r="K44" s="26">
        <v>156.80000000000001</v>
      </c>
      <c r="L44" s="25">
        <v>2.4</v>
      </c>
      <c r="M44" s="26">
        <v>82.9</v>
      </c>
      <c r="N44" s="25">
        <v>2</v>
      </c>
      <c r="P44" s="102"/>
      <c r="Q44" s="102"/>
      <c r="R44" s="102"/>
      <c r="S44" s="102"/>
      <c r="T44" s="102"/>
      <c r="U44" s="102"/>
      <c r="V44" s="102"/>
      <c r="W44" s="13"/>
    </row>
    <row r="45" spans="1:25" ht="36" x14ac:dyDescent="0.2">
      <c r="A45" s="170"/>
      <c r="B45" s="44" t="s">
        <v>53</v>
      </c>
      <c r="C45" s="9">
        <v>3106.3</v>
      </c>
      <c r="D45" s="124">
        <v>12</v>
      </c>
      <c r="E45" s="9">
        <v>662.8</v>
      </c>
      <c r="F45" s="124">
        <v>11.3</v>
      </c>
      <c r="G45" s="9">
        <v>1143.5999999999999</v>
      </c>
      <c r="H45" s="124">
        <v>21.9</v>
      </c>
      <c r="I45" s="9">
        <v>491</v>
      </c>
      <c r="J45" s="124">
        <v>11.6</v>
      </c>
      <c r="K45" s="9">
        <v>477.2</v>
      </c>
      <c r="L45" s="124">
        <v>7.3</v>
      </c>
      <c r="M45" s="9">
        <v>331.8</v>
      </c>
      <c r="N45" s="124">
        <v>8</v>
      </c>
      <c r="O45" s="118"/>
      <c r="P45" s="102"/>
      <c r="Q45" s="118"/>
      <c r="R45" s="102"/>
      <c r="S45" s="118"/>
      <c r="T45" s="102"/>
      <c r="U45" s="118"/>
      <c r="V45" s="102"/>
      <c r="W45" s="118"/>
      <c r="Y45" s="118"/>
    </row>
    <row r="46" spans="1:25" ht="12.75" x14ac:dyDescent="0.2">
      <c r="A46" s="170"/>
      <c r="B46" s="83" t="s">
        <v>97</v>
      </c>
      <c r="C46" s="25">
        <v>2.6</v>
      </c>
      <c r="D46" s="25">
        <v>2.6</v>
      </c>
      <c r="E46" s="25">
        <v>5.7</v>
      </c>
      <c r="F46" s="25">
        <v>5.7</v>
      </c>
      <c r="G46" s="25">
        <v>4</v>
      </c>
      <c r="H46" s="25">
        <v>3.9</v>
      </c>
      <c r="I46" s="25">
        <v>5.9</v>
      </c>
      <c r="J46" s="25">
        <v>5.9</v>
      </c>
      <c r="K46" s="25">
        <v>8.1</v>
      </c>
      <c r="L46" s="25">
        <v>8.1</v>
      </c>
      <c r="M46" s="25">
        <v>6.7</v>
      </c>
      <c r="N46" s="25">
        <v>6.6</v>
      </c>
      <c r="Q46" s="102"/>
      <c r="R46" s="102"/>
      <c r="S46" s="102"/>
      <c r="T46" s="102"/>
      <c r="U46" s="102"/>
      <c r="V46" s="102"/>
      <c r="W46" s="13"/>
    </row>
    <row r="47" spans="1:25" ht="12.75" x14ac:dyDescent="0.2">
      <c r="A47" s="170"/>
      <c r="B47" s="34" t="s">
        <v>29</v>
      </c>
      <c r="C47" s="26">
        <v>156.30000000000001</v>
      </c>
      <c r="D47" s="25">
        <v>0.6</v>
      </c>
      <c r="E47" s="26">
        <v>74.5</v>
      </c>
      <c r="F47" s="25">
        <v>1.3</v>
      </c>
      <c r="G47" s="26">
        <v>88.8</v>
      </c>
      <c r="H47" s="25">
        <v>1.7</v>
      </c>
      <c r="I47" s="26">
        <v>56.7</v>
      </c>
      <c r="J47" s="25">
        <v>1.3</v>
      </c>
      <c r="K47" s="26">
        <v>75.7</v>
      </c>
      <c r="L47" s="25">
        <v>1.2</v>
      </c>
      <c r="M47" s="26">
        <v>43.5</v>
      </c>
      <c r="N47" s="25">
        <v>1</v>
      </c>
      <c r="Q47" s="102"/>
      <c r="R47" s="102"/>
      <c r="S47" s="102"/>
      <c r="T47" s="102"/>
      <c r="U47" s="102"/>
      <c r="V47" s="102"/>
      <c r="W47" s="13"/>
    </row>
    <row r="48" spans="1:25" ht="24" x14ac:dyDescent="0.2">
      <c r="A48" s="170"/>
      <c r="B48" s="11" t="s">
        <v>13</v>
      </c>
      <c r="C48" s="9">
        <v>1947.2</v>
      </c>
      <c r="D48" s="124">
        <v>7.5</v>
      </c>
      <c r="E48" s="9">
        <v>192</v>
      </c>
      <c r="F48" s="124">
        <v>3.3</v>
      </c>
      <c r="G48" s="9">
        <v>228.4</v>
      </c>
      <c r="H48" s="124">
        <v>4.4000000000000004</v>
      </c>
      <c r="I48" s="9">
        <v>146.19999999999999</v>
      </c>
      <c r="J48" s="124">
        <v>3.5</v>
      </c>
      <c r="K48" s="9">
        <v>989.9</v>
      </c>
      <c r="L48" s="124">
        <v>15.2</v>
      </c>
      <c r="M48" s="9">
        <v>390.7</v>
      </c>
      <c r="N48" s="124">
        <v>9.5</v>
      </c>
      <c r="O48" s="118"/>
      <c r="P48" s="102"/>
      <c r="Q48" s="118"/>
      <c r="R48" s="102"/>
      <c r="S48" s="118"/>
      <c r="T48" s="102"/>
      <c r="U48" s="118"/>
      <c r="V48" s="102"/>
      <c r="W48" s="118"/>
      <c r="Y48" s="118"/>
    </row>
    <row r="49" spans="1:25" ht="12.75" x14ac:dyDescent="0.2">
      <c r="A49" s="170"/>
      <c r="B49" s="83" t="s">
        <v>97</v>
      </c>
      <c r="C49" s="25">
        <v>4.5</v>
      </c>
      <c r="D49" s="25">
        <v>4.4000000000000004</v>
      </c>
      <c r="E49" s="25">
        <v>11.2</v>
      </c>
      <c r="F49" s="25">
        <v>11.2</v>
      </c>
      <c r="G49" s="25">
        <v>10.199999999999999</v>
      </c>
      <c r="H49" s="25">
        <v>10.3</v>
      </c>
      <c r="I49" s="25">
        <v>10.9</v>
      </c>
      <c r="J49" s="25">
        <v>10.9</v>
      </c>
      <c r="K49" s="25">
        <v>7.6</v>
      </c>
      <c r="L49" s="25">
        <v>7.5</v>
      </c>
      <c r="M49" s="25">
        <v>6.3</v>
      </c>
      <c r="N49" s="25">
        <v>6.3</v>
      </c>
      <c r="Q49" s="102"/>
      <c r="R49" s="102"/>
      <c r="S49" s="102"/>
      <c r="T49" s="102"/>
      <c r="U49" s="102"/>
      <c r="V49" s="102"/>
      <c r="W49" s="13"/>
    </row>
    <row r="50" spans="1:25" ht="12.75" x14ac:dyDescent="0.2">
      <c r="A50" s="171"/>
      <c r="B50" s="35" t="s">
        <v>29</v>
      </c>
      <c r="C50" s="29">
        <v>170.2</v>
      </c>
      <c r="D50" s="125">
        <v>0.7</v>
      </c>
      <c r="E50" s="29">
        <v>42.1</v>
      </c>
      <c r="F50" s="125">
        <v>0.7</v>
      </c>
      <c r="G50" s="29">
        <v>45.7</v>
      </c>
      <c r="H50" s="125">
        <v>0.9</v>
      </c>
      <c r="I50" s="29">
        <v>31.2</v>
      </c>
      <c r="J50" s="125">
        <v>0.7</v>
      </c>
      <c r="K50" s="29">
        <v>147.30000000000001</v>
      </c>
      <c r="L50" s="125">
        <v>2.2000000000000002</v>
      </c>
      <c r="M50" s="29">
        <v>48.4</v>
      </c>
      <c r="N50" s="125">
        <v>1.2</v>
      </c>
      <c r="Q50" s="102"/>
      <c r="R50" s="102"/>
      <c r="S50" s="102"/>
      <c r="T50" s="102"/>
      <c r="U50" s="102"/>
      <c r="V50" s="102"/>
      <c r="W50" s="13"/>
    </row>
    <row r="51" spans="1:25" ht="48" x14ac:dyDescent="0.2">
      <c r="A51" s="169" t="s">
        <v>197</v>
      </c>
      <c r="B51" s="43" t="s">
        <v>51</v>
      </c>
      <c r="C51" s="9">
        <v>9287</v>
      </c>
      <c r="D51" s="124">
        <v>35.799999999999997</v>
      </c>
      <c r="E51" s="9">
        <v>2231.9</v>
      </c>
      <c r="F51" s="124">
        <v>38</v>
      </c>
      <c r="G51" s="9">
        <v>2208.6</v>
      </c>
      <c r="H51" s="124">
        <v>42.2</v>
      </c>
      <c r="I51" s="9">
        <v>1697.3</v>
      </c>
      <c r="J51" s="124">
        <v>40.299999999999997</v>
      </c>
      <c r="K51" s="9">
        <v>1899</v>
      </c>
      <c r="L51" s="124">
        <v>29.2</v>
      </c>
      <c r="M51" s="9">
        <v>1250.2</v>
      </c>
      <c r="N51" s="124">
        <v>30.3</v>
      </c>
      <c r="O51" s="118"/>
      <c r="P51" s="102"/>
      <c r="Q51" s="118"/>
      <c r="R51" s="102"/>
      <c r="S51" s="118"/>
      <c r="T51" s="102"/>
      <c r="U51" s="118"/>
      <c r="V51" s="102"/>
      <c r="W51" s="118"/>
      <c r="Y51" s="118"/>
    </row>
    <row r="52" spans="1:25" ht="12.75" x14ac:dyDescent="0.2">
      <c r="A52" s="170"/>
      <c r="B52" s="83" t="s">
        <v>97</v>
      </c>
      <c r="C52" s="25">
        <v>1.6</v>
      </c>
      <c r="D52" s="25">
        <v>1.6</v>
      </c>
      <c r="E52" s="25">
        <v>2.7</v>
      </c>
      <c r="F52" s="25">
        <v>2.7</v>
      </c>
      <c r="G52" s="25">
        <v>2.8</v>
      </c>
      <c r="H52" s="25">
        <v>2.6</v>
      </c>
      <c r="I52" s="25">
        <v>3.2</v>
      </c>
      <c r="J52" s="25">
        <v>3.1</v>
      </c>
      <c r="K52" s="25">
        <v>4.8</v>
      </c>
      <c r="L52" s="25">
        <v>5</v>
      </c>
      <c r="M52" s="25">
        <v>4.4000000000000004</v>
      </c>
      <c r="N52" s="25">
        <v>4.4000000000000004</v>
      </c>
      <c r="P52" s="102"/>
      <c r="Q52" s="102"/>
      <c r="R52" s="102"/>
      <c r="S52" s="102"/>
      <c r="T52" s="102"/>
      <c r="U52" s="102"/>
      <c r="V52" s="102"/>
      <c r="W52" s="13"/>
    </row>
    <row r="53" spans="1:25" ht="12.75" x14ac:dyDescent="0.2">
      <c r="A53" s="170"/>
      <c r="B53" s="34" t="s">
        <v>29</v>
      </c>
      <c r="C53" s="26">
        <v>288.89999999999998</v>
      </c>
      <c r="D53" s="25">
        <v>1.1000000000000001</v>
      </c>
      <c r="E53" s="26">
        <v>116.3</v>
      </c>
      <c r="F53" s="25">
        <v>2</v>
      </c>
      <c r="G53" s="26">
        <v>119.9</v>
      </c>
      <c r="H53" s="25">
        <v>2.2000000000000002</v>
      </c>
      <c r="I53" s="26">
        <v>107</v>
      </c>
      <c r="J53" s="25">
        <v>2.5</v>
      </c>
      <c r="K53" s="26">
        <v>180.2</v>
      </c>
      <c r="L53" s="25">
        <v>2.8</v>
      </c>
      <c r="M53" s="26">
        <v>108.3</v>
      </c>
      <c r="N53" s="25">
        <v>2.6</v>
      </c>
      <c r="P53" s="102"/>
      <c r="Q53" s="102"/>
      <c r="R53" s="102"/>
      <c r="S53" s="102"/>
      <c r="T53" s="102"/>
      <c r="U53" s="102"/>
      <c r="V53" s="102"/>
      <c r="W53" s="13"/>
    </row>
    <row r="54" spans="1:25" ht="60" x14ac:dyDescent="0.2">
      <c r="A54" s="170"/>
      <c r="B54" s="44" t="s">
        <v>52</v>
      </c>
      <c r="C54" s="9">
        <v>8403</v>
      </c>
      <c r="D54" s="124">
        <v>32.4</v>
      </c>
      <c r="E54" s="9">
        <v>1962.9</v>
      </c>
      <c r="F54" s="124">
        <v>33.5</v>
      </c>
      <c r="G54" s="9">
        <v>1294.7</v>
      </c>
      <c r="H54" s="124">
        <v>24.7</v>
      </c>
      <c r="I54" s="9">
        <v>1354</v>
      </c>
      <c r="J54" s="124">
        <v>32.1</v>
      </c>
      <c r="K54" s="9">
        <v>2309.1</v>
      </c>
      <c r="L54" s="124">
        <v>35.5</v>
      </c>
      <c r="M54" s="9">
        <v>1482.2</v>
      </c>
      <c r="N54" s="124">
        <v>36</v>
      </c>
      <c r="O54" s="118"/>
      <c r="P54" s="102"/>
      <c r="Q54" s="118"/>
      <c r="R54" s="102"/>
      <c r="S54" s="118"/>
      <c r="T54" s="102"/>
      <c r="U54" s="118"/>
      <c r="V54" s="102"/>
      <c r="W54" s="118"/>
      <c r="Y54" s="118"/>
    </row>
    <row r="55" spans="1:25" ht="12.75" x14ac:dyDescent="0.2">
      <c r="A55" s="170"/>
      <c r="B55" s="83" t="s">
        <v>97</v>
      </c>
      <c r="C55" s="25">
        <v>1.6</v>
      </c>
      <c r="D55" s="25">
        <v>1.6</v>
      </c>
      <c r="E55" s="25">
        <v>2.8</v>
      </c>
      <c r="F55" s="25">
        <v>2.7</v>
      </c>
      <c r="G55" s="25">
        <v>4.0999999999999996</v>
      </c>
      <c r="H55" s="25">
        <v>4.0999999999999996</v>
      </c>
      <c r="I55" s="25">
        <v>3.6</v>
      </c>
      <c r="J55" s="25">
        <v>3.6</v>
      </c>
      <c r="K55" s="25">
        <v>4</v>
      </c>
      <c r="L55" s="25">
        <v>4</v>
      </c>
      <c r="M55" s="25">
        <v>3.2</v>
      </c>
      <c r="N55" s="25">
        <v>3.2</v>
      </c>
      <c r="P55" s="102"/>
      <c r="Q55" s="102"/>
      <c r="R55" s="102"/>
      <c r="S55" s="102"/>
      <c r="T55" s="102"/>
      <c r="U55" s="102"/>
      <c r="V55" s="102"/>
      <c r="W55" s="13"/>
    </row>
    <row r="56" spans="1:25" ht="12.75" x14ac:dyDescent="0.2">
      <c r="A56" s="170"/>
      <c r="B56" s="34" t="s">
        <v>29</v>
      </c>
      <c r="C56" s="26">
        <v>269.7</v>
      </c>
      <c r="D56" s="25">
        <v>1</v>
      </c>
      <c r="E56" s="26">
        <v>109.3</v>
      </c>
      <c r="F56" s="25">
        <v>1.8</v>
      </c>
      <c r="G56" s="26">
        <v>104.3</v>
      </c>
      <c r="H56" s="25">
        <v>2</v>
      </c>
      <c r="I56" s="26">
        <v>95.5</v>
      </c>
      <c r="J56" s="25">
        <v>2.2999999999999998</v>
      </c>
      <c r="K56" s="26">
        <v>180.2</v>
      </c>
      <c r="L56" s="25">
        <v>2.8</v>
      </c>
      <c r="M56" s="26">
        <v>92</v>
      </c>
      <c r="N56" s="25">
        <v>2.2000000000000002</v>
      </c>
      <c r="P56" s="102"/>
      <c r="Q56" s="102"/>
      <c r="R56" s="102"/>
      <c r="S56" s="102"/>
      <c r="T56" s="102"/>
      <c r="U56" s="102"/>
      <c r="V56" s="102"/>
      <c r="W56" s="13"/>
    </row>
    <row r="57" spans="1:25" ht="36" x14ac:dyDescent="0.2">
      <c r="A57" s="170"/>
      <c r="B57" s="44" t="s">
        <v>53</v>
      </c>
      <c r="C57" s="9">
        <v>6406.7</v>
      </c>
      <c r="D57" s="124">
        <v>24.7</v>
      </c>
      <c r="E57" s="9">
        <v>1461.5</v>
      </c>
      <c r="F57" s="124">
        <v>24.9</v>
      </c>
      <c r="G57" s="9">
        <v>1490.9</v>
      </c>
      <c r="H57" s="124">
        <v>28.5</v>
      </c>
      <c r="I57" s="9">
        <v>1021</v>
      </c>
      <c r="J57" s="124">
        <v>24.2</v>
      </c>
      <c r="K57" s="9">
        <v>1386.5</v>
      </c>
      <c r="L57" s="124">
        <v>21.3</v>
      </c>
      <c r="M57" s="9">
        <v>1046.8</v>
      </c>
      <c r="N57" s="124">
        <v>25.4</v>
      </c>
      <c r="O57" s="118"/>
      <c r="P57" s="102"/>
      <c r="Q57" s="118"/>
      <c r="R57" s="102"/>
      <c r="S57" s="118"/>
      <c r="T57" s="102"/>
      <c r="U57" s="118"/>
      <c r="V57" s="102"/>
      <c r="W57" s="118"/>
      <c r="Y57" s="118"/>
    </row>
    <row r="58" spans="1:25" ht="12.75" x14ac:dyDescent="0.2">
      <c r="A58" s="170"/>
      <c r="B58" s="83" t="s">
        <v>97</v>
      </c>
      <c r="C58" s="25">
        <v>1.7</v>
      </c>
      <c r="D58" s="25">
        <v>1.7</v>
      </c>
      <c r="E58" s="25">
        <v>3.3</v>
      </c>
      <c r="F58" s="25">
        <v>3.3</v>
      </c>
      <c r="G58" s="25">
        <v>3</v>
      </c>
      <c r="H58" s="25">
        <v>3</v>
      </c>
      <c r="I58" s="25">
        <v>3.8</v>
      </c>
      <c r="J58" s="25">
        <v>3.8</v>
      </c>
      <c r="K58" s="25">
        <v>4.8</v>
      </c>
      <c r="L58" s="25">
        <v>4.8</v>
      </c>
      <c r="M58" s="25">
        <v>3.7</v>
      </c>
      <c r="N58" s="25">
        <v>3.6</v>
      </c>
      <c r="Q58" s="102"/>
      <c r="R58" s="102"/>
      <c r="S58" s="102"/>
      <c r="T58" s="102"/>
      <c r="U58" s="102"/>
      <c r="V58" s="102"/>
      <c r="W58" s="13"/>
    </row>
    <row r="59" spans="1:25" ht="12.75" x14ac:dyDescent="0.2">
      <c r="A59" s="170"/>
      <c r="B59" s="34" t="s">
        <v>29</v>
      </c>
      <c r="C59" s="26">
        <v>213.7</v>
      </c>
      <c r="D59" s="25">
        <v>0.8</v>
      </c>
      <c r="E59" s="26">
        <v>95.6</v>
      </c>
      <c r="F59" s="25">
        <v>1.6</v>
      </c>
      <c r="G59" s="26">
        <v>88.9</v>
      </c>
      <c r="H59" s="25">
        <v>1.7</v>
      </c>
      <c r="I59" s="26">
        <v>76.7</v>
      </c>
      <c r="J59" s="25">
        <v>1.8</v>
      </c>
      <c r="K59" s="26">
        <v>130.1</v>
      </c>
      <c r="L59" s="25">
        <v>2</v>
      </c>
      <c r="M59" s="26">
        <v>76.099999999999994</v>
      </c>
      <c r="N59" s="25">
        <v>1.8</v>
      </c>
      <c r="Q59" s="102"/>
      <c r="R59" s="102"/>
      <c r="S59" s="102"/>
      <c r="T59" s="102"/>
      <c r="U59" s="102"/>
      <c r="V59" s="102"/>
      <c r="W59" s="13"/>
    </row>
    <row r="60" spans="1:25" ht="24" x14ac:dyDescent="0.2">
      <c r="A60" s="170"/>
      <c r="B60" s="11" t="s">
        <v>13</v>
      </c>
      <c r="C60" s="9">
        <v>1848.5</v>
      </c>
      <c r="D60" s="124">
        <v>7.1</v>
      </c>
      <c r="E60" s="9">
        <v>210.6</v>
      </c>
      <c r="F60" s="124">
        <v>3.6</v>
      </c>
      <c r="G60" s="9">
        <v>237</v>
      </c>
      <c r="H60" s="124">
        <v>4.5</v>
      </c>
      <c r="I60" s="9">
        <v>144</v>
      </c>
      <c r="J60" s="124">
        <v>3.4</v>
      </c>
      <c r="K60" s="9">
        <v>914.4</v>
      </c>
      <c r="L60" s="124">
        <v>14</v>
      </c>
      <c r="M60" s="9">
        <v>342.6</v>
      </c>
      <c r="N60" s="124">
        <v>8.3000000000000007</v>
      </c>
      <c r="O60" s="118"/>
      <c r="P60" s="102"/>
      <c r="Q60" s="118"/>
      <c r="R60" s="102"/>
      <c r="S60" s="118"/>
      <c r="T60" s="102"/>
      <c r="U60" s="118"/>
      <c r="V60" s="102"/>
      <c r="W60" s="118"/>
      <c r="Y60" s="118"/>
    </row>
    <row r="61" spans="1:25" ht="12.75" x14ac:dyDescent="0.2">
      <c r="A61" s="170"/>
      <c r="B61" s="83" t="s">
        <v>97</v>
      </c>
      <c r="C61" s="25">
        <v>5.6</v>
      </c>
      <c r="D61" s="25">
        <v>5.6</v>
      </c>
      <c r="E61" s="25">
        <v>11.8</v>
      </c>
      <c r="F61" s="25">
        <v>11.7</v>
      </c>
      <c r="G61" s="25">
        <v>10.3</v>
      </c>
      <c r="H61" s="25">
        <v>10.3</v>
      </c>
      <c r="I61" s="25">
        <v>11.3</v>
      </c>
      <c r="J61" s="25">
        <v>11.3</v>
      </c>
      <c r="K61" s="25">
        <v>10.3</v>
      </c>
      <c r="L61" s="25">
        <v>10.1</v>
      </c>
      <c r="M61" s="25">
        <v>6.8</v>
      </c>
      <c r="N61" s="25">
        <v>6.8</v>
      </c>
      <c r="Q61" s="102"/>
      <c r="R61" s="102"/>
      <c r="S61" s="102"/>
      <c r="T61" s="102"/>
      <c r="U61" s="102"/>
      <c r="V61" s="102"/>
      <c r="W61" s="13"/>
    </row>
    <row r="62" spans="1:25" ht="12.75" x14ac:dyDescent="0.2">
      <c r="A62" s="171"/>
      <c r="B62" s="35" t="s">
        <v>29</v>
      </c>
      <c r="C62" s="29">
        <v>204</v>
      </c>
      <c r="D62" s="125">
        <v>0.8</v>
      </c>
      <c r="E62" s="29">
        <v>48.7</v>
      </c>
      <c r="F62" s="125">
        <v>0.8</v>
      </c>
      <c r="G62" s="29">
        <v>47.7</v>
      </c>
      <c r="H62" s="125">
        <v>0.9</v>
      </c>
      <c r="I62" s="29">
        <v>31.9</v>
      </c>
      <c r="J62" s="125">
        <v>0.8</v>
      </c>
      <c r="K62" s="29">
        <v>183.8</v>
      </c>
      <c r="L62" s="125">
        <v>2.8</v>
      </c>
      <c r="M62" s="29">
        <v>45.5</v>
      </c>
      <c r="N62" s="125">
        <v>1.1000000000000001</v>
      </c>
      <c r="Q62" s="102"/>
      <c r="R62" s="102"/>
      <c r="S62" s="102"/>
      <c r="T62" s="102"/>
      <c r="U62" s="102"/>
      <c r="V62" s="102"/>
      <c r="W62" s="13"/>
    </row>
    <row r="63" spans="1:25" ht="48" customHeight="1" x14ac:dyDescent="0.2">
      <c r="A63" s="169" t="s">
        <v>96</v>
      </c>
      <c r="B63" s="43" t="s">
        <v>51</v>
      </c>
      <c r="C63" s="9">
        <v>7293.3</v>
      </c>
      <c r="D63" s="124">
        <v>28.1</v>
      </c>
      <c r="E63" s="9">
        <v>2226.8000000000002</v>
      </c>
      <c r="F63" s="124">
        <v>38</v>
      </c>
      <c r="G63" s="9">
        <v>1137.4000000000001</v>
      </c>
      <c r="H63" s="124">
        <v>21.7</v>
      </c>
      <c r="I63" s="9">
        <v>1461</v>
      </c>
      <c r="J63" s="124">
        <v>34.700000000000003</v>
      </c>
      <c r="K63" s="9">
        <v>1642.1</v>
      </c>
      <c r="L63" s="124">
        <v>25.2</v>
      </c>
      <c r="M63" s="9">
        <v>826.1</v>
      </c>
      <c r="N63" s="124">
        <v>20</v>
      </c>
      <c r="O63" s="118"/>
      <c r="P63" s="102"/>
      <c r="Q63" s="118"/>
      <c r="R63" s="102"/>
      <c r="S63" s="118"/>
      <c r="T63" s="102"/>
      <c r="U63" s="118"/>
      <c r="V63" s="102"/>
      <c r="W63" s="118"/>
      <c r="Y63" s="118"/>
    </row>
    <row r="64" spans="1:25" ht="12.75" x14ac:dyDescent="0.2">
      <c r="A64" s="170"/>
      <c r="B64" s="83" t="s">
        <v>97</v>
      </c>
      <c r="C64" s="25">
        <v>2</v>
      </c>
      <c r="D64" s="25">
        <v>2</v>
      </c>
      <c r="E64" s="25">
        <v>3.8</v>
      </c>
      <c r="F64" s="25">
        <v>3.9</v>
      </c>
      <c r="G64" s="25">
        <v>4.4000000000000004</v>
      </c>
      <c r="H64" s="25">
        <v>4.3</v>
      </c>
      <c r="I64" s="25">
        <v>4</v>
      </c>
      <c r="J64" s="25">
        <v>3.9</v>
      </c>
      <c r="K64" s="25">
        <v>4.8</v>
      </c>
      <c r="L64" s="25">
        <v>4.8</v>
      </c>
      <c r="M64" s="25">
        <v>5.7</v>
      </c>
      <c r="N64" s="25">
        <v>5.7</v>
      </c>
      <c r="P64" s="102"/>
      <c r="Q64" s="102"/>
      <c r="R64" s="102"/>
      <c r="S64" s="102"/>
      <c r="T64" s="102"/>
      <c r="U64" s="102"/>
      <c r="V64" s="102"/>
      <c r="W64" s="13"/>
    </row>
    <row r="65" spans="1:256" ht="12.75" x14ac:dyDescent="0.2">
      <c r="A65" s="170"/>
      <c r="B65" s="34" t="s">
        <v>29</v>
      </c>
      <c r="C65" s="26">
        <v>286</v>
      </c>
      <c r="D65" s="25">
        <v>1.1000000000000001</v>
      </c>
      <c r="E65" s="26">
        <v>166.9</v>
      </c>
      <c r="F65" s="25">
        <v>2.9</v>
      </c>
      <c r="G65" s="26">
        <v>97.1</v>
      </c>
      <c r="H65" s="25">
        <v>1.8</v>
      </c>
      <c r="I65" s="26">
        <v>113.4</v>
      </c>
      <c r="J65" s="25">
        <v>2.7</v>
      </c>
      <c r="K65" s="26">
        <v>153.19999999999999</v>
      </c>
      <c r="L65" s="25">
        <v>2.4</v>
      </c>
      <c r="M65" s="26">
        <v>91.5</v>
      </c>
      <c r="N65" s="25">
        <v>2.2000000000000002</v>
      </c>
      <c r="P65" s="102"/>
      <c r="Q65" s="102"/>
      <c r="R65" s="102"/>
      <c r="S65" s="102"/>
      <c r="T65" s="102"/>
      <c r="U65" s="102"/>
      <c r="V65" s="102"/>
      <c r="W65" s="13"/>
    </row>
    <row r="66" spans="1:256" ht="60" x14ac:dyDescent="0.2">
      <c r="A66" s="170"/>
      <c r="B66" s="44" t="s">
        <v>52</v>
      </c>
      <c r="C66" s="9">
        <v>8065.9</v>
      </c>
      <c r="D66" s="124">
        <v>31.1</v>
      </c>
      <c r="E66" s="9">
        <v>2014.1</v>
      </c>
      <c r="F66" s="124">
        <v>34.299999999999997</v>
      </c>
      <c r="G66" s="9">
        <v>1567.5</v>
      </c>
      <c r="H66" s="124">
        <v>30</v>
      </c>
      <c r="I66" s="9">
        <v>1157.3</v>
      </c>
      <c r="J66" s="124">
        <v>27.4</v>
      </c>
      <c r="K66" s="9">
        <v>1823.9</v>
      </c>
      <c r="L66" s="124">
        <v>28</v>
      </c>
      <c r="M66" s="9">
        <v>1503.2</v>
      </c>
      <c r="N66" s="124">
        <v>36.5</v>
      </c>
      <c r="O66" s="118"/>
      <c r="P66" s="102"/>
      <c r="Q66" s="118"/>
      <c r="R66" s="102"/>
      <c r="S66" s="118"/>
      <c r="T66" s="102"/>
      <c r="U66" s="118"/>
      <c r="V66" s="102"/>
      <c r="W66" s="118"/>
      <c r="Y66" s="118"/>
    </row>
    <row r="67" spans="1:256" ht="12.75" x14ac:dyDescent="0.2">
      <c r="A67" s="170"/>
      <c r="B67" s="83" t="s">
        <v>97</v>
      </c>
      <c r="C67" s="25">
        <v>1.7</v>
      </c>
      <c r="D67" s="25">
        <v>1.7</v>
      </c>
      <c r="E67" s="25">
        <v>3.2</v>
      </c>
      <c r="F67" s="25">
        <v>3</v>
      </c>
      <c r="G67" s="25">
        <v>3.3</v>
      </c>
      <c r="H67" s="25">
        <v>3.3</v>
      </c>
      <c r="I67" s="25">
        <v>4.5</v>
      </c>
      <c r="J67" s="25">
        <v>4.5</v>
      </c>
      <c r="K67" s="25">
        <v>4.9000000000000004</v>
      </c>
      <c r="L67" s="25">
        <v>5</v>
      </c>
      <c r="M67" s="25">
        <v>3.1</v>
      </c>
      <c r="N67" s="25">
        <v>3</v>
      </c>
      <c r="P67" s="102"/>
      <c r="Q67" s="102"/>
      <c r="R67" s="102"/>
      <c r="S67" s="102"/>
      <c r="T67" s="102"/>
      <c r="U67" s="102"/>
      <c r="V67" s="102"/>
      <c r="W67" s="13"/>
    </row>
    <row r="68" spans="1:256" ht="12.75" x14ac:dyDescent="0.2">
      <c r="A68" s="170"/>
      <c r="B68" s="34" t="s">
        <v>29</v>
      </c>
      <c r="C68" s="26">
        <v>275.10000000000002</v>
      </c>
      <c r="D68" s="25">
        <v>1</v>
      </c>
      <c r="E68" s="26">
        <v>126.7</v>
      </c>
      <c r="F68" s="25">
        <v>2</v>
      </c>
      <c r="G68" s="26">
        <v>100.8</v>
      </c>
      <c r="H68" s="25">
        <v>1.9</v>
      </c>
      <c r="I68" s="26">
        <v>102</v>
      </c>
      <c r="J68" s="25">
        <v>2.4</v>
      </c>
      <c r="K68" s="26">
        <v>175.9</v>
      </c>
      <c r="L68" s="25">
        <v>2.7</v>
      </c>
      <c r="M68" s="26">
        <v>92.5</v>
      </c>
      <c r="N68" s="25">
        <v>2.1</v>
      </c>
      <c r="P68" s="102"/>
      <c r="Q68" s="102"/>
      <c r="R68" s="102"/>
      <c r="S68" s="102"/>
      <c r="T68" s="102"/>
      <c r="U68" s="102"/>
      <c r="V68" s="102"/>
      <c r="W68" s="13"/>
    </row>
    <row r="69" spans="1:256" ht="36" x14ac:dyDescent="0.2">
      <c r="A69" s="170"/>
      <c r="B69" s="44" t="s">
        <v>53</v>
      </c>
      <c r="C69" s="9">
        <v>6529.5</v>
      </c>
      <c r="D69" s="124">
        <v>25.2</v>
      </c>
      <c r="E69" s="9">
        <v>1105.0999999999999</v>
      </c>
      <c r="F69" s="124">
        <v>18.8</v>
      </c>
      <c r="G69" s="9">
        <v>2115.8000000000002</v>
      </c>
      <c r="H69" s="124">
        <v>40.4</v>
      </c>
      <c r="I69" s="9">
        <v>1185.7</v>
      </c>
      <c r="J69" s="124">
        <v>28.1</v>
      </c>
      <c r="K69" s="9">
        <v>1100.9000000000001</v>
      </c>
      <c r="L69" s="124">
        <v>16.899999999999999</v>
      </c>
      <c r="M69" s="9">
        <v>1022</v>
      </c>
      <c r="N69" s="124">
        <v>24.8</v>
      </c>
      <c r="O69" s="118"/>
      <c r="P69" s="102"/>
      <c r="Q69" s="118"/>
      <c r="R69" s="102"/>
      <c r="S69" s="118"/>
      <c r="T69" s="102"/>
      <c r="U69" s="118"/>
      <c r="V69" s="102"/>
      <c r="W69" s="118"/>
      <c r="Y69" s="118"/>
    </row>
    <row r="70" spans="1:256" ht="12.75" x14ac:dyDescent="0.2">
      <c r="A70" s="170"/>
      <c r="B70" s="83" t="s">
        <v>97</v>
      </c>
      <c r="C70" s="25">
        <v>2</v>
      </c>
      <c r="D70" s="25">
        <v>2</v>
      </c>
      <c r="E70" s="25">
        <v>5.0999999999999996</v>
      </c>
      <c r="F70" s="25">
        <v>5</v>
      </c>
      <c r="G70" s="25">
        <v>3.4</v>
      </c>
      <c r="H70" s="25">
        <v>3.3</v>
      </c>
      <c r="I70" s="25">
        <v>3.8</v>
      </c>
      <c r="J70" s="25">
        <v>3.7</v>
      </c>
      <c r="K70" s="25">
        <v>6.6</v>
      </c>
      <c r="L70" s="25">
        <v>6.7</v>
      </c>
      <c r="M70" s="25">
        <v>4.5</v>
      </c>
      <c r="N70" s="25">
        <v>4.4000000000000004</v>
      </c>
      <c r="Q70" s="102"/>
      <c r="R70" s="102"/>
      <c r="S70" s="102"/>
      <c r="T70" s="102"/>
      <c r="U70" s="102"/>
      <c r="V70" s="102"/>
      <c r="W70" s="13"/>
    </row>
    <row r="71" spans="1:256" ht="12.75" x14ac:dyDescent="0.2">
      <c r="A71" s="170"/>
      <c r="B71" s="34" t="s">
        <v>29</v>
      </c>
      <c r="C71" s="26">
        <v>260.5</v>
      </c>
      <c r="D71" s="25">
        <v>1</v>
      </c>
      <c r="E71" s="26">
        <v>109.9</v>
      </c>
      <c r="F71" s="25">
        <v>1.9</v>
      </c>
      <c r="G71" s="26">
        <v>139.6</v>
      </c>
      <c r="H71" s="25">
        <v>2.6</v>
      </c>
      <c r="I71" s="26">
        <v>88</v>
      </c>
      <c r="J71" s="25">
        <v>2</v>
      </c>
      <c r="K71" s="26">
        <v>143</v>
      </c>
      <c r="L71" s="25">
        <v>2.2000000000000002</v>
      </c>
      <c r="M71" s="26">
        <v>89.2</v>
      </c>
      <c r="N71" s="25">
        <v>2.1</v>
      </c>
      <c r="Q71" s="102"/>
      <c r="R71" s="102"/>
      <c r="S71" s="102"/>
      <c r="T71" s="102"/>
      <c r="U71" s="102"/>
      <c r="V71" s="102"/>
      <c r="W71" s="13"/>
    </row>
    <row r="72" spans="1:256" ht="24" x14ac:dyDescent="0.2">
      <c r="A72" s="170"/>
      <c r="B72" s="11" t="s">
        <v>13</v>
      </c>
      <c r="C72" s="9">
        <v>4056.3</v>
      </c>
      <c r="D72" s="124">
        <v>15.6</v>
      </c>
      <c r="E72" s="9">
        <v>520.79999999999995</v>
      </c>
      <c r="F72" s="124">
        <v>8.9</v>
      </c>
      <c r="G72" s="9">
        <v>410.6</v>
      </c>
      <c r="H72" s="124">
        <v>7.8</v>
      </c>
      <c r="I72" s="9">
        <v>412.3</v>
      </c>
      <c r="J72" s="124">
        <v>9.8000000000000007</v>
      </c>
      <c r="K72" s="9">
        <v>1942.1</v>
      </c>
      <c r="L72" s="124">
        <v>29.8</v>
      </c>
      <c r="M72" s="9">
        <v>770.6</v>
      </c>
      <c r="N72" s="124">
        <v>18.7</v>
      </c>
      <c r="O72" s="118"/>
      <c r="P72" s="102"/>
      <c r="Q72" s="118"/>
      <c r="R72" s="102"/>
      <c r="S72" s="118"/>
      <c r="T72" s="102"/>
      <c r="U72" s="118"/>
      <c r="V72" s="102"/>
      <c r="W72" s="118"/>
      <c r="Y72" s="118"/>
    </row>
    <row r="73" spans="1:256" ht="12.75" x14ac:dyDescent="0.2">
      <c r="A73" s="170"/>
      <c r="B73" s="83" t="s">
        <v>97</v>
      </c>
      <c r="C73" s="25">
        <v>4.4000000000000004</v>
      </c>
      <c r="D73" s="25">
        <v>4.4000000000000004</v>
      </c>
      <c r="E73" s="25">
        <v>8.4</v>
      </c>
      <c r="F73" s="25">
        <v>8.4</v>
      </c>
      <c r="G73" s="25">
        <v>7.9</v>
      </c>
      <c r="H73" s="25">
        <v>8</v>
      </c>
      <c r="I73" s="25">
        <v>7.6</v>
      </c>
      <c r="J73" s="25">
        <v>7.6</v>
      </c>
      <c r="K73" s="25">
        <v>8.3000000000000007</v>
      </c>
      <c r="L73" s="25">
        <v>8.1999999999999993</v>
      </c>
      <c r="M73" s="25">
        <v>6.1</v>
      </c>
      <c r="N73" s="25">
        <v>6.1</v>
      </c>
      <c r="Q73" s="102"/>
      <c r="R73" s="102"/>
      <c r="S73" s="102"/>
      <c r="T73" s="102"/>
      <c r="U73" s="102"/>
      <c r="V73" s="102"/>
      <c r="W73" s="13"/>
    </row>
    <row r="74" spans="1:256" ht="12.75" x14ac:dyDescent="0.2">
      <c r="A74" s="171"/>
      <c r="B74" s="35" t="s">
        <v>29</v>
      </c>
      <c r="C74" s="29">
        <v>352.9</v>
      </c>
      <c r="D74" s="125">
        <v>1.3</v>
      </c>
      <c r="E74" s="29">
        <v>85.9</v>
      </c>
      <c r="F74" s="125">
        <v>1.5</v>
      </c>
      <c r="G74" s="29">
        <v>63.9</v>
      </c>
      <c r="H74" s="125">
        <v>1.2</v>
      </c>
      <c r="I74" s="29">
        <v>61.5</v>
      </c>
      <c r="J74" s="125">
        <v>1.5</v>
      </c>
      <c r="K74" s="29">
        <v>316.7</v>
      </c>
      <c r="L74" s="125">
        <v>4.8</v>
      </c>
      <c r="M74" s="29">
        <v>92.1</v>
      </c>
      <c r="N74" s="125">
        <v>2.2000000000000002</v>
      </c>
      <c r="Q74" s="102"/>
      <c r="R74" s="102"/>
      <c r="S74" s="102"/>
      <c r="T74" s="102"/>
      <c r="U74" s="102"/>
      <c r="V74" s="102"/>
      <c r="W74" s="13"/>
    </row>
    <row r="75" spans="1:256" ht="48" x14ac:dyDescent="0.2">
      <c r="A75" s="169" t="s">
        <v>67</v>
      </c>
      <c r="B75" s="43" t="s">
        <v>51</v>
      </c>
      <c r="C75" s="9">
        <v>5824.6</v>
      </c>
      <c r="D75" s="124">
        <v>22.4</v>
      </c>
      <c r="E75" s="9">
        <v>1752.8</v>
      </c>
      <c r="F75" s="124">
        <v>29.9</v>
      </c>
      <c r="G75" s="9">
        <v>873.5</v>
      </c>
      <c r="H75" s="124">
        <v>16.7</v>
      </c>
      <c r="I75" s="9">
        <v>1131.4000000000001</v>
      </c>
      <c r="J75" s="124">
        <v>26.8</v>
      </c>
      <c r="K75" s="9">
        <v>1264.5</v>
      </c>
      <c r="L75" s="124">
        <v>19.399999999999999</v>
      </c>
      <c r="M75" s="9">
        <v>802.3</v>
      </c>
      <c r="N75" s="124">
        <v>19.5</v>
      </c>
      <c r="O75" s="118"/>
      <c r="P75" s="102"/>
      <c r="Q75" s="118"/>
      <c r="R75" s="102"/>
      <c r="S75" s="118"/>
      <c r="T75" s="102"/>
      <c r="U75" s="118"/>
      <c r="V75" s="102"/>
      <c r="W75" s="118"/>
      <c r="Y75" s="118"/>
      <c r="IV75" s="38" t="e">
        <f>+((IJ75/#REF!)*100)-IK75</f>
        <v>#REF!</v>
      </c>
    </row>
    <row r="76" spans="1:256" ht="12.75" x14ac:dyDescent="0.2">
      <c r="A76" s="170"/>
      <c r="B76" s="83" t="s">
        <v>97</v>
      </c>
      <c r="C76" s="25">
        <v>2.2000000000000002</v>
      </c>
      <c r="D76" s="25">
        <v>2.1</v>
      </c>
      <c r="E76" s="25">
        <v>3.7</v>
      </c>
      <c r="F76" s="25">
        <v>3.6</v>
      </c>
      <c r="G76" s="25">
        <v>4.9000000000000004</v>
      </c>
      <c r="H76" s="25">
        <v>4.8</v>
      </c>
      <c r="I76" s="25">
        <v>4.3</v>
      </c>
      <c r="J76" s="25">
        <v>4.2</v>
      </c>
      <c r="K76" s="25">
        <v>6</v>
      </c>
      <c r="L76" s="25">
        <v>6</v>
      </c>
      <c r="M76" s="25">
        <v>5.0999999999999996</v>
      </c>
      <c r="N76" s="25">
        <v>5</v>
      </c>
      <c r="P76" s="102"/>
      <c r="Q76" s="102"/>
      <c r="R76" s="102"/>
      <c r="S76" s="102"/>
      <c r="T76" s="102"/>
      <c r="U76" s="102"/>
      <c r="V76" s="102"/>
      <c r="W76" s="13"/>
    </row>
    <row r="77" spans="1:256" ht="12.75" x14ac:dyDescent="0.2">
      <c r="A77" s="170"/>
      <c r="B77" s="34" t="s">
        <v>29</v>
      </c>
      <c r="C77" s="26">
        <v>246.3</v>
      </c>
      <c r="D77" s="25">
        <v>0.9</v>
      </c>
      <c r="E77" s="26">
        <v>126.4</v>
      </c>
      <c r="F77" s="25">
        <v>2.1</v>
      </c>
      <c r="G77" s="26">
        <v>83.1</v>
      </c>
      <c r="H77" s="25">
        <v>1.6</v>
      </c>
      <c r="I77" s="26">
        <v>94.5</v>
      </c>
      <c r="J77" s="25">
        <v>2.2000000000000002</v>
      </c>
      <c r="K77" s="26">
        <v>149.80000000000001</v>
      </c>
      <c r="L77" s="25">
        <v>2.2999999999999998</v>
      </c>
      <c r="M77" s="26">
        <v>80.2</v>
      </c>
      <c r="N77" s="25">
        <v>1.9</v>
      </c>
      <c r="P77" s="102"/>
      <c r="Q77" s="102"/>
      <c r="R77" s="102"/>
      <c r="S77" s="102"/>
      <c r="T77" s="102"/>
      <c r="U77" s="102"/>
      <c r="V77" s="102"/>
      <c r="W77" s="13"/>
    </row>
    <row r="78" spans="1:256" ht="60" x14ac:dyDescent="0.2">
      <c r="A78" s="170"/>
      <c r="B78" s="44" t="s">
        <v>52</v>
      </c>
      <c r="C78" s="9">
        <v>9225.2000000000007</v>
      </c>
      <c r="D78" s="124">
        <v>35.6</v>
      </c>
      <c r="E78" s="9">
        <v>2254.6999999999998</v>
      </c>
      <c r="F78" s="124">
        <v>38.4</v>
      </c>
      <c r="G78" s="9">
        <v>1696</v>
      </c>
      <c r="H78" s="124">
        <v>32.4</v>
      </c>
      <c r="I78" s="9">
        <v>1402.5</v>
      </c>
      <c r="J78" s="124">
        <v>33.299999999999997</v>
      </c>
      <c r="K78" s="9">
        <v>2205.6</v>
      </c>
      <c r="L78" s="124">
        <v>33.9</v>
      </c>
      <c r="M78" s="9">
        <v>1666.5</v>
      </c>
      <c r="N78" s="124">
        <v>40.4</v>
      </c>
      <c r="O78" s="118"/>
      <c r="P78" s="102"/>
      <c r="Q78" s="118"/>
      <c r="R78" s="102"/>
      <c r="S78" s="118"/>
      <c r="T78" s="102"/>
      <c r="U78" s="118"/>
      <c r="V78" s="102"/>
      <c r="W78" s="118"/>
      <c r="Y78" s="118"/>
    </row>
    <row r="79" spans="1:256" ht="12.75" x14ac:dyDescent="0.2">
      <c r="A79" s="170"/>
      <c r="B79" s="83" t="s">
        <v>97</v>
      </c>
      <c r="C79" s="25">
        <v>1.6</v>
      </c>
      <c r="D79" s="25">
        <v>1.6</v>
      </c>
      <c r="E79" s="25">
        <v>2.8</v>
      </c>
      <c r="F79" s="25">
        <v>2.7</v>
      </c>
      <c r="G79" s="25">
        <v>3.6</v>
      </c>
      <c r="H79" s="25">
        <v>3.6</v>
      </c>
      <c r="I79" s="25">
        <v>3.6</v>
      </c>
      <c r="J79" s="25">
        <v>3.6</v>
      </c>
      <c r="K79" s="25">
        <v>4.2</v>
      </c>
      <c r="L79" s="25">
        <v>4.3</v>
      </c>
      <c r="M79" s="25">
        <v>2.9</v>
      </c>
      <c r="N79" s="25">
        <v>2.9</v>
      </c>
      <c r="P79" s="102"/>
      <c r="Q79" s="102"/>
      <c r="R79" s="102"/>
      <c r="S79" s="102"/>
      <c r="T79" s="102"/>
      <c r="U79" s="102"/>
      <c r="V79" s="102"/>
      <c r="W79" s="13"/>
    </row>
    <row r="80" spans="1:256" ht="12.75" x14ac:dyDescent="0.2">
      <c r="A80" s="170"/>
      <c r="B80" s="34" t="s">
        <v>29</v>
      </c>
      <c r="C80" s="26">
        <v>285.89999999999998</v>
      </c>
      <c r="D80" s="25">
        <v>1.1000000000000001</v>
      </c>
      <c r="E80" s="26">
        <v>123.9</v>
      </c>
      <c r="F80" s="25">
        <v>2.1</v>
      </c>
      <c r="G80" s="26">
        <v>121.2</v>
      </c>
      <c r="H80" s="25">
        <v>2.2999999999999998</v>
      </c>
      <c r="I80" s="26">
        <v>98.7</v>
      </c>
      <c r="J80" s="25">
        <v>2.2999999999999998</v>
      </c>
      <c r="K80" s="26">
        <v>182.6</v>
      </c>
      <c r="L80" s="25">
        <v>2.9</v>
      </c>
      <c r="M80" s="26">
        <v>94.9</v>
      </c>
      <c r="N80" s="25">
        <v>2.2999999999999998</v>
      </c>
      <c r="P80" s="102"/>
      <c r="Q80" s="102"/>
      <c r="R80" s="102"/>
      <c r="S80" s="102"/>
      <c r="T80" s="102"/>
      <c r="U80" s="102"/>
      <c r="V80" s="102"/>
      <c r="W80" s="13"/>
    </row>
    <row r="81" spans="1:25" ht="36" x14ac:dyDescent="0.2">
      <c r="A81" s="170"/>
      <c r="B81" s="44" t="s">
        <v>53</v>
      </c>
      <c r="C81" s="9">
        <v>7590.4</v>
      </c>
      <c r="D81" s="124">
        <v>29.3</v>
      </c>
      <c r="E81" s="9">
        <v>1494.9</v>
      </c>
      <c r="F81" s="124">
        <v>25.5</v>
      </c>
      <c r="G81" s="9">
        <v>2275.6999999999998</v>
      </c>
      <c r="H81" s="124">
        <v>43.5</v>
      </c>
      <c r="I81" s="9">
        <v>1359.1</v>
      </c>
      <c r="J81" s="124">
        <v>32.200000000000003</v>
      </c>
      <c r="K81" s="9">
        <v>1344.7</v>
      </c>
      <c r="L81" s="124">
        <v>20.7</v>
      </c>
      <c r="M81" s="9">
        <v>1115.9000000000001</v>
      </c>
      <c r="N81" s="124">
        <v>27.1</v>
      </c>
      <c r="O81" s="118"/>
      <c r="P81" s="102"/>
      <c r="Q81" s="118"/>
      <c r="R81" s="102"/>
      <c r="S81" s="118"/>
      <c r="T81" s="102"/>
      <c r="U81" s="118"/>
      <c r="V81" s="102"/>
      <c r="W81" s="118"/>
      <c r="Y81" s="118"/>
    </row>
    <row r="82" spans="1:25" ht="12.75" x14ac:dyDescent="0.2">
      <c r="A82" s="170"/>
      <c r="B82" s="83" t="s">
        <v>97</v>
      </c>
      <c r="C82" s="25">
        <v>1.8</v>
      </c>
      <c r="D82" s="25">
        <v>1.8</v>
      </c>
      <c r="E82" s="25">
        <v>3.7</v>
      </c>
      <c r="F82" s="25">
        <v>3.6</v>
      </c>
      <c r="G82" s="25">
        <v>3</v>
      </c>
      <c r="H82" s="25">
        <v>3</v>
      </c>
      <c r="I82" s="25">
        <v>3</v>
      </c>
      <c r="J82" s="25">
        <v>2.9</v>
      </c>
      <c r="K82" s="25">
        <v>6.5</v>
      </c>
      <c r="L82" s="25">
        <v>6.7</v>
      </c>
      <c r="M82" s="25">
        <v>3.9</v>
      </c>
      <c r="N82" s="25">
        <v>3.9</v>
      </c>
      <c r="Q82" s="102"/>
      <c r="R82" s="102"/>
      <c r="S82" s="102"/>
      <c r="T82" s="102"/>
      <c r="U82" s="102"/>
      <c r="V82" s="102"/>
      <c r="W82" s="13"/>
    </row>
    <row r="83" spans="1:25" ht="12.75" x14ac:dyDescent="0.2">
      <c r="A83" s="170"/>
      <c r="B83" s="34" t="s">
        <v>29</v>
      </c>
      <c r="C83" s="26">
        <v>270.8</v>
      </c>
      <c r="D83" s="25">
        <v>1</v>
      </c>
      <c r="E83" s="26">
        <v>107</v>
      </c>
      <c r="F83" s="25">
        <v>1.8</v>
      </c>
      <c r="G83" s="26">
        <v>134.6</v>
      </c>
      <c r="H83" s="25">
        <v>2.5</v>
      </c>
      <c r="I83" s="26">
        <v>79.2</v>
      </c>
      <c r="J83" s="25">
        <v>1.9</v>
      </c>
      <c r="K83" s="26">
        <v>172.6</v>
      </c>
      <c r="L83" s="25">
        <v>2.7</v>
      </c>
      <c r="M83" s="26">
        <v>86.4</v>
      </c>
      <c r="N83" s="25">
        <v>2</v>
      </c>
      <c r="Q83" s="102"/>
      <c r="R83" s="102"/>
      <c r="S83" s="102"/>
      <c r="T83" s="102"/>
      <c r="U83" s="102"/>
      <c r="V83" s="102"/>
      <c r="W83" s="13"/>
    </row>
    <row r="84" spans="1:25" ht="24" x14ac:dyDescent="0.2">
      <c r="A84" s="170"/>
      <c r="B84" s="11" t="s">
        <v>13</v>
      </c>
      <c r="C84" s="9">
        <v>3304.9</v>
      </c>
      <c r="D84" s="124">
        <v>12.7</v>
      </c>
      <c r="E84" s="9">
        <v>364.5</v>
      </c>
      <c r="F84" s="124">
        <v>6.2</v>
      </c>
      <c r="G84" s="9">
        <v>386</v>
      </c>
      <c r="H84" s="124">
        <v>7.4</v>
      </c>
      <c r="I84" s="9">
        <v>323.2</v>
      </c>
      <c r="J84" s="124">
        <v>7.7</v>
      </c>
      <c r="K84" s="9">
        <v>1694.2</v>
      </c>
      <c r="L84" s="124">
        <v>26</v>
      </c>
      <c r="M84" s="9">
        <v>537.1</v>
      </c>
      <c r="N84" s="124">
        <v>13</v>
      </c>
      <c r="O84" s="118"/>
      <c r="P84" s="102"/>
      <c r="Q84" s="118"/>
      <c r="R84" s="102"/>
      <c r="S84" s="118"/>
      <c r="T84" s="102"/>
      <c r="U84" s="118"/>
      <c r="V84" s="102"/>
      <c r="W84" s="118"/>
      <c r="Y84" s="118"/>
    </row>
    <row r="85" spans="1:25" ht="12.75" x14ac:dyDescent="0.2">
      <c r="A85" s="170"/>
      <c r="B85" s="83" t="s">
        <v>97</v>
      </c>
      <c r="C85" s="25">
        <v>5</v>
      </c>
      <c r="D85" s="25">
        <v>5</v>
      </c>
      <c r="E85" s="25">
        <v>9.6999999999999993</v>
      </c>
      <c r="F85" s="25">
        <v>9.8000000000000007</v>
      </c>
      <c r="G85" s="25">
        <v>9.4</v>
      </c>
      <c r="H85" s="25">
        <v>9.5</v>
      </c>
      <c r="I85" s="25">
        <v>8.1</v>
      </c>
      <c r="J85" s="25">
        <v>8</v>
      </c>
      <c r="K85" s="25">
        <v>8.9</v>
      </c>
      <c r="L85" s="25">
        <v>8.8000000000000007</v>
      </c>
      <c r="M85" s="25">
        <v>5.7</v>
      </c>
      <c r="N85" s="25">
        <v>5.7</v>
      </c>
      <c r="Q85" s="102"/>
      <c r="R85" s="102"/>
      <c r="S85" s="102"/>
      <c r="T85" s="102"/>
      <c r="U85" s="102"/>
      <c r="V85" s="102"/>
      <c r="W85" s="13"/>
    </row>
    <row r="86" spans="1:25" ht="12.75" x14ac:dyDescent="0.2">
      <c r="A86" s="171"/>
      <c r="B86" s="35" t="s">
        <v>29</v>
      </c>
      <c r="C86" s="29">
        <v>323.39999999999998</v>
      </c>
      <c r="D86" s="125">
        <v>1.2</v>
      </c>
      <c r="E86" s="29">
        <v>69.400000000000006</v>
      </c>
      <c r="F86" s="125">
        <v>1.2</v>
      </c>
      <c r="G86" s="29">
        <v>71.400000000000006</v>
      </c>
      <c r="H86" s="125">
        <v>1.4</v>
      </c>
      <c r="I86" s="29">
        <v>51.2</v>
      </c>
      <c r="J86" s="125">
        <v>1.2</v>
      </c>
      <c r="K86" s="29">
        <v>296.89999999999998</v>
      </c>
      <c r="L86" s="125">
        <v>4.5</v>
      </c>
      <c r="M86" s="29">
        <v>59.7</v>
      </c>
      <c r="N86" s="125">
        <v>1.4</v>
      </c>
      <c r="Q86" s="102"/>
      <c r="R86" s="102"/>
      <c r="S86" s="102"/>
      <c r="T86" s="102"/>
      <c r="U86" s="102"/>
      <c r="V86" s="102"/>
      <c r="W86" s="13"/>
    </row>
    <row r="87" spans="1:25" ht="12.75" x14ac:dyDescent="0.2">
      <c r="A87" s="66" t="s">
        <v>89</v>
      </c>
      <c r="Q87" s="102"/>
      <c r="R87" s="102"/>
      <c r="S87" s="102"/>
      <c r="T87" s="102"/>
      <c r="U87" s="102"/>
      <c r="V87" s="102"/>
      <c r="W87" s="13"/>
    </row>
    <row r="88" spans="1:25" ht="12.75" x14ac:dyDescent="0.2">
      <c r="A88" s="67" t="s">
        <v>31</v>
      </c>
      <c r="Q88" s="102"/>
      <c r="R88" s="102"/>
      <c r="S88" s="102"/>
      <c r="T88" s="102"/>
      <c r="U88" s="102"/>
      <c r="V88" s="102"/>
      <c r="W88" s="13"/>
    </row>
    <row r="89" spans="1:25" ht="12.75" x14ac:dyDescent="0.2">
      <c r="A89" s="89" t="s">
        <v>48</v>
      </c>
      <c r="Q89" s="102"/>
      <c r="R89" s="102"/>
      <c r="S89" s="102"/>
      <c r="T89" s="102"/>
      <c r="U89" s="102"/>
      <c r="V89" s="102"/>
      <c r="W89" s="13"/>
    </row>
    <row r="90" spans="1:25" ht="74.25" customHeight="1" x14ac:dyDescent="0.2">
      <c r="A90" s="194" t="s">
        <v>328</v>
      </c>
      <c r="B90" s="194"/>
      <c r="C90" s="194"/>
      <c r="D90" s="194"/>
      <c r="E90" s="194"/>
      <c r="F90" s="194"/>
      <c r="G90" s="194"/>
      <c r="H90" s="194"/>
      <c r="I90" s="194"/>
      <c r="J90" s="194"/>
      <c r="K90" s="194"/>
      <c r="L90" s="194"/>
      <c r="M90" s="194"/>
      <c r="N90" s="194"/>
      <c r="O90" s="194"/>
      <c r="P90" s="194"/>
      <c r="Q90" s="102"/>
      <c r="R90" s="102"/>
      <c r="S90" s="102"/>
      <c r="T90" s="102"/>
      <c r="U90" s="102"/>
      <c r="V90" s="102"/>
      <c r="W90" s="13"/>
    </row>
    <row r="91" spans="1:25" ht="15" x14ac:dyDescent="0.25">
      <c r="A91" s="2" t="s">
        <v>179</v>
      </c>
      <c r="D91" s="72"/>
      <c r="F91" s="72"/>
      <c r="H91" s="72"/>
      <c r="J91" s="72"/>
      <c r="L91" s="72"/>
      <c r="N91" s="72"/>
      <c r="Q91" s="93"/>
    </row>
    <row r="92" spans="1:25" ht="12.75" x14ac:dyDescent="0.2">
      <c r="A92" s="89" t="s">
        <v>392</v>
      </c>
      <c r="B92" s="103"/>
      <c r="C92" s="103"/>
      <c r="D92" s="103"/>
      <c r="Q92" s="102"/>
      <c r="R92" s="102"/>
      <c r="S92" s="102"/>
      <c r="T92" s="102"/>
      <c r="U92" s="102"/>
      <c r="V92" s="102"/>
      <c r="W92" s="13"/>
    </row>
    <row r="93" spans="1:25" ht="12.75" x14ac:dyDescent="0.2">
      <c r="A93" s="74"/>
      <c r="C93" s="75"/>
      <c r="Q93" s="102"/>
      <c r="R93" s="102"/>
      <c r="S93" s="102"/>
      <c r="T93" s="102"/>
      <c r="U93" s="102"/>
      <c r="V93" s="102"/>
      <c r="W93" s="13"/>
    </row>
    <row r="94" spans="1:25" ht="12.75" x14ac:dyDescent="0.2">
      <c r="Q94" s="102"/>
      <c r="R94" s="102"/>
      <c r="S94" s="102"/>
      <c r="T94" s="102"/>
      <c r="U94" s="102"/>
      <c r="V94" s="102"/>
      <c r="W94" s="13"/>
    </row>
    <row r="95" spans="1:25" ht="12.75" x14ac:dyDescent="0.2">
      <c r="Q95" s="102"/>
      <c r="R95" s="102"/>
      <c r="S95" s="102"/>
      <c r="T95" s="102"/>
      <c r="U95" s="102"/>
      <c r="V95" s="102"/>
      <c r="W95" s="13"/>
    </row>
    <row r="96" spans="1:25" ht="12.75" x14ac:dyDescent="0.2">
      <c r="Q96" s="102"/>
      <c r="R96" s="102"/>
      <c r="S96" s="102"/>
      <c r="T96" s="102"/>
      <c r="U96" s="102"/>
      <c r="V96" s="102"/>
      <c r="W96" s="13"/>
    </row>
    <row r="97" spans="17:23" ht="12.75" x14ac:dyDescent="0.2">
      <c r="Q97" s="102"/>
      <c r="R97" s="102"/>
      <c r="S97" s="102"/>
      <c r="T97" s="102"/>
      <c r="U97" s="102"/>
      <c r="V97" s="102"/>
      <c r="W97" s="13"/>
    </row>
    <row r="98" spans="17:23" ht="12.75" x14ac:dyDescent="0.2">
      <c r="Q98" s="102"/>
      <c r="R98" s="102"/>
      <c r="S98" s="102"/>
      <c r="T98" s="102"/>
      <c r="U98" s="102"/>
      <c r="V98" s="102"/>
      <c r="W98" s="13"/>
    </row>
    <row r="99" spans="17:23" ht="12.75" x14ac:dyDescent="0.2">
      <c r="Q99" s="102"/>
      <c r="R99" s="102"/>
      <c r="S99" s="102"/>
      <c r="T99" s="102"/>
      <c r="U99" s="102"/>
      <c r="V99" s="102"/>
      <c r="W99" s="13"/>
    </row>
    <row r="100" spans="17:23" ht="12.75" x14ac:dyDescent="0.2">
      <c r="Q100" s="102"/>
      <c r="R100" s="102"/>
      <c r="S100" s="102"/>
      <c r="T100" s="102"/>
      <c r="U100" s="102"/>
      <c r="V100" s="102"/>
      <c r="W100" s="13"/>
    </row>
    <row r="101" spans="17:23" ht="12.75" x14ac:dyDescent="0.2">
      <c r="Q101" s="102"/>
      <c r="R101" s="102"/>
      <c r="S101" s="102"/>
      <c r="T101" s="102"/>
      <c r="U101" s="102"/>
      <c r="V101" s="102"/>
      <c r="W101" s="13"/>
    </row>
    <row r="102" spans="17:23" ht="12.75" x14ac:dyDescent="0.2">
      <c r="Q102" s="102"/>
      <c r="R102" s="102"/>
      <c r="S102" s="102"/>
      <c r="T102" s="102"/>
      <c r="U102" s="102"/>
      <c r="V102" s="102"/>
      <c r="W102" s="13"/>
    </row>
    <row r="103" spans="17:23" ht="12.75" x14ac:dyDescent="0.2">
      <c r="Q103" s="102"/>
      <c r="R103" s="102"/>
      <c r="S103" s="102"/>
      <c r="T103" s="102"/>
      <c r="U103" s="102"/>
      <c r="V103" s="102"/>
      <c r="W103" s="13"/>
    </row>
    <row r="104" spans="17:23" ht="12.75" x14ac:dyDescent="0.2">
      <c r="Q104" s="102"/>
      <c r="R104" s="102"/>
      <c r="S104" s="102"/>
      <c r="T104" s="102"/>
      <c r="U104" s="102"/>
      <c r="V104" s="102"/>
      <c r="W104" s="13"/>
    </row>
    <row r="105" spans="17:23" ht="12.75" x14ac:dyDescent="0.2">
      <c r="Q105" s="102"/>
      <c r="R105" s="102"/>
      <c r="S105" s="102"/>
      <c r="T105" s="102"/>
      <c r="U105" s="102"/>
      <c r="V105" s="102"/>
      <c r="W105" s="13"/>
    </row>
    <row r="106" spans="17:23" ht="12.75" x14ac:dyDescent="0.2">
      <c r="Q106" s="102"/>
      <c r="R106" s="102"/>
      <c r="S106" s="102"/>
      <c r="T106" s="102"/>
      <c r="U106" s="102"/>
      <c r="V106" s="102"/>
      <c r="W106" s="13"/>
    </row>
    <row r="107" spans="17:23" ht="12.75" x14ac:dyDescent="0.2">
      <c r="Q107" s="102"/>
      <c r="R107" s="102"/>
      <c r="S107" s="102"/>
      <c r="T107" s="102"/>
      <c r="U107" s="102"/>
      <c r="V107" s="102"/>
      <c r="W107" s="13"/>
    </row>
    <row r="108" spans="17:23" ht="12.75" x14ac:dyDescent="0.2">
      <c r="Q108" s="102"/>
      <c r="R108" s="102"/>
      <c r="S108" s="102"/>
      <c r="T108" s="102"/>
      <c r="U108" s="102"/>
      <c r="V108" s="102"/>
      <c r="W108" s="13"/>
    </row>
    <row r="109" spans="17:23" ht="12.75" x14ac:dyDescent="0.2">
      <c r="Q109" s="102"/>
      <c r="R109" s="102"/>
      <c r="S109" s="102"/>
      <c r="T109" s="102"/>
      <c r="U109" s="102"/>
      <c r="V109" s="102"/>
      <c r="W109" s="13"/>
    </row>
    <row r="110" spans="17:23" ht="12.75" x14ac:dyDescent="0.2">
      <c r="Q110" s="102"/>
      <c r="R110" s="102"/>
      <c r="S110" s="102"/>
      <c r="T110" s="102"/>
      <c r="U110" s="102"/>
      <c r="V110" s="102"/>
      <c r="W110" s="13"/>
    </row>
    <row r="111" spans="17:23" ht="12.75" x14ac:dyDescent="0.2">
      <c r="Q111" s="102"/>
      <c r="R111" s="102"/>
      <c r="S111" s="102"/>
      <c r="T111" s="102"/>
      <c r="U111" s="102"/>
      <c r="V111" s="102"/>
      <c r="W111" s="13"/>
    </row>
    <row r="112" spans="17:23" ht="12.75" x14ac:dyDescent="0.2">
      <c r="Q112" s="102"/>
      <c r="R112" s="102"/>
      <c r="S112" s="102"/>
      <c r="T112" s="102"/>
      <c r="U112" s="102"/>
      <c r="V112" s="102"/>
      <c r="W112" s="13"/>
    </row>
    <row r="113" spans="17:23" ht="12.75" x14ac:dyDescent="0.2">
      <c r="Q113" s="102"/>
      <c r="R113" s="102"/>
      <c r="S113" s="102"/>
      <c r="T113" s="102"/>
      <c r="U113" s="102"/>
      <c r="V113" s="102"/>
      <c r="W113" s="13"/>
    </row>
    <row r="114" spans="17:23" ht="12.75" x14ac:dyDescent="0.2">
      <c r="Q114" s="102"/>
      <c r="R114" s="102"/>
      <c r="S114" s="102"/>
      <c r="T114" s="102"/>
      <c r="U114" s="102"/>
      <c r="V114" s="102"/>
      <c r="W114" s="13"/>
    </row>
    <row r="115" spans="17:23" ht="12.75" x14ac:dyDescent="0.2">
      <c r="Q115" s="102"/>
      <c r="R115" s="102"/>
      <c r="S115" s="102"/>
      <c r="T115" s="102"/>
      <c r="U115" s="102"/>
      <c r="V115" s="102"/>
      <c r="W115" s="13"/>
    </row>
    <row r="116" spans="17:23" ht="12.75" x14ac:dyDescent="0.2">
      <c r="Q116" s="102"/>
      <c r="R116" s="102"/>
      <c r="S116" s="102"/>
      <c r="T116" s="102"/>
      <c r="U116" s="102"/>
      <c r="V116" s="102"/>
      <c r="W116" s="13"/>
    </row>
    <row r="117" spans="17:23" ht="12.75" x14ac:dyDescent="0.2">
      <c r="Q117" s="102"/>
      <c r="R117" s="102"/>
      <c r="S117" s="102"/>
      <c r="T117" s="102"/>
      <c r="U117" s="102"/>
      <c r="V117" s="102"/>
      <c r="W117" s="13"/>
    </row>
    <row r="118" spans="17:23" ht="12.75" x14ac:dyDescent="0.2">
      <c r="Q118" s="102"/>
      <c r="R118" s="102"/>
      <c r="S118" s="102"/>
      <c r="T118" s="102"/>
      <c r="U118" s="102"/>
      <c r="V118" s="102"/>
      <c r="W118" s="13"/>
    </row>
    <row r="119" spans="17:23" ht="12.75" x14ac:dyDescent="0.2">
      <c r="Q119" s="102"/>
      <c r="R119" s="102"/>
      <c r="S119" s="102"/>
      <c r="T119" s="102"/>
      <c r="U119" s="102"/>
      <c r="V119" s="102"/>
      <c r="W119" s="13"/>
    </row>
    <row r="120" spans="17:23" ht="12.75" x14ac:dyDescent="0.2">
      <c r="Q120" s="102"/>
      <c r="R120" s="102"/>
      <c r="S120" s="102"/>
      <c r="T120" s="102"/>
      <c r="U120" s="102"/>
      <c r="V120" s="102"/>
      <c r="W120" s="13"/>
    </row>
    <row r="121" spans="17:23" ht="12.75" x14ac:dyDescent="0.2">
      <c r="Q121" s="102"/>
      <c r="R121" s="102"/>
      <c r="S121" s="102"/>
      <c r="T121" s="102"/>
      <c r="U121" s="102"/>
      <c r="V121" s="102"/>
      <c r="W121" s="13"/>
    </row>
    <row r="122" spans="17:23" ht="12.75" x14ac:dyDescent="0.2">
      <c r="Q122" s="102"/>
      <c r="R122" s="102"/>
      <c r="S122" s="102"/>
      <c r="T122" s="102"/>
      <c r="U122" s="102"/>
      <c r="V122" s="102"/>
      <c r="W122" s="13"/>
    </row>
  </sheetData>
  <mergeCells count="15">
    <mergeCell ref="A51:A62"/>
    <mergeCell ref="A63:A74"/>
    <mergeCell ref="A75:A86"/>
    <mergeCell ref="A90:P90"/>
    <mergeCell ref="K10:L10"/>
    <mergeCell ref="M10:N10"/>
    <mergeCell ref="A12:A14"/>
    <mergeCell ref="A15:A26"/>
    <mergeCell ref="A27:A38"/>
    <mergeCell ref="A39:A50"/>
    <mergeCell ref="A10:B11"/>
    <mergeCell ref="C10:D10"/>
    <mergeCell ref="E10:F10"/>
    <mergeCell ref="G10:H10"/>
    <mergeCell ref="I10:J10"/>
  </mergeCells>
  <conditionalFormatting sqref="B24">
    <cfRule type="cellIs" priority="154" stopIfTrue="1" operator="greaterThan">
      <formula>10</formula>
    </cfRule>
    <cfRule type="cellIs" priority="155" stopIfTrue="1" operator="greaterThan">
      <formula>10</formula>
    </cfRule>
    <cfRule type="cellIs" priority="156" stopIfTrue="1" operator="greaterThan">
      <formula>10</formula>
    </cfRule>
    <cfRule type="cellIs" priority="157" stopIfTrue="1" operator="greaterThan">
      <formula>10</formula>
    </cfRule>
  </conditionalFormatting>
  <conditionalFormatting sqref="B36 B48 B60 B72">
    <cfRule type="cellIs" priority="150" stopIfTrue="1" operator="greaterThan">
      <formula>10</formula>
    </cfRule>
    <cfRule type="cellIs" priority="151" stopIfTrue="1" operator="greaterThan">
      <formula>10</formula>
    </cfRule>
    <cfRule type="cellIs" priority="152" stopIfTrue="1" operator="greaterThan">
      <formula>10</formula>
    </cfRule>
    <cfRule type="cellIs" priority="153" stopIfTrue="1" operator="greaterThan">
      <formula>10</formula>
    </cfRule>
  </conditionalFormatting>
  <conditionalFormatting sqref="B84">
    <cfRule type="cellIs" priority="142" stopIfTrue="1" operator="greaterThan">
      <formula>10</formula>
    </cfRule>
    <cfRule type="cellIs" priority="143" stopIfTrue="1" operator="greaterThan">
      <formula>10</formula>
    </cfRule>
    <cfRule type="cellIs" priority="144" stopIfTrue="1" operator="greaterThan">
      <formula>10</formula>
    </cfRule>
    <cfRule type="cellIs" priority="145" stopIfTrue="1" operator="greaterThan">
      <formula>10</formula>
    </cfRule>
  </conditionalFormatting>
  <hyperlinks>
    <hyperlink ref="G6" location="Contenido!A1" display="Volver al contenido"/>
  </hyperlinks>
  <pageMargins left="0.39370078740157483" right="0.39370078740157483" top="0.78740157480314965" bottom="0.78740157480314965" header="0.31496062992125984" footer="0.31496062992125984"/>
  <pageSetup scale="8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24"/>
  <sheetViews>
    <sheetView zoomScaleNormal="100" workbookViewId="0"/>
  </sheetViews>
  <sheetFormatPr baseColWidth="10" defaultRowHeight="12" x14ac:dyDescent="0.2"/>
  <cols>
    <col min="1" max="1" width="34.140625" style="4" customWidth="1"/>
    <col min="2" max="2" width="10.5703125" style="4" customWidth="1"/>
    <col min="3" max="3" width="13.42578125" style="4" customWidth="1"/>
    <col min="4" max="4" width="9.140625" style="121" customWidth="1"/>
    <col min="5" max="5" width="13.28515625" style="4" customWidth="1"/>
    <col min="6" max="6" width="9.140625" style="121" customWidth="1"/>
    <col min="7" max="7" width="13.28515625" style="4" customWidth="1"/>
    <col min="8" max="8" width="9.140625" style="121" customWidth="1"/>
    <col min="9" max="9" width="11.28515625" style="4" customWidth="1"/>
    <col min="10" max="10" width="9.140625" style="121" customWidth="1"/>
    <col min="11" max="11" width="11.28515625" style="4" customWidth="1"/>
    <col min="12" max="12" width="9" style="121" customWidth="1"/>
    <col min="13" max="13" width="11.28515625" style="4" customWidth="1"/>
    <col min="14" max="14" width="8" style="4" customWidth="1"/>
    <col min="15" max="15" width="9.7109375" style="4" bestFit="1" customWidth="1"/>
    <col min="16" max="16" width="8" style="4" customWidth="1"/>
    <col min="17" max="17" width="14.140625" style="4" customWidth="1"/>
    <col min="18" max="18" width="8" style="4" customWidth="1"/>
    <col min="19" max="19" width="19.140625" style="4" customWidth="1"/>
    <col min="20" max="20" width="17.140625" style="4" customWidth="1"/>
    <col min="21" max="21" width="14.42578125" style="4" bestFit="1" customWidth="1"/>
    <col min="22" max="22" width="11" style="4" bestFit="1" customWidth="1"/>
    <col min="23" max="23" width="14.42578125" style="4" bestFit="1" customWidth="1"/>
    <col min="24" max="24" width="11" style="4" bestFit="1" customWidth="1"/>
    <col min="25" max="25" width="14.42578125" style="4" bestFit="1" customWidth="1"/>
    <col min="26" max="26" width="11" style="4" bestFit="1" customWidth="1"/>
    <col min="27" max="27" width="14.42578125" style="4" bestFit="1" customWidth="1"/>
    <col min="28" max="16384" width="11.42578125" style="4"/>
  </cols>
  <sheetData>
    <row r="2" spans="1:33" ht="15" x14ac:dyDescent="0.25">
      <c r="L2" s="140"/>
      <c r="M2" s="92"/>
      <c r="N2" s="92"/>
      <c r="O2" s="92"/>
      <c r="P2" s="92"/>
      <c r="Q2" s="92"/>
      <c r="R2" s="92"/>
      <c r="S2" s="92"/>
      <c r="T2" s="91"/>
    </row>
    <row r="3" spans="1:33" ht="15" x14ac:dyDescent="0.25">
      <c r="H3" s="138"/>
      <c r="L3" s="140"/>
      <c r="M3" s="13"/>
      <c r="N3" s="97"/>
      <c r="O3" s="97"/>
      <c r="P3" s="97"/>
      <c r="Q3" s="97"/>
      <c r="R3" s="97"/>
      <c r="S3" s="97"/>
      <c r="T3" s="97"/>
      <c r="U3" s="97"/>
      <c r="V3" s="97"/>
    </row>
    <row r="4" spans="1:33" ht="15" x14ac:dyDescent="0.25">
      <c r="L4" s="140"/>
      <c r="M4" s="93"/>
      <c r="N4" s="98"/>
      <c r="O4" s="98"/>
      <c r="P4" s="98"/>
      <c r="Q4" s="98"/>
      <c r="R4" s="98"/>
      <c r="S4" s="98"/>
      <c r="T4" s="98"/>
      <c r="U4" s="98"/>
      <c r="V4" s="98"/>
    </row>
    <row r="5" spans="1:33" ht="15" x14ac:dyDescent="0.25">
      <c r="L5" s="140"/>
      <c r="M5" s="13"/>
      <c r="N5" s="98"/>
      <c r="O5" s="98"/>
      <c r="P5" s="98"/>
      <c r="Q5" s="98"/>
      <c r="R5" s="98"/>
      <c r="S5" s="98"/>
      <c r="T5" s="98"/>
      <c r="U5" s="98"/>
      <c r="V5" s="98"/>
      <c r="X5" s="94"/>
      <c r="Y5" s="94"/>
      <c r="Z5" s="94"/>
      <c r="AA5" s="94"/>
      <c r="AB5" s="94"/>
      <c r="AC5" s="94"/>
      <c r="AD5" s="94"/>
      <c r="AE5" s="94"/>
      <c r="AF5" s="94"/>
      <c r="AG5" s="95"/>
    </row>
    <row r="6" spans="1:33" ht="12.75" customHeight="1" x14ac:dyDescent="0.25">
      <c r="A6" s="61"/>
      <c r="G6" s="166" t="s">
        <v>391</v>
      </c>
      <c r="L6" s="140"/>
      <c r="M6" s="93"/>
      <c r="N6" s="98"/>
      <c r="O6" s="98"/>
      <c r="P6" s="98"/>
      <c r="Q6" s="98"/>
      <c r="R6" s="98"/>
      <c r="S6" s="98"/>
      <c r="T6" s="98"/>
      <c r="U6" s="98"/>
      <c r="V6" s="98"/>
      <c r="X6" s="96"/>
      <c r="Y6" s="96"/>
      <c r="Z6" s="96"/>
      <c r="AA6" s="96"/>
      <c r="AB6" s="96"/>
      <c r="AC6" s="96"/>
      <c r="AD6" s="96"/>
      <c r="AE6" s="96"/>
      <c r="AF6" s="96"/>
      <c r="AG6" s="95"/>
    </row>
    <row r="7" spans="1:33" ht="15" customHeight="1" x14ac:dyDescent="0.25">
      <c r="A7" s="68"/>
      <c r="N7" s="98"/>
      <c r="O7" s="98"/>
      <c r="P7" s="98"/>
      <c r="Q7" s="98"/>
      <c r="R7" s="98"/>
      <c r="S7" s="98"/>
      <c r="T7" s="98"/>
      <c r="U7" s="98"/>
      <c r="V7" s="98"/>
      <c r="X7" s="96"/>
      <c r="Y7" s="96"/>
      <c r="Z7" s="96"/>
      <c r="AA7" s="96"/>
      <c r="AB7" s="96"/>
      <c r="AC7" s="96"/>
      <c r="AD7" s="96"/>
      <c r="AE7" s="96"/>
      <c r="AF7" s="96"/>
      <c r="AG7" s="95"/>
    </row>
    <row r="8" spans="1:33" ht="15" x14ac:dyDescent="0.25">
      <c r="A8" s="185" t="s">
        <v>198</v>
      </c>
      <c r="B8" s="185"/>
      <c r="C8" s="185"/>
      <c r="D8" s="185"/>
      <c r="E8" s="185"/>
      <c r="F8" s="185"/>
      <c r="G8" s="185"/>
      <c r="H8" s="55"/>
      <c r="I8" s="13"/>
      <c r="J8" s="55"/>
      <c r="K8" s="13"/>
      <c r="L8" s="55"/>
      <c r="R8" s="93"/>
      <c r="S8" s="93"/>
      <c r="T8" s="93"/>
      <c r="U8" s="93"/>
      <c r="V8" s="93"/>
      <c r="W8" s="93"/>
      <c r="X8" s="13"/>
    </row>
    <row r="9" spans="1:33" ht="15" x14ac:dyDescent="0.25">
      <c r="A9" s="185"/>
      <c r="B9" s="185"/>
      <c r="C9" s="185"/>
      <c r="D9" s="185"/>
      <c r="E9" s="185"/>
      <c r="F9" s="185"/>
      <c r="G9" s="185"/>
      <c r="H9" s="55"/>
      <c r="I9" s="13"/>
      <c r="J9" s="55"/>
      <c r="K9" s="13"/>
      <c r="L9" s="55"/>
      <c r="R9" s="93"/>
      <c r="S9" s="93"/>
      <c r="T9" s="93"/>
      <c r="U9" s="93"/>
      <c r="V9" s="93"/>
      <c r="W9" s="93"/>
      <c r="X9" s="13"/>
    </row>
    <row r="10" spans="1:33" x14ac:dyDescent="0.2">
      <c r="A10" s="23">
        <v>2017</v>
      </c>
      <c r="B10" s="63"/>
      <c r="C10" s="14"/>
      <c r="D10" s="55"/>
      <c r="E10" s="14"/>
      <c r="F10" s="55"/>
      <c r="G10" s="14"/>
      <c r="H10" s="55"/>
      <c r="I10" s="13"/>
      <c r="J10" s="55"/>
    </row>
    <row r="11" spans="1:33" ht="12.75" customHeight="1" x14ac:dyDescent="0.2">
      <c r="A11" s="178" t="s">
        <v>81</v>
      </c>
      <c r="B11" s="183" t="s">
        <v>7</v>
      </c>
      <c r="C11" s="183"/>
      <c r="D11" s="183" t="s">
        <v>5</v>
      </c>
      <c r="E11" s="183"/>
      <c r="F11" s="183" t="s">
        <v>6</v>
      </c>
      <c r="G11" s="183"/>
      <c r="J11" s="141"/>
    </row>
    <row r="12" spans="1:33" x14ac:dyDescent="0.2">
      <c r="A12" s="186"/>
      <c r="B12" s="157" t="s">
        <v>8</v>
      </c>
      <c r="C12" s="157" t="s">
        <v>11</v>
      </c>
      <c r="D12" s="127" t="s">
        <v>8</v>
      </c>
      <c r="E12" s="157" t="s">
        <v>11</v>
      </c>
      <c r="F12" s="127" t="s">
        <v>8</v>
      </c>
      <c r="G12" s="157" t="s">
        <v>11</v>
      </c>
      <c r="I12" s="37"/>
      <c r="J12" s="141"/>
      <c r="K12" s="37"/>
      <c r="L12" s="141"/>
    </row>
    <row r="13" spans="1:33" x14ac:dyDescent="0.2">
      <c r="A13" s="8" t="s">
        <v>30</v>
      </c>
      <c r="B13" s="114">
        <v>25945.1</v>
      </c>
      <c r="C13" s="7">
        <v>100</v>
      </c>
      <c r="D13" s="6">
        <v>12256.5</v>
      </c>
      <c r="E13" s="7">
        <v>47.2</v>
      </c>
      <c r="F13" s="6">
        <v>13688.6</v>
      </c>
      <c r="G13" s="7">
        <v>52.8</v>
      </c>
      <c r="I13" s="55"/>
      <c r="J13" s="39"/>
      <c r="K13" s="38"/>
      <c r="L13" s="39"/>
      <c r="O13" s="54"/>
    </row>
    <row r="14" spans="1:33" x14ac:dyDescent="0.2">
      <c r="A14" s="69" t="s">
        <v>28</v>
      </c>
      <c r="B14" s="113" t="s">
        <v>103</v>
      </c>
      <c r="C14" s="27">
        <v>0</v>
      </c>
      <c r="D14" s="27">
        <v>0.3</v>
      </c>
      <c r="E14" s="27">
        <v>0.2</v>
      </c>
      <c r="F14" s="27">
        <v>0.3</v>
      </c>
      <c r="G14" s="27">
        <v>0.2</v>
      </c>
      <c r="I14" s="71"/>
      <c r="J14" s="48"/>
      <c r="K14" s="71"/>
      <c r="L14" s="48"/>
    </row>
    <row r="15" spans="1:33" x14ac:dyDescent="0.2">
      <c r="A15" s="24" t="s">
        <v>29</v>
      </c>
      <c r="B15" s="113">
        <v>116.7</v>
      </c>
      <c r="C15" s="27">
        <v>0</v>
      </c>
      <c r="D15" s="27">
        <v>76.3</v>
      </c>
      <c r="E15" s="27">
        <v>0.2</v>
      </c>
      <c r="F15" s="27">
        <v>74.900000000000006</v>
      </c>
      <c r="G15" s="27">
        <v>0.2</v>
      </c>
      <c r="I15" s="47"/>
      <c r="J15" s="48"/>
      <c r="K15" s="47"/>
      <c r="L15" s="48"/>
    </row>
    <row r="16" spans="1:33" ht="36" x14ac:dyDescent="0.2">
      <c r="A16" s="85" t="s">
        <v>84</v>
      </c>
      <c r="B16" s="116">
        <v>5526.2</v>
      </c>
      <c r="C16" s="10">
        <v>21.3</v>
      </c>
      <c r="D16" s="9">
        <v>3147.1</v>
      </c>
      <c r="E16" s="10">
        <v>25.7</v>
      </c>
      <c r="F16" s="9">
        <v>2379</v>
      </c>
      <c r="G16" s="10">
        <v>17.399999999999999</v>
      </c>
      <c r="H16" s="139"/>
      <c r="J16" s="139"/>
      <c r="K16" s="38"/>
      <c r="L16" s="139"/>
      <c r="M16" s="38"/>
      <c r="N16" s="38"/>
      <c r="O16" s="54"/>
      <c r="P16" s="72"/>
    </row>
    <row r="17" spans="1:27" ht="15" x14ac:dyDescent="0.25">
      <c r="A17" s="69" t="s">
        <v>28</v>
      </c>
      <c r="B17" s="113" t="s">
        <v>142</v>
      </c>
      <c r="C17" s="27">
        <v>2.5</v>
      </c>
      <c r="D17" s="27">
        <v>2.5</v>
      </c>
      <c r="E17" s="27">
        <v>2.5</v>
      </c>
      <c r="F17" s="27">
        <v>3.2</v>
      </c>
      <c r="G17" s="27">
        <v>3.1</v>
      </c>
      <c r="H17" s="140"/>
      <c r="I17" s="92"/>
      <c r="J17" s="140"/>
      <c r="K17" s="92"/>
      <c r="L17" s="140"/>
      <c r="M17" s="92"/>
      <c r="N17" s="92"/>
      <c r="O17" s="93"/>
      <c r="P17" s="93"/>
      <c r="Q17" s="13"/>
    </row>
    <row r="18" spans="1:27" ht="15" x14ac:dyDescent="0.25">
      <c r="A18" s="28" t="s">
        <v>29</v>
      </c>
      <c r="B18" s="115">
        <v>272.2</v>
      </c>
      <c r="C18" s="30">
        <v>1</v>
      </c>
      <c r="D18" s="30">
        <v>156.5</v>
      </c>
      <c r="E18" s="30">
        <v>1.3</v>
      </c>
      <c r="F18" s="30">
        <v>146.9</v>
      </c>
      <c r="G18" s="30">
        <v>1.1000000000000001</v>
      </c>
      <c r="H18" s="140"/>
      <c r="I18" s="93"/>
      <c r="J18" s="140"/>
      <c r="K18" s="93"/>
      <c r="L18" s="140"/>
      <c r="M18" s="93"/>
      <c r="N18" s="93"/>
      <c r="O18" s="93"/>
      <c r="P18" s="93"/>
      <c r="Q18" s="13"/>
    </row>
    <row r="19" spans="1:27" ht="12.75" customHeight="1" x14ac:dyDescent="0.25">
      <c r="A19" s="66" t="s">
        <v>89</v>
      </c>
      <c r="B19" s="36"/>
      <c r="C19" s="36"/>
      <c r="D19" s="130"/>
      <c r="E19" s="36"/>
      <c r="F19" s="130"/>
      <c r="G19" s="36"/>
      <c r="H19" s="130"/>
      <c r="I19" s="93"/>
      <c r="J19" s="140"/>
      <c r="K19" s="93"/>
      <c r="L19" s="140"/>
      <c r="M19" s="93"/>
      <c r="N19" s="93"/>
      <c r="O19" s="13"/>
      <c r="P19" s="13"/>
      <c r="Q19" s="13"/>
    </row>
    <row r="20" spans="1:27" ht="12.75" customHeight="1" x14ac:dyDescent="0.25">
      <c r="A20" s="67" t="s">
        <v>31</v>
      </c>
      <c r="B20" s="36"/>
      <c r="C20" s="36"/>
      <c r="D20" s="130"/>
      <c r="E20" s="36"/>
      <c r="F20" s="130"/>
      <c r="G20" s="36"/>
      <c r="H20" s="130"/>
      <c r="I20" s="93"/>
      <c r="J20" s="140"/>
      <c r="K20" s="93"/>
      <c r="L20" s="140"/>
      <c r="M20" s="93"/>
      <c r="N20" s="93"/>
    </row>
    <row r="21" spans="1:27" ht="12.75" customHeight="1" x14ac:dyDescent="0.25">
      <c r="A21" s="89" t="s">
        <v>48</v>
      </c>
      <c r="B21" s="159"/>
      <c r="C21" s="159"/>
      <c r="D21" s="131"/>
      <c r="E21" s="159"/>
      <c r="F21" s="131"/>
      <c r="G21" s="159"/>
      <c r="H21" s="131"/>
      <c r="I21" s="93"/>
      <c r="J21" s="140"/>
      <c r="K21" s="93"/>
      <c r="L21" s="140"/>
      <c r="M21" s="93"/>
      <c r="N21" s="93"/>
      <c r="O21" s="159"/>
      <c r="P21" s="159"/>
    </row>
    <row r="22" spans="1:27" ht="12.75" x14ac:dyDescent="0.2">
      <c r="A22" s="89" t="s">
        <v>392</v>
      </c>
      <c r="B22" s="103"/>
      <c r="C22" s="103"/>
      <c r="D22" s="103"/>
      <c r="E22" s="109"/>
      <c r="F22" s="131"/>
      <c r="G22" s="109"/>
      <c r="H22" s="131"/>
      <c r="I22" s="159"/>
      <c r="J22" s="131"/>
      <c r="K22" s="159"/>
      <c r="L22" s="131"/>
      <c r="M22" s="159"/>
      <c r="N22" s="159"/>
      <c r="O22" s="159"/>
      <c r="P22" s="159"/>
    </row>
    <row r="23" spans="1:27" ht="15" x14ac:dyDescent="0.25">
      <c r="A23" s="74"/>
      <c r="B23" s="159"/>
      <c r="M23" s="159"/>
      <c r="N23" s="159"/>
      <c r="O23" s="159"/>
      <c r="P23" s="159"/>
      <c r="U23" s="93"/>
      <c r="V23" s="93"/>
      <c r="W23" s="93"/>
      <c r="X23" s="93"/>
      <c r="Y23" s="93"/>
      <c r="Z23" s="93"/>
      <c r="AA23" s="93"/>
    </row>
    <row r="24" spans="1:27" ht="15" x14ac:dyDescent="0.25">
      <c r="A24" s="68"/>
      <c r="B24" s="159"/>
      <c r="M24" s="159"/>
      <c r="N24" s="93"/>
      <c r="O24" s="93"/>
      <c r="P24" s="93"/>
      <c r="Q24" s="93"/>
      <c r="R24" s="93"/>
      <c r="S24" s="93"/>
      <c r="U24" s="93"/>
      <c r="V24" s="93"/>
      <c r="W24" s="93"/>
      <c r="X24" s="93"/>
      <c r="Y24" s="93"/>
      <c r="Z24" s="93"/>
      <c r="AA24" s="93"/>
    </row>
  </sheetData>
  <mergeCells count="5">
    <mergeCell ref="A8:G9"/>
    <mergeCell ref="A11:A12"/>
    <mergeCell ref="B11:C11"/>
    <mergeCell ref="D11:E11"/>
    <mergeCell ref="F11:G11"/>
  </mergeCells>
  <conditionalFormatting sqref="C13:G15">
    <cfRule type="cellIs" priority="126" stopIfTrue="1" operator="greaterThan">
      <formula>10</formula>
    </cfRule>
    <cfRule type="cellIs" priority="127" stopIfTrue="1" operator="greaterThan">
      <formula>10</formula>
    </cfRule>
    <cfRule type="cellIs" priority="128" stopIfTrue="1" operator="greaterThan">
      <formula>10</formula>
    </cfRule>
    <cfRule type="cellIs" priority="129" stopIfTrue="1" operator="greaterThan">
      <formula>10</formula>
    </cfRule>
  </conditionalFormatting>
  <conditionalFormatting sqref="C16:G18">
    <cfRule type="cellIs" priority="122" stopIfTrue="1" operator="greaterThan">
      <formula>10</formula>
    </cfRule>
    <cfRule type="cellIs" priority="123" stopIfTrue="1" operator="greaterThan">
      <formula>10</formula>
    </cfRule>
    <cfRule type="cellIs" priority="124" stopIfTrue="1" operator="greaterThan">
      <formula>10</formula>
    </cfRule>
    <cfRule type="cellIs" priority="125" stopIfTrue="1" operator="greaterThan">
      <formula>10</formula>
    </cfRule>
  </conditionalFormatting>
  <hyperlinks>
    <hyperlink ref="G6" location="Contenido!A1" display="Volver al contenido"/>
  </hyperlinks>
  <pageMargins left="0.39370078740157483" right="0.39370078740157483" top="0.78740157480314965" bottom="0.78740157480314965" header="0.31496062992125984" footer="0.31496062992125984"/>
  <pageSetup scale="8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23"/>
  <sheetViews>
    <sheetView zoomScaleNormal="100" workbookViewId="0"/>
  </sheetViews>
  <sheetFormatPr baseColWidth="10" defaultRowHeight="12" x14ac:dyDescent="0.2"/>
  <cols>
    <col min="1" max="1" width="34.140625" style="4" customWidth="1"/>
    <col min="2" max="2" width="10.5703125" style="4" customWidth="1"/>
    <col min="3" max="3" width="13.42578125" style="4" customWidth="1"/>
    <col min="4" max="4" width="9.140625" style="121" customWidth="1"/>
    <col min="5" max="5" width="13.28515625" style="4" customWidth="1"/>
    <col min="6" max="6" width="9.140625" style="121" customWidth="1"/>
    <col min="7" max="7" width="13.28515625" style="4" customWidth="1"/>
    <col min="8" max="8" width="9.140625" style="121" customWidth="1"/>
    <col min="9" max="9" width="11.28515625" style="4" customWidth="1"/>
    <col min="10" max="10" width="9.140625" style="121" customWidth="1"/>
    <col min="11" max="11" width="11.28515625" style="4" customWidth="1"/>
    <col min="12" max="12" width="9" style="121" customWidth="1"/>
    <col min="13" max="13" width="11.28515625" style="4" customWidth="1"/>
    <col min="14" max="14" width="8" style="4" customWidth="1"/>
    <col min="15" max="15" width="9.7109375" style="4" bestFit="1" customWidth="1"/>
    <col min="16" max="16" width="8" style="4" customWidth="1"/>
    <col min="17" max="17" width="14.140625" style="4" customWidth="1"/>
    <col min="18" max="18" width="8" style="4" customWidth="1"/>
    <col min="19" max="19" width="19.140625" style="4" customWidth="1"/>
    <col min="20" max="20" width="17.140625" style="4" customWidth="1"/>
    <col min="21" max="21" width="14.42578125" style="4" bestFit="1" customWidth="1"/>
    <col min="22" max="22" width="11" style="4" bestFit="1" customWidth="1"/>
    <col min="23" max="23" width="14.42578125" style="4" bestFit="1" customWidth="1"/>
    <col min="24" max="24" width="11" style="4" bestFit="1" customWidth="1"/>
    <col min="25" max="25" width="14.42578125" style="4" bestFit="1" customWidth="1"/>
    <col min="26" max="26" width="11" style="4" bestFit="1" customWidth="1"/>
    <col min="27" max="27" width="14.42578125" style="4" bestFit="1" customWidth="1"/>
    <col min="28" max="16384" width="11.42578125" style="4"/>
  </cols>
  <sheetData>
    <row r="2" spans="1:33" ht="15" x14ac:dyDescent="0.25">
      <c r="L2" s="140"/>
      <c r="M2" s="92"/>
      <c r="N2" s="92"/>
      <c r="O2" s="92"/>
      <c r="P2" s="92"/>
      <c r="Q2" s="92"/>
      <c r="R2" s="92"/>
      <c r="S2" s="92"/>
      <c r="T2" s="91"/>
    </row>
    <row r="3" spans="1:33" ht="15" x14ac:dyDescent="0.25">
      <c r="H3" s="138"/>
      <c r="L3" s="140"/>
      <c r="M3" s="13"/>
      <c r="N3" s="97"/>
      <c r="O3" s="97"/>
      <c r="P3" s="97"/>
      <c r="Q3" s="97"/>
      <c r="R3" s="97"/>
      <c r="S3" s="97"/>
      <c r="T3" s="97"/>
      <c r="U3" s="97"/>
      <c r="V3" s="97"/>
    </row>
    <row r="4" spans="1:33" ht="15" x14ac:dyDescent="0.25">
      <c r="L4" s="140"/>
      <c r="M4" s="93"/>
      <c r="N4" s="98"/>
      <c r="O4" s="98"/>
      <c r="P4" s="98"/>
      <c r="Q4" s="98"/>
      <c r="R4" s="98"/>
      <c r="S4" s="98"/>
      <c r="T4" s="98"/>
      <c r="U4" s="98"/>
      <c r="V4" s="98"/>
    </row>
    <row r="5" spans="1:33" ht="15" x14ac:dyDescent="0.25">
      <c r="L5" s="140"/>
      <c r="M5" s="13"/>
      <c r="N5" s="98"/>
      <c r="O5" s="98"/>
      <c r="P5" s="98"/>
      <c r="Q5" s="98"/>
      <c r="R5" s="98"/>
      <c r="S5" s="98"/>
      <c r="T5" s="98"/>
      <c r="U5" s="98"/>
      <c r="V5" s="98"/>
      <c r="X5" s="94"/>
      <c r="Y5" s="94"/>
      <c r="Z5" s="94"/>
      <c r="AA5" s="94"/>
      <c r="AB5" s="94"/>
      <c r="AC5" s="94"/>
      <c r="AD5" s="94"/>
      <c r="AE5" s="94"/>
      <c r="AF5" s="94"/>
      <c r="AG5" s="95"/>
    </row>
    <row r="6" spans="1:33" ht="12.75" customHeight="1" x14ac:dyDescent="0.25">
      <c r="A6" s="61"/>
      <c r="G6" s="166" t="s">
        <v>391</v>
      </c>
      <c r="L6" s="140"/>
      <c r="M6" s="93"/>
      <c r="N6" s="98"/>
      <c r="O6" s="98"/>
      <c r="P6" s="98"/>
      <c r="Q6" s="98"/>
      <c r="R6" s="98"/>
      <c r="S6" s="98"/>
      <c r="T6" s="98"/>
      <c r="U6" s="98"/>
      <c r="V6" s="98"/>
      <c r="X6" s="96"/>
      <c r="Y6" s="96"/>
      <c r="Z6" s="96"/>
      <c r="AA6" s="96"/>
      <c r="AB6" s="96"/>
      <c r="AC6" s="96"/>
      <c r="AD6" s="96"/>
      <c r="AE6" s="96"/>
      <c r="AF6" s="96"/>
      <c r="AG6" s="95"/>
    </row>
    <row r="7" spans="1:33" ht="15" customHeight="1" x14ac:dyDescent="0.25">
      <c r="A7" s="68"/>
      <c r="N7" s="98"/>
      <c r="O7" s="98"/>
      <c r="P7" s="98"/>
      <c r="Q7" s="98"/>
      <c r="R7" s="98"/>
      <c r="S7" s="98"/>
      <c r="T7" s="98"/>
      <c r="U7" s="98"/>
      <c r="V7" s="98"/>
      <c r="X7" s="96"/>
      <c r="Y7" s="96"/>
      <c r="Z7" s="96"/>
      <c r="AA7" s="96"/>
      <c r="AB7" s="96"/>
      <c r="AC7" s="96"/>
      <c r="AD7" s="96"/>
      <c r="AE7" s="96"/>
      <c r="AF7" s="96"/>
      <c r="AG7" s="95"/>
    </row>
    <row r="8" spans="1:33" ht="15" x14ac:dyDescent="0.25">
      <c r="A8" s="185" t="s">
        <v>199</v>
      </c>
      <c r="B8" s="185"/>
      <c r="C8" s="185"/>
      <c r="D8" s="185"/>
      <c r="E8" s="185"/>
      <c r="F8" s="185"/>
      <c r="G8" s="185"/>
      <c r="H8" s="185"/>
      <c r="I8" s="185"/>
      <c r="J8" s="185"/>
      <c r="K8" s="185"/>
      <c r="L8" s="55"/>
      <c r="N8" s="93"/>
      <c r="O8" s="93"/>
      <c r="P8" s="93"/>
      <c r="Q8" s="93"/>
      <c r="R8" s="93"/>
      <c r="S8" s="93"/>
      <c r="U8" s="93"/>
      <c r="V8" s="93"/>
      <c r="W8" s="93"/>
      <c r="X8" s="93"/>
      <c r="Y8" s="93"/>
      <c r="Z8" s="93"/>
      <c r="AA8" s="93"/>
    </row>
    <row r="9" spans="1:33" ht="15" x14ac:dyDescent="0.25">
      <c r="A9" s="185"/>
      <c r="B9" s="185"/>
      <c r="C9" s="185"/>
      <c r="D9" s="185"/>
      <c r="E9" s="185"/>
      <c r="F9" s="185"/>
      <c r="G9" s="185"/>
      <c r="H9" s="185"/>
      <c r="I9" s="185"/>
      <c r="J9" s="185"/>
      <c r="K9" s="185"/>
      <c r="L9" s="55"/>
      <c r="N9" s="93"/>
      <c r="O9" s="93"/>
      <c r="P9" s="93"/>
      <c r="Q9" s="93"/>
      <c r="R9" s="93"/>
      <c r="S9" s="93"/>
      <c r="U9" s="93"/>
      <c r="V9" s="93"/>
      <c r="W9" s="93"/>
      <c r="X9" s="93"/>
      <c r="Y9" s="93"/>
      <c r="Z9" s="93"/>
      <c r="AA9" s="93"/>
    </row>
    <row r="10" spans="1:33" ht="15" x14ac:dyDescent="0.25">
      <c r="A10" s="23">
        <v>2017</v>
      </c>
      <c r="B10" s="63"/>
      <c r="C10" s="14"/>
      <c r="D10" s="55"/>
      <c r="E10" s="14"/>
      <c r="F10" s="55"/>
      <c r="G10" s="14"/>
      <c r="H10" s="55"/>
      <c r="I10" s="13"/>
      <c r="J10" s="55"/>
      <c r="K10" s="13"/>
      <c r="L10" s="55"/>
      <c r="N10" s="93"/>
      <c r="O10" s="93"/>
      <c r="P10" s="93"/>
      <c r="Q10" s="93"/>
      <c r="R10" s="93"/>
      <c r="S10" s="93"/>
      <c r="U10" s="93"/>
      <c r="V10" s="93"/>
      <c r="W10" s="93"/>
      <c r="X10" s="93"/>
      <c r="Y10" s="93"/>
      <c r="Z10" s="93"/>
      <c r="AA10" s="93"/>
    </row>
    <row r="11" spans="1:33" ht="12.75" customHeight="1" x14ac:dyDescent="0.25">
      <c r="A11" s="178" t="s">
        <v>81</v>
      </c>
      <c r="B11" s="183" t="s">
        <v>7</v>
      </c>
      <c r="C11" s="183"/>
      <c r="D11" s="183" t="s">
        <v>12</v>
      </c>
      <c r="E11" s="183"/>
      <c r="F11" s="183" t="s">
        <v>32</v>
      </c>
      <c r="G11" s="183"/>
      <c r="H11" s="183" t="s">
        <v>2</v>
      </c>
      <c r="I11" s="183"/>
      <c r="J11" s="183" t="s">
        <v>33</v>
      </c>
      <c r="K11" s="183"/>
      <c r="N11" s="93"/>
      <c r="O11" s="93"/>
      <c r="P11" s="93"/>
      <c r="Q11" s="93"/>
      <c r="R11" s="93"/>
      <c r="S11" s="93"/>
      <c r="U11" s="93"/>
      <c r="V11" s="93"/>
      <c r="W11" s="93"/>
      <c r="X11" s="93"/>
      <c r="Y11" s="93"/>
      <c r="Z11" s="93"/>
      <c r="AA11" s="93"/>
    </row>
    <row r="12" spans="1:33" ht="12.75" customHeight="1" x14ac:dyDescent="0.25">
      <c r="A12" s="186"/>
      <c r="B12" s="157" t="s">
        <v>8</v>
      </c>
      <c r="C12" s="157" t="s">
        <v>11</v>
      </c>
      <c r="D12" s="127" t="s">
        <v>8</v>
      </c>
      <c r="E12" s="157" t="s">
        <v>11</v>
      </c>
      <c r="F12" s="127" t="s">
        <v>8</v>
      </c>
      <c r="G12" s="157" t="s">
        <v>11</v>
      </c>
      <c r="H12" s="127" t="s">
        <v>8</v>
      </c>
      <c r="I12" s="157" t="s">
        <v>11</v>
      </c>
      <c r="J12" s="127" t="s">
        <v>8</v>
      </c>
      <c r="K12" s="157" t="s">
        <v>11</v>
      </c>
      <c r="N12" s="13"/>
      <c r="O12" s="13"/>
      <c r="P12" s="13"/>
      <c r="Q12" s="13"/>
      <c r="R12" s="13"/>
      <c r="S12" s="13"/>
      <c r="U12" s="93"/>
      <c r="V12" s="93"/>
      <c r="W12" s="93"/>
      <c r="X12" s="93"/>
      <c r="Y12" s="93"/>
      <c r="Z12" s="93"/>
      <c r="AA12" s="93"/>
    </row>
    <row r="13" spans="1:33" ht="15" x14ac:dyDescent="0.25">
      <c r="A13" s="88" t="s">
        <v>30</v>
      </c>
      <c r="B13" s="6">
        <v>25945.1</v>
      </c>
      <c r="C13" s="7">
        <v>100</v>
      </c>
      <c r="D13" s="6">
        <v>4521.8</v>
      </c>
      <c r="E13" s="7">
        <v>17.399999999999999</v>
      </c>
      <c r="F13" s="6">
        <v>8456.4</v>
      </c>
      <c r="G13" s="7">
        <v>32.6</v>
      </c>
      <c r="H13" s="6">
        <v>9931.6</v>
      </c>
      <c r="I13" s="7">
        <v>38.299999999999997</v>
      </c>
      <c r="J13" s="6">
        <v>3035.3</v>
      </c>
      <c r="K13" s="7">
        <v>11.7</v>
      </c>
      <c r="M13" s="55"/>
      <c r="O13" s="54"/>
      <c r="U13" s="93"/>
      <c r="V13" s="93"/>
      <c r="W13" s="93"/>
      <c r="X13" s="93"/>
      <c r="Y13" s="93"/>
      <c r="Z13" s="93"/>
      <c r="AA13" s="93"/>
    </row>
    <row r="14" spans="1:33" ht="15" x14ac:dyDescent="0.25">
      <c r="A14" s="69" t="s">
        <v>28</v>
      </c>
      <c r="B14" s="70" t="s">
        <v>103</v>
      </c>
      <c r="C14" s="27">
        <v>0</v>
      </c>
      <c r="D14" s="27">
        <v>1.5</v>
      </c>
      <c r="E14" s="27">
        <v>1.3</v>
      </c>
      <c r="F14" s="27">
        <v>0.9</v>
      </c>
      <c r="G14" s="27">
        <v>0.9</v>
      </c>
      <c r="H14" s="27">
        <v>0.8</v>
      </c>
      <c r="I14" s="27">
        <v>0.9</v>
      </c>
      <c r="J14" s="27">
        <v>1.5</v>
      </c>
      <c r="K14" s="27">
        <v>1.5</v>
      </c>
      <c r="M14" s="71"/>
      <c r="U14" s="93"/>
      <c r="V14" s="93"/>
      <c r="W14" s="93"/>
      <c r="X14" s="93"/>
      <c r="Y14" s="93"/>
      <c r="Z14" s="93"/>
      <c r="AA14" s="93"/>
    </row>
    <row r="15" spans="1:33" ht="15" x14ac:dyDescent="0.25">
      <c r="A15" s="24" t="s">
        <v>29</v>
      </c>
      <c r="B15" s="26">
        <v>116.7</v>
      </c>
      <c r="C15" s="27">
        <v>0</v>
      </c>
      <c r="D15" s="27">
        <v>132.5</v>
      </c>
      <c r="E15" s="27">
        <v>0.4</v>
      </c>
      <c r="F15" s="27">
        <v>148.69999999999999</v>
      </c>
      <c r="G15" s="27">
        <v>0.6</v>
      </c>
      <c r="H15" s="27">
        <v>162.6</v>
      </c>
      <c r="I15" s="27">
        <v>0.6</v>
      </c>
      <c r="J15" s="27">
        <v>89.2</v>
      </c>
      <c r="K15" s="27">
        <v>0.4</v>
      </c>
      <c r="M15" s="47"/>
      <c r="U15" s="93"/>
      <c r="V15" s="93"/>
      <c r="W15" s="93"/>
      <c r="X15" s="93"/>
      <c r="Y15" s="93"/>
      <c r="Z15" s="93"/>
      <c r="AA15" s="93"/>
    </row>
    <row r="16" spans="1:33" ht="36" x14ac:dyDescent="0.2">
      <c r="A16" s="85" t="s">
        <v>84</v>
      </c>
      <c r="B16" s="9">
        <v>5526.2</v>
      </c>
      <c r="C16" s="10">
        <v>21.3</v>
      </c>
      <c r="D16" s="9">
        <v>1326.6</v>
      </c>
      <c r="E16" s="10">
        <v>29.3</v>
      </c>
      <c r="F16" s="9">
        <v>1926.8</v>
      </c>
      <c r="G16" s="10">
        <v>22.8</v>
      </c>
      <c r="H16" s="9">
        <v>1713</v>
      </c>
      <c r="I16" s="10">
        <v>17.2</v>
      </c>
      <c r="J16" s="9">
        <v>559.79999999999995</v>
      </c>
      <c r="K16" s="10">
        <v>18.399999999999999</v>
      </c>
      <c r="L16" s="139"/>
      <c r="N16" s="119"/>
      <c r="O16" s="38"/>
      <c r="P16" s="119"/>
      <c r="Q16" s="38"/>
      <c r="R16" s="119"/>
      <c r="T16" s="119"/>
    </row>
    <row r="17" spans="1:13" x14ac:dyDescent="0.2">
      <c r="A17" s="69" t="s">
        <v>28</v>
      </c>
      <c r="B17" s="70" t="s">
        <v>142</v>
      </c>
      <c r="C17" s="27">
        <v>2.5</v>
      </c>
      <c r="D17" s="27">
        <v>3.8</v>
      </c>
      <c r="E17" s="27">
        <v>3.3</v>
      </c>
      <c r="F17" s="27">
        <v>3.1</v>
      </c>
      <c r="G17" s="27">
        <v>3</v>
      </c>
      <c r="H17" s="27">
        <v>3.8</v>
      </c>
      <c r="I17" s="27">
        <v>3.7</v>
      </c>
      <c r="J17" s="27">
        <v>4.8</v>
      </c>
      <c r="K17" s="27">
        <v>4.5</v>
      </c>
      <c r="M17" s="73"/>
    </row>
    <row r="18" spans="1:13" x14ac:dyDescent="0.2">
      <c r="A18" s="28" t="s">
        <v>29</v>
      </c>
      <c r="B18" s="29">
        <v>272.2</v>
      </c>
      <c r="C18" s="30">
        <v>1</v>
      </c>
      <c r="D18" s="30">
        <v>98.2</v>
      </c>
      <c r="E18" s="30">
        <v>1.9</v>
      </c>
      <c r="F18" s="30">
        <v>117</v>
      </c>
      <c r="G18" s="30">
        <v>1.3</v>
      </c>
      <c r="H18" s="30">
        <v>127.1</v>
      </c>
      <c r="I18" s="30">
        <v>1.2</v>
      </c>
      <c r="J18" s="30">
        <v>52.2</v>
      </c>
      <c r="K18" s="30">
        <v>1.6</v>
      </c>
    </row>
    <row r="19" spans="1:13" ht="12.75" x14ac:dyDescent="0.2">
      <c r="A19" s="66" t="s">
        <v>89</v>
      </c>
      <c r="B19" s="36"/>
      <c r="C19" s="36"/>
      <c r="D19" s="130"/>
      <c r="E19" s="36"/>
      <c r="F19" s="130"/>
      <c r="G19" s="36"/>
      <c r="H19" s="130"/>
      <c r="I19" s="36"/>
      <c r="J19" s="130"/>
      <c r="K19" s="36"/>
      <c r="L19" s="130"/>
    </row>
    <row r="20" spans="1:13" ht="12.75" x14ac:dyDescent="0.2">
      <c r="A20" s="67" t="s">
        <v>31</v>
      </c>
      <c r="B20" s="36"/>
      <c r="C20" s="36"/>
      <c r="D20" s="130"/>
      <c r="E20" s="36"/>
      <c r="F20" s="130"/>
      <c r="G20" s="36"/>
      <c r="H20" s="130"/>
      <c r="I20" s="36"/>
      <c r="J20" s="130"/>
      <c r="K20" s="36"/>
      <c r="L20" s="130"/>
    </row>
    <row r="21" spans="1:13" x14ac:dyDescent="0.2">
      <c r="A21" s="89" t="s">
        <v>48</v>
      </c>
    </row>
    <row r="22" spans="1:13" ht="12.75" x14ac:dyDescent="0.2">
      <c r="A22" s="89" t="s">
        <v>392</v>
      </c>
      <c r="B22" s="103"/>
      <c r="C22" s="103"/>
      <c r="D22" s="103"/>
    </row>
    <row r="23" spans="1:13" x14ac:dyDescent="0.2">
      <c r="A23" s="74"/>
    </row>
  </sheetData>
  <mergeCells count="7">
    <mergeCell ref="A8:K9"/>
    <mergeCell ref="A11:A12"/>
    <mergeCell ref="B11:C11"/>
    <mergeCell ref="D11:E11"/>
    <mergeCell ref="F11:G11"/>
    <mergeCell ref="H11:I11"/>
    <mergeCell ref="J11:K11"/>
  </mergeCells>
  <conditionalFormatting sqref="B13:K15">
    <cfRule type="cellIs" priority="118" stopIfTrue="1" operator="greaterThan">
      <formula>10</formula>
    </cfRule>
    <cfRule type="cellIs" priority="119" stopIfTrue="1" operator="greaterThan">
      <formula>10</formula>
    </cfRule>
    <cfRule type="cellIs" priority="120" stopIfTrue="1" operator="greaterThan">
      <formula>10</formula>
    </cfRule>
    <cfRule type="cellIs" priority="121" stopIfTrue="1" operator="greaterThan">
      <formula>10</formula>
    </cfRule>
  </conditionalFormatting>
  <conditionalFormatting sqref="B16:K18">
    <cfRule type="cellIs" priority="114" stopIfTrue="1" operator="greaterThan">
      <formula>10</formula>
    </cfRule>
    <cfRule type="cellIs" priority="115" stopIfTrue="1" operator="greaterThan">
      <formula>10</formula>
    </cfRule>
    <cfRule type="cellIs" priority="116" stopIfTrue="1" operator="greaterThan">
      <formula>10</formula>
    </cfRule>
    <cfRule type="cellIs" priority="117" stopIfTrue="1" operator="greaterThan">
      <formula>10</formula>
    </cfRule>
  </conditionalFormatting>
  <hyperlinks>
    <hyperlink ref="G6" location="Contenido!A1" display="Volver al contenido"/>
  </hyperlinks>
  <pageMargins left="0.39370078740157483" right="0.39370078740157483" top="0.78740157480314965" bottom="0.78740157480314965" header="0.31496062992125984" footer="0.31496062992125984"/>
  <pageSetup scale="86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22"/>
  <sheetViews>
    <sheetView zoomScaleNormal="100" workbookViewId="0"/>
  </sheetViews>
  <sheetFormatPr baseColWidth="10" defaultRowHeight="12" x14ac:dyDescent="0.2"/>
  <cols>
    <col min="1" max="1" width="34.140625" style="4" customWidth="1"/>
    <col min="2" max="2" width="10.5703125" style="4" customWidth="1"/>
    <col min="3" max="3" width="13.42578125" style="4" customWidth="1"/>
    <col min="4" max="4" width="9.140625" style="121" customWidth="1"/>
    <col min="5" max="5" width="13.28515625" style="4" customWidth="1"/>
    <col min="6" max="6" width="9.140625" style="121" customWidth="1"/>
    <col min="7" max="7" width="13.28515625" style="4" customWidth="1"/>
    <col min="8" max="8" width="9.140625" style="121" customWidth="1"/>
    <col min="9" max="9" width="11.28515625" style="4" customWidth="1"/>
    <col min="10" max="10" width="9.140625" style="121" customWidth="1"/>
    <col min="11" max="11" width="11.28515625" style="4" customWidth="1"/>
    <col min="12" max="12" width="9" style="121" customWidth="1"/>
    <col min="13" max="13" width="11.28515625" style="4" customWidth="1"/>
    <col min="14" max="14" width="8" style="4" customWidth="1"/>
    <col min="15" max="15" width="9.7109375" style="4" bestFit="1" customWidth="1"/>
    <col min="16" max="16" width="8" style="4" customWidth="1"/>
    <col min="17" max="17" width="14.140625" style="4" customWidth="1"/>
    <col min="18" max="18" width="8" style="4" customWidth="1"/>
    <col min="19" max="19" width="19.140625" style="4" customWidth="1"/>
    <col min="20" max="20" width="17.140625" style="4" customWidth="1"/>
    <col min="21" max="21" width="14.42578125" style="4" bestFit="1" customWidth="1"/>
    <col min="22" max="22" width="11" style="4" bestFit="1" customWidth="1"/>
    <col min="23" max="23" width="14.42578125" style="4" bestFit="1" customWidth="1"/>
    <col min="24" max="24" width="11" style="4" bestFit="1" customWidth="1"/>
    <col min="25" max="25" width="14.42578125" style="4" bestFit="1" customWidth="1"/>
    <col min="26" max="26" width="11" style="4" bestFit="1" customWidth="1"/>
    <col min="27" max="27" width="14.42578125" style="4" bestFit="1" customWidth="1"/>
    <col min="28" max="16384" width="11.42578125" style="4"/>
  </cols>
  <sheetData>
    <row r="2" spans="1:33" ht="15" x14ac:dyDescent="0.25">
      <c r="L2" s="140"/>
      <c r="M2" s="92"/>
      <c r="N2" s="92"/>
      <c r="O2" s="92"/>
      <c r="P2" s="92"/>
      <c r="Q2" s="92"/>
      <c r="R2" s="92"/>
      <c r="S2" s="92"/>
      <c r="T2" s="91"/>
    </row>
    <row r="3" spans="1:33" ht="15" x14ac:dyDescent="0.25">
      <c r="H3" s="138"/>
      <c r="L3" s="140"/>
      <c r="M3" s="13"/>
      <c r="N3" s="97"/>
      <c r="O3" s="97"/>
      <c r="P3" s="97"/>
      <c r="Q3" s="97"/>
      <c r="R3" s="97"/>
      <c r="S3" s="97"/>
      <c r="T3" s="97"/>
      <c r="U3" s="97"/>
      <c r="V3" s="97"/>
    </row>
    <row r="4" spans="1:33" ht="15" x14ac:dyDescent="0.25">
      <c r="L4" s="140"/>
      <c r="M4" s="93"/>
      <c r="N4" s="98"/>
      <c r="O4" s="98"/>
      <c r="P4" s="98"/>
      <c r="Q4" s="98"/>
      <c r="R4" s="98"/>
      <c r="S4" s="98"/>
      <c r="T4" s="98"/>
      <c r="U4" s="98"/>
      <c r="V4" s="98"/>
    </row>
    <row r="5" spans="1:33" ht="15" x14ac:dyDescent="0.25">
      <c r="L5" s="140"/>
      <c r="M5" s="13"/>
      <c r="N5" s="98"/>
      <c r="O5" s="98"/>
      <c r="P5" s="98"/>
      <c r="Q5" s="98"/>
      <c r="R5" s="98"/>
      <c r="S5" s="98"/>
      <c r="T5" s="98"/>
      <c r="U5" s="98"/>
      <c r="V5" s="98"/>
      <c r="X5" s="94"/>
      <c r="Y5" s="94"/>
      <c r="Z5" s="94"/>
      <c r="AA5" s="94"/>
      <c r="AB5" s="94"/>
      <c r="AC5" s="94"/>
      <c r="AD5" s="94"/>
      <c r="AE5" s="94"/>
      <c r="AF5" s="94"/>
      <c r="AG5" s="95"/>
    </row>
    <row r="6" spans="1:33" ht="12.75" customHeight="1" x14ac:dyDescent="0.25">
      <c r="A6" s="61"/>
      <c r="G6" s="166" t="s">
        <v>391</v>
      </c>
      <c r="L6" s="140"/>
      <c r="M6" s="93"/>
      <c r="N6" s="98"/>
      <c r="O6" s="98"/>
      <c r="P6" s="98"/>
      <c r="Q6" s="98"/>
      <c r="R6" s="98"/>
      <c r="S6" s="98"/>
      <c r="T6" s="98"/>
      <c r="U6" s="98"/>
      <c r="V6" s="98"/>
      <c r="X6" s="96"/>
      <c r="Y6" s="96"/>
      <c r="Z6" s="96"/>
      <c r="AA6" s="96"/>
      <c r="AB6" s="96"/>
      <c r="AC6" s="96"/>
      <c r="AD6" s="96"/>
      <c r="AE6" s="96"/>
      <c r="AF6" s="96"/>
      <c r="AG6" s="95"/>
    </row>
    <row r="7" spans="1:33" ht="15" customHeight="1" x14ac:dyDescent="0.25">
      <c r="A7" s="68"/>
      <c r="N7" s="98"/>
      <c r="O7" s="98"/>
      <c r="P7" s="98"/>
      <c r="Q7" s="98"/>
      <c r="R7" s="98"/>
      <c r="S7" s="98"/>
      <c r="T7" s="98"/>
      <c r="U7" s="98"/>
      <c r="V7" s="98"/>
      <c r="X7" s="96"/>
      <c r="Y7" s="96"/>
      <c r="Z7" s="96"/>
      <c r="AA7" s="96"/>
      <c r="AB7" s="96"/>
      <c r="AC7" s="96"/>
      <c r="AD7" s="96"/>
      <c r="AE7" s="96"/>
      <c r="AF7" s="96"/>
      <c r="AG7" s="95"/>
    </row>
    <row r="8" spans="1:33" x14ac:dyDescent="0.2">
      <c r="A8" s="23" t="s">
        <v>200</v>
      </c>
      <c r="B8" s="63"/>
      <c r="C8" s="13"/>
      <c r="D8" s="55"/>
      <c r="E8" s="13"/>
      <c r="F8" s="55"/>
      <c r="G8" s="13"/>
      <c r="H8" s="55"/>
      <c r="I8" s="13"/>
      <c r="J8" s="55"/>
      <c r="K8" s="13"/>
      <c r="L8" s="55"/>
      <c r="M8" s="13"/>
      <c r="N8" s="13"/>
    </row>
    <row r="9" spans="1:33" x14ac:dyDescent="0.2">
      <c r="A9" s="23">
        <v>2017</v>
      </c>
      <c r="B9" s="63"/>
      <c r="C9" s="13"/>
      <c r="D9" s="55"/>
      <c r="E9" s="13"/>
      <c r="F9" s="55"/>
      <c r="G9" s="13"/>
      <c r="H9" s="55"/>
      <c r="I9" s="13"/>
      <c r="J9" s="55"/>
      <c r="K9" s="13"/>
      <c r="L9" s="55"/>
      <c r="M9" s="13"/>
      <c r="N9" s="13"/>
    </row>
    <row r="10" spans="1:33" ht="12" customHeight="1" x14ac:dyDescent="0.2">
      <c r="A10" s="178" t="s">
        <v>81</v>
      </c>
      <c r="B10" s="183" t="s">
        <v>7</v>
      </c>
      <c r="C10" s="183"/>
      <c r="D10" s="183" t="s">
        <v>3</v>
      </c>
      <c r="E10" s="183"/>
      <c r="F10" s="183" t="s">
        <v>327</v>
      </c>
      <c r="G10" s="183"/>
      <c r="H10" s="183" t="s">
        <v>0</v>
      </c>
      <c r="I10" s="183"/>
      <c r="J10" s="183" t="s">
        <v>1</v>
      </c>
      <c r="K10" s="183"/>
      <c r="L10" s="183" t="s">
        <v>4</v>
      </c>
      <c r="M10" s="183"/>
    </row>
    <row r="11" spans="1:33" x14ac:dyDescent="0.2">
      <c r="A11" s="186"/>
      <c r="B11" s="158" t="s">
        <v>8</v>
      </c>
      <c r="C11" s="42" t="s">
        <v>11</v>
      </c>
      <c r="D11" s="132" t="s">
        <v>8</v>
      </c>
      <c r="E11" s="42" t="s">
        <v>11</v>
      </c>
      <c r="F11" s="132" t="s">
        <v>8</v>
      </c>
      <c r="G11" s="42" t="s">
        <v>11</v>
      </c>
      <c r="H11" s="132" t="s">
        <v>8</v>
      </c>
      <c r="I11" s="42" t="s">
        <v>11</v>
      </c>
      <c r="J11" s="132" t="s">
        <v>8</v>
      </c>
      <c r="K11" s="42" t="s">
        <v>11</v>
      </c>
      <c r="L11" s="132" t="s">
        <v>8</v>
      </c>
      <c r="M11" s="42" t="s">
        <v>11</v>
      </c>
    </row>
    <row r="12" spans="1:33" ht="12" customHeight="1" x14ac:dyDescent="0.2">
      <c r="A12" s="88" t="s">
        <v>30</v>
      </c>
      <c r="B12" s="6">
        <v>25945.1</v>
      </c>
      <c r="C12" s="6">
        <v>100</v>
      </c>
      <c r="D12" s="6">
        <v>5866.8</v>
      </c>
      <c r="E12" s="6">
        <v>22.6</v>
      </c>
      <c r="F12" s="6">
        <v>5231.2</v>
      </c>
      <c r="G12" s="6">
        <v>20.2</v>
      </c>
      <c r="H12" s="6">
        <v>4216.3</v>
      </c>
      <c r="I12" s="6">
        <v>16.3</v>
      </c>
      <c r="J12" s="6">
        <v>6509</v>
      </c>
      <c r="K12" s="6">
        <v>25.1</v>
      </c>
      <c r="L12" s="6">
        <v>4121.8</v>
      </c>
      <c r="M12" s="6">
        <v>15.9</v>
      </c>
      <c r="O12" s="77"/>
      <c r="P12" s="54"/>
    </row>
    <row r="13" spans="1:33" x14ac:dyDescent="0.2">
      <c r="A13" s="69" t="s">
        <v>28</v>
      </c>
      <c r="B13" s="70" t="s">
        <v>103</v>
      </c>
      <c r="C13" s="70">
        <v>0</v>
      </c>
      <c r="D13" s="27">
        <v>0.5</v>
      </c>
      <c r="E13" s="70">
        <v>0.5</v>
      </c>
      <c r="F13" s="27">
        <v>0.5</v>
      </c>
      <c r="G13" s="70">
        <v>0.4</v>
      </c>
      <c r="H13" s="27">
        <v>0.5</v>
      </c>
      <c r="I13" s="70">
        <v>0.5</v>
      </c>
      <c r="J13" s="27">
        <v>0.5</v>
      </c>
      <c r="K13" s="70">
        <v>0.4</v>
      </c>
      <c r="L13" s="27">
        <v>0.6</v>
      </c>
      <c r="M13" s="70">
        <v>0.5</v>
      </c>
      <c r="O13" s="71"/>
    </row>
    <row r="14" spans="1:33" x14ac:dyDescent="0.2">
      <c r="A14" s="24" t="s">
        <v>29</v>
      </c>
      <c r="B14" s="26">
        <v>116.7</v>
      </c>
      <c r="C14" s="27">
        <v>0</v>
      </c>
      <c r="D14" s="27">
        <v>60.8</v>
      </c>
      <c r="E14" s="27">
        <v>0.2</v>
      </c>
      <c r="F14" s="27">
        <v>49.5</v>
      </c>
      <c r="G14" s="26">
        <v>0.2</v>
      </c>
      <c r="H14" s="27">
        <v>42.7</v>
      </c>
      <c r="I14" s="26">
        <v>0.2</v>
      </c>
      <c r="J14" s="27">
        <v>60.7</v>
      </c>
      <c r="K14" s="26">
        <v>0.2</v>
      </c>
      <c r="L14" s="27">
        <v>46.5</v>
      </c>
      <c r="M14" s="27">
        <v>0.2</v>
      </c>
      <c r="O14" s="47"/>
    </row>
    <row r="15" spans="1:33" ht="24" x14ac:dyDescent="0.2">
      <c r="A15" s="85" t="s">
        <v>63</v>
      </c>
      <c r="B15" s="9">
        <v>5526.2</v>
      </c>
      <c r="C15" s="9">
        <v>21.3</v>
      </c>
      <c r="D15" s="9">
        <v>1052.4000000000001</v>
      </c>
      <c r="E15" s="9">
        <v>17.899999999999999</v>
      </c>
      <c r="F15" s="9">
        <v>734.1</v>
      </c>
      <c r="G15" s="9">
        <v>14</v>
      </c>
      <c r="H15" s="9">
        <v>1286.5999999999999</v>
      </c>
      <c r="I15" s="9">
        <v>30.5</v>
      </c>
      <c r="J15" s="9">
        <v>1614.8</v>
      </c>
      <c r="K15" s="9">
        <v>24.8</v>
      </c>
      <c r="L15" s="9">
        <v>838.4</v>
      </c>
      <c r="M15" s="9">
        <v>20.3</v>
      </c>
      <c r="N15" s="119"/>
      <c r="P15" s="119"/>
      <c r="Q15" s="38"/>
      <c r="R15" s="119"/>
      <c r="T15" s="119"/>
      <c r="V15" s="119"/>
      <c r="X15" s="119"/>
      <c r="Y15" s="38"/>
    </row>
    <row r="16" spans="1:33" x14ac:dyDescent="0.2">
      <c r="A16" s="69" t="s">
        <v>28</v>
      </c>
      <c r="B16" s="70" t="s">
        <v>142</v>
      </c>
      <c r="C16" s="70">
        <v>2.5</v>
      </c>
      <c r="D16" s="27">
        <v>4.5</v>
      </c>
      <c r="E16" s="70">
        <v>4.5</v>
      </c>
      <c r="F16" s="27">
        <v>5.2</v>
      </c>
      <c r="G16" s="70">
        <v>5.0999999999999996</v>
      </c>
      <c r="H16" s="27">
        <v>6.4</v>
      </c>
      <c r="I16" s="70">
        <v>6.3</v>
      </c>
      <c r="J16" s="27">
        <v>5</v>
      </c>
      <c r="K16" s="70">
        <v>4.9000000000000004</v>
      </c>
      <c r="L16" s="27">
        <v>5.8</v>
      </c>
      <c r="M16" s="70">
        <v>5.7</v>
      </c>
      <c r="O16" s="73"/>
    </row>
    <row r="17" spans="1:20" x14ac:dyDescent="0.2">
      <c r="A17" s="28" t="s">
        <v>29</v>
      </c>
      <c r="B17" s="29">
        <v>272.2</v>
      </c>
      <c r="C17" s="30">
        <v>1</v>
      </c>
      <c r="D17" s="30">
        <v>92.4</v>
      </c>
      <c r="E17" s="30">
        <v>1.6</v>
      </c>
      <c r="F17" s="30">
        <v>74.7</v>
      </c>
      <c r="G17" s="29">
        <v>1.4</v>
      </c>
      <c r="H17" s="30">
        <v>160.4</v>
      </c>
      <c r="I17" s="29">
        <v>3.7</v>
      </c>
      <c r="J17" s="30">
        <v>158.1</v>
      </c>
      <c r="K17" s="29">
        <v>2.4</v>
      </c>
      <c r="L17" s="30">
        <v>95.1</v>
      </c>
      <c r="M17" s="30">
        <v>2.2999999999999998</v>
      </c>
    </row>
    <row r="18" spans="1:20" x14ac:dyDescent="0.2">
      <c r="A18" s="66" t="s">
        <v>89</v>
      </c>
      <c r="B18" s="87"/>
      <c r="C18" s="52"/>
      <c r="D18" s="53"/>
      <c r="E18" s="52"/>
      <c r="F18" s="53"/>
      <c r="G18" s="52"/>
      <c r="H18" s="53"/>
      <c r="I18" s="52"/>
      <c r="J18" s="53"/>
      <c r="K18" s="52"/>
      <c r="L18" s="53"/>
      <c r="M18" s="52"/>
      <c r="N18" s="53"/>
    </row>
    <row r="19" spans="1:20" ht="15" x14ac:dyDescent="0.25">
      <c r="A19" s="67" t="s">
        <v>31</v>
      </c>
      <c r="C19" s="110"/>
      <c r="E19" s="110"/>
      <c r="G19" s="110"/>
      <c r="I19" s="110"/>
      <c r="K19" s="110"/>
      <c r="M19" s="110"/>
      <c r="O19" s="92"/>
      <c r="P19" s="92"/>
      <c r="Q19" s="92"/>
      <c r="R19" s="92"/>
      <c r="S19" s="92"/>
      <c r="T19" s="92"/>
    </row>
    <row r="20" spans="1:20" ht="15" x14ac:dyDescent="0.25">
      <c r="A20" s="89" t="s">
        <v>48</v>
      </c>
      <c r="O20" s="93"/>
      <c r="P20" s="93"/>
      <c r="Q20" s="93"/>
      <c r="R20" s="93"/>
      <c r="S20" s="93"/>
      <c r="T20" s="93"/>
    </row>
    <row r="21" spans="1:20" ht="84" customHeight="1" x14ac:dyDescent="0.25">
      <c r="A21" s="187" t="s">
        <v>328</v>
      </c>
      <c r="B21" s="187"/>
      <c r="C21" s="187"/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93"/>
      <c r="P21" s="93"/>
      <c r="Q21" s="93"/>
      <c r="R21" s="93"/>
      <c r="S21" s="93"/>
      <c r="T21" s="93"/>
    </row>
    <row r="22" spans="1:20" ht="12.75" x14ac:dyDescent="0.2">
      <c r="A22" s="89" t="s">
        <v>392</v>
      </c>
      <c r="B22" s="103"/>
      <c r="C22" s="103"/>
      <c r="D22" s="103"/>
    </row>
  </sheetData>
  <mergeCells count="8">
    <mergeCell ref="L10:M10"/>
    <mergeCell ref="A21:N21"/>
    <mergeCell ref="A10:A11"/>
    <mergeCell ref="B10:C10"/>
    <mergeCell ref="D10:E10"/>
    <mergeCell ref="F10:G10"/>
    <mergeCell ref="H10:I10"/>
    <mergeCell ref="J10:K10"/>
  </mergeCells>
  <conditionalFormatting sqref="B12:M14">
    <cfRule type="cellIs" priority="110" stopIfTrue="1" operator="greaterThan">
      <formula>10</formula>
    </cfRule>
    <cfRule type="cellIs" priority="111" stopIfTrue="1" operator="greaterThan">
      <formula>10</formula>
    </cfRule>
    <cfRule type="cellIs" priority="112" stopIfTrue="1" operator="greaterThan">
      <formula>10</formula>
    </cfRule>
    <cfRule type="cellIs" priority="113" stopIfTrue="1" operator="greaterThan">
      <formula>10</formula>
    </cfRule>
  </conditionalFormatting>
  <conditionalFormatting sqref="B15:M17">
    <cfRule type="cellIs" priority="106" stopIfTrue="1" operator="greaterThan">
      <formula>10</formula>
    </cfRule>
    <cfRule type="cellIs" priority="107" stopIfTrue="1" operator="greaterThan">
      <formula>10</formula>
    </cfRule>
    <cfRule type="cellIs" priority="108" stopIfTrue="1" operator="greaterThan">
      <formula>10</formula>
    </cfRule>
    <cfRule type="cellIs" priority="109" stopIfTrue="1" operator="greaterThan">
      <formula>10</formula>
    </cfRule>
  </conditionalFormatting>
  <hyperlinks>
    <hyperlink ref="G6" location="Contenido!A1" display="Volver al contenido"/>
  </hyperlinks>
  <pageMargins left="0.39370078740157483" right="0.39370078740157483" top="0.78740157480314965" bottom="0.78740157480314965" header="0.31496062992125984" footer="0.31496062992125984"/>
  <pageSetup scale="86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58"/>
  <sheetViews>
    <sheetView zoomScaleNormal="100" workbookViewId="0"/>
  </sheetViews>
  <sheetFormatPr baseColWidth="10" defaultRowHeight="12" x14ac:dyDescent="0.2"/>
  <cols>
    <col min="1" max="1" width="34.140625" style="4" customWidth="1"/>
    <col min="2" max="2" width="10.5703125" style="4" customWidth="1"/>
    <col min="3" max="3" width="13.42578125" style="4" customWidth="1"/>
    <col min="4" max="4" width="9.140625" style="121" customWidth="1"/>
    <col min="5" max="5" width="13.28515625" style="4" customWidth="1"/>
    <col min="6" max="6" width="9.140625" style="121" customWidth="1"/>
    <col min="7" max="7" width="13.28515625" style="4" customWidth="1"/>
    <col min="8" max="8" width="9.140625" style="121" customWidth="1"/>
    <col min="9" max="9" width="11.28515625" style="4" customWidth="1"/>
    <col min="10" max="10" width="9.140625" style="121" customWidth="1"/>
    <col min="11" max="11" width="11.28515625" style="4" customWidth="1"/>
    <col min="12" max="12" width="9" style="121" customWidth="1"/>
    <col min="13" max="13" width="11.28515625" style="4" customWidth="1"/>
    <col min="14" max="14" width="8" style="4" customWidth="1"/>
    <col min="15" max="15" width="9.7109375" style="4" bestFit="1" customWidth="1"/>
    <col min="16" max="16" width="8" style="4" customWidth="1"/>
    <col min="17" max="17" width="14.140625" style="4" customWidth="1"/>
    <col min="18" max="18" width="8" style="4" customWidth="1"/>
    <col min="19" max="19" width="19.140625" style="4" customWidth="1"/>
    <col min="20" max="20" width="17.140625" style="4" customWidth="1"/>
    <col min="21" max="21" width="14.42578125" style="4" bestFit="1" customWidth="1"/>
    <col min="22" max="22" width="11" style="4" bestFit="1" customWidth="1"/>
    <col min="23" max="23" width="14.42578125" style="4" bestFit="1" customWidth="1"/>
    <col min="24" max="24" width="11" style="4" bestFit="1" customWidth="1"/>
    <col min="25" max="25" width="14.42578125" style="4" bestFit="1" customWidth="1"/>
    <col min="26" max="26" width="11" style="4" bestFit="1" customWidth="1"/>
    <col min="27" max="27" width="14.42578125" style="4" bestFit="1" customWidth="1"/>
    <col min="28" max="16384" width="11.42578125" style="4"/>
  </cols>
  <sheetData>
    <row r="2" spans="1:57" ht="15" x14ac:dyDescent="0.25">
      <c r="L2" s="140"/>
      <c r="M2" s="92"/>
      <c r="N2" s="92"/>
      <c r="O2" s="92"/>
      <c r="P2" s="92"/>
      <c r="Q2" s="92"/>
      <c r="R2" s="92"/>
      <c r="S2" s="92"/>
      <c r="T2" s="91"/>
    </row>
    <row r="3" spans="1:57" ht="15" x14ac:dyDescent="0.25">
      <c r="H3" s="138"/>
      <c r="L3" s="140"/>
      <c r="M3" s="13"/>
      <c r="N3" s="97"/>
      <c r="O3" s="97"/>
      <c r="P3" s="97"/>
      <c r="Q3" s="97"/>
      <c r="R3" s="97"/>
      <c r="S3" s="97"/>
      <c r="T3" s="97"/>
      <c r="U3" s="97"/>
      <c r="V3" s="97"/>
    </row>
    <row r="4" spans="1:57" ht="15" x14ac:dyDescent="0.25">
      <c r="L4" s="140"/>
      <c r="M4" s="93"/>
      <c r="N4" s="98"/>
      <c r="O4" s="98"/>
      <c r="P4" s="98"/>
      <c r="Q4" s="98"/>
      <c r="R4" s="98"/>
      <c r="S4" s="98"/>
      <c r="T4" s="98"/>
      <c r="U4" s="98"/>
      <c r="V4" s="98"/>
    </row>
    <row r="5" spans="1:57" ht="15" x14ac:dyDescent="0.25">
      <c r="L5" s="140"/>
      <c r="M5" s="13"/>
      <c r="N5" s="98"/>
      <c r="O5" s="98"/>
      <c r="P5" s="98"/>
      <c r="Q5" s="98"/>
      <c r="R5" s="98"/>
      <c r="S5" s="98"/>
      <c r="T5" s="98"/>
      <c r="U5" s="98"/>
      <c r="V5" s="98"/>
      <c r="X5" s="94"/>
      <c r="Y5" s="94"/>
      <c r="Z5" s="94"/>
      <c r="AA5" s="94"/>
      <c r="AB5" s="94"/>
      <c r="AC5" s="94"/>
      <c r="AD5" s="94"/>
      <c r="AE5" s="94"/>
      <c r="AF5" s="94"/>
      <c r="AG5" s="95"/>
    </row>
    <row r="6" spans="1:57" ht="12.75" customHeight="1" x14ac:dyDescent="0.25">
      <c r="A6" s="61"/>
      <c r="G6" s="166" t="s">
        <v>391</v>
      </c>
      <c r="L6" s="140"/>
      <c r="M6" s="93"/>
      <c r="N6" s="98"/>
      <c r="O6" s="98"/>
      <c r="P6" s="98"/>
      <c r="Q6" s="98"/>
      <c r="R6" s="98"/>
      <c r="S6" s="98"/>
      <c r="T6" s="98"/>
      <c r="U6" s="98"/>
      <c r="V6" s="98"/>
      <c r="X6" s="96"/>
      <c r="Y6" s="96"/>
      <c r="Z6" s="96"/>
      <c r="AA6" s="96"/>
      <c r="AB6" s="96"/>
      <c r="AC6" s="96"/>
      <c r="AD6" s="96"/>
      <c r="AE6" s="96"/>
      <c r="AF6" s="96"/>
      <c r="AG6" s="95"/>
    </row>
    <row r="7" spans="1:57" ht="15" customHeight="1" x14ac:dyDescent="0.25">
      <c r="A7" s="68"/>
      <c r="N7" s="98"/>
      <c r="O7" s="98"/>
      <c r="P7" s="98"/>
      <c r="Q7" s="98"/>
      <c r="R7" s="98"/>
      <c r="S7" s="98"/>
      <c r="T7" s="98"/>
      <c r="U7" s="98"/>
      <c r="V7" s="98"/>
      <c r="X7" s="96"/>
      <c r="Y7" s="96"/>
      <c r="Z7" s="96"/>
      <c r="AA7" s="96"/>
      <c r="AB7" s="96"/>
      <c r="AC7" s="96"/>
      <c r="AD7" s="96"/>
      <c r="AE7" s="96"/>
      <c r="AF7" s="96"/>
      <c r="AG7" s="95"/>
    </row>
    <row r="8" spans="1:57" s="13" customFormat="1" x14ac:dyDescent="0.2">
      <c r="A8" s="185" t="s">
        <v>201</v>
      </c>
      <c r="B8" s="185"/>
      <c r="C8" s="185"/>
      <c r="D8" s="185"/>
      <c r="E8" s="185"/>
      <c r="F8" s="185"/>
      <c r="G8" s="185"/>
      <c r="H8" s="185"/>
      <c r="J8" s="55"/>
      <c r="L8" s="55"/>
    </row>
    <row r="9" spans="1:57" s="13" customFormat="1" x14ac:dyDescent="0.2">
      <c r="A9" s="185"/>
      <c r="B9" s="185"/>
      <c r="C9" s="185"/>
      <c r="D9" s="185"/>
      <c r="E9" s="185"/>
      <c r="F9" s="185"/>
      <c r="G9" s="185"/>
      <c r="H9" s="185"/>
      <c r="J9" s="55"/>
      <c r="L9" s="55"/>
    </row>
    <row r="10" spans="1:57" s="13" customFormat="1" x14ac:dyDescent="0.2">
      <c r="A10" s="23">
        <v>2017</v>
      </c>
      <c r="B10" s="63"/>
      <c r="C10" s="14"/>
      <c r="D10" s="55"/>
      <c r="E10" s="14"/>
      <c r="F10" s="55"/>
      <c r="G10" s="14"/>
      <c r="H10" s="55"/>
      <c r="J10" s="55"/>
      <c r="L10" s="55"/>
    </row>
    <row r="11" spans="1:57" s="13" customFormat="1" ht="21" customHeight="1" x14ac:dyDescent="0.25">
      <c r="A11" s="178" t="s">
        <v>85</v>
      </c>
      <c r="B11" s="178"/>
      <c r="C11" s="183" t="s">
        <v>7</v>
      </c>
      <c r="D11" s="183"/>
      <c r="E11" s="183" t="s">
        <v>5</v>
      </c>
      <c r="F11" s="183"/>
      <c r="G11" s="183" t="s">
        <v>6</v>
      </c>
      <c r="H11" s="183"/>
      <c r="I11" s="49"/>
      <c r="J11" s="142"/>
      <c r="K11" s="49"/>
      <c r="L11" s="142"/>
      <c r="P11" s="92"/>
      <c r="Q11" s="92"/>
      <c r="R11" s="92"/>
      <c r="S11" s="92"/>
      <c r="T11" s="92"/>
      <c r="U11" s="92"/>
    </row>
    <row r="12" spans="1:57" s="13" customFormat="1" ht="15" customHeight="1" x14ac:dyDescent="0.25">
      <c r="A12" s="186"/>
      <c r="B12" s="186"/>
      <c r="C12" s="157" t="s">
        <v>8</v>
      </c>
      <c r="D12" s="127" t="s">
        <v>11</v>
      </c>
      <c r="E12" s="157" t="s">
        <v>8</v>
      </c>
      <c r="F12" s="127" t="s">
        <v>11</v>
      </c>
      <c r="G12" s="157" t="s">
        <v>8</v>
      </c>
      <c r="H12" s="127" t="s">
        <v>11</v>
      </c>
      <c r="I12" s="50"/>
      <c r="J12" s="143"/>
      <c r="K12" s="50"/>
      <c r="L12" s="143"/>
      <c r="P12" s="93"/>
      <c r="Q12" s="93"/>
      <c r="R12" s="93"/>
      <c r="S12" s="93"/>
      <c r="T12" s="93"/>
      <c r="U12" s="93"/>
    </row>
    <row r="13" spans="1:57" s="13" customFormat="1" ht="15" x14ac:dyDescent="0.25">
      <c r="A13" s="174" t="s">
        <v>30</v>
      </c>
      <c r="B13" s="33" t="s">
        <v>7</v>
      </c>
      <c r="C13" s="149">
        <v>25945.1</v>
      </c>
      <c r="D13" s="124">
        <v>100</v>
      </c>
      <c r="E13" s="149">
        <v>12256.5</v>
      </c>
      <c r="F13" s="124">
        <v>47.2</v>
      </c>
      <c r="G13" s="149">
        <v>13688.6</v>
      </c>
      <c r="H13" s="124">
        <v>52.8</v>
      </c>
      <c r="I13" s="52"/>
      <c r="J13" s="53"/>
      <c r="K13" s="52"/>
      <c r="L13" s="53"/>
      <c r="P13" s="93"/>
      <c r="Q13" s="93"/>
      <c r="R13" s="93"/>
      <c r="S13" s="93"/>
      <c r="T13" s="93"/>
      <c r="U13" s="93"/>
    </row>
    <row r="14" spans="1:57" s="13" customFormat="1" ht="15" x14ac:dyDescent="0.25">
      <c r="A14" s="175"/>
      <c r="B14" s="24" t="s">
        <v>28</v>
      </c>
      <c r="C14" s="25">
        <v>0.2</v>
      </c>
      <c r="D14" s="25">
        <v>0</v>
      </c>
      <c r="E14" s="25">
        <v>0.3</v>
      </c>
      <c r="F14" s="25">
        <v>0.2</v>
      </c>
      <c r="G14" s="25">
        <v>0.3</v>
      </c>
      <c r="H14" s="25">
        <v>0.2</v>
      </c>
      <c r="I14" s="46"/>
      <c r="J14" s="48"/>
      <c r="K14" s="46"/>
      <c r="L14" s="48"/>
      <c r="P14" s="93"/>
      <c r="Q14" s="93"/>
      <c r="R14" s="93"/>
      <c r="S14" s="93"/>
      <c r="T14" s="93"/>
      <c r="U14" s="93"/>
    </row>
    <row r="15" spans="1:57" s="13" customFormat="1" ht="15" x14ac:dyDescent="0.25">
      <c r="A15" s="176"/>
      <c r="B15" s="28" t="s">
        <v>29</v>
      </c>
      <c r="C15" s="29">
        <v>116.7</v>
      </c>
      <c r="D15" s="125">
        <v>0</v>
      </c>
      <c r="E15" s="29">
        <v>76.3</v>
      </c>
      <c r="F15" s="125">
        <v>0.2</v>
      </c>
      <c r="G15" s="29">
        <v>74.900000000000006</v>
      </c>
      <c r="H15" s="125">
        <v>0.2</v>
      </c>
      <c r="I15" s="47"/>
      <c r="J15" s="48"/>
      <c r="K15" s="47"/>
      <c r="L15" s="48"/>
      <c r="P15" s="93"/>
      <c r="Q15" s="93"/>
      <c r="R15" s="93"/>
      <c r="S15" s="93"/>
      <c r="T15" s="93"/>
      <c r="U15" s="93"/>
    </row>
    <row r="16" spans="1:57" ht="12.75" customHeight="1" x14ac:dyDescent="0.25">
      <c r="A16" s="172" t="s">
        <v>18</v>
      </c>
      <c r="B16" s="8" t="s">
        <v>10</v>
      </c>
      <c r="C16" s="6">
        <v>618.29999999999995</v>
      </c>
      <c r="D16" s="123">
        <v>2.4</v>
      </c>
      <c r="E16" s="6">
        <v>331.3</v>
      </c>
      <c r="F16" s="123">
        <v>2.7</v>
      </c>
      <c r="G16" s="6">
        <v>287</v>
      </c>
      <c r="H16" s="123">
        <v>2.1</v>
      </c>
      <c r="I16" s="118"/>
      <c r="J16" s="53"/>
      <c r="K16" s="118"/>
      <c r="L16" s="53"/>
      <c r="M16" s="118"/>
      <c r="P16" s="93"/>
      <c r="Q16" s="93"/>
      <c r="R16" s="93"/>
      <c r="S16" s="93"/>
      <c r="T16" s="93"/>
      <c r="U16" s="93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8"/>
      <c r="AX16" s="17"/>
      <c r="AY16" s="17"/>
      <c r="AZ16" s="17"/>
      <c r="BA16" s="17"/>
      <c r="BB16" s="17"/>
      <c r="BC16" s="17"/>
      <c r="BD16" s="17"/>
      <c r="BE16" s="17"/>
    </row>
    <row r="17" spans="1:57" ht="12.75" customHeight="1" x14ac:dyDescent="0.25">
      <c r="A17" s="170"/>
      <c r="B17" s="24" t="s">
        <v>28</v>
      </c>
      <c r="C17" s="25">
        <v>5.4</v>
      </c>
      <c r="D17" s="25">
        <v>5.4</v>
      </c>
      <c r="E17" s="25">
        <v>6.5</v>
      </c>
      <c r="F17" s="25">
        <v>6.5</v>
      </c>
      <c r="G17" s="25">
        <v>7</v>
      </c>
      <c r="H17" s="25">
        <v>6.9</v>
      </c>
      <c r="I17" s="46"/>
      <c r="J17" s="48"/>
      <c r="K17" s="46"/>
      <c r="L17" s="48"/>
      <c r="M17" s="12"/>
      <c r="P17" s="93"/>
      <c r="Q17" s="93"/>
      <c r="R17" s="93"/>
      <c r="S17" s="93"/>
      <c r="T17" s="93"/>
      <c r="U17" s="93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</row>
    <row r="18" spans="1:57" ht="12.75" customHeight="1" x14ac:dyDescent="0.25">
      <c r="A18" s="170"/>
      <c r="B18" s="24" t="s">
        <v>29</v>
      </c>
      <c r="C18" s="26">
        <v>65.5</v>
      </c>
      <c r="D18" s="25">
        <v>0.3</v>
      </c>
      <c r="E18" s="26">
        <v>42</v>
      </c>
      <c r="F18" s="25">
        <v>0.3</v>
      </c>
      <c r="G18" s="26">
        <v>39.1</v>
      </c>
      <c r="H18" s="25">
        <v>0.3</v>
      </c>
      <c r="I18" s="47"/>
      <c r="J18" s="48"/>
      <c r="K18" s="47"/>
      <c r="L18" s="48"/>
      <c r="M18" s="12"/>
      <c r="P18" s="93"/>
      <c r="Q18" s="93"/>
      <c r="R18" s="93"/>
      <c r="S18" s="93"/>
      <c r="T18" s="93"/>
      <c r="U18" s="93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</row>
    <row r="19" spans="1:57" ht="12.75" customHeight="1" x14ac:dyDescent="0.25">
      <c r="A19" s="170"/>
      <c r="B19" s="11" t="s">
        <v>9</v>
      </c>
      <c r="C19" s="9">
        <v>25326.799999999999</v>
      </c>
      <c r="D19" s="124">
        <v>97.6</v>
      </c>
      <c r="E19" s="9">
        <v>11925.2</v>
      </c>
      <c r="F19" s="124">
        <v>97.3</v>
      </c>
      <c r="G19" s="9">
        <v>13401.6</v>
      </c>
      <c r="H19" s="124">
        <v>97.9</v>
      </c>
      <c r="I19" s="118"/>
      <c r="J19" s="53"/>
      <c r="K19" s="118"/>
      <c r="L19" s="53"/>
      <c r="M19" s="118"/>
      <c r="P19" s="93"/>
      <c r="Q19" s="93"/>
      <c r="R19" s="93"/>
      <c r="S19" s="93"/>
      <c r="T19" s="93"/>
      <c r="U19" s="93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</row>
    <row r="20" spans="1:57" ht="12.75" customHeight="1" x14ac:dyDescent="0.25">
      <c r="A20" s="170"/>
      <c r="B20" s="24" t="s">
        <v>28</v>
      </c>
      <c r="C20" s="25">
        <v>0.3</v>
      </c>
      <c r="D20" s="25">
        <v>0.1</v>
      </c>
      <c r="E20" s="25">
        <v>0.4</v>
      </c>
      <c r="F20" s="25">
        <v>0.2</v>
      </c>
      <c r="G20" s="25">
        <v>0.3</v>
      </c>
      <c r="H20" s="25">
        <v>0.1</v>
      </c>
      <c r="I20" s="46"/>
      <c r="J20" s="48"/>
      <c r="K20" s="46"/>
      <c r="L20" s="48"/>
      <c r="M20" s="12"/>
      <c r="P20" s="93"/>
      <c r="Q20" s="93"/>
      <c r="R20" s="93"/>
      <c r="S20" s="93"/>
      <c r="T20" s="93"/>
      <c r="U20" s="93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</row>
    <row r="21" spans="1:57" ht="12.75" customHeight="1" x14ac:dyDescent="0.25">
      <c r="A21" s="173"/>
      <c r="B21" s="28" t="s">
        <v>29</v>
      </c>
      <c r="C21" s="29">
        <v>131.9</v>
      </c>
      <c r="D21" s="125">
        <v>0.3</v>
      </c>
      <c r="E21" s="29">
        <v>85.2</v>
      </c>
      <c r="F21" s="125">
        <v>0.3</v>
      </c>
      <c r="G21" s="29">
        <v>82.8</v>
      </c>
      <c r="H21" s="125">
        <v>0.3</v>
      </c>
      <c r="I21" s="47"/>
      <c r="J21" s="48"/>
      <c r="K21" s="47"/>
      <c r="L21" s="48"/>
      <c r="M21" s="12"/>
      <c r="P21" s="93"/>
      <c r="Q21" s="93"/>
      <c r="R21" s="93"/>
      <c r="S21" s="93"/>
      <c r="T21" s="93"/>
      <c r="U21" s="93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</row>
    <row r="22" spans="1:57" ht="12.75" customHeight="1" x14ac:dyDescent="0.25">
      <c r="A22" s="172" t="s">
        <v>36</v>
      </c>
      <c r="B22" s="8" t="s">
        <v>10</v>
      </c>
      <c r="C22" s="6">
        <v>1491.8</v>
      </c>
      <c r="D22" s="123">
        <v>5.7</v>
      </c>
      <c r="E22" s="6">
        <v>735.2</v>
      </c>
      <c r="F22" s="123">
        <v>6</v>
      </c>
      <c r="G22" s="6">
        <v>756.7</v>
      </c>
      <c r="H22" s="123">
        <v>5.5</v>
      </c>
      <c r="I22" s="118"/>
      <c r="J22" s="53"/>
      <c r="K22" s="118"/>
      <c r="L22" s="53"/>
      <c r="M22" s="118"/>
      <c r="P22" s="93"/>
      <c r="Q22" s="93"/>
      <c r="R22" s="93"/>
      <c r="S22" s="93"/>
      <c r="T22" s="93"/>
      <c r="U22" s="93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</row>
    <row r="23" spans="1:57" ht="12.75" customHeight="1" x14ac:dyDescent="0.25">
      <c r="A23" s="170"/>
      <c r="B23" s="24" t="s">
        <v>28</v>
      </c>
      <c r="C23" s="25">
        <v>4.0999999999999996</v>
      </c>
      <c r="D23" s="25">
        <v>4.0999999999999996</v>
      </c>
      <c r="E23" s="25">
        <v>4.7</v>
      </c>
      <c r="F23" s="25">
        <v>4.7</v>
      </c>
      <c r="G23" s="25">
        <v>4.8</v>
      </c>
      <c r="H23" s="25">
        <v>4.8</v>
      </c>
      <c r="I23" s="46"/>
      <c r="J23" s="48"/>
      <c r="K23" s="46"/>
      <c r="L23" s="48"/>
      <c r="M23" s="12"/>
      <c r="P23" s="93"/>
      <c r="Q23" s="93"/>
      <c r="R23" s="93"/>
      <c r="S23" s="93"/>
      <c r="T23" s="93"/>
      <c r="U23" s="93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8"/>
      <c r="AX23" s="17"/>
      <c r="AY23" s="17"/>
      <c r="AZ23" s="17"/>
      <c r="BA23" s="17"/>
      <c r="BB23" s="17"/>
      <c r="BC23" s="17"/>
      <c r="BD23" s="17"/>
      <c r="BE23" s="17"/>
    </row>
    <row r="24" spans="1:57" ht="12.75" customHeight="1" x14ac:dyDescent="0.25">
      <c r="A24" s="170"/>
      <c r="B24" s="24" t="s">
        <v>29</v>
      </c>
      <c r="C24" s="26">
        <v>119</v>
      </c>
      <c r="D24" s="25">
        <v>0.5</v>
      </c>
      <c r="E24" s="26">
        <v>67.7</v>
      </c>
      <c r="F24" s="25">
        <v>0.6</v>
      </c>
      <c r="G24" s="26">
        <v>71.7</v>
      </c>
      <c r="H24" s="25">
        <v>0.5</v>
      </c>
      <c r="I24" s="47"/>
      <c r="J24" s="48"/>
      <c r="K24" s="47"/>
      <c r="L24" s="48"/>
      <c r="M24" s="12"/>
      <c r="P24" s="93"/>
      <c r="Q24" s="93"/>
      <c r="R24" s="93"/>
      <c r="S24" s="93"/>
      <c r="T24" s="93"/>
      <c r="U24" s="93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8"/>
      <c r="AX24" s="17"/>
      <c r="AY24" s="17"/>
      <c r="AZ24" s="17"/>
      <c r="BA24" s="17"/>
      <c r="BB24" s="17"/>
      <c r="BC24" s="17"/>
      <c r="BD24" s="17"/>
      <c r="BE24" s="17"/>
    </row>
    <row r="25" spans="1:57" ht="12.75" customHeight="1" x14ac:dyDescent="0.25">
      <c r="A25" s="170"/>
      <c r="B25" s="11" t="s">
        <v>9</v>
      </c>
      <c r="C25" s="9">
        <v>24453.3</v>
      </c>
      <c r="D25" s="124">
        <v>94.3</v>
      </c>
      <c r="E25" s="9">
        <v>11521.3</v>
      </c>
      <c r="F25" s="124">
        <v>94</v>
      </c>
      <c r="G25" s="9">
        <v>12932</v>
      </c>
      <c r="H25" s="124">
        <v>94.5</v>
      </c>
      <c r="I25" s="118"/>
      <c r="J25" s="53"/>
      <c r="K25" s="118"/>
      <c r="L25" s="53"/>
      <c r="M25" s="118"/>
      <c r="P25" s="93"/>
      <c r="Q25" s="93"/>
      <c r="R25" s="93"/>
      <c r="S25" s="93"/>
      <c r="T25" s="93"/>
      <c r="U25" s="93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8"/>
      <c r="AX25" s="17"/>
      <c r="AY25" s="17"/>
      <c r="AZ25" s="17"/>
      <c r="BA25" s="17"/>
      <c r="BB25" s="17"/>
      <c r="BC25" s="17"/>
      <c r="BD25" s="17"/>
      <c r="BE25" s="17"/>
    </row>
    <row r="26" spans="1:57" ht="12.75" customHeight="1" x14ac:dyDescent="0.25">
      <c r="A26" s="170"/>
      <c r="B26" s="24" t="s">
        <v>28</v>
      </c>
      <c r="C26" s="25">
        <v>0.4</v>
      </c>
      <c r="D26" s="25">
        <v>0.2</v>
      </c>
      <c r="E26" s="25">
        <v>0.5</v>
      </c>
      <c r="F26" s="25">
        <v>0.3</v>
      </c>
      <c r="G26" s="25">
        <v>0.4</v>
      </c>
      <c r="H26" s="25">
        <v>0.3</v>
      </c>
      <c r="I26" s="46"/>
      <c r="J26" s="48"/>
      <c r="K26" s="46"/>
      <c r="L26" s="48"/>
      <c r="M26" s="12"/>
      <c r="P26" s="93"/>
      <c r="Q26" s="93"/>
      <c r="R26" s="93"/>
      <c r="S26" s="93"/>
      <c r="T26" s="93"/>
      <c r="U26" s="93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8"/>
      <c r="AX26" s="17"/>
      <c r="AY26" s="17"/>
      <c r="AZ26" s="17"/>
      <c r="BA26" s="17"/>
      <c r="BB26" s="17"/>
      <c r="BC26" s="17"/>
      <c r="BD26" s="17"/>
      <c r="BE26" s="17"/>
    </row>
    <row r="27" spans="1:57" ht="12.75" customHeight="1" x14ac:dyDescent="0.25">
      <c r="A27" s="173"/>
      <c r="B27" s="28" t="s">
        <v>29</v>
      </c>
      <c r="C27" s="29">
        <v>171.2</v>
      </c>
      <c r="D27" s="125">
        <v>0.5</v>
      </c>
      <c r="E27" s="29">
        <v>103</v>
      </c>
      <c r="F27" s="125">
        <v>0.6</v>
      </c>
      <c r="G27" s="29">
        <v>104.6</v>
      </c>
      <c r="H27" s="125">
        <v>0.5</v>
      </c>
      <c r="I27" s="47"/>
      <c r="J27" s="48"/>
      <c r="K27" s="47"/>
      <c r="L27" s="48"/>
      <c r="M27" s="12"/>
      <c r="P27" s="93"/>
      <c r="Q27" s="93"/>
      <c r="R27" s="93"/>
      <c r="S27" s="93"/>
      <c r="T27" s="93"/>
      <c r="U27" s="93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8"/>
      <c r="AX27" s="17"/>
      <c r="AY27" s="17"/>
      <c r="AZ27" s="17"/>
      <c r="BA27" s="17"/>
      <c r="BB27" s="17"/>
      <c r="BC27" s="17"/>
      <c r="BD27" s="17"/>
      <c r="BE27" s="17"/>
    </row>
    <row r="28" spans="1:57" ht="12.75" customHeight="1" x14ac:dyDescent="0.25">
      <c r="A28" s="172" t="s">
        <v>100</v>
      </c>
      <c r="B28" s="8" t="s">
        <v>10</v>
      </c>
      <c r="C28" s="6">
        <v>1252.4000000000001</v>
      </c>
      <c r="D28" s="123">
        <v>4.8</v>
      </c>
      <c r="E28" s="6">
        <v>654.4</v>
      </c>
      <c r="F28" s="123">
        <v>5.3</v>
      </c>
      <c r="G28" s="6">
        <v>598</v>
      </c>
      <c r="H28" s="123">
        <v>4.4000000000000004</v>
      </c>
      <c r="I28" s="118"/>
      <c r="J28" s="53"/>
      <c r="K28" s="118"/>
      <c r="L28" s="53"/>
      <c r="M28" s="118"/>
      <c r="P28" s="93"/>
      <c r="Q28" s="93"/>
      <c r="R28" s="93"/>
      <c r="S28" s="93"/>
      <c r="T28" s="93"/>
      <c r="U28" s="93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7"/>
      <c r="BB28" s="17"/>
      <c r="BC28" s="17"/>
      <c r="BD28" s="17"/>
      <c r="BE28" s="17"/>
    </row>
    <row r="29" spans="1:57" ht="12.75" customHeight="1" x14ac:dyDescent="0.25">
      <c r="A29" s="170"/>
      <c r="B29" s="24" t="s">
        <v>28</v>
      </c>
      <c r="C29" s="25">
        <v>4.3</v>
      </c>
      <c r="D29" s="25">
        <v>4.3</v>
      </c>
      <c r="E29" s="25">
        <v>5</v>
      </c>
      <c r="F29" s="25">
        <v>5</v>
      </c>
      <c r="G29" s="25">
        <v>5.2</v>
      </c>
      <c r="H29" s="25">
        <v>5.2</v>
      </c>
      <c r="I29" s="46"/>
      <c r="J29" s="48"/>
      <c r="K29" s="46"/>
      <c r="L29" s="48"/>
      <c r="M29" s="12"/>
      <c r="P29" s="93"/>
      <c r="Q29" s="93"/>
      <c r="R29" s="93"/>
      <c r="S29" s="93"/>
      <c r="T29" s="93"/>
      <c r="U29" s="93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7"/>
      <c r="BB29" s="17"/>
      <c r="BC29" s="17"/>
      <c r="BD29" s="17"/>
      <c r="BE29" s="17"/>
    </row>
    <row r="30" spans="1:57" ht="12.75" customHeight="1" x14ac:dyDescent="0.25">
      <c r="A30" s="170"/>
      <c r="B30" s="24" t="s">
        <v>29</v>
      </c>
      <c r="C30" s="26">
        <v>105.6</v>
      </c>
      <c r="D30" s="25">
        <v>0.4</v>
      </c>
      <c r="E30" s="26">
        <v>64.400000000000006</v>
      </c>
      <c r="F30" s="25">
        <v>0.5</v>
      </c>
      <c r="G30" s="26">
        <v>60.9</v>
      </c>
      <c r="H30" s="25">
        <v>0.4</v>
      </c>
      <c r="I30" s="47"/>
      <c r="J30" s="48"/>
      <c r="K30" s="47"/>
      <c r="L30" s="48"/>
      <c r="M30" s="12"/>
      <c r="P30" s="93"/>
      <c r="Q30" s="93"/>
      <c r="R30" s="93"/>
      <c r="S30" s="93"/>
      <c r="T30" s="93"/>
      <c r="U30" s="93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7"/>
      <c r="BB30" s="17"/>
      <c r="BC30" s="17"/>
      <c r="BD30" s="17"/>
      <c r="BE30" s="17"/>
    </row>
    <row r="31" spans="1:57" ht="12.75" customHeight="1" x14ac:dyDescent="0.25">
      <c r="A31" s="170"/>
      <c r="B31" s="11" t="s">
        <v>9</v>
      </c>
      <c r="C31" s="9">
        <v>24692.7</v>
      </c>
      <c r="D31" s="124">
        <v>95.2</v>
      </c>
      <c r="E31" s="9">
        <v>11602</v>
      </c>
      <c r="F31" s="124">
        <v>94.7</v>
      </c>
      <c r="G31" s="9">
        <v>13090.7</v>
      </c>
      <c r="H31" s="124">
        <v>95.6</v>
      </c>
      <c r="I31" s="118"/>
      <c r="J31" s="53"/>
      <c r="K31" s="118"/>
      <c r="L31" s="53"/>
      <c r="M31" s="118"/>
      <c r="P31" s="93"/>
      <c r="Q31" s="93"/>
      <c r="R31" s="93"/>
      <c r="S31" s="93"/>
      <c r="T31" s="93"/>
      <c r="U31" s="93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7"/>
      <c r="BB31" s="17"/>
      <c r="BC31" s="17"/>
      <c r="BD31" s="17"/>
      <c r="BE31" s="17"/>
    </row>
    <row r="32" spans="1:57" ht="12.75" customHeight="1" x14ac:dyDescent="0.25">
      <c r="A32" s="170"/>
      <c r="B32" s="24" t="s">
        <v>28</v>
      </c>
      <c r="C32" s="25">
        <v>0.3</v>
      </c>
      <c r="D32" s="25">
        <v>0.2</v>
      </c>
      <c r="E32" s="25">
        <v>0.4</v>
      </c>
      <c r="F32" s="25">
        <v>0.3</v>
      </c>
      <c r="G32" s="25">
        <v>0.4</v>
      </c>
      <c r="H32" s="25">
        <v>0.2</v>
      </c>
      <c r="I32" s="46"/>
      <c r="J32" s="48"/>
      <c r="K32" s="46"/>
      <c r="L32" s="48"/>
      <c r="M32" s="12"/>
      <c r="P32" s="93"/>
      <c r="Q32" s="93"/>
      <c r="R32" s="93"/>
      <c r="S32" s="93"/>
      <c r="T32" s="93"/>
      <c r="U32" s="93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7"/>
      <c r="BB32" s="17"/>
      <c r="BC32" s="17"/>
      <c r="BD32" s="17"/>
      <c r="BE32" s="17"/>
    </row>
    <row r="33" spans="1:57" ht="12.75" customHeight="1" x14ac:dyDescent="0.25">
      <c r="A33" s="173"/>
      <c r="B33" s="28" t="s">
        <v>29</v>
      </c>
      <c r="C33" s="29">
        <v>154</v>
      </c>
      <c r="D33" s="125">
        <v>0.4</v>
      </c>
      <c r="E33" s="29">
        <v>97.4</v>
      </c>
      <c r="F33" s="125">
        <v>0.5</v>
      </c>
      <c r="G33" s="29">
        <v>93</v>
      </c>
      <c r="H33" s="125">
        <v>0.4</v>
      </c>
      <c r="I33" s="47"/>
      <c r="J33" s="48"/>
      <c r="K33" s="47"/>
      <c r="L33" s="48"/>
      <c r="M33" s="12"/>
      <c r="P33" s="93"/>
      <c r="Q33" s="93"/>
      <c r="R33" s="93"/>
      <c r="S33" s="93"/>
      <c r="T33" s="93"/>
      <c r="U33" s="93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7"/>
      <c r="BB33" s="17"/>
      <c r="BC33" s="17"/>
      <c r="BD33" s="17"/>
      <c r="BE33" s="17"/>
    </row>
    <row r="34" spans="1:57" ht="12.75" customHeight="1" x14ac:dyDescent="0.25">
      <c r="A34" s="172" t="s">
        <v>17</v>
      </c>
      <c r="B34" s="8" t="s">
        <v>10</v>
      </c>
      <c r="C34" s="6">
        <v>1751.9</v>
      </c>
      <c r="D34" s="123">
        <v>6.8</v>
      </c>
      <c r="E34" s="6">
        <v>827</v>
      </c>
      <c r="F34" s="123">
        <v>6.7</v>
      </c>
      <c r="G34" s="6">
        <v>924.9</v>
      </c>
      <c r="H34" s="123">
        <v>6.8</v>
      </c>
      <c r="I34" s="118"/>
      <c r="J34" s="53"/>
      <c r="K34" s="118"/>
      <c r="L34" s="53"/>
      <c r="M34" s="118"/>
      <c r="P34" s="93"/>
      <c r="Q34" s="93"/>
      <c r="R34" s="93"/>
      <c r="S34" s="93"/>
      <c r="T34" s="93"/>
      <c r="U34" s="93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20"/>
      <c r="AO34" s="17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7"/>
      <c r="BB34" s="17"/>
      <c r="BC34" s="17"/>
      <c r="BD34" s="17"/>
      <c r="BE34" s="17"/>
    </row>
    <row r="35" spans="1:57" ht="12.75" customHeight="1" x14ac:dyDescent="0.25">
      <c r="A35" s="170"/>
      <c r="B35" s="24" t="s">
        <v>28</v>
      </c>
      <c r="C35" s="25">
        <v>4.0999999999999996</v>
      </c>
      <c r="D35" s="25">
        <v>4.0999999999999996</v>
      </c>
      <c r="E35" s="25">
        <v>4.5999999999999996</v>
      </c>
      <c r="F35" s="25">
        <v>4.5999999999999996</v>
      </c>
      <c r="G35" s="25">
        <v>4.5999999999999996</v>
      </c>
      <c r="H35" s="25">
        <v>4.5999999999999996</v>
      </c>
      <c r="I35" s="46"/>
      <c r="J35" s="48"/>
      <c r="K35" s="46"/>
      <c r="L35" s="48"/>
      <c r="M35" s="12"/>
      <c r="P35" s="93"/>
      <c r="Q35" s="93"/>
      <c r="R35" s="93"/>
      <c r="S35" s="93"/>
      <c r="T35" s="93"/>
      <c r="U35" s="93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8"/>
      <c r="AX35" s="17"/>
      <c r="AY35" s="17"/>
      <c r="AZ35" s="17"/>
      <c r="BA35" s="17"/>
      <c r="BB35" s="17"/>
      <c r="BC35" s="17"/>
      <c r="BD35" s="17"/>
      <c r="BE35" s="17"/>
    </row>
    <row r="36" spans="1:57" ht="12.75" customHeight="1" x14ac:dyDescent="0.25">
      <c r="A36" s="170"/>
      <c r="B36" s="24" t="s">
        <v>29</v>
      </c>
      <c r="C36" s="26">
        <v>139.69999999999999</v>
      </c>
      <c r="D36" s="25">
        <v>0.5</v>
      </c>
      <c r="E36" s="26">
        <v>74.5</v>
      </c>
      <c r="F36" s="25">
        <v>0.6</v>
      </c>
      <c r="G36" s="26">
        <v>83.1</v>
      </c>
      <c r="H36" s="25">
        <v>0.6</v>
      </c>
      <c r="I36" s="47"/>
      <c r="J36" s="48"/>
      <c r="K36" s="47"/>
      <c r="L36" s="48"/>
      <c r="M36" s="12"/>
      <c r="P36" s="93"/>
      <c r="Q36" s="93"/>
      <c r="R36" s="93"/>
      <c r="S36" s="93"/>
      <c r="T36" s="93"/>
      <c r="U36" s="93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8"/>
      <c r="AX36" s="17"/>
      <c r="AY36" s="17"/>
      <c r="AZ36" s="17"/>
      <c r="BA36" s="17"/>
      <c r="BB36" s="17"/>
      <c r="BC36" s="17"/>
      <c r="BD36" s="17"/>
      <c r="BE36" s="17"/>
    </row>
    <row r="37" spans="1:57" ht="12.75" customHeight="1" x14ac:dyDescent="0.25">
      <c r="A37" s="170"/>
      <c r="B37" s="11" t="s">
        <v>9</v>
      </c>
      <c r="C37" s="9">
        <v>24193.200000000001</v>
      </c>
      <c r="D37" s="124">
        <v>93.2</v>
      </c>
      <c r="E37" s="9">
        <v>11429.4</v>
      </c>
      <c r="F37" s="124">
        <v>93.3</v>
      </c>
      <c r="G37" s="9">
        <v>12763.7</v>
      </c>
      <c r="H37" s="124">
        <v>93.2</v>
      </c>
      <c r="I37" s="118"/>
      <c r="J37" s="53"/>
      <c r="K37" s="118"/>
      <c r="L37" s="53"/>
      <c r="M37" s="118"/>
      <c r="P37" s="93"/>
      <c r="Q37" s="93"/>
      <c r="R37" s="93"/>
      <c r="S37" s="93"/>
      <c r="T37" s="93"/>
      <c r="U37" s="93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8"/>
      <c r="AX37" s="17"/>
      <c r="AY37" s="17"/>
      <c r="AZ37" s="17"/>
      <c r="BA37" s="17"/>
      <c r="BB37" s="17"/>
      <c r="BC37" s="17"/>
      <c r="BD37" s="17"/>
      <c r="BE37" s="17"/>
    </row>
    <row r="38" spans="1:57" ht="12.75" customHeight="1" x14ac:dyDescent="0.25">
      <c r="A38" s="170"/>
      <c r="B38" s="24" t="s">
        <v>28</v>
      </c>
      <c r="C38" s="25">
        <v>0.4</v>
      </c>
      <c r="D38" s="25">
        <v>0.3</v>
      </c>
      <c r="E38" s="25">
        <v>0.5</v>
      </c>
      <c r="F38" s="25">
        <v>0.3</v>
      </c>
      <c r="G38" s="25">
        <v>0.5</v>
      </c>
      <c r="H38" s="25">
        <v>0.3</v>
      </c>
      <c r="I38" s="46"/>
      <c r="J38" s="48"/>
      <c r="K38" s="46"/>
      <c r="L38" s="48"/>
      <c r="M38" s="12"/>
      <c r="P38" s="93"/>
      <c r="Q38" s="93"/>
      <c r="R38" s="93"/>
      <c r="S38" s="93"/>
      <c r="T38" s="93"/>
      <c r="U38" s="93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8"/>
      <c r="AX38" s="17"/>
      <c r="AY38" s="17"/>
      <c r="AZ38" s="17"/>
      <c r="BA38" s="17"/>
      <c r="BB38" s="17"/>
      <c r="BC38" s="17"/>
      <c r="BD38" s="17"/>
      <c r="BE38" s="17"/>
    </row>
    <row r="39" spans="1:57" ht="12.75" customHeight="1" x14ac:dyDescent="0.25">
      <c r="A39" s="173"/>
      <c r="B39" s="28" t="s">
        <v>29</v>
      </c>
      <c r="C39" s="29">
        <v>186.2</v>
      </c>
      <c r="D39" s="125">
        <v>0.5</v>
      </c>
      <c r="E39" s="29">
        <v>107.1</v>
      </c>
      <c r="F39" s="125">
        <v>0.6</v>
      </c>
      <c r="G39" s="29">
        <v>113.4</v>
      </c>
      <c r="H39" s="125">
        <v>0.6</v>
      </c>
      <c r="I39" s="47"/>
      <c r="J39" s="48"/>
      <c r="K39" s="47"/>
      <c r="L39" s="48"/>
      <c r="M39" s="12"/>
      <c r="P39" s="93"/>
      <c r="Q39" s="93"/>
      <c r="R39" s="93"/>
      <c r="S39" s="93"/>
      <c r="T39" s="93"/>
      <c r="U39" s="93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8"/>
      <c r="AX39" s="17"/>
      <c r="AY39" s="17"/>
      <c r="AZ39" s="17"/>
      <c r="BA39" s="17"/>
      <c r="BB39" s="17"/>
      <c r="BC39" s="17"/>
      <c r="BD39" s="17"/>
      <c r="BE39" s="17"/>
    </row>
    <row r="40" spans="1:57" ht="12.75" customHeight="1" x14ac:dyDescent="0.25">
      <c r="A40" s="172" t="s">
        <v>98</v>
      </c>
      <c r="B40" s="8" t="s">
        <v>10</v>
      </c>
      <c r="C40" s="6">
        <v>1305.9000000000001</v>
      </c>
      <c r="D40" s="123">
        <v>5</v>
      </c>
      <c r="E40" s="6">
        <v>690.1</v>
      </c>
      <c r="F40" s="123">
        <v>5.6</v>
      </c>
      <c r="G40" s="6">
        <v>615.79999999999995</v>
      </c>
      <c r="H40" s="123">
        <v>4.5</v>
      </c>
      <c r="I40" s="118"/>
      <c r="J40" s="53"/>
      <c r="K40" s="118"/>
      <c r="L40" s="53"/>
      <c r="M40" s="118"/>
      <c r="P40" s="93"/>
      <c r="Q40" s="93"/>
      <c r="R40" s="93"/>
      <c r="S40" s="93"/>
      <c r="T40" s="93"/>
      <c r="U40" s="93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8"/>
      <c r="AX40" s="17"/>
      <c r="AY40" s="17"/>
      <c r="AZ40" s="17"/>
      <c r="BA40" s="17"/>
      <c r="BB40" s="17"/>
      <c r="BC40" s="17"/>
      <c r="BD40" s="17"/>
      <c r="BE40" s="17"/>
    </row>
    <row r="41" spans="1:57" ht="12.75" customHeight="1" x14ac:dyDescent="0.25">
      <c r="A41" s="170"/>
      <c r="B41" s="24" t="s">
        <v>28</v>
      </c>
      <c r="C41" s="25">
        <v>5.3</v>
      </c>
      <c r="D41" s="25">
        <v>5.3</v>
      </c>
      <c r="E41" s="25">
        <v>5.7</v>
      </c>
      <c r="F41" s="25">
        <v>5.7</v>
      </c>
      <c r="G41" s="25">
        <v>6.2</v>
      </c>
      <c r="H41" s="25">
        <v>6.2</v>
      </c>
      <c r="I41" s="46"/>
      <c r="J41" s="48"/>
      <c r="K41" s="46"/>
      <c r="L41" s="48"/>
      <c r="M41" s="12"/>
      <c r="P41" s="93"/>
      <c r="Q41" s="93"/>
      <c r="R41" s="93"/>
      <c r="S41" s="93"/>
      <c r="T41" s="93"/>
      <c r="U41" s="93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8"/>
      <c r="AX41" s="17"/>
      <c r="AY41" s="17"/>
      <c r="AZ41" s="17"/>
      <c r="BA41" s="17"/>
      <c r="BB41" s="17"/>
      <c r="BC41" s="17"/>
      <c r="BD41" s="17"/>
      <c r="BE41" s="17"/>
    </row>
    <row r="42" spans="1:57" ht="12.75" customHeight="1" x14ac:dyDescent="0.25">
      <c r="A42" s="170"/>
      <c r="B42" s="24" t="s">
        <v>29</v>
      </c>
      <c r="C42" s="26">
        <v>135</v>
      </c>
      <c r="D42" s="25">
        <v>0.5</v>
      </c>
      <c r="E42" s="26">
        <v>76.8</v>
      </c>
      <c r="F42" s="25">
        <v>0.6</v>
      </c>
      <c r="G42" s="26">
        <v>74.5</v>
      </c>
      <c r="H42" s="25">
        <v>0.5</v>
      </c>
      <c r="I42" s="47"/>
      <c r="J42" s="48"/>
      <c r="K42" s="47"/>
      <c r="L42" s="48"/>
      <c r="M42" s="12"/>
      <c r="P42" s="93"/>
      <c r="Q42" s="93"/>
      <c r="R42" s="93"/>
      <c r="S42" s="93"/>
      <c r="T42" s="93"/>
      <c r="U42" s="93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8"/>
      <c r="AX42" s="17"/>
      <c r="AY42" s="17"/>
      <c r="AZ42" s="17"/>
      <c r="BA42" s="17"/>
      <c r="BB42" s="17"/>
      <c r="BC42" s="17"/>
      <c r="BD42" s="17"/>
      <c r="BE42" s="17"/>
    </row>
    <row r="43" spans="1:57" ht="12.75" customHeight="1" x14ac:dyDescent="0.25">
      <c r="A43" s="170"/>
      <c r="B43" s="11" t="s">
        <v>9</v>
      </c>
      <c r="C43" s="9">
        <v>24639.200000000001</v>
      </c>
      <c r="D43" s="124">
        <v>95</v>
      </c>
      <c r="E43" s="9">
        <v>11566.4</v>
      </c>
      <c r="F43" s="124">
        <v>94.4</v>
      </c>
      <c r="G43" s="9">
        <v>13072.9</v>
      </c>
      <c r="H43" s="124">
        <v>95.5</v>
      </c>
      <c r="I43" s="118"/>
      <c r="J43" s="53"/>
      <c r="K43" s="118"/>
      <c r="L43" s="53"/>
      <c r="M43" s="118"/>
      <c r="P43" s="93"/>
      <c r="Q43" s="93"/>
      <c r="R43" s="93"/>
      <c r="S43" s="93"/>
      <c r="T43" s="93"/>
      <c r="U43" s="93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8"/>
      <c r="AX43" s="17"/>
      <c r="AY43" s="17"/>
      <c r="AZ43" s="17"/>
      <c r="BA43" s="17"/>
      <c r="BB43" s="17"/>
      <c r="BC43" s="17"/>
      <c r="BD43" s="17"/>
      <c r="BE43" s="17"/>
    </row>
    <row r="44" spans="1:57" ht="12.75" customHeight="1" x14ac:dyDescent="0.25">
      <c r="A44" s="170"/>
      <c r="B44" s="24" t="s">
        <v>28</v>
      </c>
      <c r="C44" s="25">
        <v>0.4</v>
      </c>
      <c r="D44" s="25">
        <v>0.3</v>
      </c>
      <c r="E44" s="25">
        <v>0.5</v>
      </c>
      <c r="F44" s="25">
        <v>0.3</v>
      </c>
      <c r="G44" s="25">
        <v>0.4</v>
      </c>
      <c r="H44" s="25">
        <v>0.3</v>
      </c>
      <c r="I44" s="46"/>
      <c r="J44" s="48"/>
      <c r="K44" s="46"/>
      <c r="L44" s="48"/>
      <c r="M44" s="12"/>
      <c r="P44" s="93"/>
      <c r="Q44" s="93"/>
      <c r="R44" s="93"/>
      <c r="S44" s="93"/>
      <c r="T44" s="93"/>
      <c r="U44" s="93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8"/>
      <c r="AX44" s="17"/>
      <c r="AY44" s="17"/>
      <c r="AZ44" s="17"/>
      <c r="BA44" s="17"/>
      <c r="BB44" s="17"/>
      <c r="BC44" s="17"/>
      <c r="BD44" s="17"/>
      <c r="BE44" s="17"/>
    </row>
    <row r="45" spans="1:57" ht="12.75" customHeight="1" x14ac:dyDescent="0.25">
      <c r="A45" s="173"/>
      <c r="B45" s="28" t="s">
        <v>29</v>
      </c>
      <c r="C45" s="29">
        <v>173.4</v>
      </c>
      <c r="D45" s="125">
        <v>0.5</v>
      </c>
      <c r="E45" s="29">
        <v>104.8</v>
      </c>
      <c r="F45" s="125">
        <v>0.6</v>
      </c>
      <c r="G45" s="29">
        <v>103.3</v>
      </c>
      <c r="H45" s="125">
        <v>0.5</v>
      </c>
      <c r="I45" s="47"/>
      <c r="J45" s="48"/>
      <c r="K45" s="47"/>
      <c r="L45" s="48"/>
      <c r="M45" s="12"/>
      <c r="P45" s="93"/>
      <c r="Q45" s="93"/>
      <c r="R45" s="93"/>
      <c r="S45" s="93"/>
      <c r="T45" s="93"/>
      <c r="U45" s="93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8"/>
      <c r="AX45" s="17"/>
      <c r="AY45" s="17"/>
      <c r="AZ45" s="17"/>
      <c r="BA45" s="17"/>
      <c r="BB45" s="17"/>
      <c r="BC45" s="17"/>
      <c r="BD45" s="17"/>
      <c r="BE45" s="17"/>
    </row>
    <row r="46" spans="1:57" s="13" customFormat="1" ht="12.75" customHeight="1" x14ac:dyDescent="0.25">
      <c r="A46" s="169" t="s">
        <v>180</v>
      </c>
      <c r="B46" s="8" t="s">
        <v>10</v>
      </c>
      <c r="C46" s="6">
        <v>112.3</v>
      </c>
      <c r="D46" s="123">
        <v>0.4</v>
      </c>
      <c r="E46" s="6">
        <v>64.599999999999994</v>
      </c>
      <c r="F46" s="123">
        <v>0.5</v>
      </c>
      <c r="G46" s="6">
        <v>47.7</v>
      </c>
      <c r="H46" s="123">
        <v>0.3</v>
      </c>
      <c r="I46" s="118"/>
      <c r="J46" s="53"/>
      <c r="K46" s="118"/>
      <c r="L46" s="53"/>
      <c r="M46" s="118"/>
      <c r="P46" s="93"/>
      <c r="Q46" s="93"/>
      <c r="R46" s="93"/>
      <c r="S46" s="93"/>
      <c r="T46" s="93"/>
      <c r="U46" s="93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1"/>
      <c r="AX46" s="40"/>
      <c r="AY46" s="40"/>
      <c r="AZ46" s="40"/>
      <c r="BA46" s="40"/>
      <c r="BB46" s="40"/>
      <c r="BC46" s="40"/>
      <c r="BD46" s="40"/>
      <c r="BE46" s="40"/>
    </row>
    <row r="47" spans="1:57" s="13" customFormat="1" ht="12.75" customHeight="1" x14ac:dyDescent="0.25">
      <c r="A47" s="170"/>
      <c r="B47" s="24" t="s">
        <v>28</v>
      </c>
      <c r="C47" s="25">
        <v>10.9</v>
      </c>
      <c r="D47" s="25">
        <v>10.9</v>
      </c>
      <c r="E47" s="25">
        <v>13.9</v>
      </c>
      <c r="F47" s="25">
        <v>13.9</v>
      </c>
      <c r="G47" s="25">
        <v>15.1</v>
      </c>
      <c r="H47" s="25">
        <v>15.1</v>
      </c>
      <c r="I47" s="46"/>
      <c r="J47" s="48"/>
      <c r="K47" s="46"/>
      <c r="L47" s="48"/>
      <c r="M47" s="12"/>
      <c r="P47" s="93"/>
      <c r="Q47" s="93"/>
      <c r="R47" s="93"/>
      <c r="S47" s="93"/>
      <c r="T47" s="93"/>
      <c r="U47" s="93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1"/>
      <c r="AX47" s="40"/>
      <c r="AY47" s="40"/>
      <c r="AZ47" s="40"/>
      <c r="BA47" s="40"/>
      <c r="BB47" s="40"/>
      <c r="BC47" s="40"/>
      <c r="BD47" s="40"/>
      <c r="BE47" s="40"/>
    </row>
    <row r="48" spans="1:57" s="13" customFormat="1" ht="12.75" customHeight="1" x14ac:dyDescent="0.25">
      <c r="A48" s="170"/>
      <c r="B48" s="24" t="s">
        <v>29</v>
      </c>
      <c r="C48" s="26">
        <v>24.1</v>
      </c>
      <c r="D48" s="25">
        <v>0.1</v>
      </c>
      <c r="E48" s="26">
        <v>17.600000000000001</v>
      </c>
      <c r="F48" s="25">
        <v>0.1</v>
      </c>
      <c r="G48" s="26">
        <v>14.1</v>
      </c>
      <c r="H48" s="25">
        <v>0.1</v>
      </c>
      <c r="I48" s="47"/>
      <c r="J48" s="48"/>
      <c r="K48" s="47"/>
      <c r="L48" s="48"/>
      <c r="M48" s="12"/>
      <c r="P48" s="93"/>
      <c r="Q48" s="93"/>
      <c r="R48" s="93"/>
      <c r="S48" s="93"/>
      <c r="T48" s="93"/>
      <c r="U48" s="93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1"/>
      <c r="AX48" s="40"/>
      <c r="AY48" s="40"/>
      <c r="AZ48" s="40"/>
      <c r="BA48" s="40"/>
      <c r="BB48" s="40"/>
      <c r="BC48" s="40"/>
      <c r="BD48" s="40"/>
      <c r="BE48" s="40"/>
    </row>
    <row r="49" spans="1:57" s="13" customFormat="1" ht="12.75" customHeight="1" x14ac:dyDescent="0.25">
      <c r="A49" s="170"/>
      <c r="B49" s="11" t="s">
        <v>9</v>
      </c>
      <c r="C49" s="9">
        <v>25832.799999999999</v>
      </c>
      <c r="D49" s="124">
        <v>99.6</v>
      </c>
      <c r="E49" s="9">
        <v>12191.9</v>
      </c>
      <c r="F49" s="124">
        <v>99.5</v>
      </c>
      <c r="G49" s="9">
        <v>13640.9</v>
      </c>
      <c r="H49" s="124">
        <v>99.7</v>
      </c>
      <c r="I49" s="118"/>
      <c r="J49" s="53"/>
      <c r="K49" s="118"/>
      <c r="L49" s="53"/>
      <c r="M49" s="118"/>
      <c r="P49" s="93"/>
      <c r="Q49" s="93"/>
      <c r="R49" s="93"/>
      <c r="S49" s="93"/>
      <c r="T49" s="93"/>
      <c r="U49" s="93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1"/>
      <c r="AX49" s="40"/>
      <c r="AY49" s="40"/>
      <c r="AZ49" s="40"/>
      <c r="BA49" s="40"/>
      <c r="BB49" s="40"/>
      <c r="BC49" s="40"/>
      <c r="BD49" s="40"/>
      <c r="BE49" s="40"/>
    </row>
    <row r="50" spans="1:57" s="13" customFormat="1" ht="12.75" customHeight="1" x14ac:dyDescent="0.25">
      <c r="A50" s="170"/>
      <c r="B50" s="24" t="s">
        <v>28</v>
      </c>
      <c r="C50" s="25">
        <v>0.2</v>
      </c>
      <c r="D50" s="25">
        <v>0</v>
      </c>
      <c r="E50" s="25">
        <v>0.3</v>
      </c>
      <c r="F50" s="25">
        <v>0.1</v>
      </c>
      <c r="G50" s="25">
        <v>0.3</v>
      </c>
      <c r="H50" s="25">
        <v>0.1</v>
      </c>
      <c r="I50" s="46"/>
      <c r="J50" s="48"/>
      <c r="K50" s="46"/>
      <c r="L50" s="48"/>
      <c r="M50" s="12"/>
      <c r="P50" s="93"/>
      <c r="Q50" s="93"/>
      <c r="R50" s="93"/>
      <c r="S50" s="93"/>
      <c r="T50" s="93"/>
      <c r="U50" s="93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1"/>
      <c r="AX50" s="40"/>
      <c r="AY50" s="40"/>
      <c r="AZ50" s="40"/>
      <c r="BA50" s="40"/>
      <c r="BB50" s="40"/>
      <c r="BC50" s="40"/>
      <c r="BD50" s="40"/>
      <c r="BE50" s="40"/>
    </row>
    <row r="51" spans="1:57" s="13" customFormat="1" ht="12.75" customHeight="1" x14ac:dyDescent="0.25">
      <c r="A51" s="171"/>
      <c r="B51" s="28" t="s">
        <v>29</v>
      </c>
      <c r="C51" s="29">
        <v>118.7</v>
      </c>
      <c r="D51" s="125">
        <v>0.1</v>
      </c>
      <c r="E51" s="29">
        <v>77.400000000000006</v>
      </c>
      <c r="F51" s="125">
        <v>0.1</v>
      </c>
      <c r="G51" s="29">
        <v>76.099999999999994</v>
      </c>
      <c r="H51" s="125">
        <v>0.1</v>
      </c>
      <c r="I51" s="47"/>
      <c r="J51" s="48"/>
      <c r="K51" s="47"/>
      <c r="L51" s="48"/>
      <c r="M51" s="12"/>
      <c r="P51" s="32"/>
      <c r="Q51" s="32"/>
      <c r="R51" s="32"/>
      <c r="S51" s="32"/>
      <c r="T51" s="32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1"/>
      <c r="AX51" s="40"/>
      <c r="AY51" s="40"/>
      <c r="AZ51" s="40"/>
      <c r="BA51" s="40"/>
      <c r="BB51" s="40"/>
      <c r="BC51" s="40"/>
      <c r="BD51" s="40"/>
      <c r="BE51" s="40"/>
    </row>
    <row r="52" spans="1:57" ht="12.75" x14ac:dyDescent="0.2">
      <c r="A52" s="59" t="s">
        <v>89</v>
      </c>
      <c r="D52" s="133"/>
    </row>
    <row r="53" spans="1:57" x14ac:dyDescent="0.2">
      <c r="A53" s="60" t="s">
        <v>31</v>
      </c>
    </row>
    <row r="54" spans="1:57" x14ac:dyDescent="0.2">
      <c r="A54" s="89" t="s">
        <v>48</v>
      </c>
    </row>
    <row r="55" spans="1:57" ht="15" x14ac:dyDescent="0.25">
      <c r="A55" s="2" t="s">
        <v>179</v>
      </c>
      <c r="D55" s="72"/>
      <c r="F55" s="72"/>
      <c r="H55" s="72"/>
      <c r="J55" s="72"/>
      <c r="L55" s="72"/>
      <c r="N55" s="72"/>
      <c r="Q55" s="93"/>
    </row>
    <row r="56" spans="1:57" ht="12.75" x14ac:dyDescent="0.2">
      <c r="A56" s="89" t="s">
        <v>392</v>
      </c>
      <c r="B56" s="103"/>
      <c r="C56" s="103"/>
      <c r="D56" s="103"/>
    </row>
    <row r="57" spans="1:57" s="13" customFormat="1" x14ac:dyDescent="0.2">
      <c r="A57" s="2"/>
      <c r="B57" s="4"/>
      <c r="C57" s="4"/>
      <c r="D57" s="121"/>
      <c r="E57" s="4"/>
      <c r="F57" s="121"/>
      <c r="G57" s="4"/>
      <c r="H57" s="121"/>
      <c r="I57" s="4"/>
      <c r="J57" s="121"/>
      <c r="K57" s="4"/>
      <c r="L57" s="121"/>
    </row>
    <row r="58" spans="1:57" s="13" customFormat="1" ht="11.25" customHeight="1" x14ac:dyDescent="0.2">
      <c r="A58" s="68"/>
      <c r="B58" s="4"/>
      <c r="C58" s="4"/>
      <c r="D58" s="121"/>
      <c r="E58" s="4"/>
      <c r="F58" s="121"/>
      <c r="G58" s="4"/>
      <c r="H58" s="121"/>
      <c r="I58" s="4"/>
      <c r="J58" s="121"/>
      <c r="K58" s="4"/>
      <c r="L58" s="121"/>
    </row>
  </sheetData>
  <mergeCells count="12">
    <mergeCell ref="A8:H9"/>
    <mergeCell ref="A11:B12"/>
    <mergeCell ref="C11:D11"/>
    <mergeCell ref="E11:F11"/>
    <mergeCell ref="G11:H11"/>
    <mergeCell ref="A46:A51"/>
    <mergeCell ref="A13:A15"/>
    <mergeCell ref="A16:A21"/>
    <mergeCell ref="A22:A27"/>
    <mergeCell ref="A28:A33"/>
    <mergeCell ref="A34:A39"/>
    <mergeCell ref="A40:A45"/>
  </mergeCells>
  <hyperlinks>
    <hyperlink ref="G6" location="Contenido!A1" display="Volver al contenido"/>
  </hyperlinks>
  <pageMargins left="0.39370078740157483" right="0.39370078740157483" top="0.78740157480314965" bottom="0.78740157480314965" header="0.31496062992125984" footer="0.31496062992125984"/>
  <pageSetup scale="86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57"/>
  <sheetViews>
    <sheetView zoomScaleNormal="100" workbookViewId="0"/>
  </sheetViews>
  <sheetFormatPr baseColWidth="10" defaultRowHeight="12" x14ac:dyDescent="0.2"/>
  <cols>
    <col min="1" max="1" width="34.140625" style="4" customWidth="1"/>
    <col min="2" max="2" width="10.5703125" style="4" customWidth="1"/>
    <col min="3" max="3" width="13.42578125" style="4" customWidth="1"/>
    <col min="4" max="4" width="9.140625" style="121" customWidth="1"/>
    <col min="5" max="5" width="13.28515625" style="4" customWidth="1"/>
    <col min="6" max="6" width="9.140625" style="121" customWidth="1"/>
    <col min="7" max="7" width="13.28515625" style="4" customWidth="1"/>
    <col min="8" max="8" width="9.140625" style="121" customWidth="1"/>
    <col min="9" max="9" width="11.28515625" style="4" customWidth="1"/>
    <col min="10" max="10" width="9.140625" style="121" customWidth="1"/>
    <col min="11" max="11" width="11.28515625" style="4" customWidth="1"/>
    <col min="12" max="12" width="9" style="121" customWidth="1"/>
    <col min="13" max="13" width="11.28515625" style="4" customWidth="1"/>
    <col min="14" max="14" width="8" style="4" customWidth="1"/>
    <col min="15" max="15" width="9.7109375" style="4" bestFit="1" customWidth="1"/>
    <col min="16" max="16" width="8" style="4" customWidth="1"/>
    <col min="17" max="17" width="14.140625" style="4" customWidth="1"/>
    <col min="18" max="18" width="8" style="4" customWidth="1"/>
    <col min="19" max="19" width="19.140625" style="4" customWidth="1"/>
    <col min="20" max="20" width="17.140625" style="4" customWidth="1"/>
    <col min="21" max="21" width="14.42578125" style="4" bestFit="1" customWidth="1"/>
    <col min="22" max="22" width="11" style="4" bestFit="1" customWidth="1"/>
    <col min="23" max="23" width="14.42578125" style="4" bestFit="1" customWidth="1"/>
    <col min="24" max="24" width="11" style="4" bestFit="1" customWidth="1"/>
    <col min="25" max="25" width="14.42578125" style="4" bestFit="1" customWidth="1"/>
    <col min="26" max="26" width="11" style="4" bestFit="1" customWidth="1"/>
    <col min="27" max="27" width="14.42578125" style="4" bestFit="1" customWidth="1"/>
    <col min="28" max="16384" width="11.42578125" style="4"/>
  </cols>
  <sheetData>
    <row r="2" spans="1:57" ht="15" x14ac:dyDescent="0.25">
      <c r="L2" s="140"/>
      <c r="M2" s="92"/>
      <c r="N2" s="92"/>
      <c r="O2" s="92"/>
      <c r="P2" s="92"/>
      <c r="Q2" s="92"/>
      <c r="R2" s="92"/>
      <c r="S2" s="92"/>
      <c r="T2" s="91"/>
    </row>
    <row r="3" spans="1:57" ht="15" x14ac:dyDescent="0.25">
      <c r="H3" s="138"/>
      <c r="L3" s="140"/>
      <c r="M3" s="13"/>
      <c r="N3" s="97"/>
      <c r="O3" s="97"/>
      <c r="P3" s="97"/>
      <c r="Q3" s="97"/>
      <c r="R3" s="97"/>
      <c r="S3" s="97"/>
      <c r="T3" s="97"/>
      <c r="U3" s="97"/>
      <c r="V3" s="97"/>
    </row>
    <row r="4" spans="1:57" ht="15" x14ac:dyDescent="0.25">
      <c r="L4" s="140"/>
      <c r="M4" s="93"/>
      <c r="N4" s="98"/>
      <c r="O4" s="98"/>
      <c r="P4" s="98"/>
      <c r="Q4" s="98"/>
      <c r="R4" s="98"/>
      <c r="S4" s="98"/>
      <c r="T4" s="98"/>
      <c r="U4" s="98"/>
      <c r="V4" s="98"/>
    </row>
    <row r="5" spans="1:57" ht="15" x14ac:dyDescent="0.25">
      <c r="L5" s="140"/>
      <c r="M5" s="13"/>
      <c r="N5" s="98"/>
      <c r="O5" s="98"/>
      <c r="P5" s="98"/>
      <c r="Q5" s="98"/>
      <c r="R5" s="98"/>
      <c r="S5" s="98"/>
      <c r="T5" s="98"/>
      <c r="U5" s="98"/>
      <c r="V5" s="98"/>
      <c r="X5" s="94"/>
      <c r="Y5" s="94"/>
      <c r="Z5" s="94"/>
      <c r="AA5" s="94"/>
      <c r="AB5" s="94"/>
      <c r="AC5" s="94"/>
      <c r="AD5" s="94"/>
      <c r="AE5" s="94"/>
      <c r="AF5" s="94"/>
      <c r="AG5" s="95"/>
    </row>
    <row r="6" spans="1:57" ht="12.75" customHeight="1" x14ac:dyDescent="0.25">
      <c r="A6" s="61"/>
      <c r="G6" s="166" t="s">
        <v>391</v>
      </c>
      <c r="L6" s="140"/>
      <c r="M6" s="93"/>
      <c r="N6" s="98"/>
      <c r="O6" s="98"/>
      <c r="P6" s="98"/>
      <c r="Q6" s="98"/>
      <c r="R6" s="98"/>
      <c r="S6" s="98"/>
      <c r="T6" s="98"/>
      <c r="U6" s="98"/>
      <c r="V6" s="98"/>
      <c r="X6" s="96"/>
      <c r="Y6" s="96"/>
      <c r="Z6" s="96"/>
      <c r="AA6" s="96"/>
      <c r="AB6" s="96"/>
      <c r="AC6" s="96"/>
      <c r="AD6" s="96"/>
      <c r="AE6" s="96"/>
      <c r="AF6" s="96"/>
      <c r="AG6" s="95"/>
    </row>
    <row r="7" spans="1:57" ht="15" customHeight="1" x14ac:dyDescent="0.25">
      <c r="A7" s="68"/>
      <c r="N7" s="98"/>
      <c r="O7" s="98"/>
      <c r="P7" s="98"/>
      <c r="Q7" s="98"/>
      <c r="R7" s="98"/>
      <c r="S7" s="98"/>
      <c r="T7" s="98"/>
      <c r="U7" s="98"/>
      <c r="V7" s="98"/>
      <c r="X7" s="96"/>
      <c r="Y7" s="96"/>
      <c r="Z7" s="96"/>
      <c r="AA7" s="96"/>
      <c r="AB7" s="96"/>
      <c r="AC7" s="96"/>
      <c r="AD7" s="96"/>
      <c r="AE7" s="96"/>
      <c r="AF7" s="96"/>
      <c r="AG7" s="95"/>
    </row>
    <row r="8" spans="1:57" s="13" customFormat="1" x14ac:dyDescent="0.2">
      <c r="A8" s="185" t="s">
        <v>202</v>
      </c>
      <c r="B8" s="185"/>
      <c r="C8" s="185"/>
      <c r="D8" s="185"/>
      <c r="E8" s="185"/>
      <c r="F8" s="185"/>
      <c r="G8" s="185"/>
      <c r="H8" s="185"/>
      <c r="I8" s="185"/>
      <c r="J8" s="185"/>
      <c r="K8" s="185"/>
      <c r="L8" s="185"/>
    </row>
    <row r="9" spans="1:57" s="13" customFormat="1" x14ac:dyDescent="0.2">
      <c r="A9" s="185"/>
      <c r="B9" s="185"/>
      <c r="C9" s="185"/>
      <c r="D9" s="185"/>
      <c r="E9" s="185"/>
      <c r="F9" s="185"/>
      <c r="G9" s="185"/>
      <c r="H9" s="185"/>
      <c r="I9" s="185"/>
      <c r="J9" s="185"/>
      <c r="K9" s="185"/>
      <c r="L9" s="185"/>
    </row>
    <row r="10" spans="1:57" s="13" customFormat="1" ht="15" x14ac:dyDescent="0.25">
      <c r="A10" s="23">
        <v>2017</v>
      </c>
      <c r="B10" s="63"/>
      <c r="C10" s="14"/>
      <c r="D10" s="55"/>
      <c r="E10" s="14"/>
      <c r="F10" s="55"/>
      <c r="G10" s="14"/>
      <c r="H10" s="55"/>
      <c r="J10" s="55"/>
      <c r="L10" s="55"/>
      <c r="Q10" s="93"/>
      <c r="R10" s="93"/>
      <c r="S10" s="93"/>
      <c r="T10" s="93"/>
      <c r="U10" s="93"/>
      <c r="V10" s="93"/>
    </row>
    <row r="11" spans="1:57" s="13" customFormat="1" ht="22.5" customHeight="1" x14ac:dyDescent="0.25">
      <c r="A11" s="178" t="s">
        <v>85</v>
      </c>
      <c r="B11" s="178"/>
      <c r="C11" s="183" t="s">
        <v>7</v>
      </c>
      <c r="D11" s="183"/>
      <c r="E11" s="183" t="s">
        <v>12</v>
      </c>
      <c r="F11" s="183"/>
      <c r="G11" s="183" t="s">
        <v>32</v>
      </c>
      <c r="H11" s="183"/>
      <c r="I11" s="183" t="s">
        <v>2</v>
      </c>
      <c r="J11" s="183"/>
      <c r="K11" s="183" t="s">
        <v>33</v>
      </c>
      <c r="L11" s="183"/>
      <c r="Q11" s="93"/>
      <c r="R11" s="93"/>
      <c r="S11" s="93"/>
      <c r="T11" s="93"/>
      <c r="U11" s="93"/>
      <c r="V11" s="93"/>
    </row>
    <row r="12" spans="1:57" s="13" customFormat="1" ht="18" customHeight="1" x14ac:dyDescent="0.25">
      <c r="A12" s="186"/>
      <c r="B12" s="186"/>
      <c r="C12" s="157" t="s">
        <v>8</v>
      </c>
      <c r="D12" s="127" t="s">
        <v>11</v>
      </c>
      <c r="E12" s="157" t="s">
        <v>8</v>
      </c>
      <c r="F12" s="127" t="s">
        <v>11</v>
      </c>
      <c r="G12" s="157" t="s">
        <v>8</v>
      </c>
      <c r="H12" s="127" t="s">
        <v>11</v>
      </c>
      <c r="I12" s="157" t="s">
        <v>8</v>
      </c>
      <c r="J12" s="127" t="s">
        <v>11</v>
      </c>
      <c r="K12" s="157" t="s">
        <v>8</v>
      </c>
      <c r="L12" s="127" t="s">
        <v>11</v>
      </c>
      <c r="Q12" s="93"/>
      <c r="R12" s="93"/>
      <c r="S12" s="93"/>
      <c r="T12" s="93"/>
      <c r="U12" s="93"/>
      <c r="V12" s="93"/>
    </row>
    <row r="13" spans="1:57" s="13" customFormat="1" ht="15" x14ac:dyDescent="0.25">
      <c r="A13" s="174" t="s">
        <v>30</v>
      </c>
      <c r="B13" s="33" t="s">
        <v>7</v>
      </c>
      <c r="C13" s="150">
        <v>25945.1</v>
      </c>
      <c r="D13" s="123">
        <v>100</v>
      </c>
      <c r="E13" s="151">
        <v>4521.8</v>
      </c>
      <c r="F13" s="123">
        <v>17.399999999999999</v>
      </c>
      <c r="G13" s="151">
        <v>8456.4</v>
      </c>
      <c r="H13" s="123">
        <v>32.6</v>
      </c>
      <c r="I13" s="151">
        <v>9931.6</v>
      </c>
      <c r="J13" s="123">
        <v>38.299999999999997</v>
      </c>
      <c r="K13" s="151">
        <v>3035.3</v>
      </c>
      <c r="L13" s="123">
        <v>11.7</v>
      </c>
      <c r="Q13" s="93"/>
      <c r="R13" s="93"/>
      <c r="S13" s="93"/>
      <c r="T13" s="93"/>
      <c r="U13" s="93"/>
      <c r="V13" s="93"/>
    </row>
    <row r="14" spans="1:57" s="13" customFormat="1" x14ac:dyDescent="0.2">
      <c r="A14" s="175"/>
      <c r="B14" s="24" t="s">
        <v>28</v>
      </c>
      <c r="C14" s="25">
        <v>0.2</v>
      </c>
      <c r="D14" s="25">
        <v>0</v>
      </c>
      <c r="E14" s="25">
        <v>1.5</v>
      </c>
      <c r="F14" s="25">
        <v>1.3</v>
      </c>
      <c r="G14" s="25">
        <v>0.9</v>
      </c>
      <c r="H14" s="25">
        <v>0.9</v>
      </c>
      <c r="I14" s="25">
        <v>0.8</v>
      </c>
      <c r="J14" s="25">
        <v>0.9</v>
      </c>
      <c r="K14" s="25">
        <v>1.5</v>
      </c>
      <c r="L14" s="25">
        <v>1.5</v>
      </c>
    </row>
    <row r="15" spans="1:57" s="13" customFormat="1" ht="15" x14ac:dyDescent="0.25">
      <c r="A15" s="176"/>
      <c r="B15" s="28" t="s">
        <v>29</v>
      </c>
      <c r="C15" s="29">
        <v>116.7</v>
      </c>
      <c r="D15" s="125">
        <v>0</v>
      </c>
      <c r="E15" s="29">
        <v>132.5</v>
      </c>
      <c r="F15" s="125">
        <v>0.4</v>
      </c>
      <c r="G15" s="29">
        <v>148.69999999999999</v>
      </c>
      <c r="H15" s="125">
        <v>0.6</v>
      </c>
      <c r="I15" s="29">
        <v>162.6</v>
      </c>
      <c r="J15" s="125">
        <v>0.6</v>
      </c>
      <c r="K15" s="29">
        <v>89.2</v>
      </c>
      <c r="L15" s="125">
        <v>0.4</v>
      </c>
      <c r="Q15" s="93"/>
      <c r="R15" s="93"/>
      <c r="S15" s="93"/>
      <c r="T15" s="93"/>
      <c r="U15" s="93"/>
      <c r="V15" s="93"/>
    </row>
    <row r="16" spans="1:57" ht="12.75" customHeight="1" x14ac:dyDescent="0.25">
      <c r="A16" s="172" t="s">
        <v>181</v>
      </c>
      <c r="B16" s="8" t="s">
        <v>10</v>
      </c>
      <c r="C16" s="6">
        <v>618.29999999999995</v>
      </c>
      <c r="D16" s="124">
        <v>2.4</v>
      </c>
      <c r="E16" s="6">
        <v>80.900000000000006</v>
      </c>
      <c r="F16" s="124">
        <v>1.8</v>
      </c>
      <c r="G16" s="6">
        <v>194.8</v>
      </c>
      <c r="H16" s="124">
        <v>2.2999999999999998</v>
      </c>
      <c r="I16" s="6">
        <v>290.2</v>
      </c>
      <c r="J16" s="124">
        <v>2.9</v>
      </c>
      <c r="K16" s="6">
        <v>52.5</v>
      </c>
      <c r="L16" s="124">
        <v>1.7</v>
      </c>
      <c r="M16" s="118"/>
      <c r="O16" s="118"/>
      <c r="P16" s="16"/>
      <c r="Q16" s="118"/>
      <c r="S16" s="118"/>
      <c r="U16" s="118"/>
      <c r="W16" s="118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8"/>
      <c r="AX16" s="17"/>
      <c r="AY16" s="17"/>
      <c r="AZ16" s="17"/>
      <c r="BA16" s="17"/>
      <c r="BB16" s="17"/>
      <c r="BC16" s="17"/>
      <c r="BD16" s="17"/>
      <c r="BE16" s="17"/>
    </row>
    <row r="17" spans="1:57" ht="12.75" customHeight="1" x14ac:dyDescent="0.25">
      <c r="A17" s="170"/>
      <c r="B17" s="24" t="s">
        <v>28</v>
      </c>
      <c r="C17" s="25">
        <v>5.4</v>
      </c>
      <c r="D17" s="25">
        <v>5.4</v>
      </c>
      <c r="E17" s="25">
        <v>13.5</v>
      </c>
      <c r="F17" s="25">
        <v>13.5</v>
      </c>
      <c r="G17" s="25">
        <v>8.6999999999999993</v>
      </c>
      <c r="H17" s="25">
        <v>8.6999999999999993</v>
      </c>
      <c r="I17" s="25">
        <v>6.6</v>
      </c>
      <c r="J17" s="25">
        <v>6.5</v>
      </c>
      <c r="K17" s="25">
        <v>13.9</v>
      </c>
      <c r="L17" s="25">
        <v>13.8</v>
      </c>
      <c r="M17" s="46"/>
      <c r="P17" s="21"/>
      <c r="Q17" s="93"/>
      <c r="R17" s="93"/>
      <c r="S17" s="93"/>
      <c r="T17" s="93"/>
      <c r="U17" s="93"/>
      <c r="V17" s="93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</row>
    <row r="18" spans="1:57" ht="12.75" customHeight="1" x14ac:dyDescent="0.25">
      <c r="A18" s="170"/>
      <c r="B18" s="24" t="s">
        <v>29</v>
      </c>
      <c r="C18" s="26">
        <v>65.5</v>
      </c>
      <c r="D18" s="25">
        <v>0.3</v>
      </c>
      <c r="E18" s="26">
        <v>21.5</v>
      </c>
      <c r="F18" s="25">
        <v>0.5</v>
      </c>
      <c r="G18" s="26">
        <v>33.299999999999997</v>
      </c>
      <c r="H18" s="25">
        <v>0.4</v>
      </c>
      <c r="I18" s="26">
        <v>37.299999999999997</v>
      </c>
      <c r="J18" s="25">
        <v>0.4</v>
      </c>
      <c r="K18" s="26">
        <v>14.3</v>
      </c>
      <c r="L18" s="25">
        <v>0.5</v>
      </c>
      <c r="M18" s="47"/>
      <c r="P18" s="21"/>
      <c r="Q18" s="93"/>
      <c r="R18" s="93"/>
      <c r="S18" s="93"/>
      <c r="T18" s="93"/>
      <c r="U18" s="93"/>
      <c r="V18" s="93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</row>
    <row r="19" spans="1:57" ht="12.75" customHeight="1" x14ac:dyDescent="0.25">
      <c r="A19" s="170"/>
      <c r="B19" s="11" t="s">
        <v>9</v>
      </c>
      <c r="C19" s="9">
        <v>25326.799999999999</v>
      </c>
      <c r="D19" s="124">
        <v>97.6</v>
      </c>
      <c r="E19" s="9">
        <v>4440.8999999999996</v>
      </c>
      <c r="F19" s="124">
        <v>98.2</v>
      </c>
      <c r="G19" s="9">
        <v>8261.7000000000007</v>
      </c>
      <c r="H19" s="124">
        <v>97.7</v>
      </c>
      <c r="I19" s="9">
        <v>9641.2999999999993</v>
      </c>
      <c r="J19" s="124">
        <v>97.1</v>
      </c>
      <c r="K19" s="9">
        <v>2982.8</v>
      </c>
      <c r="L19" s="124">
        <v>98.3</v>
      </c>
      <c r="M19" s="118"/>
      <c r="O19" s="118"/>
      <c r="P19" s="16"/>
      <c r="Q19" s="118"/>
      <c r="S19" s="118"/>
      <c r="U19" s="118"/>
      <c r="V19" s="93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</row>
    <row r="20" spans="1:57" ht="12.75" customHeight="1" x14ac:dyDescent="0.25">
      <c r="A20" s="170"/>
      <c r="B20" s="24" t="s">
        <v>28</v>
      </c>
      <c r="C20" s="25">
        <v>0.3</v>
      </c>
      <c r="D20" s="25">
        <v>0.1</v>
      </c>
      <c r="E20" s="25">
        <v>1.5</v>
      </c>
      <c r="F20" s="25">
        <v>0.2</v>
      </c>
      <c r="G20" s="25">
        <v>0.9</v>
      </c>
      <c r="H20" s="25">
        <v>0.2</v>
      </c>
      <c r="I20" s="25">
        <v>0.9</v>
      </c>
      <c r="J20" s="25">
        <v>0.2</v>
      </c>
      <c r="K20" s="25">
        <v>1.5</v>
      </c>
      <c r="L20" s="25">
        <v>0.2</v>
      </c>
      <c r="M20" s="46"/>
      <c r="P20" s="21"/>
      <c r="Q20" s="93"/>
      <c r="R20" s="93"/>
      <c r="S20" s="93"/>
      <c r="T20" s="93"/>
      <c r="U20" s="93"/>
      <c r="V20" s="93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</row>
    <row r="21" spans="1:57" ht="12.75" customHeight="1" x14ac:dyDescent="0.25">
      <c r="A21" s="173"/>
      <c r="B21" s="28" t="s">
        <v>29</v>
      </c>
      <c r="C21" s="29">
        <v>131.9</v>
      </c>
      <c r="D21" s="125">
        <v>0.3</v>
      </c>
      <c r="E21" s="29">
        <v>132.1</v>
      </c>
      <c r="F21" s="125">
        <v>0.5</v>
      </c>
      <c r="G21" s="29">
        <v>150.4</v>
      </c>
      <c r="H21" s="125">
        <v>0.4</v>
      </c>
      <c r="I21" s="29">
        <v>161.30000000000001</v>
      </c>
      <c r="J21" s="125">
        <v>0.4</v>
      </c>
      <c r="K21" s="29">
        <v>88.8</v>
      </c>
      <c r="L21" s="125">
        <v>0.5</v>
      </c>
      <c r="M21" s="47"/>
      <c r="P21" s="21"/>
      <c r="Q21" s="93"/>
      <c r="R21" s="93"/>
      <c r="S21" s="93"/>
      <c r="T21" s="93"/>
      <c r="U21" s="93"/>
      <c r="V21" s="93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</row>
    <row r="22" spans="1:57" ht="12.75" customHeight="1" x14ac:dyDescent="0.25">
      <c r="A22" s="172" t="s">
        <v>36</v>
      </c>
      <c r="B22" s="8" t="s">
        <v>10</v>
      </c>
      <c r="C22" s="6">
        <v>1491.8</v>
      </c>
      <c r="D22" s="124">
        <v>5.7</v>
      </c>
      <c r="E22" s="6">
        <v>141.5</v>
      </c>
      <c r="F22" s="124">
        <v>3.1</v>
      </c>
      <c r="G22" s="6">
        <v>467.4</v>
      </c>
      <c r="H22" s="124">
        <v>5.5</v>
      </c>
      <c r="I22" s="6">
        <v>737.6</v>
      </c>
      <c r="J22" s="124">
        <v>7.4</v>
      </c>
      <c r="K22" s="6">
        <v>145.30000000000001</v>
      </c>
      <c r="L22" s="124">
        <v>4.8</v>
      </c>
      <c r="M22" s="118"/>
      <c r="O22" s="118"/>
      <c r="P22" s="16"/>
      <c r="Q22" s="118"/>
      <c r="S22" s="118"/>
      <c r="U22" s="118"/>
      <c r="V22" s="93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</row>
    <row r="23" spans="1:57" ht="12.75" customHeight="1" x14ac:dyDescent="0.25">
      <c r="A23" s="170"/>
      <c r="B23" s="24" t="s">
        <v>28</v>
      </c>
      <c r="C23" s="25">
        <v>4.0999999999999996</v>
      </c>
      <c r="D23" s="25">
        <v>4.0999999999999996</v>
      </c>
      <c r="E23" s="25">
        <v>9.1</v>
      </c>
      <c r="F23" s="25">
        <v>9</v>
      </c>
      <c r="G23" s="25">
        <v>5.9</v>
      </c>
      <c r="H23" s="25">
        <v>5.8</v>
      </c>
      <c r="I23" s="25">
        <v>5</v>
      </c>
      <c r="J23" s="25">
        <v>4.9000000000000004</v>
      </c>
      <c r="K23" s="25">
        <v>9.4</v>
      </c>
      <c r="L23" s="25">
        <v>9.1999999999999993</v>
      </c>
      <c r="M23" s="46"/>
      <c r="P23" s="21"/>
      <c r="Q23" s="93"/>
      <c r="R23" s="93"/>
      <c r="S23" s="93"/>
      <c r="T23" s="93"/>
      <c r="U23" s="93"/>
      <c r="V23" s="93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8"/>
      <c r="AX23" s="17"/>
      <c r="AY23" s="17"/>
      <c r="AZ23" s="17"/>
      <c r="BA23" s="17"/>
      <c r="BB23" s="17"/>
      <c r="BC23" s="17"/>
      <c r="BD23" s="17"/>
      <c r="BE23" s="17"/>
    </row>
    <row r="24" spans="1:57" ht="12.75" customHeight="1" x14ac:dyDescent="0.25">
      <c r="A24" s="170"/>
      <c r="B24" s="24" t="s">
        <v>29</v>
      </c>
      <c r="C24" s="26">
        <v>119</v>
      </c>
      <c r="D24" s="25">
        <v>0.5</v>
      </c>
      <c r="E24" s="26">
        <v>25.3</v>
      </c>
      <c r="F24" s="25">
        <v>0.6</v>
      </c>
      <c r="G24" s="26">
        <v>53.6</v>
      </c>
      <c r="H24" s="25">
        <v>0.6</v>
      </c>
      <c r="I24" s="26">
        <v>71.7</v>
      </c>
      <c r="J24" s="25">
        <v>0.7</v>
      </c>
      <c r="K24" s="26">
        <v>26.6</v>
      </c>
      <c r="L24" s="25">
        <v>0.9</v>
      </c>
      <c r="M24" s="47"/>
      <c r="P24" s="21"/>
      <c r="Q24" s="93"/>
      <c r="R24" s="93"/>
      <c r="S24" s="93"/>
      <c r="T24" s="93"/>
      <c r="U24" s="93"/>
      <c r="V24" s="93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8"/>
      <c r="AX24" s="17"/>
      <c r="AY24" s="17"/>
      <c r="AZ24" s="17"/>
      <c r="BA24" s="17"/>
      <c r="BB24" s="17"/>
      <c r="BC24" s="17"/>
      <c r="BD24" s="17"/>
      <c r="BE24" s="17"/>
    </row>
    <row r="25" spans="1:57" ht="12.75" customHeight="1" x14ac:dyDescent="0.25">
      <c r="A25" s="170"/>
      <c r="B25" s="11" t="s">
        <v>9</v>
      </c>
      <c r="C25" s="9">
        <v>24453.3</v>
      </c>
      <c r="D25" s="124">
        <v>94.3</v>
      </c>
      <c r="E25" s="9">
        <v>4380.2</v>
      </c>
      <c r="F25" s="124">
        <v>96.9</v>
      </c>
      <c r="G25" s="9">
        <v>7989.1</v>
      </c>
      <c r="H25" s="124">
        <v>94.5</v>
      </c>
      <c r="I25" s="9">
        <v>9193.9</v>
      </c>
      <c r="J25" s="124">
        <v>92.6</v>
      </c>
      <c r="K25" s="9">
        <v>2890.1</v>
      </c>
      <c r="L25" s="124">
        <v>95.2</v>
      </c>
      <c r="M25" s="118"/>
      <c r="O25" s="118"/>
      <c r="P25" s="16"/>
      <c r="Q25" s="118"/>
      <c r="S25" s="118"/>
      <c r="U25" s="118"/>
      <c r="V25" s="93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8"/>
      <c r="AX25" s="17"/>
      <c r="AY25" s="17"/>
      <c r="AZ25" s="17"/>
      <c r="BA25" s="17"/>
      <c r="BB25" s="17"/>
      <c r="BC25" s="17"/>
      <c r="BD25" s="17"/>
      <c r="BE25" s="17"/>
    </row>
    <row r="26" spans="1:57" ht="12.75" customHeight="1" x14ac:dyDescent="0.25">
      <c r="A26" s="170"/>
      <c r="B26" s="24" t="s">
        <v>28</v>
      </c>
      <c r="C26" s="25">
        <v>0.4</v>
      </c>
      <c r="D26" s="25">
        <v>0.2</v>
      </c>
      <c r="E26" s="25">
        <v>1.5</v>
      </c>
      <c r="F26" s="25">
        <v>0.3</v>
      </c>
      <c r="G26" s="25">
        <v>1</v>
      </c>
      <c r="H26" s="25">
        <v>0.3</v>
      </c>
      <c r="I26" s="25">
        <v>0.9</v>
      </c>
      <c r="J26" s="25">
        <v>0.4</v>
      </c>
      <c r="K26" s="25">
        <v>1.5</v>
      </c>
      <c r="L26" s="25">
        <v>0.5</v>
      </c>
      <c r="M26" s="46"/>
      <c r="P26" s="21"/>
      <c r="Q26" s="93"/>
      <c r="R26" s="93"/>
      <c r="S26" s="93"/>
      <c r="T26" s="93"/>
      <c r="U26" s="93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8"/>
      <c r="AX26" s="17"/>
      <c r="AY26" s="17"/>
      <c r="AZ26" s="17"/>
      <c r="BA26" s="17"/>
      <c r="BB26" s="17"/>
      <c r="BC26" s="17"/>
      <c r="BD26" s="17"/>
      <c r="BE26" s="17"/>
    </row>
    <row r="27" spans="1:57" ht="12.75" customHeight="1" x14ac:dyDescent="0.25">
      <c r="A27" s="173"/>
      <c r="B27" s="28" t="s">
        <v>29</v>
      </c>
      <c r="C27" s="29">
        <v>171.2</v>
      </c>
      <c r="D27" s="125">
        <v>0.5</v>
      </c>
      <c r="E27" s="29">
        <v>130.80000000000001</v>
      </c>
      <c r="F27" s="125">
        <v>0.6</v>
      </c>
      <c r="G27" s="29">
        <v>152.4</v>
      </c>
      <c r="H27" s="125">
        <v>0.6</v>
      </c>
      <c r="I27" s="29">
        <v>167.8</v>
      </c>
      <c r="J27" s="125">
        <v>0.7</v>
      </c>
      <c r="K27" s="29">
        <v>87.6</v>
      </c>
      <c r="L27" s="125">
        <v>0.9</v>
      </c>
      <c r="M27" s="47"/>
      <c r="P27" s="21"/>
      <c r="Q27" s="93"/>
      <c r="R27" s="93"/>
      <c r="S27" s="93"/>
      <c r="T27" s="93"/>
      <c r="U27" s="93"/>
      <c r="V27" s="93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8"/>
      <c r="AX27" s="17"/>
      <c r="AY27" s="17"/>
      <c r="AZ27" s="17"/>
      <c r="BA27" s="17"/>
      <c r="BB27" s="17"/>
      <c r="BC27" s="17"/>
      <c r="BD27" s="17"/>
      <c r="BE27" s="17"/>
    </row>
    <row r="28" spans="1:57" ht="12.75" customHeight="1" x14ac:dyDescent="0.25">
      <c r="A28" s="172" t="s">
        <v>182</v>
      </c>
      <c r="B28" s="8" t="s">
        <v>10</v>
      </c>
      <c r="C28" s="6">
        <v>1252.4000000000001</v>
      </c>
      <c r="D28" s="124">
        <v>4.8</v>
      </c>
      <c r="E28" s="6">
        <v>276.10000000000002</v>
      </c>
      <c r="F28" s="124">
        <v>6.1</v>
      </c>
      <c r="G28" s="6">
        <v>468.4</v>
      </c>
      <c r="H28" s="124">
        <v>5.5</v>
      </c>
      <c r="I28" s="6">
        <v>445.4</v>
      </c>
      <c r="J28" s="124">
        <v>4.5</v>
      </c>
      <c r="K28" s="6">
        <v>62.5</v>
      </c>
      <c r="L28" s="124">
        <v>2.1</v>
      </c>
      <c r="M28" s="118"/>
      <c r="O28" s="118"/>
      <c r="P28" s="16"/>
      <c r="Q28" s="118"/>
      <c r="S28" s="118"/>
      <c r="U28" s="118"/>
      <c r="V28" s="93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7"/>
      <c r="BB28" s="17"/>
      <c r="BC28" s="17"/>
      <c r="BD28" s="17"/>
      <c r="BE28" s="17"/>
    </row>
    <row r="29" spans="1:57" ht="12.75" customHeight="1" x14ac:dyDescent="0.25">
      <c r="A29" s="170"/>
      <c r="B29" s="24" t="s">
        <v>28</v>
      </c>
      <c r="C29" s="25">
        <v>4.3</v>
      </c>
      <c r="D29" s="25">
        <v>4.3</v>
      </c>
      <c r="E29" s="25">
        <v>7</v>
      </c>
      <c r="F29" s="25">
        <v>6.9</v>
      </c>
      <c r="G29" s="25">
        <v>5.9</v>
      </c>
      <c r="H29" s="25">
        <v>5.9</v>
      </c>
      <c r="I29" s="25">
        <v>6.2</v>
      </c>
      <c r="J29" s="25">
        <v>6.1</v>
      </c>
      <c r="K29" s="25">
        <v>14.7</v>
      </c>
      <c r="L29" s="25">
        <v>14.6</v>
      </c>
      <c r="M29" s="46"/>
      <c r="P29" s="21"/>
      <c r="Q29" s="93"/>
      <c r="R29" s="93"/>
      <c r="S29" s="93"/>
      <c r="T29" s="93"/>
      <c r="U29" s="93"/>
      <c r="V29" s="93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7"/>
      <c r="BB29" s="17"/>
      <c r="BC29" s="17"/>
      <c r="BD29" s="17"/>
      <c r="BE29" s="17"/>
    </row>
    <row r="30" spans="1:57" ht="12.75" customHeight="1" x14ac:dyDescent="0.25">
      <c r="A30" s="170"/>
      <c r="B30" s="24" t="s">
        <v>29</v>
      </c>
      <c r="C30" s="26">
        <v>105.6</v>
      </c>
      <c r="D30" s="25">
        <v>0.4</v>
      </c>
      <c r="E30" s="26">
        <v>38</v>
      </c>
      <c r="F30" s="25">
        <v>0.8</v>
      </c>
      <c r="G30" s="26">
        <v>54</v>
      </c>
      <c r="H30" s="25">
        <v>0.6</v>
      </c>
      <c r="I30" s="26">
        <v>54.4</v>
      </c>
      <c r="J30" s="25">
        <v>0.5</v>
      </c>
      <c r="K30" s="26">
        <v>18</v>
      </c>
      <c r="L30" s="25">
        <v>0.6</v>
      </c>
      <c r="M30" s="47"/>
      <c r="P30" s="21"/>
      <c r="Q30" s="93"/>
      <c r="R30" s="93"/>
      <c r="S30" s="93"/>
      <c r="T30" s="93"/>
      <c r="U30" s="93"/>
      <c r="V30" s="93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7"/>
      <c r="BB30" s="17"/>
      <c r="BC30" s="17"/>
      <c r="BD30" s="17"/>
      <c r="BE30" s="17"/>
    </row>
    <row r="31" spans="1:57" ht="12.75" customHeight="1" x14ac:dyDescent="0.25">
      <c r="A31" s="170"/>
      <c r="B31" s="11" t="s">
        <v>9</v>
      </c>
      <c r="C31" s="9">
        <v>24692.7</v>
      </c>
      <c r="D31" s="124">
        <v>95.2</v>
      </c>
      <c r="E31" s="9">
        <v>4245.7</v>
      </c>
      <c r="F31" s="124">
        <v>93.9</v>
      </c>
      <c r="G31" s="9">
        <v>7988</v>
      </c>
      <c r="H31" s="124">
        <v>94.5</v>
      </c>
      <c r="I31" s="9">
        <v>9486.2000000000007</v>
      </c>
      <c r="J31" s="124">
        <v>95.5</v>
      </c>
      <c r="K31" s="9">
        <v>2972.8</v>
      </c>
      <c r="L31" s="124">
        <v>97.9</v>
      </c>
      <c r="M31" s="118"/>
      <c r="O31" s="118"/>
      <c r="P31" s="16"/>
      <c r="Q31" s="118"/>
      <c r="S31" s="118"/>
      <c r="U31" s="118"/>
      <c r="V31" s="93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7"/>
      <c r="BB31" s="17"/>
      <c r="BC31" s="17"/>
      <c r="BD31" s="17"/>
      <c r="BE31" s="17"/>
    </row>
    <row r="32" spans="1:57" ht="12.75" customHeight="1" x14ac:dyDescent="0.25">
      <c r="A32" s="170"/>
      <c r="B32" s="24" t="s">
        <v>28</v>
      </c>
      <c r="C32" s="25">
        <v>0.3</v>
      </c>
      <c r="D32" s="25">
        <v>0.2</v>
      </c>
      <c r="E32" s="25">
        <v>1.6</v>
      </c>
      <c r="F32" s="25">
        <v>0.5</v>
      </c>
      <c r="G32" s="25">
        <v>1</v>
      </c>
      <c r="H32" s="25">
        <v>0.3</v>
      </c>
      <c r="I32" s="25">
        <v>0.9</v>
      </c>
      <c r="J32" s="25">
        <v>0.3</v>
      </c>
      <c r="K32" s="25">
        <v>1.5</v>
      </c>
      <c r="L32" s="25">
        <v>0.3</v>
      </c>
      <c r="M32" s="46"/>
      <c r="P32" s="21"/>
      <c r="Q32" s="93"/>
      <c r="R32" s="93"/>
      <c r="S32" s="93"/>
      <c r="T32" s="93"/>
      <c r="U32" s="93"/>
      <c r="V32" s="93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7"/>
      <c r="BB32" s="17"/>
      <c r="BC32" s="17"/>
      <c r="BD32" s="17"/>
      <c r="BE32" s="17"/>
    </row>
    <row r="33" spans="1:57" ht="12.75" customHeight="1" x14ac:dyDescent="0.25">
      <c r="A33" s="173"/>
      <c r="B33" s="28" t="s">
        <v>29</v>
      </c>
      <c r="C33" s="29">
        <v>154</v>
      </c>
      <c r="D33" s="125">
        <v>0.4</v>
      </c>
      <c r="E33" s="29">
        <v>131.80000000000001</v>
      </c>
      <c r="F33" s="125">
        <v>0.8</v>
      </c>
      <c r="G33" s="29">
        <v>152.69999999999999</v>
      </c>
      <c r="H33" s="125">
        <v>0.6</v>
      </c>
      <c r="I33" s="29">
        <v>161.19999999999999</v>
      </c>
      <c r="J33" s="125">
        <v>0.5</v>
      </c>
      <c r="K33" s="29">
        <v>89.6</v>
      </c>
      <c r="L33" s="125">
        <v>0.6</v>
      </c>
      <c r="M33" s="47"/>
      <c r="P33" s="21"/>
      <c r="Q33" s="93"/>
      <c r="R33" s="93"/>
      <c r="S33" s="93"/>
      <c r="T33" s="93"/>
      <c r="U33" s="93"/>
      <c r="V33" s="93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7"/>
      <c r="BB33" s="17"/>
      <c r="BC33" s="17"/>
      <c r="BD33" s="17"/>
      <c r="BE33" s="17"/>
    </row>
    <row r="34" spans="1:57" ht="12.75" customHeight="1" x14ac:dyDescent="0.25">
      <c r="A34" s="172" t="s">
        <v>17</v>
      </c>
      <c r="B34" s="8" t="s">
        <v>10</v>
      </c>
      <c r="C34" s="6">
        <v>1751.9</v>
      </c>
      <c r="D34" s="124">
        <v>6.8</v>
      </c>
      <c r="E34" s="6">
        <v>183.2</v>
      </c>
      <c r="F34" s="124">
        <v>4.0999999999999996</v>
      </c>
      <c r="G34" s="6">
        <v>556.4</v>
      </c>
      <c r="H34" s="124">
        <v>6.6</v>
      </c>
      <c r="I34" s="6">
        <v>849</v>
      </c>
      <c r="J34" s="124">
        <v>8.5</v>
      </c>
      <c r="K34" s="6">
        <v>163.4</v>
      </c>
      <c r="L34" s="124">
        <v>5.4</v>
      </c>
      <c r="M34" s="118"/>
      <c r="O34" s="118"/>
      <c r="P34" s="16"/>
      <c r="Q34" s="118"/>
      <c r="S34" s="118"/>
      <c r="U34" s="118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20"/>
      <c r="AO34" s="17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7"/>
      <c r="BB34" s="17"/>
      <c r="BC34" s="17"/>
      <c r="BD34" s="17"/>
      <c r="BE34" s="17"/>
    </row>
    <row r="35" spans="1:57" ht="12.75" customHeight="1" x14ac:dyDescent="0.25">
      <c r="A35" s="170"/>
      <c r="B35" s="24" t="s">
        <v>28</v>
      </c>
      <c r="C35" s="25">
        <v>4.0999999999999996</v>
      </c>
      <c r="D35" s="25">
        <v>4.0999999999999996</v>
      </c>
      <c r="E35" s="25">
        <v>9.1999999999999993</v>
      </c>
      <c r="F35" s="25">
        <v>9.1</v>
      </c>
      <c r="G35" s="25">
        <v>5.6</v>
      </c>
      <c r="H35" s="25">
        <v>5.5</v>
      </c>
      <c r="I35" s="25">
        <v>4.7</v>
      </c>
      <c r="J35" s="25">
        <v>4.5999999999999996</v>
      </c>
      <c r="K35" s="25">
        <v>9.1</v>
      </c>
      <c r="L35" s="25">
        <v>8.9</v>
      </c>
      <c r="M35" s="46"/>
      <c r="P35" s="21"/>
      <c r="Q35" s="93"/>
      <c r="R35" s="93"/>
      <c r="S35" s="93"/>
      <c r="T35" s="93"/>
      <c r="U35" s="93"/>
      <c r="V35" s="93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8"/>
      <c r="AX35" s="17"/>
      <c r="AY35" s="17"/>
      <c r="AZ35" s="17"/>
      <c r="BA35" s="17"/>
      <c r="BB35" s="17"/>
      <c r="BC35" s="17"/>
      <c r="BD35" s="17"/>
      <c r="BE35" s="17"/>
    </row>
    <row r="36" spans="1:57" ht="12.75" customHeight="1" x14ac:dyDescent="0.25">
      <c r="A36" s="170"/>
      <c r="B36" s="24" t="s">
        <v>29</v>
      </c>
      <c r="C36" s="26">
        <v>139.69999999999999</v>
      </c>
      <c r="D36" s="25">
        <v>0.5</v>
      </c>
      <c r="E36" s="26">
        <v>33</v>
      </c>
      <c r="F36" s="25">
        <v>0.7</v>
      </c>
      <c r="G36" s="26">
        <v>60.9</v>
      </c>
      <c r="H36" s="25">
        <v>0.7</v>
      </c>
      <c r="I36" s="26">
        <v>77.8</v>
      </c>
      <c r="J36" s="25">
        <v>0.8</v>
      </c>
      <c r="K36" s="26">
        <v>29.2</v>
      </c>
      <c r="L36" s="25">
        <v>0.9</v>
      </c>
      <c r="M36" s="47"/>
      <c r="P36" s="21"/>
      <c r="Q36" s="93"/>
      <c r="R36" s="93"/>
      <c r="S36" s="93"/>
      <c r="T36" s="93"/>
      <c r="U36" s="93"/>
      <c r="V36" s="93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8"/>
      <c r="AX36" s="17"/>
      <c r="AY36" s="17"/>
      <c r="AZ36" s="17"/>
      <c r="BA36" s="17"/>
      <c r="BB36" s="17"/>
      <c r="BC36" s="17"/>
      <c r="BD36" s="17"/>
      <c r="BE36" s="17"/>
    </row>
    <row r="37" spans="1:57" ht="12.75" customHeight="1" x14ac:dyDescent="0.25">
      <c r="A37" s="170"/>
      <c r="B37" s="11" t="s">
        <v>9</v>
      </c>
      <c r="C37" s="9">
        <v>24193.200000000001</v>
      </c>
      <c r="D37" s="124">
        <v>93.2</v>
      </c>
      <c r="E37" s="9">
        <v>4338.6000000000004</v>
      </c>
      <c r="F37" s="124">
        <v>95.9</v>
      </c>
      <c r="G37" s="9">
        <v>7900</v>
      </c>
      <c r="H37" s="124">
        <v>93.4</v>
      </c>
      <c r="I37" s="9">
        <v>9082.6</v>
      </c>
      <c r="J37" s="124">
        <v>91.5</v>
      </c>
      <c r="K37" s="9">
        <v>2872</v>
      </c>
      <c r="L37" s="124">
        <v>94.6</v>
      </c>
      <c r="M37" s="118"/>
      <c r="O37" s="118"/>
      <c r="P37" s="16"/>
      <c r="Q37" s="118"/>
      <c r="S37" s="118"/>
      <c r="U37" s="118"/>
      <c r="V37" s="93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8"/>
      <c r="AX37" s="17"/>
      <c r="AY37" s="17"/>
      <c r="AZ37" s="17"/>
      <c r="BA37" s="17"/>
      <c r="BB37" s="17"/>
      <c r="BC37" s="17"/>
      <c r="BD37" s="17"/>
      <c r="BE37" s="17"/>
    </row>
    <row r="38" spans="1:57" ht="12.75" customHeight="1" x14ac:dyDescent="0.25">
      <c r="A38" s="170"/>
      <c r="B38" s="24" t="s">
        <v>28</v>
      </c>
      <c r="C38" s="25">
        <v>0.4</v>
      </c>
      <c r="D38" s="25">
        <v>0.3</v>
      </c>
      <c r="E38" s="25">
        <v>1.5</v>
      </c>
      <c r="F38" s="25">
        <v>0.4</v>
      </c>
      <c r="G38" s="25">
        <v>1</v>
      </c>
      <c r="H38" s="25">
        <v>0.4</v>
      </c>
      <c r="I38" s="25">
        <v>1</v>
      </c>
      <c r="J38" s="25">
        <v>0.4</v>
      </c>
      <c r="K38" s="25">
        <v>1.6</v>
      </c>
      <c r="L38" s="25">
        <v>0.5</v>
      </c>
      <c r="M38" s="46"/>
      <c r="P38" s="21"/>
      <c r="Q38" s="93"/>
      <c r="R38" s="93"/>
      <c r="S38" s="93"/>
      <c r="T38" s="93"/>
      <c r="U38" s="93"/>
      <c r="V38" s="93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8"/>
      <c r="AX38" s="17"/>
      <c r="AY38" s="17"/>
      <c r="AZ38" s="17"/>
      <c r="BA38" s="17"/>
      <c r="BB38" s="17"/>
      <c r="BC38" s="17"/>
      <c r="BD38" s="17"/>
      <c r="BE38" s="17"/>
    </row>
    <row r="39" spans="1:57" ht="12.75" customHeight="1" x14ac:dyDescent="0.25">
      <c r="A39" s="173"/>
      <c r="B39" s="28" t="s">
        <v>29</v>
      </c>
      <c r="C39" s="29">
        <v>186.2</v>
      </c>
      <c r="D39" s="125">
        <v>0.5</v>
      </c>
      <c r="E39" s="29">
        <v>131.19999999999999</v>
      </c>
      <c r="F39" s="125">
        <v>0.7</v>
      </c>
      <c r="G39" s="29">
        <v>152.69999999999999</v>
      </c>
      <c r="H39" s="125">
        <v>0.7</v>
      </c>
      <c r="I39" s="29">
        <v>170.2</v>
      </c>
      <c r="J39" s="125">
        <v>0.8</v>
      </c>
      <c r="K39" s="29">
        <v>88.1</v>
      </c>
      <c r="L39" s="125">
        <v>0.9</v>
      </c>
      <c r="M39" s="47"/>
      <c r="P39" s="21"/>
      <c r="Q39" s="93"/>
      <c r="R39" s="93"/>
      <c r="S39" s="93"/>
      <c r="T39" s="93"/>
      <c r="U39" s="93"/>
      <c r="V39" s="93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8"/>
      <c r="AX39" s="17"/>
      <c r="AY39" s="17"/>
      <c r="AZ39" s="17"/>
      <c r="BA39" s="17"/>
      <c r="BB39" s="17"/>
      <c r="BC39" s="17"/>
      <c r="BD39" s="17"/>
      <c r="BE39" s="17"/>
    </row>
    <row r="40" spans="1:57" ht="12.75" customHeight="1" x14ac:dyDescent="0.25">
      <c r="A40" s="172" t="s">
        <v>183</v>
      </c>
      <c r="B40" s="8" t="s">
        <v>10</v>
      </c>
      <c r="C40" s="6">
        <v>1305.9000000000001</v>
      </c>
      <c r="D40" s="124">
        <v>5</v>
      </c>
      <c r="E40" s="6">
        <v>316</v>
      </c>
      <c r="F40" s="124">
        <v>7</v>
      </c>
      <c r="G40" s="6">
        <v>566.1</v>
      </c>
      <c r="H40" s="124">
        <v>6.7</v>
      </c>
      <c r="I40" s="6">
        <v>397.1</v>
      </c>
      <c r="J40" s="124">
        <v>4</v>
      </c>
      <c r="K40" s="6">
        <v>26.6</v>
      </c>
      <c r="L40" s="124">
        <v>0.9</v>
      </c>
      <c r="M40" s="118"/>
      <c r="O40" s="118"/>
      <c r="P40" s="16"/>
      <c r="Q40" s="118"/>
      <c r="S40" s="118"/>
      <c r="U40" s="118"/>
      <c r="V40" s="93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8"/>
      <c r="AX40" s="17"/>
      <c r="AY40" s="17"/>
      <c r="AZ40" s="17"/>
      <c r="BA40" s="17"/>
      <c r="BB40" s="17"/>
      <c r="BC40" s="17"/>
      <c r="BD40" s="17"/>
      <c r="BE40" s="17"/>
    </row>
    <row r="41" spans="1:57" ht="12.75" customHeight="1" x14ac:dyDescent="0.25">
      <c r="A41" s="170"/>
      <c r="B41" s="24" t="s">
        <v>28</v>
      </c>
      <c r="C41" s="25">
        <v>5.3</v>
      </c>
      <c r="D41" s="25">
        <v>5.3</v>
      </c>
      <c r="E41" s="25">
        <v>7.9</v>
      </c>
      <c r="F41" s="25">
        <v>7.8</v>
      </c>
      <c r="G41" s="25">
        <v>6.4</v>
      </c>
      <c r="H41" s="25">
        <v>6.4</v>
      </c>
      <c r="I41" s="25">
        <v>6.9</v>
      </c>
      <c r="J41" s="25">
        <v>6.8</v>
      </c>
      <c r="K41" s="25">
        <v>23.7</v>
      </c>
      <c r="L41" s="25">
        <v>23.6</v>
      </c>
      <c r="M41" s="46"/>
      <c r="P41" s="21"/>
      <c r="Q41" s="93"/>
      <c r="R41" s="93"/>
      <c r="S41" s="93"/>
      <c r="T41" s="93"/>
      <c r="U41" s="93"/>
      <c r="V41" s="93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8"/>
      <c r="AX41" s="17"/>
      <c r="AY41" s="17"/>
      <c r="AZ41" s="17"/>
      <c r="BA41" s="17"/>
      <c r="BB41" s="17"/>
      <c r="BC41" s="17"/>
      <c r="BD41" s="17"/>
      <c r="BE41" s="17"/>
    </row>
    <row r="42" spans="1:57" ht="12.75" customHeight="1" x14ac:dyDescent="0.25">
      <c r="A42" s="170"/>
      <c r="B42" s="24" t="s">
        <v>29</v>
      </c>
      <c r="C42" s="26">
        <v>135</v>
      </c>
      <c r="D42" s="25">
        <v>0.5</v>
      </c>
      <c r="E42" s="26">
        <v>49.2</v>
      </c>
      <c r="F42" s="25">
        <v>1.1000000000000001</v>
      </c>
      <c r="G42" s="26">
        <v>70.7</v>
      </c>
      <c r="H42" s="25">
        <v>0.8</v>
      </c>
      <c r="I42" s="26">
        <v>53.5</v>
      </c>
      <c r="J42" s="25">
        <v>0.5</v>
      </c>
      <c r="K42" s="26">
        <v>12.3</v>
      </c>
      <c r="L42" s="25">
        <v>0.4</v>
      </c>
      <c r="M42" s="47"/>
      <c r="P42" s="21"/>
      <c r="Q42" s="93"/>
      <c r="R42" s="93"/>
      <c r="S42" s="93"/>
      <c r="T42" s="93"/>
      <c r="U42" s="93"/>
      <c r="V42" s="93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8"/>
      <c r="AX42" s="17"/>
      <c r="AY42" s="17"/>
      <c r="AZ42" s="17"/>
      <c r="BA42" s="17"/>
      <c r="BB42" s="17"/>
      <c r="BC42" s="17"/>
      <c r="BD42" s="17"/>
      <c r="BE42" s="17"/>
    </row>
    <row r="43" spans="1:57" ht="12.75" customHeight="1" x14ac:dyDescent="0.25">
      <c r="A43" s="170"/>
      <c r="B43" s="11" t="s">
        <v>9</v>
      </c>
      <c r="C43" s="9">
        <v>24639.200000000001</v>
      </c>
      <c r="D43" s="124">
        <v>95</v>
      </c>
      <c r="E43" s="9">
        <v>4205.7</v>
      </c>
      <c r="F43" s="124">
        <v>93</v>
      </c>
      <c r="G43" s="9">
        <v>7890.3</v>
      </c>
      <c r="H43" s="124">
        <v>93.3</v>
      </c>
      <c r="I43" s="9">
        <v>9534.5</v>
      </c>
      <c r="J43" s="124">
        <v>96</v>
      </c>
      <c r="K43" s="9">
        <v>3008.7</v>
      </c>
      <c r="L43" s="124">
        <v>99.1</v>
      </c>
      <c r="M43" s="118"/>
      <c r="O43" s="118"/>
      <c r="P43" s="16"/>
      <c r="Q43" s="118"/>
      <c r="S43" s="118"/>
      <c r="U43" s="118"/>
      <c r="V43" s="93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8"/>
      <c r="AX43" s="17"/>
      <c r="AY43" s="17"/>
      <c r="AZ43" s="17"/>
      <c r="BA43" s="17"/>
      <c r="BB43" s="17"/>
      <c r="BC43" s="17"/>
      <c r="BD43" s="17"/>
      <c r="BE43" s="17"/>
    </row>
    <row r="44" spans="1:57" ht="12.75" customHeight="1" x14ac:dyDescent="0.25">
      <c r="A44" s="170"/>
      <c r="B44" s="24" t="s">
        <v>28</v>
      </c>
      <c r="C44" s="25">
        <v>0.4</v>
      </c>
      <c r="D44" s="25">
        <v>0.3</v>
      </c>
      <c r="E44" s="25">
        <v>1.6</v>
      </c>
      <c r="F44" s="25">
        <v>0.6</v>
      </c>
      <c r="G44" s="25">
        <v>1</v>
      </c>
      <c r="H44" s="25">
        <v>0.5</v>
      </c>
      <c r="I44" s="25">
        <v>0.9</v>
      </c>
      <c r="J44" s="25">
        <v>0.3</v>
      </c>
      <c r="K44" s="25">
        <v>1.5</v>
      </c>
      <c r="L44" s="25">
        <v>0.2</v>
      </c>
      <c r="M44" s="46"/>
      <c r="P44" s="21"/>
      <c r="Q44" s="93"/>
      <c r="R44" s="93"/>
      <c r="S44" s="93"/>
      <c r="T44" s="93"/>
      <c r="U44" s="93"/>
      <c r="V44" s="93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8"/>
      <c r="AX44" s="17"/>
      <c r="AY44" s="17"/>
      <c r="AZ44" s="17"/>
      <c r="BA44" s="17"/>
      <c r="BB44" s="17"/>
      <c r="BC44" s="17"/>
      <c r="BD44" s="17"/>
      <c r="BE44" s="17"/>
    </row>
    <row r="45" spans="1:57" ht="12.75" customHeight="1" x14ac:dyDescent="0.25">
      <c r="A45" s="173"/>
      <c r="B45" s="28" t="s">
        <v>29</v>
      </c>
      <c r="C45" s="29">
        <v>173.4</v>
      </c>
      <c r="D45" s="125">
        <v>0.5</v>
      </c>
      <c r="E45" s="29">
        <v>132.69999999999999</v>
      </c>
      <c r="F45" s="125">
        <v>1.1000000000000001</v>
      </c>
      <c r="G45" s="29">
        <v>159.5</v>
      </c>
      <c r="H45" s="125">
        <v>0.8</v>
      </c>
      <c r="I45" s="29">
        <v>164.2</v>
      </c>
      <c r="J45" s="125">
        <v>0.5</v>
      </c>
      <c r="K45" s="29">
        <v>89</v>
      </c>
      <c r="L45" s="125">
        <v>0.4</v>
      </c>
      <c r="M45" s="47"/>
      <c r="P45" s="21"/>
      <c r="Q45" s="93"/>
      <c r="R45" s="93"/>
      <c r="S45" s="93"/>
      <c r="T45" s="93"/>
      <c r="U45" s="93"/>
      <c r="V45" s="92"/>
      <c r="W45" s="40"/>
      <c r="X45" s="40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8"/>
      <c r="AX45" s="17"/>
      <c r="AY45" s="17"/>
      <c r="AZ45" s="17"/>
      <c r="BA45" s="17"/>
      <c r="BB45" s="17"/>
      <c r="BC45" s="17"/>
      <c r="BD45" s="17"/>
      <c r="BE45" s="17"/>
    </row>
    <row r="46" spans="1:57" s="13" customFormat="1" ht="12.75" customHeight="1" x14ac:dyDescent="0.25">
      <c r="A46" s="169" t="s">
        <v>180</v>
      </c>
      <c r="B46" s="8" t="s">
        <v>10</v>
      </c>
      <c r="C46" s="6">
        <v>112.3</v>
      </c>
      <c r="D46" s="124">
        <v>0.4</v>
      </c>
      <c r="E46" s="6">
        <v>15</v>
      </c>
      <c r="F46" s="124">
        <v>0.3</v>
      </c>
      <c r="G46" s="6">
        <v>38.4</v>
      </c>
      <c r="H46" s="124">
        <v>0.5</v>
      </c>
      <c r="I46" s="6">
        <v>47.2</v>
      </c>
      <c r="J46" s="124">
        <v>0.5</v>
      </c>
      <c r="K46" s="6">
        <v>11.7</v>
      </c>
      <c r="L46" s="124">
        <v>0.4</v>
      </c>
      <c r="M46" s="118"/>
      <c r="N46" s="4"/>
      <c r="O46" s="118"/>
      <c r="P46" s="16"/>
      <c r="Q46" s="118"/>
      <c r="R46" s="4"/>
      <c r="S46" s="118"/>
      <c r="T46" s="4"/>
      <c r="U46" s="118"/>
      <c r="V46" s="93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1"/>
      <c r="AX46" s="40"/>
      <c r="AY46" s="40"/>
      <c r="AZ46" s="40"/>
      <c r="BA46" s="40"/>
      <c r="BB46" s="40"/>
      <c r="BC46" s="40"/>
      <c r="BD46" s="40"/>
      <c r="BE46" s="40"/>
    </row>
    <row r="47" spans="1:57" s="13" customFormat="1" ht="12.75" customHeight="1" x14ac:dyDescent="0.25">
      <c r="A47" s="170"/>
      <c r="B47" s="24" t="s">
        <v>28</v>
      </c>
      <c r="C47" s="25">
        <v>10.9</v>
      </c>
      <c r="D47" s="25">
        <v>10.9</v>
      </c>
      <c r="E47" s="25">
        <v>27.3</v>
      </c>
      <c r="F47" s="25">
        <v>27.3</v>
      </c>
      <c r="G47" s="25">
        <v>18</v>
      </c>
      <c r="H47" s="25">
        <v>17.899999999999999</v>
      </c>
      <c r="I47" s="25">
        <v>15.2</v>
      </c>
      <c r="J47" s="25">
        <v>15.2</v>
      </c>
      <c r="K47" s="25">
        <v>28.5</v>
      </c>
      <c r="L47" s="25">
        <v>28.6</v>
      </c>
      <c r="M47" s="46"/>
      <c r="N47" s="4"/>
      <c r="O47" s="4"/>
      <c r="P47" s="21"/>
      <c r="Q47" s="93"/>
      <c r="R47" s="93"/>
      <c r="S47" s="93"/>
      <c r="T47" s="93"/>
      <c r="U47" s="93"/>
      <c r="V47" s="93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1"/>
      <c r="AX47" s="40"/>
      <c r="AY47" s="40"/>
      <c r="AZ47" s="40"/>
      <c r="BA47" s="40"/>
      <c r="BB47" s="40"/>
      <c r="BC47" s="40"/>
      <c r="BD47" s="40"/>
      <c r="BE47" s="40"/>
    </row>
    <row r="48" spans="1:57" s="13" customFormat="1" ht="12.75" customHeight="1" x14ac:dyDescent="0.25">
      <c r="A48" s="170"/>
      <c r="B48" s="24" t="s">
        <v>29</v>
      </c>
      <c r="C48" s="26">
        <v>24.1</v>
      </c>
      <c r="D48" s="25">
        <v>0.1</v>
      </c>
      <c r="E48" s="26">
        <v>8</v>
      </c>
      <c r="F48" s="25">
        <v>0.2</v>
      </c>
      <c r="G48" s="26">
        <v>13.5</v>
      </c>
      <c r="H48" s="25">
        <v>0.2</v>
      </c>
      <c r="I48" s="26">
        <v>14.1</v>
      </c>
      <c r="J48" s="25">
        <v>0.1</v>
      </c>
      <c r="K48" s="26">
        <v>6.6</v>
      </c>
      <c r="L48" s="25">
        <v>0.2</v>
      </c>
      <c r="M48" s="47"/>
      <c r="N48" s="4"/>
      <c r="O48" s="4"/>
      <c r="P48" s="21"/>
      <c r="Q48" s="93"/>
      <c r="R48" s="93"/>
      <c r="S48" s="93"/>
      <c r="T48" s="93"/>
      <c r="U48" s="93"/>
      <c r="V48" s="93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1"/>
      <c r="AX48" s="40"/>
      <c r="AY48" s="40"/>
      <c r="AZ48" s="40"/>
      <c r="BA48" s="40"/>
      <c r="BB48" s="40"/>
      <c r="BC48" s="40"/>
      <c r="BD48" s="40"/>
      <c r="BE48" s="40"/>
    </row>
    <row r="49" spans="1:57" s="13" customFormat="1" ht="12.75" customHeight="1" x14ac:dyDescent="0.25">
      <c r="A49" s="170"/>
      <c r="B49" s="11" t="s">
        <v>9</v>
      </c>
      <c r="C49" s="9">
        <v>25832.799999999999</v>
      </c>
      <c r="D49" s="124">
        <v>99.6</v>
      </c>
      <c r="E49" s="9">
        <v>4506.8</v>
      </c>
      <c r="F49" s="124">
        <v>99.7</v>
      </c>
      <c r="G49" s="9">
        <v>8418</v>
      </c>
      <c r="H49" s="124">
        <v>99.5</v>
      </c>
      <c r="I49" s="9">
        <v>9884.4</v>
      </c>
      <c r="J49" s="124">
        <v>99.5</v>
      </c>
      <c r="K49" s="9">
        <v>3023.6</v>
      </c>
      <c r="L49" s="124">
        <v>99.6</v>
      </c>
      <c r="M49" s="118"/>
      <c r="N49" s="4"/>
      <c r="O49" s="118"/>
      <c r="P49" s="16"/>
      <c r="Q49" s="118"/>
      <c r="R49" s="4"/>
      <c r="S49" s="118"/>
      <c r="T49" s="4"/>
      <c r="U49" s="118"/>
      <c r="V49" s="93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1"/>
      <c r="AX49" s="40"/>
      <c r="AY49" s="40"/>
      <c r="AZ49" s="40"/>
      <c r="BA49" s="40"/>
      <c r="BB49" s="40"/>
      <c r="BC49" s="40"/>
      <c r="BD49" s="40"/>
      <c r="BE49" s="40"/>
    </row>
    <row r="50" spans="1:57" s="13" customFormat="1" ht="12.75" customHeight="1" x14ac:dyDescent="0.25">
      <c r="A50" s="170"/>
      <c r="B50" s="24" t="s">
        <v>28</v>
      </c>
      <c r="C50" s="25">
        <v>0.2</v>
      </c>
      <c r="D50" s="25">
        <v>0</v>
      </c>
      <c r="E50" s="25">
        <v>1.5</v>
      </c>
      <c r="F50" s="25">
        <v>0.1</v>
      </c>
      <c r="G50" s="25">
        <v>0.9</v>
      </c>
      <c r="H50" s="25">
        <v>0.1</v>
      </c>
      <c r="I50" s="25">
        <v>0.8</v>
      </c>
      <c r="J50" s="25">
        <v>0.1</v>
      </c>
      <c r="K50" s="25">
        <v>1.5</v>
      </c>
      <c r="L50" s="25">
        <v>0.1</v>
      </c>
      <c r="M50" s="46"/>
      <c r="N50" s="4"/>
      <c r="O50" s="4"/>
      <c r="P50" s="21"/>
      <c r="Q50" s="93"/>
      <c r="R50" s="93"/>
      <c r="S50" s="93"/>
      <c r="T50" s="93"/>
      <c r="U50" s="93"/>
      <c r="V50" s="93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1"/>
      <c r="AX50" s="40"/>
      <c r="AY50" s="40"/>
      <c r="AZ50" s="40"/>
      <c r="BA50" s="40"/>
      <c r="BB50" s="40"/>
      <c r="BC50" s="40"/>
      <c r="BD50" s="40"/>
      <c r="BE50" s="40"/>
    </row>
    <row r="51" spans="1:57" s="13" customFormat="1" ht="12.75" customHeight="1" x14ac:dyDescent="0.25">
      <c r="A51" s="171"/>
      <c r="B51" s="28" t="s">
        <v>29</v>
      </c>
      <c r="C51" s="29">
        <v>118.7</v>
      </c>
      <c r="D51" s="125">
        <v>0.1</v>
      </c>
      <c r="E51" s="29">
        <v>132.1</v>
      </c>
      <c r="F51" s="125">
        <v>0.2</v>
      </c>
      <c r="G51" s="29">
        <v>148.4</v>
      </c>
      <c r="H51" s="125">
        <v>0.2</v>
      </c>
      <c r="I51" s="29">
        <v>162.5</v>
      </c>
      <c r="J51" s="125">
        <v>0.1</v>
      </c>
      <c r="K51" s="29">
        <v>89.5</v>
      </c>
      <c r="L51" s="125">
        <v>0.2</v>
      </c>
      <c r="M51" s="47"/>
      <c r="N51" s="4"/>
      <c r="O51" s="4"/>
      <c r="P51" s="21"/>
      <c r="Q51" s="93"/>
      <c r="R51" s="93"/>
      <c r="S51" s="93"/>
      <c r="T51" s="93"/>
      <c r="U51" s="93"/>
      <c r="V51" s="93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1"/>
      <c r="AX51" s="40"/>
      <c r="AY51" s="40"/>
      <c r="AZ51" s="40"/>
      <c r="BA51" s="40"/>
      <c r="BB51" s="40"/>
      <c r="BC51" s="40"/>
      <c r="BD51" s="40"/>
      <c r="BE51" s="40"/>
    </row>
    <row r="52" spans="1:57" ht="15" x14ac:dyDescent="0.25">
      <c r="A52" s="59" t="s">
        <v>89</v>
      </c>
      <c r="Q52" s="93"/>
      <c r="R52" s="93"/>
      <c r="S52" s="93"/>
      <c r="T52" s="93"/>
      <c r="U52" s="93"/>
      <c r="V52" s="93"/>
      <c r="W52" s="13"/>
      <c r="X52" s="13"/>
    </row>
    <row r="53" spans="1:57" ht="15" x14ac:dyDescent="0.25">
      <c r="A53" s="60" t="s">
        <v>31</v>
      </c>
      <c r="Q53" s="93"/>
      <c r="R53" s="93"/>
      <c r="S53" s="93"/>
      <c r="T53" s="93"/>
      <c r="U53" s="93"/>
      <c r="V53" s="93"/>
      <c r="W53" s="13"/>
      <c r="X53" s="13"/>
    </row>
    <row r="54" spans="1:57" x14ac:dyDescent="0.2">
      <c r="A54" s="89" t="s">
        <v>48</v>
      </c>
    </row>
    <row r="55" spans="1:57" ht="15" x14ac:dyDescent="0.25">
      <c r="A55" s="2" t="s">
        <v>179</v>
      </c>
      <c r="D55" s="72"/>
      <c r="F55" s="72"/>
      <c r="H55" s="72"/>
      <c r="J55" s="72"/>
      <c r="L55" s="72"/>
      <c r="N55" s="72"/>
      <c r="Q55" s="93"/>
    </row>
    <row r="56" spans="1:57" ht="12.75" x14ac:dyDescent="0.2">
      <c r="A56" s="89" t="s">
        <v>392</v>
      </c>
      <c r="B56" s="103"/>
      <c r="C56" s="103"/>
      <c r="D56" s="103"/>
    </row>
    <row r="57" spans="1:57" x14ac:dyDescent="0.2">
      <c r="A57" s="2"/>
    </row>
  </sheetData>
  <mergeCells count="14">
    <mergeCell ref="A8:L9"/>
    <mergeCell ref="A11:B12"/>
    <mergeCell ref="C11:D11"/>
    <mergeCell ref="E11:F11"/>
    <mergeCell ref="G11:H11"/>
    <mergeCell ref="I11:J11"/>
    <mergeCell ref="K11:L11"/>
    <mergeCell ref="A46:A51"/>
    <mergeCell ref="A13:A15"/>
    <mergeCell ref="A16:A21"/>
    <mergeCell ref="A22:A27"/>
    <mergeCell ref="A28:A33"/>
    <mergeCell ref="A34:A39"/>
    <mergeCell ref="A40:A45"/>
  </mergeCells>
  <hyperlinks>
    <hyperlink ref="G6" location="Contenido!A1" display="Volver al contenido"/>
  </hyperlinks>
  <pageMargins left="0.39370078740157483" right="0.39370078740157483" top="0.78740157480314965" bottom="0.78740157480314965" header="0.31496062992125984" footer="0.31496062992125984"/>
  <pageSetup scale="86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93"/>
  <sheetViews>
    <sheetView zoomScaleNormal="100" workbookViewId="0"/>
  </sheetViews>
  <sheetFormatPr baseColWidth="10" defaultRowHeight="12" x14ac:dyDescent="0.2"/>
  <cols>
    <col min="1" max="1" width="34.140625" style="4" customWidth="1"/>
    <col min="2" max="2" width="10.5703125" style="4" customWidth="1"/>
    <col min="3" max="3" width="13.42578125" style="4" customWidth="1"/>
    <col min="4" max="4" width="9.140625" style="121" customWidth="1"/>
    <col min="5" max="5" width="13.28515625" style="4" customWidth="1"/>
    <col min="6" max="6" width="9.140625" style="121" customWidth="1"/>
    <col min="7" max="7" width="13.28515625" style="4" customWidth="1"/>
    <col min="8" max="8" width="9.140625" style="121" customWidth="1"/>
    <col min="9" max="9" width="11.28515625" style="4" customWidth="1"/>
    <col min="10" max="10" width="9.140625" style="121" customWidth="1"/>
    <col min="11" max="11" width="11.28515625" style="4" customWidth="1"/>
    <col min="12" max="12" width="9" style="121" customWidth="1"/>
    <col min="13" max="13" width="11.28515625" style="4" customWidth="1"/>
    <col min="14" max="14" width="8" style="4" customWidth="1"/>
    <col min="15" max="15" width="9.7109375" style="4" bestFit="1" customWidth="1"/>
    <col min="16" max="16" width="8" style="4" customWidth="1"/>
    <col min="17" max="17" width="14.140625" style="4" customWidth="1"/>
    <col min="18" max="18" width="8" style="4" customWidth="1"/>
    <col min="19" max="19" width="19.140625" style="4" customWidth="1"/>
    <col min="20" max="20" width="17.140625" style="4" customWidth="1"/>
    <col min="21" max="21" width="14.42578125" style="4" bestFit="1" customWidth="1"/>
    <col min="22" max="22" width="11" style="4" bestFit="1" customWidth="1"/>
    <col min="23" max="23" width="14.42578125" style="4" bestFit="1" customWidth="1"/>
    <col min="24" max="24" width="11" style="4" bestFit="1" customWidth="1"/>
    <col min="25" max="25" width="14.42578125" style="4" bestFit="1" customWidth="1"/>
    <col min="26" max="26" width="11" style="4" bestFit="1" customWidth="1"/>
    <col min="27" max="27" width="14.42578125" style="4" bestFit="1" customWidth="1"/>
    <col min="28" max="16384" width="11.42578125" style="4"/>
  </cols>
  <sheetData>
    <row r="2" spans="1:33" ht="15" x14ac:dyDescent="0.25">
      <c r="L2" s="140"/>
      <c r="M2" s="92"/>
      <c r="N2" s="92"/>
      <c r="O2" s="92"/>
      <c r="P2" s="92"/>
      <c r="Q2" s="92"/>
      <c r="R2" s="92"/>
      <c r="S2" s="92"/>
      <c r="T2" s="91"/>
    </row>
    <row r="3" spans="1:33" ht="15" x14ac:dyDescent="0.25">
      <c r="H3" s="138"/>
      <c r="L3" s="140"/>
      <c r="M3" s="13"/>
      <c r="N3" s="97"/>
      <c r="O3" s="97"/>
      <c r="P3" s="97"/>
      <c r="Q3" s="97"/>
      <c r="R3" s="97"/>
      <c r="S3" s="97"/>
      <c r="T3" s="97"/>
      <c r="U3" s="97"/>
      <c r="V3" s="97"/>
    </row>
    <row r="4" spans="1:33" ht="15" x14ac:dyDescent="0.25">
      <c r="L4" s="140"/>
      <c r="M4" s="93"/>
      <c r="N4" s="98"/>
      <c r="O4" s="98"/>
      <c r="P4" s="98"/>
      <c r="Q4" s="98"/>
      <c r="R4" s="98"/>
      <c r="S4" s="98"/>
      <c r="T4" s="98"/>
      <c r="U4" s="98"/>
      <c r="V4" s="98"/>
    </row>
    <row r="5" spans="1:33" ht="15" x14ac:dyDescent="0.25">
      <c r="L5" s="140"/>
      <c r="M5" s="13"/>
      <c r="N5" s="98"/>
      <c r="O5" s="98"/>
      <c r="P5" s="98"/>
      <c r="Q5" s="98"/>
      <c r="R5" s="98"/>
      <c r="S5" s="98"/>
      <c r="T5" s="98"/>
      <c r="U5" s="98"/>
      <c r="V5" s="98"/>
      <c r="X5" s="94"/>
      <c r="Y5" s="94"/>
      <c r="Z5" s="94"/>
      <c r="AA5" s="94"/>
      <c r="AB5" s="94"/>
      <c r="AC5" s="94"/>
      <c r="AD5" s="94"/>
      <c r="AE5" s="94"/>
      <c r="AF5" s="94"/>
      <c r="AG5" s="95"/>
    </row>
    <row r="6" spans="1:33" ht="12.75" customHeight="1" x14ac:dyDescent="0.25">
      <c r="A6" s="61"/>
      <c r="G6" s="166" t="s">
        <v>391</v>
      </c>
      <c r="L6" s="140"/>
      <c r="M6" s="93"/>
      <c r="N6" s="98"/>
      <c r="O6" s="98"/>
      <c r="P6" s="98"/>
      <c r="Q6" s="98"/>
      <c r="R6" s="98"/>
      <c r="S6" s="98"/>
      <c r="T6" s="98"/>
      <c r="U6" s="98"/>
      <c r="V6" s="98"/>
      <c r="X6" s="96"/>
      <c r="Y6" s="96"/>
      <c r="Z6" s="96"/>
      <c r="AA6" s="96"/>
      <c r="AB6" s="96"/>
      <c r="AC6" s="96"/>
      <c r="AD6" s="96"/>
      <c r="AE6" s="96"/>
      <c r="AF6" s="96"/>
      <c r="AG6" s="95"/>
    </row>
    <row r="7" spans="1:33" ht="15" customHeight="1" x14ac:dyDescent="0.25">
      <c r="A7" s="68"/>
      <c r="N7" s="98"/>
      <c r="O7" s="98"/>
      <c r="P7" s="98"/>
      <c r="Q7" s="98"/>
      <c r="R7" s="98"/>
      <c r="S7" s="98"/>
      <c r="T7" s="98"/>
      <c r="U7" s="98"/>
      <c r="V7" s="98"/>
      <c r="X7" s="96"/>
      <c r="Y7" s="96"/>
      <c r="Z7" s="96"/>
      <c r="AA7" s="96"/>
      <c r="AB7" s="96"/>
      <c r="AC7" s="96"/>
      <c r="AD7" s="96"/>
      <c r="AE7" s="96"/>
      <c r="AF7" s="96"/>
      <c r="AG7" s="95"/>
    </row>
    <row r="8" spans="1:33" ht="15" x14ac:dyDescent="0.25">
      <c r="A8" s="185" t="s">
        <v>203</v>
      </c>
      <c r="B8" s="185"/>
      <c r="C8" s="185"/>
      <c r="D8" s="185"/>
      <c r="E8" s="185"/>
      <c r="F8" s="185"/>
      <c r="G8" s="185"/>
      <c r="H8" s="185"/>
      <c r="Q8" s="93"/>
      <c r="R8" s="93"/>
      <c r="S8" s="93"/>
      <c r="T8" s="93"/>
      <c r="U8" s="93"/>
      <c r="V8" s="93"/>
    </row>
    <row r="9" spans="1:33" x14ac:dyDescent="0.2">
      <c r="A9" s="185"/>
      <c r="B9" s="185"/>
      <c r="C9" s="185"/>
      <c r="D9" s="185"/>
      <c r="E9" s="185"/>
      <c r="F9" s="185"/>
      <c r="G9" s="185"/>
      <c r="H9" s="185"/>
      <c r="Q9" s="13"/>
      <c r="R9" s="13"/>
      <c r="S9" s="13"/>
      <c r="T9" s="13"/>
      <c r="U9" s="13"/>
      <c r="V9" s="13"/>
    </row>
    <row r="10" spans="1:33" x14ac:dyDescent="0.2">
      <c r="A10" s="23">
        <v>2017</v>
      </c>
    </row>
    <row r="11" spans="1:33" ht="24.75" customHeight="1" x14ac:dyDescent="0.25">
      <c r="A11" s="178" t="s">
        <v>86</v>
      </c>
      <c r="B11" s="178"/>
      <c r="C11" s="183" t="s">
        <v>7</v>
      </c>
      <c r="D11" s="183"/>
      <c r="E11" s="183" t="s">
        <v>5</v>
      </c>
      <c r="F11" s="183"/>
      <c r="G11" s="183" t="s">
        <v>6</v>
      </c>
      <c r="H11" s="183"/>
      <c r="I11" s="49"/>
      <c r="J11" s="142"/>
      <c r="K11" s="49"/>
      <c r="L11" s="142"/>
      <c r="Q11" s="93"/>
      <c r="R11" s="93"/>
      <c r="S11" s="93"/>
      <c r="T11" s="93"/>
      <c r="U11" s="93"/>
      <c r="V11" s="93"/>
    </row>
    <row r="12" spans="1:33" ht="24.75" customHeight="1" x14ac:dyDescent="0.25">
      <c r="A12" s="186"/>
      <c r="B12" s="186"/>
      <c r="C12" s="157" t="s">
        <v>8</v>
      </c>
      <c r="D12" s="127" t="s">
        <v>11</v>
      </c>
      <c r="E12" s="157" t="s">
        <v>8</v>
      </c>
      <c r="F12" s="127" t="s">
        <v>11</v>
      </c>
      <c r="G12" s="157" t="s">
        <v>8</v>
      </c>
      <c r="H12" s="127" t="s">
        <v>11</v>
      </c>
      <c r="I12" s="50"/>
      <c r="J12" s="143"/>
      <c r="K12" s="50"/>
      <c r="L12" s="143"/>
      <c r="Q12" s="93"/>
      <c r="R12" s="93"/>
      <c r="S12" s="93"/>
      <c r="T12" s="93"/>
      <c r="U12" s="93"/>
      <c r="V12" s="93"/>
    </row>
    <row r="13" spans="1:33" ht="20.25" customHeight="1" x14ac:dyDescent="0.25">
      <c r="A13" s="191" t="s">
        <v>37</v>
      </c>
      <c r="B13" s="33" t="s">
        <v>7</v>
      </c>
      <c r="C13" s="6">
        <v>4094.6</v>
      </c>
      <c r="D13" s="7">
        <v>100</v>
      </c>
      <c r="E13" s="6">
        <v>2025.7</v>
      </c>
      <c r="F13" s="7">
        <v>49.5</v>
      </c>
      <c r="G13" s="6">
        <v>2068.9</v>
      </c>
      <c r="H13" s="7">
        <v>50.5</v>
      </c>
      <c r="I13" s="77"/>
      <c r="J13" s="53"/>
      <c r="K13" s="52"/>
      <c r="L13" s="53"/>
      <c r="M13" s="55"/>
      <c r="N13" s="73"/>
      <c r="Q13" s="93"/>
      <c r="R13" s="93"/>
      <c r="S13" s="93"/>
      <c r="T13" s="93"/>
      <c r="U13" s="93"/>
      <c r="V13" s="93"/>
    </row>
    <row r="14" spans="1:33" ht="20.25" customHeight="1" x14ac:dyDescent="0.25">
      <c r="A14" s="192"/>
      <c r="B14" s="69" t="s">
        <v>28</v>
      </c>
      <c r="C14" s="70">
        <v>2.9</v>
      </c>
      <c r="D14" s="27">
        <v>0</v>
      </c>
      <c r="E14" s="70">
        <v>3.2</v>
      </c>
      <c r="F14" s="27">
        <v>1.4</v>
      </c>
      <c r="G14" s="70">
        <v>3.3</v>
      </c>
      <c r="H14" s="27">
        <v>1.4</v>
      </c>
      <c r="I14" s="71"/>
      <c r="J14" s="48"/>
      <c r="K14" s="71"/>
      <c r="L14" s="48"/>
      <c r="M14" s="71"/>
      <c r="N14" s="73"/>
      <c r="Q14" s="93"/>
      <c r="R14" s="93"/>
      <c r="S14" s="93"/>
      <c r="T14" s="93"/>
      <c r="U14" s="93"/>
      <c r="V14" s="93"/>
    </row>
    <row r="15" spans="1:33" ht="20.25" customHeight="1" x14ac:dyDescent="0.25">
      <c r="A15" s="193"/>
      <c r="B15" s="28" t="s">
        <v>29</v>
      </c>
      <c r="C15" s="26">
        <v>233.8</v>
      </c>
      <c r="D15" s="27">
        <v>0</v>
      </c>
      <c r="E15" s="26">
        <v>127.2</v>
      </c>
      <c r="F15" s="27">
        <v>1.4</v>
      </c>
      <c r="G15" s="26">
        <v>132.69999999999999</v>
      </c>
      <c r="H15" s="27">
        <v>1.4</v>
      </c>
      <c r="I15" s="47"/>
      <c r="J15" s="48"/>
      <c r="K15" s="47"/>
      <c r="L15" s="48"/>
      <c r="M15" s="47"/>
      <c r="Q15" s="93"/>
      <c r="R15" s="93"/>
      <c r="S15" s="93"/>
      <c r="T15" s="93"/>
      <c r="U15" s="93"/>
      <c r="V15" s="93"/>
    </row>
    <row r="16" spans="1:33" ht="15.75" customHeight="1" x14ac:dyDescent="0.25">
      <c r="A16" s="188" t="s">
        <v>40</v>
      </c>
      <c r="B16" s="8" t="s">
        <v>10</v>
      </c>
      <c r="C16" s="6">
        <v>570.29999999999995</v>
      </c>
      <c r="D16" s="7">
        <v>13.9</v>
      </c>
      <c r="E16" s="6">
        <v>250.8</v>
      </c>
      <c r="F16" s="7">
        <v>12.4</v>
      </c>
      <c r="G16" s="6">
        <v>319.5</v>
      </c>
      <c r="H16" s="7">
        <v>15.4</v>
      </c>
      <c r="I16" s="118"/>
      <c r="J16" s="53"/>
      <c r="K16" s="118"/>
      <c r="L16" s="53"/>
      <c r="M16" s="118"/>
      <c r="O16" s="38"/>
      <c r="Q16" s="93"/>
      <c r="R16" s="93"/>
      <c r="S16" s="93"/>
      <c r="T16" s="93"/>
      <c r="U16" s="93"/>
      <c r="V16" s="93"/>
    </row>
    <row r="17" spans="1:22" ht="15.75" customHeight="1" x14ac:dyDescent="0.25">
      <c r="A17" s="189"/>
      <c r="B17" s="69" t="s">
        <v>28</v>
      </c>
      <c r="C17" s="70">
        <v>5.6</v>
      </c>
      <c r="D17" s="27">
        <v>5</v>
      </c>
      <c r="E17" s="70">
        <v>7.6</v>
      </c>
      <c r="F17" s="27">
        <v>7.1</v>
      </c>
      <c r="G17" s="70">
        <v>6.7</v>
      </c>
      <c r="H17" s="27">
        <v>5.9</v>
      </c>
      <c r="I17" s="71"/>
      <c r="J17" s="48"/>
      <c r="K17" s="71"/>
      <c r="L17" s="48"/>
      <c r="Q17" s="93"/>
      <c r="R17" s="93"/>
      <c r="S17" s="93"/>
      <c r="T17" s="93"/>
      <c r="U17" s="93"/>
      <c r="V17" s="93"/>
    </row>
    <row r="18" spans="1:22" ht="15.75" customHeight="1" x14ac:dyDescent="0.25">
      <c r="A18" s="189"/>
      <c r="B18" s="24" t="s">
        <v>29</v>
      </c>
      <c r="C18" s="26">
        <v>62.9</v>
      </c>
      <c r="D18" s="27">
        <v>1.4</v>
      </c>
      <c r="E18" s="26">
        <v>37.5</v>
      </c>
      <c r="F18" s="27">
        <v>1.7</v>
      </c>
      <c r="G18" s="26">
        <v>41.9</v>
      </c>
      <c r="H18" s="27">
        <v>1.8</v>
      </c>
      <c r="I18" s="47"/>
      <c r="J18" s="48"/>
      <c r="K18" s="47"/>
      <c r="L18" s="48"/>
      <c r="Q18" s="93"/>
      <c r="R18" s="93"/>
      <c r="S18" s="93"/>
      <c r="T18" s="93"/>
      <c r="U18" s="93"/>
      <c r="V18" s="93"/>
    </row>
    <row r="19" spans="1:22" ht="15.75" customHeight="1" x14ac:dyDescent="0.25">
      <c r="A19" s="189"/>
      <c r="B19" s="11" t="s">
        <v>9</v>
      </c>
      <c r="C19" s="9">
        <v>3524.3</v>
      </c>
      <c r="D19" s="10">
        <v>86.1</v>
      </c>
      <c r="E19" s="9">
        <v>1774.9</v>
      </c>
      <c r="F19" s="10">
        <v>87.6</v>
      </c>
      <c r="G19" s="9">
        <v>1749.4</v>
      </c>
      <c r="H19" s="10">
        <v>84.6</v>
      </c>
      <c r="I19" s="118"/>
      <c r="J19" s="53"/>
      <c r="K19" s="118"/>
      <c r="L19" s="53"/>
      <c r="M19" s="118"/>
      <c r="O19" s="38"/>
      <c r="Q19" s="93"/>
      <c r="R19" s="93"/>
      <c r="S19" s="93"/>
      <c r="T19" s="93"/>
      <c r="U19" s="93"/>
      <c r="V19" s="93"/>
    </row>
    <row r="20" spans="1:22" ht="15.75" customHeight="1" x14ac:dyDescent="0.25">
      <c r="A20" s="189"/>
      <c r="B20" s="69" t="s">
        <v>28</v>
      </c>
      <c r="C20" s="70">
        <v>3.1</v>
      </c>
      <c r="D20" s="27">
        <v>0.8</v>
      </c>
      <c r="E20" s="70">
        <v>3.4</v>
      </c>
      <c r="F20" s="27">
        <v>1</v>
      </c>
      <c r="G20" s="70">
        <v>3.4</v>
      </c>
      <c r="H20" s="27">
        <v>1.1000000000000001</v>
      </c>
      <c r="I20" s="71"/>
      <c r="J20" s="48"/>
      <c r="K20" s="71"/>
      <c r="L20" s="48"/>
      <c r="Q20" s="93"/>
      <c r="R20" s="93"/>
      <c r="S20" s="93"/>
      <c r="T20" s="93"/>
      <c r="U20" s="93"/>
      <c r="V20" s="93"/>
    </row>
    <row r="21" spans="1:22" ht="15.75" customHeight="1" x14ac:dyDescent="0.25">
      <c r="A21" s="190"/>
      <c r="B21" s="28" t="s">
        <v>29</v>
      </c>
      <c r="C21" s="29">
        <v>212.5</v>
      </c>
      <c r="D21" s="30">
        <v>1.4</v>
      </c>
      <c r="E21" s="29">
        <v>118.3</v>
      </c>
      <c r="F21" s="30">
        <v>1.7</v>
      </c>
      <c r="G21" s="29">
        <v>118.3</v>
      </c>
      <c r="H21" s="30">
        <v>1.8</v>
      </c>
      <c r="I21" s="47"/>
      <c r="J21" s="48"/>
      <c r="K21" s="47"/>
      <c r="L21" s="48"/>
      <c r="Q21" s="93"/>
      <c r="R21" s="93"/>
      <c r="S21" s="93"/>
      <c r="T21" s="93"/>
      <c r="U21" s="93"/>
      <c r="V21" s="93"/>
    </row>
    <row r="22" spans="1:22" ht="15" x14ac:dyDescent="0.25">
      <c r="A22" s="188" t="s">
        <v>41</v>
      </c>
      <c r="B22" s="11" t="s">
        <v>10</v>
      </c>
      <c r="C22" s="6">
        <v>1117.8</v>
      </c>
      <c r="D22" s="7">
        <v>27.3</v>
      </c>
      <c r="E22" s="6">
        <v>583.20000000000005</v>
      </c>
      <c r="F22" s="7">
        <v>28.8</v>
      </c>
      <c r="G22" s="6">
        <v>534.6</v>
      </c>
      <c r="H22" s="7">
        <v>25.8</v>
      </c>
      <c r="I22" s="118"/>
      <c r="J22" s="53"/>
      <c r="K22" s="118"/>
      <c r="L22" s="53"/>
      <c r="M22" s="118"/>
      <c r="O22" s="38"/>
      <c r="Q22" s="93"/>
      <c r="R22" s="93"/>
      <c r="S22" s="93"/>
      <c r="T22" s="93"/>
      <c r="U22" s="93"/>
      <c r="V22" s="93"/>
    </row>
    <row r="23" spans="1:22" ht="15" x14ac:dyDescent="0.25">
      <c r="A23" s="189"/>
      <c r="B23" s="69" t="s">
        <v>28</v>
      </c>
      <c r="C23" s="70">
        <v>4.5999999999999996</v>
      </c>
      <c r="D23" s="27">
        <v>3.5</v>
      </c>
      <c r="E23" s="70">
        <v>5.2</v>
      </c>
      <c r="F23" s="27">
        <v>4.0999999999999996</v>
      </c>
      <c r="G23" s="70">
        <v>5.6</v>
      </c>
      <c r="H23" s="27">
        <v>4.4000000000000004</v>
      </c>
      <c r="I23" s="71"/>
      <c r="J23" s="48"/>
      <c r="K23" s="71"/>
      <c r="L23" s="48"/>
      <c r="Q23" s="93"/>
      <c r="R23" s="93"/>
      <c r="S23" s="93"/>
      <c r="T23" s="93"/>
      <c r="U23" s="93"/>
      <c r="V23" s="93"/>
    </row>
    <row r="24" spans="1:22" ht="15" x14ac:dyDescent="0.25">
      <c r="A24" s="189"/>
      <c r="B24" s="24" t="s">
        <v>29</v>
      </c>
      <c r="C24" s="26">
        <v>101.3</v>
      </c>
      <c r="D24" s="27">
        <v>1.9</v>
      </c>
      <c r="E24" s="26">
        <v>59.5</v>
      </c>
      <c r="F24" s="27">
        <v>2.2999999999999998</v>
      </c>
      <c r="G24" s="26">
        <v>58.9</v>
      </c>
      <c r="H24" s="27">
        <v>2.2000000000000002</v>
      </c>
      <c r="I24" s="47"/>
      <c r="J24" s="48"/>
      <c r="K24" s="47"/>
      <c r="L24" s="48"/>
      <c r="Q24" s="93"/>
      <c r="R24" s="93"/>
      <c r="S24" s="93"/>
      <c r="T24" s="93"/>
      <c r="U24" s="93"/>
      <c r="V24" s="93"/>
    </row>
    <row r="25" spans="1:22" ht="15" x14ac:dyDescent="0.25">
      <c r="A25" s="189"/>
      <c r="B25" s="11" t="s">
        <v>9</v>
      </c>
      <c r="C25" s="9">
        <v>2976.8</v>
      </c>
      <c r="D25" s="10">
        <v>72.7</v>
      </c>
      <c r="E25" s="9">
        <v>1442.5</v>
      </c>
      <c r="F25" s="10">
        <v>71.2</v>
      </c>
      <c r="G25" s="9">
        <v>1534.3</v>
      </c>
      <c r="H25" s="10">
        <v>74.2</v>
      </c>
      <c r="I25" s="118"/>
      <c r="J25" s="53"/>
      <c r="K25" s="118"/>
      <c r="L25" s="53"/>
      <c r="M25" s="118"/>
      <c r="O25" s="38"/>
      <c r="Q25" s="93"/>
      <c r="R25" s="93"/>
      <c r="S25" s="93"/>
      <c r="T25" s="93"/>
      <c r="U25" s="93"/>
      <c r="V25" s="93"/>
    </row>
    <row r="26" spans="1:22" ht="15" x14ac:dyDescent="0.25">
      <c r="A26" s="189"/>
      <c r="B26" s="69" t="s">
        <v>28</v>
      </c>
      <c r="C26" s="70">
        <v>3.2</v>
      </c>
      <c r="D26" s="27">
        <v>1.3</v>
      </c>
      <c r="E26" s="70">
        <v>3.6</v>
      </c>
      <c r="F26" s="27">
        <v>1.7</v>
      </c>
      <c r="G26" s="70">
        <v>3.5</v>
      </c>
      <c r="H26" s="27">
        <v>1.5</v>
      </c>
      <c r="I26" s="71"/>
      <c r="J26" s="48"/>
      <c r="K26" s="71"/>
      <c r="L26" s="48"/>
      <c r="Q26" s="93"/>
      <c r="R26" s="93"/>
      <c r="S26" s="93"/>
      <c r="T26" s="93"/>
      <c r="U26" s="93"/>
      <c r="V26" s="93"/>
    </row>
    <row r="27" spans="1:22" ht="15" x14ac:dyDescent="0.25">
      <c r="A27" s="190"/>
      <c r="B27" s="28" t="s">
        <v>29</v>
      </c>
      <c r="C27" s="29">
        <v>184</v>
      </c>
      <c r="D27" s="30">
        <v>1.9</v>
      </c>
      <c r="E27" s="29">
        <v>102.9</v>
      </c>
      <c r="F27" s="30">
        <v>2.2999999999999998</v>
      </c>
      <c r="G27" s="29">
        <v>106.4</v>
      </c>
      <c r="H27" s="30">
        <v>2.2000000000000002</v>
      </c>
      <c r="I27" s="47"/>
      <c r="J27" s="48"/>
      <c r="K27" s="47"/>
      <c r="L27" s="48"/>
      <c r="Q27" s="93"/>
      <c r="R27" s="93"/>
      <c r="S27" s="93"/>
      <c r="T27" s="93"/>
      <c r="U27" s="93"/>
      <c r="V27" s="93"/>
    </row>
    <row r="28" spans="1:22" ht="15" x14ac:dyDescent="0.25">
      <c r="A28" s="188" t="s">
        <v>38</v>
      </c>
      <c r="B28" s="11" t="s">
        <v>10</v>
      </c>
      <c r="C28" s="6">
        <v>786.6</v>
      </c>
      <c r="D28" s="7">
        <v>19.2</v>
      </c>
      <c r="E28" s="6">
        <v>406.7</v>
      </c>
      <c r="F28" s="7">
        <v>20.100000000000001</v>
      </c>
      <c r="G28" s="6">
        <v>379.9</v>
      </c>
      <c r="H28" s="7">
        <v>18.399999999999999</v>
      </c>
      <c r="I28" s="118"/>
      <c r="J28" s="53"/>
      <c r="K28" s="118"/>
      <c r="L28" s="53"/>
      <c r="M28" s="118"/>
      <c r="O28" s="38"/>
      <c r="Q28" s="93"/>
      <c r="R28" s="93"/>
      <c r="S28" s="93"/>
      <c r="T28" s="93"/>
      <c r="U28" s="93"/>
      <c r="V28" s="93"/>
    </row>
    <row r="29" spans="1:22" ht="15" x14ac:dyDescent="0.25">
      <c r="A29" s="189"/>
      <c r="B29" s="69" t="s">
        <v>28</v>
      </c>
      <c r="C29" s="70">
        <v>5.5</v>
      </c>
      <c r="D29" s="27">
        <v>4.4000000000000004</v>
      </c>
      <c r="E29" s="70">
        <v>6.1</v>
      </c>
      <c r="F29" s="27">
        <v>5.2</v>
      </c>
      <c r="G29" s="70">
        <v>6.7</v>
      </c>
      <c r="H29" s="27">
        <v>5.6</v>
      </c>
      <c r="I29" s="71"/>
      <c r="J29" s="48"/>
      <c r="K29" s="71"/>
      <c r="L29" s="48"/>
      <c r="Q29" s="93"/>
      <c r="R29" s="93"/>
      <c r="S29" s="93"/>
      <c r="T29" s="93"/>
      <c r="U29" s="93"/>
      <c r="V29" s="93"/>
    </row>
    <row r="30" spans="1:22" ht="15" x14ac:dyDescent="0.25">
      <c r="A30" s="189"/>
      <c r="B30" s="24" t="s">
        <v>29</v>
      </c>
      <c r="C30" s="26">
        <v>84.4</v>
      </c>
      <c r="D30" s="27">
        <v>1.7</v>
      </c>
      <c r="E30" s="26">
        <v>48.6</v>
      </c>
      <c r="F30" s="27">
        <v>2</v>
      </c>
      <c r="G30" s="26">
        <v>49.9</v>
      </c>
      <c r="H30" s="27">
        <v>2</v>
      </c>
      <c r="I30" s="47"/>
      <c r="J30" s="48"/>
      <c r="K30" s="47"/>
      <c r="L30" s="48"/>
      <c r="Q30" s="93"/>
      <c r="R30" s="93"/>
      <c r="S30" s="93"/>
      <c r="T30" s="93"/>
      <c r="U30" s="93"/>
      <c r="V30" s="93"/>
    </row>
    <row r="31" spans="1:22" ht="15" x14ac:dyDescent="0.25">
      <c r="A31" s="189"/>
      <c r="B31" s="11" t="s">
        <v>9</v>
      </c>
      <c r="C31" s="9">
        <v>3308</v>
      </c>
      <c r="D31" s="10">
        <v>80.8</v>
      </c>
      <c r="E31" s="9">
        <v>1619</v>
      </c>
      <c r="F31" s="10">
        <v>79.900000000000006</v>
      </c>
      <c r="G31" s="9">
        <v>1689</v>
      </c>
      <c r="H31" s="10">
        <v>81.599999999999994</v>
      </c>
      <c r="I31" s="118"/>
      <c r="J31" s="53"/>
      <c r="K31" s="118"/>
      <c r="L31" s="53"/>
      <c r="M31" s="118"/>
      <c r="O31" s="38"/>
      <c r="Q31" s="93"/>
      <c r="R31" s="93"/>
      <c r="S31" s="93"/>
      <c r="T31" s="93"/>
      <c r="U31" s="93"/>
      <c r="V31" s="93"/>
    </row>
    <row r="32" spans="1:22" ht="15" x14ac:dyDescent="0.25">
      <c r="A32" s="189"/>
      <c r="B32" s="69" t="s">
        <v>28</v>
      </c>
      <c r="C32" s="70">
        <v>3</v>
      </c>
      <c r="D32" s="27">
        <v>1.1000000000000001</v>
      </c>
      <c r="E32" s="70">
        <v>3.5</v>
      </c>
      <c r="F32" s="27">
        <v>1.3</v>
      </c>
      <c r="G32" s="70">
        <v>3.4</v>
      </c>
      <c r="H32" s="27">
        <v>1.3</v>
      </c>
      <c r="I32" s="71"/>
      <c r="J32" s="48"/>
      <c r="K32" s="71"/>
      <c r="L32" s="48"/>
      <c r="Q32" s="93"/>
      <c r="R32" s="93"/>
      <c r="S32" s="93"/>
      <c r="T32" s="93"/>
      <c r="U32" s="93"/>
      <c r="V32" s="93"/>
    </row>
    <row r="33" spans="1:22" ht="15" x14ac:dyDescent="0.25">
      <c r="A33" s="190"/>
      <c r="B33" s="28" t="s">
        <v>29</v>
      </c>
      <c r="C33" s="29">
        <v>196.3</v>
      </c>
      <c r="D33" s="30">
        <v>1.7</v>
      </c>
      <c r="E33" s="29">
        <v>109.7</v>
      </c>
      <c r="F33" s="30">
        <v>2</v>
      </c>
      <c r="G33" s="29">
        <v>113.4</v>
      </c>
      <c r="H33" s="30">
        <v>2</v>
      </c>
      <c r="I33" s="47"/>
      <c r="J33" s="48"/>
      <c r="K33" s="47"/>
      <c r="L33" s="48"/>
      <c r="Q33" s="93"/>
      <c r="R33" s="93"/>
      <c r="S33" s="93"/>
      <c r="T33" s="93"/>
      <c r="U33" s="93"/>
      <c r="V33" s="93"/>
    </row>
    <row r="34" spans="1:22" ht="15" x14ac:dyDescent="0.25">
      <c r="A34" s="188" t="s">
        <v>39</v>
      </c>
      <c r="B34" s="11" t="s">
        <v>10</v>
      </c>
      <c r="C34" s="6">
        <v>261.8</v>
      </c>
      <c r="D34" s="124">
        <v>6.4</v>
      </c>
      <c r="E34" s="6">
        <v>123.7</v>
      </c>
      <c r="F34" s="124">
        <v>6.1</v>
      </c>
      <c r="G34" s="6">
        <v>138.1</v>
      </c>
      <c r="H34" s="124">
        <v>6.7</v>
      </c>
      <c r="I34" s="118"/>
      <c r="J34" s="53"/>
      <c r="K34" s="118"/>
      <c r="L34" s="53"/>
      <c r="M34" s="118"/>
      <c r="O34" s="38"/>
      <c r="Q34" s="93"/>
      <c r="R34" s="93"/>
      <c r="S34" s="93"/>
      <c r="T34" s="93"/>
      <c r="U34" s="93"/>
      <c r="V34" s="93"/>
    </row>
    <row r="35" spans="1:22" ht="15" x14ac:dyDescent="0.25">
      <c r="A35" s="189"/>
      <c r="B35" s="69" t="s">
        <v>28</v>
      </c>
      <c r="C35" s="25">
        <v>7.8</v>
      </c>
      <c r="D35" s="25">
        <v>7.6</v>
      </c>
      <c r="E35" s="25">
        <v>10.4</v>
      </c>
      <c r="F35" s="25">
        <v>10</v>
      </c>
      <c r="G35" s="25">
        <v>9.3000000000000007</v>
      </c>
      <c r="H35" s="25">
        <v>9.1</v>
      </c>
      <c r="I35" s="71"/>
      <c r="J35" s="48"/>
      <c r="K35" s="71"/>
      <c r="L35" s="48"/>
      <c r="Q35" s="93"/>
      <c r="R35" s="93"/>
      <c r="S35" s="93"/>
      <c r="T35" s="93"/>
      <c r="U35" s="93"/>
      <c r="V35" s="93"/>
    </row>
    <row r="36" spans="1:22" ht="15" x14ac:dyDescent="0.25">
      <c r="A36" s="189"/>
      <c r="B36" s="24" t="s">
        <v>29</v>
      </c>
      <c r="C36" s="26">
        <v>40.1</v>
      </c>
      <c r="D36" s="25">
        <v>0.9</v>
      </c>
      <c r="E36" s="26">
        <v>25.2</v>
      </c>
      <c r="F36" s="25">
        <v>1.2</v>
      </c>
      <c r="G36" s="26">
        <v>25.3</v>
      </c>
      <c r="H36" s="25">
        <v>1.2</v>
      </c>
      <c r="I36" s="47"/>
      <c r="J36" s="48"/>
      <c r="K36" s="47"/>
      <c r="L36" s="48"/>
      <c r="Q36" s="93"/>
      <c r="R36" s="93"/>
      <c r="S36" s="93"/>
      <c r="T36" s="93"/>
      <c r="U36" s="93"/>
      <c r="V36" s="93"/>
    </row>
    <row r="37" spans="1:22" ht="15" x14ac:dyDescent="0.25">
      <c r="A37" s="189"/>
      <c r="B37" s="11" t="s">
        <v>9</v>
      </c>
      <c r="C37" s="9">
        <v>3832.8</v>
      </c>
      <c r="D37" s="124">
        <v>93.6</v>
      </c>
      <c r="E37" s="9">
        <v>1902</v>
      </c>
      <c r="F37" s="124">
        <v>93.9</v>
      </c>
      <c r="G37" s="9">
        <v>1930.7</v>
      </c>
      <c r="H37" s="124">
        <v>93.3</v>
      </c>
      <c r="I37" s="118"/>
      <c r="J37" s="53"/>
      <c r="K37" s="118"/>
      <c r="L37" s="53"/>
      <c r="M37" s="118"/>
      <c r="O37" s="38"/>
      <c r="Q37" s="93"/>
      <c r="R37" s="93"/>
      <c r="S37" s="93"/>
      <c r="T37" s="93"/>
      <c r="U37" s="93"/>
      <c r="V37" s="93"/>
    </row>
    <row r="38" spans="1:22" ht="15" x14ac:dyDescent="0.25">
      <c r="A38" s="189"/>
      <c r="B38" s="69" t="s">
        <v>28</v>
      </c>
      <c r="C38" s="25">
        <v>3</v>
      </c>
      <c r="D38" s="25">
        <v>0.5</v>
      </c>
      <c r="E38" s="25">
        <v>3.3</v>
      </c>
      <c r="F38" s="25">
        <v>0.7</v>
      </c>
      <c r="G38" s="25">
        <v>3.4</v>
      </c>
      <c r="H38" s="25">
        <v>0.7</v>
      </c>
      <c r="I38" s="71"/>
      <c r="J38" s="48"/>
      <c r="K38" s="71"/>
      <c r="L38" s="48"/>
      <c r="Q38" s="93"/>
      <c r="R38" s="93"/>
      <c r="S38" s="93"/>
      <c r="T38" s="93"/>
      <c r="U38" s="93"/>
      <c r="V38" s="93"/>
    </row>
    <row r="39" spans="1:22" ht="15" x14ac:dyDescent="0.25">
      <c r="A39" s="190"/>
      <c r="B39" s="28" t="s">
        <v>29</v>
      </c>
      <c r="C39" s="29">
        <v>226.2</v>
      </c>
      <c r="D39" s="125">
        <v>0.9</v>
      </c>
      <c r="E39" s="29">
        <v>123</v>
      </c>
      <c r="F39" s="125">
        <v>1.2</v>
      </c>
      <c r="G39" s="29">
        <v>129</v>
      </c>
      <c r="H39" s="125">
        <v>1.2</v>
      </c>
      <c r="I39" s="47"/>
      <c r="J39" s="48"/>
      <c r="K39" s="47"/>
      <c r="L39" s="48"/>
      <c r="Q39" s="93"/>
      <c r="R39" s="93"/>
      <c r="S39" s="93"/>
      <c r="T39" s="93"/>
      <c r="U39" s="93"/>
      <c r="V39" s="93"/>
    </row>
    <row r="40" spans="1:22" ht="15" x14ac:dyDescent="0.25">
      <c r="A40" s="188" t="s">
        <v>42</v>
      </c>
      <c r="B40" s="11" t="s">
        <v>10</v>
      </c>
      <c r="C40" s="6">
        <v>1719</v>
      </c>
      <c r="D40" s="7">
        <v>42</v>
      </c>
      <c r="E40" s="6">
        <v>858.6</v>
      </c>
      <c r="F40" s="7">
        <v>42.4</v>
      </c>
      <c r="G40" s="6">
        <v>860.4</v>
      </c>
      <c r="H40" s="7">
        <v>41.6</v>
      </c>
      <c r="I40" s="118"/>
      <c r="J40" s="53"/>
      <c r="K40" s="118"/>
      <c r="L40" s="53"/>
      <c r="M40" s="118"/>
      <c r="O40" s="38"/>
      <c r="Q40" s="93"/>
      <c r="R40" s="93"/>
      <c r="S40" s="93"/>
      <c r="T40" s="93"/>
      <c r="U40" s="93"/>
      <c r="V40" s="93"/>
    </row>
    <row r="41" spans="1:22" ht="15" x14ac:dyDescent="0.25">
      <c r="A41" s="189"/>
      <c r="B41" s="69" t="s">
        <v>28</v>
      </c>
      <c r="C41" s="70">
        <v>4</v>
      </c>
      <c r="D41" s="27">
        <v>2.7</v>
      </c>
      <c r="E41" s="70">
        <v>4.5</v>
      </c>
      <c r="F41" s="27">
        <v>3.2</v>
      </c>
      <c r="G41" s="70">
        <v>4.5999999999999996</v>
      </c>
      <c r="H41" s="27">
        <v>3.2</v>
      </c>
      <c r="I41" s="71"/>
      <c r="J41" s="48"/>
      <c r="K41" s="71"/>
      <c r="L41" s="48"/>
      <c r="Q41" s="93"/>
      <c r="R41" s="93"/>
      <c r="S41" s="93"/>
      <c r="T41" s="93"/>
      <c r="U41" s="93"/>
      <c r="V41" s="93"/>
    </row>
    <row r="42" spans="1:22" ht="15" x14ac:dyDescent="0.25">
      <c r="A42" s="189"/>
      <c r="B42" s="24" t="s">
        <v>29</v>
      </c>
      <c r="C42" s="26">
        <v>133.30000000000001</v>
      </c>
      <c r="D42" s="27">
        <v>2.2000000000000002</v>
      </c>
      <c r="E42" s="26">
        <v>75.599999999999994</v>
      </c>
      <c r="F42" s="27">
        <v>2.7</v>
      </c>
      <c r="G42" s="26">
        <v>78.2</v>
      </c>
      <c r="H42" s="27">
        <v>2.6</v>
      </c>
      <c r="I42" s="47"/>
      <c r="J42" s="48"/>
      <c r="K42" s="47"/>
      <c r="L42" s="48"/>
      <c r="Q42" s="93"/>
      <c r="R42" s="93"/>
      <c r="S42" s="93"/>
      <c r="T42" s="93"/>
      <c r="U42" s="93"/>
      <c r="V42" s="93"/>
    </row>
    <row r="43" spans="1:22" ht="15" x14ac:dyDescent="0.25">
      <c r="A43" s="189"/>
      <c r="B43" s="11" t="s">
        <v>9</v>
      </c>
      <c r="C43" s="9">
        <v>2375.6</v>
      </c>
      <c r="D43" s="10">
        <v>58</v>
      </c>
      <c r="E43" s="9">
        <v>1167.0999999999999</v>
      </c>
      <c r="F43" s="10">
        <v>57.6</v>
      </c>
      <c r="G43" s="9">
        <v>1208.5</v>
      </c>
      <c r="H43" s="10">
        <v>58.4</v>
      </c>
      <c r="I43" s="118"/>
      <c r="J43" s="53"/>
      <c r="K43" s="118"/>
      <c r="L43" s="53"/>
      <c r="M43" s="118"/>
      <c r="O43" s="38"/>
      <c r="Q43" s="93"/>
      <c r="R43" s="93"/>
      <c r="S43" s="93"/>
      <c r="T43" s="93"/>
      <c r="U43" s="93"/>
      <c r="V43" s="93"/>
    </row>
    <row r="44" spans="1:22" ht="15" x14ac:dyDescent="0.25">
      <c r="A44" s="189"/>
      <c r="B44" s="69" t="s">
        <v>28</v>
      </c>
      <c r="C44" s="70">
        <v>3.5</v>
      </c>
      <c r="D44" s="27">
        <v>2</v>
      </c>
      <c r="E44" s="70">
        <v>4</v>
      </c>
      <c r="F44" s="27">
        <v>2.4</v>
      </c>
      <c r="G44" s="70">
        <v>3.9</v>
      </c>
      <c r="H44" s="27">
        <v>2.2999999999999998</v>
      </c>
      <c r="I44" s="71"/>
      <c r="J44" s="48"/>
      <c r="K44" s="71"/>
      <c r="L44" s="48"/>
      <c r="Q44" s="93"/>
      <c r="R44" s="93"/>
      <c r="S44" s="93"/>
      <c r="T44" s="93"/>
      <c r="U44" s="93"/>
      <c r="V44" s="93"/>
    </row>
    <row r="45" spans="1:22" ht="15" x14ac:dyDescent="0.25">
      <c r="A45" s="190"/>
      <c r="B45" s="28" t="s">
        <v>29</v>
      </c>
      <c r="C45" s="29">
        <v>163.9</v>
      </c>
      <c r="D45" s="30">
        <v>2.2000000000000002</v>
      </c>
      <c r="E45" s="29">
        <v>92</v>
      </c>
      <c r="F45" s="30">
        <v>2.7</v>
      </c>
      <c r="G45" s="29">
        <v>92.8</v>
      </c>
      <c r="H45" s="30">
        <v>2.6</v>
      </c>
      <c r="I45" s="47"/>
      <c r="J45" s="48"/>
      <c r="K45" s="47"/>
      <c r="L45" s="48"/>
      <c r="Q45" s="93"/>
      <c r="R45" s="93"/>
      <c r="S45" s="93"/>
      <c r="T45" s="93"/>
      <c r="U45" s="93"/>
      <c r="V45" s="93"/>
    </row>
    <row r="46" spans="1:22" ht="15" x14ac:dyDescent="0.25">
      <c r="A46" s="188" t="s">
        <v>43</v>
      </c>
      <c r="B46" s="11" t="s">
        <v>10</v>
      </c>
      <c r="C46" s="6">
        <v>1643.5</v>
      </c>
      <c r="D46" s="7">
        <v>40.1</v>
      </c>
      <c r="E46" s="6">
        <v>813.2</v>
      </c>
      <c r="F46" s="7">
        <v>40.1</v>
      </c>
      <c r="G46" s="6">
        <v>830.3</v>
      </c>
      <c r="H46" s="7">
        <v>40.1</v>
      </c>
      <c r="I46" s="118"/>
      <c r="J46" s="53"/>
      <c r="K46" s="118"/>
      <c r="L46" s="53"/>
      <c r="M46" s="118"/>
      <c r="O46" s="38"/>
      <c r="Q46" s="93"/>
      <c r="R46" s="93"/>
      <c r="S46" s="93"/>
      <c r="T46" s="93"/>
      <c r="U46" s="93"/>
      <c r="V46" s="93"/>
    </row>
    <row r="47" spans="1:22" ht="15" x14ac:dyDescent="0.25">
      <c r="A47" s="189"/>
      <c r="B47" s="69" t="s">
        <v>28</v>
      </c>
      <c r="C47" s="70">
        <v>3.9</v>
      </c>
      <c r="D47" s="27">
        <v>2.6</v>
      </c>
      <c r="E47" s="70">
        <v>4.5</v>
      </c>
      <c r="F47" s="27">
        <v>3.2</v>
      </c>
      <c r="G47" s="70">
        <v>4.5999999999999996</v>
      </c>
      <c r="H47" s="27">
        <v>3.2</v>
      </c>
      <c r="I47" s="71"/>
      <c r="J47" s="48"/>
      <c r="K47" s="71"/>
      <c r="L47" s="48"/>
      <c r="Q47" s="93"/>
      <c r="R47" s="93"/>
      <c r="S47" s="93"/>
      <c r="T47" s="93"/>
      <c r="U47" s="93"/>
      <c r="V47" s="93"/>
    </row>
    <row r="48" spans="1:22" ht="15" x14ac:dyDescent="0.25">
      <c r="A48" s="189"/>
      <c r="B48" s="24" t="s">
        <v>29</v>
      </c>
      <c r="C48" s="26">
        <v>124.7</v>
      </c>
      <c r="D48" s="27">
        <v>2.1</v>
      </c>
      <c r="E48" s="26">
        <v>71.2</v>
      </c>
      <c r="F48" s="27">
        <v>2.5</v>
      </c>
      <c r="G48" s="26">
        <v>74.900000000000006</v>
      </c>
      <c r="H48" s="27">
        <v>2.5</v>
      </c>
      <c r="I48" s="47"/>
      <c r="J48" s="48"/>
      <c r="K48" s="47"/>
      <c r="L48" s="48"/>
      <c r="Q48" s="93"/>
      <c r="R48" s="93"/>
      <c r="S48" s="93"/>
      <c r="T48" s="93"/>
      <c r="U48" s="93"/>
      <c r="V48" s="93"/>
    </row>
    <row r="49" spans="1:22" ht="15" x14ac:dyDescent="0.25">
      <c r="A49" s="189"/>
      <c r="B49" s="11" t="s">
        <v>9</v>
      </c>
      <c r="C49" s="9">
        <v>2451.1</v>
      </c>
      <c r="D49" s="10">
        <v>59.9</v>
      </c>
      <c r="E49" s="9">
        <v>1212.5999999999999</v>
      </c>
      <c r="F49" s="10">
        <v>59.9</v>
      </c>
      <c r="G49" s="9">
        <v>1238.5</v>
      </c>
      <c r="H49" s="10">
        <v>59.9</v>
      </c>
      <c r="I49" s="118"/>
      <c r="J49" s="53"/>
      <c r="K49" s="118"/>
      <c r="L49" s="53"/>
      <c r="M49" s="118"/>
      <c r="O49" s="38"/>
      <c r="Q49" s="93"/>
      <c r="R49" s="93"/>
      <c r="S49" s="93"/>
      <c r="T49" s="93"/>
      <c r="U49" s="93"/>
      <c r="V49" s="93"/>
    </row>
    <row r="50" spans="1:22" ht="15" x14ac:dyDescent="0.25">
      <c r="A50" s="189"/>
      <c r="B50" s="69" t="s">
        <v>28</v>
      </c>
      <c r="C50" s="70">
        <v>3.5</v>
      </c>
      <c r="D50" s="27">
        <v>1.8</v>
      </c>
      <c r="E50" s="70">
        <v>3.9</v>
      </c>
      <c r="F50" s="27">
        <v>2.2000000000000002</v>
      </c>
      <c r="G50" s="70">
        <v>3.9</v>
      </c>
      <c r="H50" s="27">
        <v>2.2000000000000002</v>
      </c>
      <c r="I50" s="71"/>
      <c r="J50" s="48"/>
      <c r="K50" s="71"/>
      <c r="L50" s="48"/>
      <c r="Q50" s="93"/>
      <c r="R50" s="93"/>
      <c r="S50" s="93"/>
      <c r="T50" s="93"/>
      <c r="U50" s="93"/>
      <c r="V50" s="93"/>
    </row>
    <row r="51" spans="1:22" ht="15" x14ac:dyDescent="0.25">
      <c r="A51" s="190"/>
      <c r="B51" s="28" t="s">
        <v>29</v>
      </c>
      <c r="C51" s="29">
        <v>165.9</v>
      </c>
      <c r="D51" s="30">
        <v>2.1</v>
      </c>
      <c r="E51" s="29">
        <v>93.4</v>
      </c>
      <c r="F51" s="30">
        <v>2.5</v>
      </c>
      <c r="G51" s="29">
        <v>95.4</v>
      </c>
      <c r="H51" s="30">
        <v>2.5</v>
      </c>
      <c r="I51" s="47"/>
      <c r="J51" s="48"/>
      <c r="K51" s="47"/>
      <c r="L51" s="48"/>
      <c r="Q51" s="93"/>
      <c r="R51" s="93"/>
      <c r="S51" s="93"/>
      <c r="T51" s="93"/>
      <c r="U51" s="93"/>
      <c r="V51" s="93"/>
    </row>
    <row r="52" spans="1:22" ht="15" x14ac:dyDescent="0.25">
      <c r="A52" s="188" t="s">
        <v>44</v>
      </c>
      <c r="B52" s="11" t="s">
        <v>10</v>
      </c>
      <c r="C52" s="6">
        <v>1855.3</v>
      </c>
      <c r="D52" s="7">
        <v>45.3</v>
      </c>
      <c r="E52" s="6">
        <v>969.5</v>
      </c>
      <c r="F52" s="7">
        <v>47.9</v>
      </c>
      <c r="G52" s="6">
        <v>885.7</v>
      </c>
      <c r="H52" s="7">
        <v>42.8</v>
      </c>
      <c r="I52" s="118"/>
      <c r="J52" s="53"/>
      <c r="K52" s="118"/>
      <c r="L52" s="53"/>
      <c r="M52" s="118"/>
      <c r="O52" s="38"/>
      <c r="Q52" s="93"/>
      <c r="R52" s="93"/>
      <c r="S52" s="93"/>
      <c r="T52" s="93"/>
      <c r="U52" s="93"/>
      <c r="V52" s="93"/>
    </row>
    <row r="53" spans="1:22" ht="15" x14ac:dyDescent="0.25">
      <c r="A53" s="189"/>
      <c r="B53" s="69" t="s">
        <v>28</v>
      </c>
      <c r="C53" s="70">
        <v>4.2</v>
      </c>
      <c r="D53" s="27">
        <v>2.7</v>
      </c>
      <c r="E53" s="70">
        <v>4.5</v>
      </c>
      <c r="F53" s="27">
        <v>2.9</v>
      </c>
      <c r="G53" s="70">
        <v>4.9000000000000004</v>
      </c>
      <c r="H53" s="27">
        <v>3.3</v>
      </c>
      <c r="I53" s="71"/>
      <c r="J53" s="48"/>
      <c r="K53" s="71"/>
      <c r="L53" s="48"/>
      <c r="Q53" s="93"/>
      <c r="R53" s="93"/>
      <c r="S53" s="93"/>
      <c r="T53" s="93"/>
      <c r="U53" s="93"/>
      <c r="V53" s="93"/>
    </row>
    <row r="54" spans="1:22" ht="15" x14ac:dyDescent="0.25">
      <c r="A54" s="189"/>
      <c r="B54" s="24" t="s">
        <v>29</v>
      </c>
      <c r="C54" s="26">
        <v>151</v>
      </c>
      <c r="D54" s="27">
        <v>2.4</v>
      </c>
      <c r="E54" s="26">
        <v>86</v>
      </c>
      <c r="F54" s="27">
        <v>2.8</v>
      </c>
      <c r="G54" s="26">
        <v>85.1</v>
      </c>
      <c r="H54" s="27">
        <v>2.8</v>
      </c>
      <c r="I54" s="47"/>
      <c r="J54" s="48"/>
      <c r="K54" s="47"/>
      <c r="L54" s="48"/>
      <c r="Q54" s="93"/>
      <c r="R54" s="93"/>
      <c r="S54" s="93"/>
      <c r="T54" s="93"/>
      <c r="U54" s="93"/>
      <c r="V54" s="93"/>
    </row>
    <row r="55" spans="1:22" ht="15" x14ac:dyDescent="0.25">
      <c r="A55" s="189"/>
      <c r="B55" s="11" t="s">
        <v>9</v>
      </c>
      <c r="C55" s="9">
        <v>2239.3000000000002</v>
      </c>
      <c r="D55" s="10">
        <v>54.7</v>
      </c>
      <c r="E55" s="9">
        <v>1056.2</v>
      </c>
      <c r="F55" s="10">
        <v>52.1</v>
      </c>
      <c r="G55" s="9">
        <v>1183.2</v>
      </c>
      <c r="H55" s="10">
        <v>57.2</v>
      </c>
      <c r="I55" s="118"/>
      <c r="J55" s="53"/>
      <c r="K55" s="118"/>
      <c r="L55" s="53"/>
      <c r="M55" s="118"/>
      <c r="O55" s="38"/>
      <c r="Q55" s="93"/>
      <c r="R55" s="93"/>
      <c r="S55" s="93"/>
      <c r="T55" s="93"/>
      <c r="U55" s="93"/>
      <c r="V55" s="93"/>
    </row>
    <row r="56" spans="1:22" ht="15" x14ac:dyDescent="0.25">
      <c r="A56" s="189"/>
      <c r="B56" s="69" t="s">
        <v>28</v>
      </c>
      <c r="C56" s="70">
        <v>3.5</v>
      </c>
      <c r="D56" s="27">
        <v>2.2000000000000002</v>
      </c>
      <c r="E56" s="70">
        <v>4</v>
      </c>
      <c r="F56" s="27">
        <v>2.7</v>
      </c>
      <c r="G56" s="70">
        <v>3.9</v>
      </c>
      <c r="H56" s="27">
        <v>2.5</v>
      </c>
      <c r="I56" s="71"/>
      <c r="J56" s="48"/>
      <c r="K56" s="71"/>
      <c r="L56" s="48"/>
      <c r="Q56" s="93"/>
      <c r="R56" s="93"/>
      <c r="S56" s="93"/>
      <c r="T56" s="93"/>
      <c r="U56" s="93"/>
      <c r="V56" s="93"/>
    </row>
    <row r="57" spans="1:22" ht="15" x14ac:dyDescent="0.25">
      <c r="A57" s="190"/>
      <c r="B57" s="28" t="s">
        <v>29</v>
      </c>
      <c r="C57" s="29">
        <v>151.5</v>
      </c>
      <c r="D57" s="30">
        <v>2.4</v>
      </c>
      <c r="E57" s="29">
        <v>83.1</v>
      </c>
      <c r="F57" s="30">
        <v>2.8</v>
      </c>
      <c r="G57" s="29">
        <v>90.3</v>
      </c>
      <c r="H57" s="30">
        <v>2.8</v>
      </c>
      <c r="I57" s="47"/>
      <c r="J57" s="48"/>
      <c r="K57" s="47"/>
      <c r="L57" s="48"/>
      <c r="Q57" s="93"/>
      <c r="R57" s="93"/>
      <c r="S57" s="93"/>
      <c r="T57" s="93"/>
      <c r="U57" s="93"/>
      <c r="V57" s="93"/>
    </row>
    <row r="58" spans="1:22" ht="15" customHeight="1" x14ac:dyDescent="0.25">
      <c r="A58" s="188" t="s">
        <v>87</v>
      </c>
      <c r="B58" s="11" t="s">
        <v>10</v>
      </c>
      <c r="C58" s="6">
        <v>2131.6999999999998</v>
      </c>
      <c r="D58" s="7">
        <v>52.1</v>
      </c>
      <c r="E58" s="6">
        <v>1058.7</v>
      </c>
      <c r="F58" s="7">
        <v>52.3</v>
      </c>
      <c r="G58" s="6">
        <v>1073</v>
      </c>
      <c r="H58" s="7">
        <v>51.9</v>
      </c>
      <c r="I58" s="118"/>
      <c r="J58" s="53"/>
      <c r="K58" s="118"/>
      <c r="L58" s="53"/>
      <c r="M58" s="118"/>
      <c r="O58" s="38"/>
      <c r="Q58" s="93"/>
      <c r="R58" s="93"/>
      <c r="S58" s="93"/>
      <c r="T58" s="93"/>
      <c r="U58" s="93"/>
      <c r="V58" s="93"/>
    </row>
    <row r="59" spans="1:22" ht="15" x14ac:dyDescent="0.25">
      <c r="A59" s="189"/>
      <c r="B59" s="69" t="s">
        <v>28</v>
      </c>
      <c r="C59" s="70">
        <v>3.8</v>
      </c>
      <c r="D59" s="27">
        <v>2.2999999999999998</v>
      </c>
      <c r="E59" s="70">
        <v>4.2</v>
      </c>
      <c r="F59" s="27">
        <v>2.7</v>
      </c>
      <c r="G59" s="70">
        <v>4.4000000000000004</v>
      </c>
      <c r="H59" s="27">
        <v>2.6</v>
      </c>
      <c r="I59" s="71"/>
      <c r="J59" s="48"/>
      <c r="K59" s="71"/>
      <c r="L59" s="48"/>
      <c r="Q59" s="93"/>
      <c r="R59" s="93"/>
      <c r="S59" s="93"/>
      <c r="T59" s="93"/>
      <c r="U59" s="93"/>
      <c r="V59" s="93"/>
    </row>
    <row r="60" spans="1:22" ht="15" x14ac:dyDescent="0.25">
      <c r="A60" s="189"/>
      <c r="B60" s="24" t="s">
        <v>29</v>
      </c>
      <c r="C60" s="26">
        <v>159.5</v>
      </c>
      <c r="D60" s="27">
        <v>2.2999999999999998</v>
      </c>
      <c r="E60" s="26">
        <v>87.9</v>
      </c>
      <c r="F60" s="27">
        <v>2.8</v>
      </c>
      <c r="G60" s="26">
        <v>91.7</v>
      </c>
      <c r="H60" s="27">
        <v>2.7</v>
      </c>
      <c r="I60" s="47"/>
      <c r="J60" s="48"/>
      <c r="K60" s="47"/>
      <c r="L60" s="48"/>
      <c r="Q60" s="93"/>
      <c r="R60" s="93"/>
      <c r="S60" s="93"/>
      <c r="T60" s="93"/>
      <c r="U60" s="93"/>
      <c r="V60" s="93"/>
    </row>
    <row r="61" spans="1:22" ht="15" x14ac:dyDescent="0.25">
      <c r="A61" s="189"/>
      <c r="B61" s="11" t="s">
        <v>9</v>
      </c>
      <c r="C61" s="9">
        <v>1962.9</v>
      </c>
      <c r="D61" s="10">
        <v>47.9</v>
      </c>
      <c r="E61" s="9">
        <v>967</v>
      </c>
      <c r="F61" s="10">
        <v>47.7</v>
      </c>
      <c r="G61" s="9">
        <v>995.9</v>
      </c>
      <c r="H61" s="10">
        <v>48.1</v>
      </c>
      <c r="I61" s="118"/>
      <c r="J61" s="53"/>
      <c r="K61" s="118"/>
      <c r="L61" s="53"/>
      <c r="M61" s="118"/>
      <c r="O61" s="38"/>
      <c r="Q61" s="93"/>
      <c r="R61" s="93"/>
      <c r="S61" s="93"/>
      <c r="T61" s="93"/>
      <c r="U61" s="93"/>
      <c r="V61" s="93"/>
    </row>
    <row r="62" spans="1:22" ht="15" x14ac:dyDescent="0.25">
      <c r="A62" s="189"/>
      <c r="B62" s="69" t="s">
        <v>28</v>
      </c>
      <c r="C62" s="70">
        <v>3.7</v>
      </c>
      <c r="D62" s="27">
        <v>2.5</v>
      </c>
      <c r="E62" s="70">
        <v>4.4000000000000004</v>
      </c>
      <c r="F62" s="27">
        <v>3</v>
      </c>
      <c r="G62" s="70">
        <v>4.2</v>
      </c>
      <c r="H62" s="27">
        <v>2.8</v>
      </c>
      <c r="I62" s="71"/>
      <c r="J62" s="48"/>
      <c r="K62" s="71"/>
      <c r="L62" s="48"/>
      <c r="Q62" s="93"/>
      <c r="R62" s="93"/>
      <c r="S62" s="93"/>
      <c r="T62" s="93"/>
      <c r="U62" s="93"/>
      <c r="V62" s="93"/>
    </row>
    <row r="63" spans="1:22" ht="15" x14ac:dyDescent="0.25">
      <c r="A63" s="190"/>
      <c r="B63" s="28" t="s">
        <v>29</v>
      </c>
      <c r="C63" s="29">
        <v>141.1</v>
      </c>
      <c r="D63" s="30">
        <v>2.2999999999999998</v>
      </c>
      <c r="E63" s="29">
        <v>82.5</v>
      </c>
      <c r="F63" s="30">
        <v>2.8</v>
      </c>
      <c r="G63" s="29">
        <v>81</v>
      </c>
      <c r="H63" s="30">
        <v>2.7</v>
      </c>
      <c r="I63" s="47"/>
      <c r="J63" s="48"/>
      <c r="K63" s="47"/>
      <c r="L63" s="48"/>
      <c r="Q63" s="93"/>
      <c r="R63" s="93"/>
      <c r="S63" s="93"/>
      <c r="T63" s="93"/>
      <c r="U63" s="93"/>
      <c r="V63" s="93"/>
    </row>
    <row r="64" spans="1:22" ht="15" customHeight="1" x14ac:dyDescent="0.25">
      <c r="A64" s="188" t="s">
        <v>88</v>
      </c>
      <c r="B64" s="11" t="s">
        <v>10</v>
      </c>
      <c r="C64" s="6">
        <v>1596.6</v>
      </c>
      <c r="D64" s="7">
        <v>39</v>
      </c>
      <c r="E64" s="6">
        <v>801.4</v>
      </c>
      <c r="F64" s="7">
        <v>39.6</v>
      </c>
      <c r="G64" s="6">
        <v>795.3</v>
      </c>
      <c r="H64" s="7">
        <v>38.4</v>
      </c>
      <c r="I64" s="118"/>
      <c r="J64" s="53"/>
      <c r="K64" s="118"/>
      <c r="L64" s="53"/>
      <c r="M64" s="118"/>
      <c r="O64" s="38"/>
      <c r="Q64" s="93"/>
      <c r="R64" s="93"/>
      <c r="S64" s="93"/>
      <c r="T64" s="93"/>
      <c r="U64" s="93"/>
      <c r="V64" s="93"/>
    </row>
    <row r="65" spans="1:22" ht="15" x14ac:dyDescent="0.25">
      <c r="A65" s="189"/>
      <c r="B65" s="69" t="s">
        <v>28</v>
      </c>
      <c r="C65" s="70">
        <v>4.4000000000000004</v>
      </c>
      <c r="D65" s="27">
        <v>3</v>
      </c>
      <c r="E65" s="70">
        <v>4.8</v>
      </c>
      <c r="F65" s="27">
        <v>3.6</v>
      </c>
      <c r="G65" s="70">
        <v>5</v>
      </c>
      <c r="H65" s="27">
        <v>3.5</v>
      </c>
      <c r="I65" s="71"/>
      <c r="J65" s="48"/>
      <c r="K65" s="71"/>
      <c r="L65" s="48"/>
      <c r="Q65" s="93"/>
      <c r="R65" s="93"/>
      <c r="S65" s="93"/>
      <c r="T65" s="93"/>
      <c r="U65" s="93"/>
      <c r="V65" s="93"/>
    </row>
    <row r="66" spans="1:22" ht="15" x14ac:dyDescent="0.25">
      <c r="A66" s="189"/>
      <c r="B66" s="24" t="s">
        <v>29</v>
      </c>
      <c r="C66" s="26">
        <v>136.4</v>
      </c>
      <c r="D66" s="27">
        <v>2.2999999999999998</v>
      </c>
      <c r="E66" s="26">
        <v>76.099999999999994</v>
      </c>
      <c r="F66" s="27">
        <v>2.8</v>
      </c>
      <c r="G66" s="26">
        <v>78.099999999999994</v>
      </c>
      <c r="H66" s="27">
        <v>2.6</v>
      </c>
      <c r="I66" s="47"/>
      <c r="J66" s="48"/>
      <c r="K66" s="47"/>
      <c r="L66" s="48"/>
      <c r="Q66" s="93"/>
      <c r="R66" s="93"/>
      <c r="S66" s="93"/>
      <c r="T66" s="93"/>
      <c r="U66" s="93"/>
      <c r="V66" s="93"/>
    </row>
    <row r="67" spans="1:22" ht="15" x14ac:dyDescent="0.25">
      <c r="A67" s="189"/>
      <c r="B67" s="11" t="s">
        <v>9</v>
      </c>
      <c r="C67" s="9">
        <v>2498</v>
      </c>
      <c r="D67" s="10">
        <v>61</v>
      </c>
      <c r="E67" s="9">
        <v>1224.4000000000001</v>
      </c>
      <c r="F67" s="10">
        <v>60.4</v>
      </c>
      <c r="G67" s="9">
        <v>1273.5999999999999</v>
      </c>
      <c r="H67" s="10">
        <v>61.6</v>
      </c>
      <c r="I67" s="118"/>
      <c r="J67" s="53"/>
      <c r="K67" s="118"/>
      <c r="L67" s="53"/>
      <c r="M67" s="118"/>
      <c r="O67" s="38"/>
      <c r="Q67" s="93"/>
      <c r="R67" s="93"/>
      <c r="S67" s="93"/>
      <c r="T67" s="93"/>
      <c r="U67" s="93"/>
      <c r="V67" s="93"/>
    </row>
    <row r="68" spans="1:22" ht="15" x14ac:dyDescent="0.25">
      <c r="A68" s="189"/>
      <c r="B68" s="69" t="s">
        <v>28</v>
      </c>
      <c r="C68" s="70">
        <v>3.3</v>
      </c>
      <c r="D68" s="27">
        <v>1.9</v>
      </c>
      <c r="E68" s="70">
        <v>3.9</v>
      </c>
      <c r="F68" s="27">
        <v>2.2999999999999998</v>
      </c>
      <c r="G68" s="70">
        <v>3.7</v>
      </c>
      <c r="H68" s="27">
        <v>2.2000000000000002</v>
      </c>
      <c r="I68" s="71"/>
      <c r="J68" s="48"/>
      <c r="K68" s="71"/>
      <c r="L68" s="48"/>
      <c r="Q68" s="93"/>
      <c r="R68" s="93"/>
      <c r="S68" s="93"/>
      <c r="T68" s="93"/>
      <c r="U68" s="93"/>
      <c r="V68" s="93"/>
    </row>
    <row r="69" spans="1:22" ht="15" x14ac:dyDescent="0.25">
      <c r="A69" s="190"/>
      <c r="B69" s="28" t="s">
        <v>29</v>
      </c>
      <c r="C69" s="29">
        <v>163.69999999999999</v>
      </c>
      <c r="D69" s="30">
        <v>2.2999999999999998</v>
      </c>
      <c r="E69" s="29">
        <v>94</v>
      </c>
      <c r="F69" s="30">
        <v>2.8</v>
      </c>
      <c r="G69" s="29">
        <v>92.9</v>
      </c>
      <c r="H69" s="30">
        <v>2.6</v>
      </c>
      <c r="I69" s="47"/>
      <c r="J69" s="48"/>
      <c r="K69" s="47"/>
      <c r="L69" s="48"/>
      <c r="Q69" s="93"/>
      <c r="R69" s="93"/>
      <c r="S69" s="93"/>
      <c r="T69" s="93"/>
      <c r="U69" s="93"/>
      <c r="V69" s="93"/>
    </row>
    <row r="70" spans="1:22" ht="15" x14ac:dyDescent="0.25">
      <c r="A70" s="188" t="s">
        <v>90</v>
      </c>
      <c r="B70" s="11" t="s">
        <v>10</v>
      </c>
      <c r="C70" s="6">
        <v>1395.4</v>
      </c>
      <c r="D70" s="7">
        <v>34.1</v>
      </c>
      <c r="E70" s="6">
        <v>734.9</v>
      </c>
      <c r="F70" s="7">
        <v>36.299999999999997</v>
      </c>
      <c r="G70" s="6">
        <v>660.5</v>
      </c>
      <c r="H70" s="7">
        <v>31.9</v>
      </c>
      <c r="I70" s="118"/>
      <c r="J70" s="53"/>
      <c r="K70" s="118"/>
      <c r="L70" s="53"/>
      <c r="M70" s="118"/>
      <c r="O70" s="38"/>
      <c r="Q70" s="93"/>
      <c r="R70" s="93"/>
      <c r="S70" s="93"/>
      <c r="T70" s="93"/>
      <c r="U70" s="93"/>
      <c r="V70" s="93"/>
    </row>
    <row r="71" spans="1:22" ht="15" x14ac:dyDescent="0.25">
      <c r="A71" s="189"/>
      <c r="B71" s="69" t="s">
        <v>28</v>
      </c>
      <c r="C71" s="70">
        <v>4.3</v>
      </c>
      <c r="D71" s="27">
        <v>3.2</v>
      </c>
      <c r="E71" s="70">
        <v>4.7</v>
      </c>
      <c r="F71" s="27">
        <v>3.6</v>
      </c>
      <c r="G71" s="70">
        <v>5.3</v>
      </c>
      <c r="H71" s="27">
        <v>4</v>
      </c>
      <c r="I71" s="71"/>
      <c r="J71" s="48"/>
      <c r="K71" s="71"/>
      <c r="L71" s="48"/>
      <c r="Q71" s="93"/>
      <c r="R71" s="93"/>
      <c r="S71" s="93"/>
      <c r="T71" s="93"/>
      <c r="U71" s="93"/>
      <c r="V71" s="93"/>
    </row>
    <row r="72" spans="1:22" ht="15" x14ac:dyDescent="0.25">
      <c r="A72" s="189"/>
      <c r="B72" s="24" t="s">
        <v>29</v>
      </c>
      <c r="C72" s="26">
        <v>117.2</v>
      </c>
      <c r="D72" s="27">
        <v>2.1</v>
      </c>
      <c r="E72" s="26">
        <v>68.3</v>
      </c>
      <c r="F72" s="27">
        <v>2.5</v>
      </c>
      <c r="G72" s="26">
        <v>68</v>
      </c>
      <c r="H72" s="27">
        <v>2.5</v>
      </c>
      <c r="I72" s="47"/>
      <c r="J72" s="48"/>
      <c r="K72" s="47"/>
      <c r="L72" s="48"/>
      <c r="Q72" s="93"/>
      <c r="R72" s="93"/>
      <c r="S72" s="93"/>
      <c r="T72" s="93"/>
      <c r="U72" s="93"/>
      <c r="V72" s="93"/>
    </row>
    <row r="73" spans="1:22" ht="15" x14ac:dyDescent="0.25">
      <c r="A73" s="189"/>
      <c r="B73" s="11" t="s">
        <v>9</v>
      </c>
      <c r="C73" s="9">
        <v>2699.2</v>
      </c>
      <c r="D73" s="10">
        <v>65.900000000000006</v>
      </c>
      <c r="E73" s="9">
        <v>1290.8</v>
      </c>
      <c r="F73" s="10">
        <v>63.7</v>
      </c>
      <c r="G73" s="9">
        <v>1408.4</v>
      </c>
      <c r="H73" s="10">
        <v>68.099999999999994</v>
      </c>
      <c r="I73" s="118"/>
      <c r="J73" s="53"/>
      <c r="K73" s="118"/>
      <c r="L73" s="53"/>
      <c r="M73" s="118"/>
      <c r="O73" s="38"/>
      <c r="Q73" s="93"/>
      <c r="R73" s="93"/>
      <c r="S73" s="93"/>
      <c r="T73" s="93"/>
      <c r="U73" s="93"/>
      <c r="V73" s="93"/>
    </row>
    <row r="74" spans="1:22" ht="15" x14ac:dyDescent="0.25">
      <c r="A74" s="189"/>
      <c r="B74" s="69" t="s">
        <v>28</v>
      </c>
      <c r="C74" s="70">
        <v>3.3</v>
      </c>
      <c r="D74" s="27">
        <v>1.6</v>
      </c>
      <c r="E74" s="70">
        <v>3.8</v>
      </c>
      <c r="F74" s="27">
        <v>2</v>
      </c>
      <c r="G74" s="70">
        <v>3.7</v>
      </c>
      <c r="H74" s="27">
        <v>1.9</v>
      </c>
      <c r="I74" s="71"/>
      <c r="J74" s="48"/>
      <c r="K74" s="71"/>
      <c r="L74" s="48"/>
      <c r="Q74" s="93"/>
      <c r="R74" s="93"/>
      <c r="S74" s="93"/>
      <c r="T74" s="93"/>
      <c r="U74" s="93"/>
      <c r="V74" s="93"/>
    </row>
    <row r="75" spans="1:22" ht="15" x14ac:dyDescent="0.25">
      <c r="A75" s="190"/>
      <c r="B75" s="28" t="s">
        <v>29</v>
      </c>
      <c r="C75" s="29">
        <v>177</v>
      </c>
      <c r="D75" s="30">
        <v>2.1</v>
      </c>
      <c r="E75" s="29">
        <v>96.8</v>
      </c>
      <c r="F75" s="30">
        <v>2.5</v>
      </c>
      <c r="G75" s="29">
        <v>103.3</v>
      </c>
      <c r="H75" s="30">
        <v>2.5</v>
      </c>
      <c r="I75" s="47"/>
      <c r="J75" s="48"/>
      <c r="K75" s="47"/>
      <c r="L75" s="48"/>
      <c r="Q75" s="93"/>
      <c r="R75" s="93"/>
      <c r="S75" s="93"/>
      <c r="T75" s="93"/>
      <c r="U75" s="93"/>
      <c r="V75" s="93"/>
    </row>
    <row r="76" spans="1:22" ht="15" x14ac:dyDescent="0.25">
      <c r="A76" s="188" t="s">
        <v>72</v>
      </c>
      <c r="B76" s="11" t="s">
        <v>10</v>
      </c>
      <c r="C76" s="6">
        <v>1196.2</v>
      </c>
      <c r="D76" s="7">
        <v>29.2</v>
      </c>
      <c r="E76" s="6">
        <v>619.9</v>
      </c>
      <c r="F76" s="7">
        <v>30.6</v>
      </c>
      <c r="G76" s="6">
        <v>576.29999999999995</v>
      </c>
      <c r="H76" s="7">
        <v>27.9</v>
      </c>
      <c r="I76" s="118"/>
      <c r="J76" s="53"/>
      <c r="K76" s="118"/>
      <c r="L76" s="53"/>
      <c r="M76" s="118"/>
      <c r="O76" s="38"/>
      <c r="Q76" s="93"/>
      <c r="R76" s="93"/>
      <c r="S76" s="93"/>
      <c r="T76" s="93"/>
      <c r="U76" s="93"/>
      <c r="V76" s="93"/>
    </row>
    <row r="77" spans="1:22" ht="15" x14ac:dyDescent="0.25">
      <c r="A77" s="189"/>
      <c r="B77" s="69" t="s">
        <v>28</v>
      </c>
      <c r="C77" s="70">
        <v>4.4000000000000004</v>
      </c>
      <c r="D77" s="27">
        <v>3.4</v>
      </c>
      <c r="E77" s="70">
        <v>5.0999999999999996</v>
      </c>
      <c r="F77" s="27">
        <v>4</v>
      </c>
      <c r="G77" s="70">
        <v>5.3</v>
      </c>
      <c r="H77" s="27">
        <v>4.0999999999999996</v>
      </c>
      <c r="I77" s="71"/>
      <c r="J77" s="48"/>
      <c r="K77" s="71"/>
      <c r="L77" s="48"/>
      <c r="Q77" s="93"/>
      <c r="R77" s="93"/>
      <c r="S77" s="93"/>
      <c r="T77" s="93"/>
      <c r="U77" s="93"/>
      <c r="V77" s="93"/>
    </row>
    <row r="78" spans="1:22" ht="15" x14ac:dyDescent="0.25">
      <c r="A78" s="189"/>
      <c r="B78" s="24" t="s">
        <v>29</v>
      </c>
      <c r="C78" s="26">
        <v>103.9</v>
      </c>
      <c r="D78" s="27">
        <v>1.9</v>
      </c>
      <c r="E78" s="26">
        <v>62.4</v>
      </c>
      <c r="F78" s="27">
        <v>2.4</v>
      </c>
      <c r="G78" s="26">
        <v>59.5</v>
      </c>
      <c r="H78" s="27">
        <v>2.2999999999999998</v>
      </c>
      <c r="I78" s="47"/>
      <c r="J78" s="48"/>
      <c r="K78" s="47"/>
      <c r="L78" s="48"/>
      <c r="Q78" s="93"/>
      <c r="R78" s="93"/>
      <c r="S78" s="93"/>
      <c r="T78" s="93"/>
      <c r="U78" s="93"/>
      <c r="V78" s="93"/>
    </row>
    <row r="79" spans="1:22" ht="15" x14ac:dyDescent="0.25">
      <c r="A79" s="189"/>
      <c r="B79" s="11" t="s">
        <v>9</v>
      </c>
      <c r="C79" s="9">
        <v>2898.4</v>
      </c>
      <c r="D79" s="10">
        <v>70.8</v>
      </c>
      <c r="E79" s="9">
        <v>1405.9</v>
      </c>
      <c r="F79" s="10">
        <v>69.400000000000006</v>
      </c>
      <c r="G79" s="9">
        <v>1492.6</v>
      </c>
      <c r="H79" s="10">
        <v>72.099999999999994</v>
      </c>
      <c r="I79" s="118"/>
      <c r="J79" s="53"/>
      <c r="K79" s="118"/>
      <c r="L79" s="53"/>
      <c r="M79" s="118"/>
      <c r="O79" s="38"/>
      <c r="Q79" s="93"/>
      <c r="R79" s="93"/>
      <c r="S79" s="93"/>
      <c r="T79" s="93"/>
      <c r="U79" s="93"/>
      <c r="V79" s="93"/>
    </row>
    <row r="80" spans="1:22" ht="15" x14ac:dyDescent="0.25">
      <c r="A80" s="189"/>
      <c r="B80" s="69" t="s">
        <v>28</v>
      </c>
      <c r="C80" s="70">
        <v>3.2</v>
      </c>
      <c r="D80" s="27">
        <v>1.4</v>
      </c>
      <c r="E80" s="70">
        <v>3.7</v>
      </c>
      <c r="F80" s="27">
        <v>1.8</v>
      </c>
      <c r="G80" s="70">
        <v>3.6</v>
      </c>
      <c r="H80" s="27">
        <v>1.6</v>
      </c>
      <c r="I80" s="71"/>
      <c r="J80" s="48"/>
      <c r="K80" s="71"/>
      <c r="L80" s="48"/>
      <c r="Q80" s="93"/>
      <c r="R80" s="93"/>
      <c r="S80" s="93"/>
      <c r="T80" s="93"/>
      <c r="U80" s="93"/>
      <c r="V80" s="93"/>
    </row>
    <row r="81" spans="1:23" ht="15" x14ac:dyDescent="0.25">
      <c r="A81" s="190"/>
      <c r="B81" s="28" t="s">
        <v>29</v>
      </c>
      <c r="C81" s="29">
        <v>184</v>
      </c>
      <c r="D81" s="30">
        <v>1.9</v>
      </c>
      <c r="E81" s="29">
        <v>100.8</v>
      </c>
      <c r="F81" s="30">
        <v>2.4</v>
      </c>
      <c r="G81" s="29">
        <v>106.4</v>
      </c>
      <c r="H81" s="30">
        <v>2.2999999999999998</v>
      </c>
      <c r="I81" s="47"/>
      <c r="J81" s="48"/>
      <c r="K81" s="47"/>
      <c r="L81" s="48"/>
      <c r="Q81" s="93"/>
      <c r="R81" s="93"/>
      <c r="S81" s="93"/>
      <c r="T81" s="93"/>
      <c r="U81" s="93"/>
      <c r="V81" s="93"/>
    </row>
    <row r="82" spans="1:23" s="13" customFormat="1" ht="15" x14ac:dyDescent="0.25">
      <c r="A82" s="188" t="s">
        <v>35</v>
      </c>
      <c r="B82" s="11" t="s">
        <v>10</v>
      </c>
      <c r="C82" s="6">
        <v>1256.9000000000001</v>
      </c>
      <c r="D82" s="7">
        <v>30.7</v>
      </c>
      <c r="E82" s="6">
        <v>639.70000000000005</v>
      </c>
      <c r="F82" s="7">
        <v>31.6</v>
      </c>
      <c r="G82" s="6">
        <v>617.20000000000005</v>
      </c>
      <c r="H82" s="7">
        <v>29.8</v>
      </c>
      <c r="I82" s="118"/>
      <c r="J82" s="53"/>
      <c r="K82" s="118"/>
      <c r="L82" s="53"/>
      <c r="M82" s="118"/>
      <c r="O82" s="38"/>
      <c r="Q82" s="93"/>
      <c r="R82" s="93"/>
      <c r="S82" s="93"/>
      <c r="T82" s="93"/>
      <c r="U82" s="93"/>
      <c r="V82" s="93"/>
    </row>
    <row r="83" spans="1:23" s="13" customFormat="1" ht="15" x14ac:dyDescent="0.25">
      <c r="A83" s="189"/>
      <c r="B83" s="69" t="s">
        <v>28</v>
      </c>
      <c r="C83" s="70">
        <v>4.4000000000000004</v>
      </c>
      <c r="D83" s="27">
        <v>3.2</v>
      </c>
      <c r="E83" s="70">
        <v>5.0999999999999996</v>
      </c>
      <c r="F83" s="27">
        <v>3.9</v>
      </c>
      <c r="G83" s="70">
        <v>5.2</v>
      </c>
      <c r="H83" s="27">
        <v>4</v>
      </c>
      <c r="I83" s="71"/>
      <c r="J83" s="48"/>
      <c r="K83" s="71"/>
      <c r="L83" s="48"/>
      <c r="M83" s="4"/>
      <c r="Q83" s="93"/>
      <c r="R83" s="93"/>
      <c r="S83" s="93"/>
      <c r="T83" s="93"/>
      <c r="U83" s="93"/>
      <c r="V83" s="93"/>
    </row>
    <row r="84" spans="1:23" s="13" customFormat="1" ht="15" x14ac:dyDescent="0.25">
      <c r="A84" s="189"/>
      <c r="B84" s="24" t="s">
        <v>29</v>
      </c>
      <c r="C84" s="26">
        <v>108</v>
      </c>
      <c r="D84" s="27">
        <v>1.9</v>
      </c>
      <c r="E84" s="26">
        <v>63.3</v>
      </c>
      <c r="F84" s="27">
        <v>2.4</v>
      </c>
      <c r="G84" s="26">
        <v>62.9</v>
      </c>
      <c r="H84" s="27">
        <v>2.2999999999999998</v>
      </c>
      <c r="I84" s="47"/>
      <c r="J84" s="48"/>
      <c r="K84" s="47"/>
      <c r="L84" s="48"/>
      <c r="M84" s="4"/>
      <c r="Q84" s="93"/>
      <c r="R84" s="93"/>
      <c r="S84" s="93"/>
      <c r="T84" s="93"/>
      <c r="U84" s="93"/>
      <c r="V84" s="93"/>
    </row>
    <row r="85" spans="1:23" s="13" customFormat="1" ht="15" x14ac:dyDescent="0.25">
      <c r="A85" s="189"/>
      <c r="B85" s="11" t="s">
        <v>9</v>
      </c>
      <c r="C85" s="9">
        <v>2837.7</v>
      </c>
      <c r="D85" s="10">
        <v>69.3</v>
      </c>
      <c r="E85" s="9">
        <v>1386</v>
      </c>
      <c r="F85" s="10">
        <v>68.400000000000006</v>
      </c>
      <c r="G85" s="9">
        <v>1451.7</v>
      </c>
      <c r="H85" s="10">
        <v>70.2</v>
      </c>
      <c r="I85" s="118"/>
      <c r="J85" s="53"/>
      <c r="K85" s="118"/>
      <c r="L85" s="53"/>
      <c r="M85" s="118"/>
      <c r="O85" s="38"/>
      <c r="Q85" s="93"/>
      <c r="R85" s="93"/>
      <c r="S85" s="93"/>
      <c r="T85" s="93"/>
      <c r="U85" s="93"/>
      <c r="V85" s="93"/>
    </row>
    <row r="86" spans="1:23" s="13" customFormat="1" x14ac:dyDescent="0.2">
      <c r="A86" s="189"/>
      <c r="B86" s="69" t="s">
        <v>28</v>
      </c>
      <c r="C86" s="70">
        <v>3.2</v>
      </c>
      <c r="D86" s="27">
        <v>1.4</v>
      </c>
      <c r="E86" s="70">
        <v>3.6</v>
      </c>
      <c r="F86" s="27">
        <v>1.8</v>
      </c>
      <c r="G86" s="70">
        <v>3.6</v>
      </c>
      <c r="H86" s="27">
        <v>1.7</v>
      </c>
      <c r="I86" s="71"/>
      <c r="J86" s="48"/>
      <c r="K86" s="71"/>
      <c r="L86" s="48"/>
      <c r="M86" s="4"/>
    </row>
    <row r="87" spans="1:23" s="13" customFormat="1" x14ac:dyDescent="0.2">
      <c r="A87" s="190"/>
      <c r="B87" s="28" t="s">
        <v>29</v>
      </c>
      <c r="C87" s="29">
        <v>179.1</v>
      </c>
      <c r="D87" s="30">
        <v>1.9</v>
      </c>
      <c r="E87" s="29">
        <v>99.1</v>
      </c>
      <c r="F87" s="30">
        <v>2.4</v>
      </c>
      <c r="G87" s="29">
        <v>103.4</v>
      </c>
      <c r="H87" s="30">
        <v>2.2999999999999998</v>
      </c>
      <c r="I87" s="47"/>
      <c r="J87" s="48"/>
      <c r="K87" s="47"/>
      <c r="L87" s="48"/>
      <c r="M87" s="4"/>
    </row>
    <row r="88" spans="1:23" x14ac:dyDescent="0.2">
      <c r="A88" s="66" t="s">
        <v>89</v>
      </c>
    </row>
    <row r="89" spans="1:23" x14ac:dyDescent="0.2">
      <c r="A89" s="67" t="s">
        <v>31</v>
      </c>
    </row>
    <row r="90" spans="1:23" x14ac:dyDescent="0.2">
      <c r="A90" s="89" t="s">
        <v>48</v>
      </c>
    </row>
    <row r="91" spans="1:23" ht="12.75" x14ac:dyDescent="0.2">
      <c r="A91" s="89" t="s">
        <v>392</v>
      </c>
      <c r="B91" s="103"/>
      <c r="C91" s="103"/>
      <c r="D91" s="103"/>
    </row>
    <row r="92" spans="1:23" x14ac:dyDescent="0.2">
      <c r="A92" s="74"/>
      <c r="D92" s="135"/>
    </row>
    <row r="93" spans="1:23" ht="15" x14ac:dyDescent="0.2">
      <c r="A93" s="68"/>
      <c r="B93" s="160"/>
      <c r="C93" s="160"/>
      <c r="D93" s="134"/>
      <c r="E93" s="160"/>
      <c r="F93" s="134"/>
      <c r="G93" s="160"/>
      <c r="H93" s="134"/>
      <c r="I93" s="160"/>
      <c r="J93" s="134"/>
      <c r="K93" s="160"/>
      <c r="L93" s="134"/>
      <c r="M93" s="160"/>
      <c r="N93" s="160"/>
      <c r="Q93" s="13"/>
      <c r="R93" s="13"/>
      <c r="S93" s="13"/>
      <c r="T93" s="13"/>
      <c r="U93" s="13"/>
      <c r="V93" s="13"/>
      <c r="W93" s="13"/>
    </row>
  </sheetData>
  <mergeCells count="18">
    <mergeCell ref="A40:A45"/>
    <mergeCell ref="A8:H9"/>
    <mergeCell ref="A11:B12"/>
    <mergeCell ref="C11:D11"/>
    <mergeCell ref="E11:F11"/>
    <mergeCell ref="G11:H11"/>
    <mergeCell ref="A13:A15"/>
    <mergeCell ref="A16:A21"/>
    <mergeCell ref="A22:A27"/>
    <mergeCell ref="A28:A33"/>
    <mergeCell ref="A34:A39"/>
    <mergeCell ref="A82:A87"/>
    <mergeCell ref="A46:A51"/>
    <mergeCell ref="A52:A57"/>
    <mergeCell ref="A58:A63"/>
    <mergeCell ref="A64:A69"/>
    <mergeCell ref="A70:A75"/>
    <mergeCell ref="A76:A81"/>
  </mergeCells>
  <conditionalFormatting sqref="C13:H15">
    <cfRule type="cellIs" priority="102" stopIfTrue="1" operator="greaterThan">
      <formula>10</formula>
    </cfRule>
    <cfRule type="cellIs" priority="103" stopIfTrue="1" operator="greaterThan">
      <formula>10</formula>
    </cfRule>
    <cfRule type="cellIs" priority="104" stopIfTrue="1" operator="greaterThan">
      <formula>10</formula>
    </cfRule>
    <cfRule type="cellIs" priority="105" stopIfTrue="1" operator="greaterThan">
      <formula>10</formula>
    </cfRule>
  </conditionalFormatting>
  <conditionalFormatting sqref="C16:H21">
    <cfRule type="cellIs" priority="98" stopIfTrue="1" operator="greaterThan">
      <formula>10</formula>
    </cfRule>
    <cfRule type="cellIs" priority="99" stopIfTrue="1" operator="greaterThan">
      <formula>10</formula>
    </cfRule>
    <cfRule type="cellIs" priority="100" stopIfTrue="1" operator="greaterThan">
      <formula>10</formula>
    </cfRule>
    <cfRule type="cellIs" priority="101" stopIfTrue="1" operator="greaterThan">
      <formula>10</formula>
    </cfRule>
  </conditionalFormatting>
  <conditionalFormatting sqref="C22:H33 C40:H45">
    <cfRule type="cellIs" priority="94" stopIfTrue="1" operator="greaterThan">
      <formula>10</formula>
    </cfRule>
    <cfRule type="cellIs" priority="95" stopIfTrue="1" operator="greaterThan">
      <formula>10</formula>
    </cfRule>
    <cfRule type="cellIs" priority="96" stopIfTrue="1" operator="greaterThan">
      <formula>10</formula>
    </cfRule>
    <cfRule type="cellIs" priority="97" stopIfTrue="1" operator="greaterThan">
      <formula>10</formula>
    </cfRule>
  </conditionalFormatting>
  <conditionalFormatting sqref="C46:H87">
    <cfRule type="cellIs" priority="90" stopIfTrue="1" operator="greaterThan">
      <formula>10</formula>
    </cfRule>
    <cfRule type="cellIs" priority="91" stopIfTrue="1" operator="greaterThan">
      <formula>10</formula>
    </cfRule>
    <cfRule type="cellIs" priority="92" stopIfTrue="1" operator="greaterThan">
      <formula>10</formula>
    </cfRule>
    <cfRule type="cellIs" priority="93" stopIfTrue="1" operator="greaterThan">
      <formula>10</formula>
    </cfRule>
  </conditionalFormatting>
  <hyperlinks>
    <hyperlink ref="G6" location="Contenido!A1" display="Volver al contenido"/>
  </hyperlinks>
  <pageMargins left="0.39370078740157483" right="0.39370078740157483" top="0.78740157480314965" bottom="0.78740157480314965" header="0.31496062992125984" footer="0.31496062992125984"/>
  <pageSetup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31</vt:i4>
      </vt:variant>
    </vt:vector>
  </HeadingPairs>
  <TitlesOfParts>
    <vt:vector size="31" baseType="lpstr">
      <vt:lpstr>Contenido</vt:lpstr>
      <vt:lpstr>Cuadro 1</vt:lpstr>
      <vt:lpstr>Cuadro 2</vt:lpstr>
      <vt:lpstr>Cuadro 3</vt:lpstr>
      <vt:lpstr>Cuadro 4</vt:lpstr>
      <vt:lpstr>Cuadro 5</vt:lpstr>
      <vt:lpstr>Cuadro 6</vt:lpstr>
      <vt:lpstr>Cuadro 7</vt:lpstr>
      <vt:lpstr>Cuadro 8</vt:lpstr>
      <vt:lpstr>Cuadro 9</vt:lpstr>
      <vt:lpstr>Cuadro 10</vt:lpstr>
      <vt:lpstr>Cuadro 11</vt:lpstr>
      <vt:lpstr>Cuadro 12</vt:lpstr>
      <vt:lpstr>Cuadro 13</vt:lpstr>
      <vt:lpstr>Cuadro 14</vt:lpstr>
      <vt:lpstr>Cuadro 15</vt:lpstr>
      <vt:lpstr>Cuadro 16</vt:lpstr>
      <vt:lpstr>Cuadro 17</vt:lpstr>
      <vt:lpstr>Cuadro 18</vt:lpstr>
      <vt:lpstr>Cuadro 19</vt:lpstr>
      <vt:lpstr>Cuadro 20</vt:lpstr>
      <vt:lpstr>Cuadro 21</vt:lpstr>
      <vt:lpstr>Cuadro 22</vt:lpstr>
      <vt:lpstr>Cuadro_ 23</vt:lpstr>
      <vt:lpstr>Cuadro 24</vt:lpstr>
      <vt:lpstr>Cuadro 25</vt:lpstr>
      <vt:lpstr>Cuadro 26</vt:lpstr>
      <vt:lpstr>Cuadro 27</vt:lpstr>
      <vt:lpstr>Cuadro 28</vt:lpstr>
      <vt:lpstr>Cuadro 29</vt:lpstr>
      <vt:lpstr>Cuadro 30</vt:lpstr>
    </vt:vector>
  </TitlesOfParts>
  <Company>DANE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DANE</dc:creator>
  <cp:lastModifiedBy>Luisa Ximena Vargas Guataquira</cp:lastModifiedBy>
  <cp:lastPrinted>2008-05-13T16:49:29Z</cp:lastPrinted>
  <dcterms:created xsi:type="dcterms:W3CDTF">2000-01-05T14:59:57Z</dcterms:created>
  <dcterms:modified xsi:type="dcterms:W3CDTF">2017-09-26T20:28:38Z</dcterms:modified>
</cp:coreProperties>
</file>