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danegovco-my.sharepoint.com/personal/avargasc_dane_gov_co/Documents/Documentos/DANE/Educación Formal/EDUC_2021/Anexos_2021/Departamentos_2021/1. Matricula_Dpto/"/>
    </mc:Choice>
  </mc:AlternateContent>
  <xr:revisionPtr revIDLastSave="9" documentId="13_ncr:1_{43EE2006-B9E1-48FE-8651-7DB49A2870B1}" xr6:coauthVersionLast="47" xr6:coauthVersionMax="47" xr10:uidLastSave="{C7E65DB3-384F-4A66-A8F4-48A83DC12B60}"/>
  <bookViews>
    <workbookView xWindow="-120" yWindow="-120" windowWidth="20730" windowHeight="11160" tabRatio="815" activeTab="1" xr2:uid="{00000000-000D-0000-FFFF-FFFF00000000}"/>
  </bookViews>
  <sheets>
    <sheet name="Índice" sheetId="532" r:id="rId1"/>
    <sheet name="Total_población especial" sheetId="527" r:id="rId2"/>
    <sheet name="Grupo_Étnico" sheetId="528" r:id="rId3"/>
    <sheet name="Situación_Conflicto" sheetId="529" r:id="rId4"/>
    <sheet name="Discapacidad" sheetId="530" r:id="rId5"/>
    <sheet name="Capacidades_Excepcionales" sheetId="531" r:id="rId6"/>
  </sheets>
  <externalReferences>
    <externalReference r:id="rId7"/>
  </externalReferences>
  <definedNames>
    <definedName name="_xlnm._FilterDatabase" localSheetId="5" hidden="1">Capacidades_Excepcionales!$B$16:$J$118</definedName>
    <definedName name="_xlnm._FilterDatabase" localSheetId="4" hidden="1">Discapacidad!$B$16:$O$118</definedName>
    <definedName name="_xlnm._FilterDatabase" localSheetId="2" hidden="1">Grupo_Étnico!$B$16:$J$118</definedName>
    <definedName name="_xlnm._FilterDatabase" localSheetId="3" hidden="1">Situación_Conflicto!$B$16:$G$118</definedName>
    <definedName name="_xlnm._FilterDatabase" localSheetId="1" hidden="1">'Total_población especial'!$B$16:$I$186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532" l="1"/>
  <c r="C13" i="532"/>
  <c r="C11" i="532"/>
  <c r="C9" i="532"/>
</calcChain>
</file>

<file path=xl/sharedStrings.xml><?xml version="1.0" encoding="utf-8"?>
<sst xmlns="http://schemas.openxmlformats.org/spreadsheetml/2006/main" count="820" uniqueCount="88">
  <si>
    <t>Total</t>
  </si>
  <si>
    <t>Sexo</t>
  </si>
  <si>
    <t>Amazonas</t>
  </si>
  <si>
    <t>Antioquia</t>
  </si>
  <si>
    <t>Preescolar</t>
  </si>
  <si>
    <t>Media</t>
  </si>
  <si>
    <t>Básica secundaria</t>
  </si>
  <si>
    <t xml:space="preserve">Total </t>
  </si>
  <si>
    <t>Indígenas</t>
  </si>
  <si>
    <t>Palenquero de San Basilio</t>
  </si>
  <si>
    <t>Raizal del Archipiélago de San Andres, Providencia y Santa Catalina</t>
  </si>
  <si>
    <t>Rom (gitano)</t>
  </si>
  <si>
    <t>Desplazado, víctima del conflicto armado</t>
  </si>
  <si>
    <t>Auditiva</t>
  </si>
  <si>
    <t>Múltiple</t>
  </si>
  <si>
    <t>Sordoceguera</t>
  </si>
  <si>
    <t>Sordomudo</t>
  </si>
  <si>
    <t>Visual</t>
  </si>
  <si>
    <t>Capacidades excepcionales</t>
  </si>
  <si>
    <t>Nivel educativo</t>
  </si>
  <si>
    <t>Grupos Étnicos</t>
  </si>
  <si>
    <t>Situación frente al conflicto armado</t>
  </si>
  <si>
    <t>CLEI</t>
  </si>
  <si>
    <t>Total Nacional</t>
  </si>
  <si>
    <t>Negro, mulato, afrocolombiano 
o afrodescendiente</t>
  </si>
  <si>
    <t>Desmovilizado del conflicto armado
o afrodescendiente</t>
  </si>
  <si>
    <t xml:space="preserve">Básica primaria
</t>
  </si>
  <si>
    <t>Fisica</t>
  </si>
  <si>
    <t>Intelectual / Cognitiva</t>
  </si>
  <si>
    <t>Psicosocial (mental)</t>
  </si>
  <si>
    <t>Caracteristicas de la población escolar</t>
  </si>
  <si>
    <t>Autismo (Trastorno del Espectro Autista - TEA)</t>
  </si>
  <si>
    <t>Sin habla - mudo</t>
  </si>
  <si>
    <t>Población desplazada o desmovilizada</t>
  </si>
  <si>
    <t>Población étnica</t>
  </si>
  <si>
    <t>Población discapacitada</t>
  </si>
  <si>
    <t>Población con capacidades excepcionales</t>
  </si>
  <si>
    <t>Discapacidad</t>
  </si>
  <si>
    <t>Básica Primaria</t>
  </si>
  <si>
    <t>Básica Secundaria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</si>
  <si>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</si>
  <si>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</si>
  <si>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</si>
  <si>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</si>
  <si>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</si>
  <si>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</si>
  <si>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</si>
  <si>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</si>
  <si>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</si>
  <si>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</si>
  <si>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</si>
  <si>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</si>
  <si>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Cundinamarca</t>
  </si>
  <si>
    <t>Córdoba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</si>
  <si>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</si>
  <si>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</si>
  <si>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</si>
  <si>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</si>
  <si>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</si>
  <si>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</si>
  <si>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</si>
  <si>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</si>
  <si>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</si>
  <si>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</si>
  <si>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</si>
  <si>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Santander</t>
  </si>
  <si>
    <t>Sucre</t>
  </si>
  <si>
    <t>Tolima</t>
  </si>
  <si>
    <t>Valle del Cauca</t>
  </si>
  <si>
    <t>Vaupés</t>
  </si>
  <si>
    <t>Vichada</t>
  </si>
  <si>
    <t>Hombres</t>
  </si>
  <si>
    <t>Mujeres</t>
  </si>
  <si>
    <t>EDUCACIÓN FORMAL (EDUC)</t>
  </si>
  <si>
    <t>1.</t>
  </si>
  <si>
    <t>2.</t>
  </si>
  <si>
    <t>Grupo étnico</t>
  </si>
  <si>
    <t>3.</t>
  </si>
  <si>
    <t>Conflicto armado</t>
  </si>
  <si>
    <t>4.</t>
  </si>
  <si>
    <t>5.</t>
  </si>
  <si>
    <t>Departamento</t>
  </si>
  <si>
    <t>Matrícula población especial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</si>
  <si>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Educación Formal (EDUC)</t>
    </r>
  </si>
  <si>
    <t>Actualizado el 10 de junio de 2022</t>
  </si>
  <si>
    <t>Matrícula según tipo de discapacidad, por departamento y sexo</t>
  </si>
  <si>
    <r>
      <rPr>
        <b/>
        <sz val="9"/>
        <color theme="1"/>
        <rFont val="Segoe UI"/>
        <family val="2"/>
      </rPr>
      <t>Nota:</t>
    </r>
    <r>
      <rPr>
        <sz val="9"/>
        <color theme="1"/>
        <rFont val="Segoe UI"/>
        <family val="2"/>
      </rPr>
      <t xml:space="preserve"> Ciclos Lectivos Especiales Integrados (CLEI): hace parte de la educación básica y media para jóvenes y adultos, mediante programas educativos estructurados en ciclos, equivalentes a determinados grados de educación formal regular. </t>
    </r>
  </si>
  <si>
    <r>
      <rPr>
        <b/>
        <sz val="9"/>
        <color theme="1"/>
        <rFont val="Segoe UI"/>
        <family val="2"/>
      </rPr>
      <t xml:space="preserve">Fuente: </t>
    </r>
    <r>
      <rPr>
        <sz val="9"/>
        <color theme="1"/>
        <rFont val="Segoe UI"/>
        <family val="2"/>
      </rPr>
      <t>DANE -Educación Formal (EDUC)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</si>
</sst>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-* #,##0.00\ [$€]_-;\-* #,##0.00\ [$€]_-;_-* &quot;-&quot;??\ [$€]_-;_-@_-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1"/>
      <name val="Segoe UI"/>
      <family val="2"/>
    </font>
    <font>
      <sz val="10"/>
      <color theme="1"/>
      <name val="Segoe U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b/>
      <u/>
      <sz val="10"/>
      <color theme="10"/>
      <name val="Segoe UI"/>
      <family val="2"/>
    </font>
    <font>
      <sz val="10"/>
      <color theme="4" tint="-0.249977111117893"/>
      <name val="Segoe UI"/>
      <family val="2"/>
    </font>
    <font>
      <sz val="10"/>
      <name val="Segoe UI"/>
      <family val="2"/>
    </font>
    <font>
      <b/>
      <sz val="10"/>
      <color rgb="FFB6004B"/>
      <name val="Segoe UI"/>
      <family val="2"/>
    </font>
    <font>
      <sz val="10"/>
      <color rgb="FFB6004B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9"/>
      <color theme="4" tint="-0.249977111117893"/>
      <name val="Segoe UI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7" applyNumberFormat="0" applyAlignment="0" applyProtection="0"/>
    <xf numFmtId="0" fontId="8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10" fillId="27" borderId="7" applyNumberFormat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1" fillId="28" borderId="0" applyNumberFormat="0" applyBorder="0" applyAlignment="0" applyProtection="0"/>
    <xf numFmtId="164" fontId="4" fillId="0" borderId="0" applyFont="0" applyFill="0" applyBorder="0" applyAlignment="0" applyProtection="0"/>
    <xf numFmtId="0" fontId="12" fillId="29" borderId="0" applyNumberFormat="0" applyBorder="0" applyAlignment="0" applyProtection="0"/>
    <xf numFmtId="0" fontId="5" fillId="0" borderId="0"/>
    <xf numFmtId="0" fontId="5" fillId="30" borderId="9" applyNumberFormat="0" applyFon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20" borderId="10" applyNumberFormat="0" applyAlignment="0" applyProtection="0"/>
    <xf numFmtId="0" fontId="14" fillId="0" borderId="0" applyNumberFormat="0" applyFill="0" applyBorder="0" applyAlignment="0" applyProtection="0"/>
    <xf numFmtId="0" fontId="15" fillId="0" borderId="11" applyNumberFormat="0" applyFill="0" applyAlignment="0" applyProtection="0"/>
    <xf numFmtId="0" fontId="1" fillId="0" borderId="0"/>
    <xf numFmtId="0" fontId="18" fillId="0" borderId="0" applyNumberFormat="0" applyFill="0" applyBorder="0" applyAlignment="0" applyProtection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16" fillId="32" borderId="6" xfId="41" applyFont="1" applyFill="1" applyBorder="1" applyAlignment="1">
      <alignment horizontal="center" vertical="center"/>
    </xf>
    <xf numFmtId="0" fontId="16" fillId="32" borderId="6" xfId="41" applyFont="1" applyFill="1" applyBorder="1" applyAlignment="1">
      <alignment horizontal="center" vertical="center" wrapText="1"/>
    </xf>
    <xf numFmtId="0" fontId="16" fillId="32" borderId="5" xfId="41" applyFont="1" applyFill="1" applyBorder="1" applyAlignment="1">
      <alignment horizontal="center" vertical="center" wrapText="1"/>
    </xf>
    <xf numFmtId="0" fontId="17" fillId="33" borderId="0" xfId="41" applyFont="1" applyFill="1" applyBorder="1" applyAlignment="1">
      <alignment horizontal="center" vertical="center"/>
    </xf>
    <xf numFmtId="0" fontId="17" fillId="33" borderId="0" xfId="41" applyFont="1" applyFill="1" applyAlignment="1">
      <alignment horizontal="center" vertical="center"/>
    </xf>
    <xf numFmtId="0" fontId="17" fillId="33" borderId="0" xfId="41" applyFont="1" applyFill="1" applyBorder="1" applyAlignment="1">
      <alignment vertical="center"/>
    </xf>
    <xf numFmtId="0" fontId="17" fillId="33" borderId="0" xfId="41" applyFont="1" applyFill="1" applyAlignment="1">
      <alignment vertical="center"/>
    </xf>
    <xf numFmtId="0" fontId="17" fillId="33" borderId="1" xfId="41" applyFont="1" applyFill="1" applyBorder="1" applyAlignment="1">
      <alignment vertical="center"/>
    </xf>
    <xf numFmtId="0" fontId="17" fillId="31" borderId="0" xfId="41" applyFont="1" applyFill="1" applyAlignment="1">
      <alignment vertical="center"/>
    </xf>
    <xf numFmtId="0" fontId="16" fillId="32" borderId="2" xfId="41" applyFont="1" applyFill="1" applyBorder="1" applyAlignment="1">
      <alignment horizontal="center" vertical="center"/>
    </xf>
    <xf numFmtId="0" fontId="16" fillId="32" borderId="1" xfId="41" applyFont="1" applyFill="1" applyBorder="1" applyAlignment="1">
      <alignment horizontal="center" vertical="center"/>
    </xf>
    <xf numFmtId="0" fontId="17" fillId="31" borderId="1" xfId="41" applyFont="1" applyFill="1" applyBorder="1" applyAlignment="1">
      <alignment vertical="center"/>
    </xf>
    <xf numFmtId="3" fontId="17" fillId="31" borderId="0" xfId="41" applyNumberFormat="1" applyFont="1" applyFill="1" applyAlignment="1">
      <alignment vertical="center"/>
    </xf>
    <xf numFmtId="3" fontId="17" fillId="33" borderId="0" xfId="41" applyNumberFormat="1" applyFont="1" applyFill="1" applyAlignment="1">
      <alignment vertical="center"/>
    </xf>
    <xf numFmtId="3" fontId="17" fillId="31" borderId="1" xfId="41" applyNumberFormat="1" applyFont="1" applyFill="1" applyBorder="1" applyAlignment="1">
      <alignment vertical="center"/>
    </xf>
    <xf numFmtId="3" fontId="17" fillId="33" borderId="0" xfId="41" applyNumberFormat="1" applyFont="1" applyFill="1" applyBorder="1" applyAlignment="1">
      <alignment vertical="center"/>
    </xf>
    <xf numFmtId="3" fontId="17" fillId="33" borderId="1" xfId="41" applyNumberFormat="1" applyFont="1" applyFill="1" applyBorder="1" applyAlignment="1">
      <alignment vertical="center"/>
    </xf>
    <xf numFmtId="0" fontId="16" fillId="31" borderId="4" xfId="41" applyFont="1" applyFill="1" applyBorder="1" applyAlignment="1">
      <alignment vertical="center"/>
    </xf>
    <xf numFmtId="0" fontId="16" fillId="33" borderId="0" xfId="41" applyFont="1" applyFill="1" applyBorder="1" applyAlignment="1">
      <alignment vertical="center"/>
    </xf>
    <xf numFmtId="0" fontId="16" fillId="31" borderId="0" xfId="41" applyFont="1" applyFill="1" applyBorder="1" applyAlignment="1">
      <alignment vertical="center"/>
    </xf>
    <xf numFmtId="0" fontId="17" fillId="31" borderId="0" xfId="41" applyFont="1" applyFill="1" applyBorder="1" applyAlignment="1">
      <alignment vertical="center"/>
    </xf>
    <xf numFmtId="3" fontId="17" fillId="31" borderId="0" xfId="41" applyNumberFormat="1" applyFont="1" applyFill="1" applyBorder="1" applyAlignment="1">
      <alignment vertical="center"/>
    </xf>
    <xf numFmtId="3" fontId="17" fillId="33" borderId="4" xfId="41" applyNumberFormat="1" applyFont="1" applyFill="1" applyBorder="1" applyAlignment="1">
      <alignment vertical="center"/>
    </xf>
    <xf numFmtId="3" fontId="17" fillId="31" borderId="4" xfId="41" applyNumberFormat="1" applyFont="1" applyFill="1" applyBorder="1" applyAlignment="1">
      <alignment vertical="center"/>
    </xf>
    <xf numFmtId="0" fontId="16" fillId="33" borderId="0" xfId="41" applyFont="1" applyFill="1" applyAlignment="1">
      <alignment vertical="center"/>
    </xf>
    <xf numFmtId="0" fontId="16" fillId="31" borderId="0" xfId="41" applyFont="1" applyFill="1" applyAlignment="1">
      <alignment vertical="center"/>
    </xf>
    <xf numFmtId="0" fontId="16" fillId="32" borderId="17" xfId="41" applyFont="1" applyFill="1" applyBorder="1" applyAlignment="1">
      <alignment horizontal="center" vertical="center"/>
    </xf>
    <xf numFmtId="0" fontId="16" fillId="32" borderId="14" xfId="41" applyFont="1" applyFill="1" applyBorder="1" applyAlignment="1">
      <alignment horizontal="center" vertical="center"/>
    </xf>
    <xf numFmtId="0" fontId="22" fillId="33" borderId="0" xfId="43" applyFont="1" applyFill="1"/>
    <xf numFmtId="0" fontId="21" fillId="33" borderId="1" xfId="43" applyFont="1" applyFill="1" applyBorder="1"/>
    <xf numFmtId="0" fontId="23" fillId="33" borderId="15" xfId="43" applyFont="1" applyFill="1" applyBorder="1" applyAlignment="1">
      <alignment horizontal="right" vertical="center"/>
    </xf>
    <xf numFmtId="0" fontId="22" fillId="33" borderId="0" xfId="43" applyFont="1" applyFill="1" applyAlignment="1">
      <alignment vertical="center"/>
    </xf>
    <xf numFmtId="0" fontId="22" fillId="33" borderId="16" xfId="43" applyFont="1" applyFill="1" applyBorder="1" applyAlignment="1">
      <alignment vertical="center"/>
    </xf>
    <xf numFmtId="0" fontId="24" fillId="33" borderId="2" xfId="43" applyFont="1" applyFill="1" applyBorder="1" applyAlignment="1">
      <alignment horizontal="right" vertical="center"/>
    </xf>
    <xf numFmtId="0" fontId="22" fillId="33" borderId="1" xfId="43" applyFont="1" applyFill="1" applyBorder="1" applyAlignment="1">
      <alignment vertical="center"/>
    </xf>
    <xf numFmtId="0" fontId="22" fillId="33" borderId="14" xfId="43" applyFont="1" applyFill="1" applyBorder="1" applyAlignment="1">
      <alignment vertical="center"/>
    </xf>
    <xf numFmtId="0" fontId="22" fillId="34" borderId="1" xfId="43" applyFont="1" applyFill="1" applyBorder="1"/>
    <xf numFmtId="0" fontId="22" fillId="34" borderId="14" xfId="43" applyFont="1" applyFill="1" applyBorder="1"/>
    <xf numFmtId="0" fontId="21" fillId="33" borderId="0" xfId="43" applyFont="1" applyFill="1"/>
    <xf numFmtId="0" fontId="27" fillId="33" borderId="0" xfId="41" applyFont="1" applyFill="1" applyAlignment="1">
      <alignment vertical="center"/>
    </xf>
    <xf numFmtId="0" fontId="28" fillId="33" borderId="0" xfId="41" applyFont="1" applyFill="1" applyAlignment="1">
      <alignment vertical="center"/>
    </xf>
    <xf numFmtId="0" fontId="29" fillId="34" borderId="2" xfId="43" applyFont="1" applyFill="1" applyBorder="1"/>
    <xf numFmtId="0" fontId="20" fillId="33" borderId="0" xfId="42" quotePrefix="1" applyFont="1" applyFill="1" applyBorder="1" applyAlignment="1" applyProtection="1">
      <alignment horizontal="left" vertical="center"/>
    </xf>
    <xf numFmtId="0" fontId="21" fillId="33" borderId="0" xfId="43" applyFont="1" applyFill="1" applyAlignment="1">
      <alignment horizontal="center"/>
    </xf>
    <xf numFmtId="0" fontId="25" fillId="35" borderId="12" xfId="43" applyFont="1" applyFill="1" applyBorder="1" applyAlignment="1">
      <alignment horizontal="center" vertical="center" wrapText="1"/>
    </xf>
    <xf numFmtId="0" fontId="25" fillId="35" borderId="4" xfId="43" applyFont="1" applyFill="1" applyBorder="1" applyAlignment="1">
      <alignment horizontal="center" vertical="center" wrapText="1"/>
    </xf>
    <xf numFmtId="0" fontId="25" fillId="35" borderId="13" xfId="43" applyFont="1" applyFill="1" applyBorder="1" applyAlignment="1">
      <alignment horizontal="center" vertical="center" wrapText="1"/>
    </xf>
    <xf numFmtId="0" fontId="25" fillId="35" borderId="2" xfId="43" applyFont="1" applyFill="1" applyBorder="1" applyAlignment="1">
      <alignment horizontal="center" vertical="center" wrapText="1"/>
    </xf>
    <xf numFmtId="0" fontId="25" fillId="35" borderId="1" xfId="43" applyFont="1" applyFill="1" applyBorder="1" applyAlignment="1">
      <alignment horizontal="center" vertical="center" wrapText="1"/>
    </xf>
    <xf numFmtId="0" fontId="25" fillId="35" borderId="14" xfId="43" applyFont="1" applyFill="1" applyBorder="1" applyAlignment="1">
      <alignment horizontal="center" vertical="center" wrapText="1"/>
    </xf>
    <xf numFmtId="0" fontId="26" fillId="34" borderId="12" xfId="43" applyFont="1" applyFill="1" applyBorder="1" applyAlignment="1">
      <alignment horizontal="center" vertical="center" wrapText="1"/>
    </xf>
    <xf numFmtId="0" fontId="26" fillId="34" borderId="4" xfId="43" applyFont="1" applyFill="1" applyBorder="1" applyAlignment="1">
      <alignment horizontal="center" vertical="center" wrapText="1"/>
    </xf>
    <xf numFmtId="0" fontId="26" fillId="34" borderId="13" xfId="43" applyFont="1" applyFill="1" applyBorder="1" applyAlignment="1">
      <alignment horizontal="center" vertical="center" wrapText="1"/>
    </xf>
    <xf numFmtId="0" fontId="26" fillId="34" borderId="15" xfId="43" applyFont="1" applyFill="1" applyBorder="1" applyAlignment="1">
      <alignment horizontal="center" vertical="center" wrapText="1"/>
    </xf>
    <xf numFmtId="0" fontId="26" fillId="34" borderId="0" xfId="43" applyFont="1" applyFill="1" applyAlignment="1">
      <alignment horizontal="center" vertical="center" wrapText="1"/>
    </xf>
    <xf numFmtId="0" fontId="26" fillId="34" borderId="16" xfId="43" applyFont="1" applyFill="1" applyBorder="1" applyAlignment="1">
      <alignment horizontal="center" vertical="center" wrapText="1"/>
    </xf>
    <xf numFmtId="0" fontId="16" fillId="32" borderId="3" xfId="41" applyFont="1" applyFill="1" applyBorder="1" applyAlignment="1">
      <alignment horizontal="center" vertical="center"/>
    </xf>
    <xf numFmtId="0" fontId="16" fillId="33" borderId="13" xfId="41" applyFont="1" applyFill="1" applyBorder="1" applyAlignment="1">
      <alignment horizontal="center" vertical="center"/>
    </xf>
    <xf numFmtId="0" fontId="16" fillId="33" borderId="14" xfId="41" applyFont="1" applyFill="1" applyBorder="1" applyAlignment="1">
      <alignment horizontal="center" vertical="center"/>
    </xf>
    <xf numFmtId="0" fontId="16" fillId="32" borderId="13" xfId="41" applyFont="1" applyFill="1" applyBorder="1" applyAlignment="1">
      <alignment horizontal="center" vertical="center"/>
    </xf>
    <xf numFmtId="0" fontId="16" fillId="32" borderId="14" xfId="41" applyFont="1" applyFill="1" applyBorder="1" applyAlignment="1">
      <alignment horizontal="center" vertical="center"/>
    </xf>
    <xf numFmtId="0" fontId="16" fillId="33" borderId="3" xfId="41" applyFont="1" applyFill="1" applyBorder="1" applyAlignment="1">
      <alignment horizontal="center" vertical="center"/>
    </xf>
    <xf numFmtId="3" fontId="27" fillId="33" borderId="0" xfId="0" applyNumberFormat="1" applyFont="1" applyFill="1" applyAlignment="1">
      <alignment horizontal="left" vertical="top" wrapText="1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 xr:uid="{00000000-0005-0000-0000-000012000000}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 xr:uid="{00000000-0005-0000-0000-00001C000000}"/>
    <cellStyle name="Euro 2" xfId="30" xr:uid="{00000000-0005-0000-0000-00001D000000}"/>
    <cellStyle name="Hipervínculo" xfId="42" builtinId="8"/>
    <cellStyle name="Hipervínculo 2" xfId="44" xr:uid="{42EED2C4-51C8-4E1D-B493-804C6C2EB5CD}"/>
    <cellStyle name="Incorrecto" xfId="31" builtinId="27" customBuiltin="1"/>
    <cellStyle name="Millares 2" xfId="32" xr:uid="{00000000-0005-0000-0000-00001F000000}"/>
    <cellStyle name="Neutral" xfId="33" builtinId="28" customBuiltin="1"/>
    <cellStyle name="Normal" xfId="0" builtinId="0"/>
    <cellStyle name="Normal 2" xfId="34" xr:uid="{00000000-0005-0000-0000-000022000000}"/>
    <cellStyle name="Normal 3" xfId="41" xr:uid="{00000000-0005-0000-0000-000023000000}"/>
    <cellStyle name="Normal 4" xfId="43" xr:uid="{C635E8CB-8A80-49B0-988B-DD9E9A7FF6CE}"/>
    <cellStyle name="Notas 2" xfId="35" xr:uid="{00000000-0005-0000-0000-000024000000}"/>
    <cellStyle name="Porcentaje 2" xfId="36" xr:uid="{00000000-0005-0000-0000-000025000000}"/>
    <cellStyle name="Porcentaje 3" xfId="37" xr:uid="{00000000-0005-0000-0000-000026000000}"/>
    <cellStyle name="Salida 2" xfId="38" xr:uid="{00000000-0005-0000-0000-000027000000}"/>
    <cellStyle name="Título" xfId="39" builtinId="15" customBuiltin="1"/>
    <cellStyle name="Total" xfId="40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600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66675</xdr:rowOff>
    </xdr:from>
    <xdr:to>
      <xdr:col>8</xdr:col>
      <xdr:colOff>9525</xdr:colOff>
      <xdr:row>1</xdr:row>
      <xdr:rowOff>104775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47FC50B6-A2E7-4DAE-9BB9-F11F4E0C2CC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828675"/>
          <a:ext cx="6764867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428625</xdr:colOff>
      <xdr:row>0</xdr:row>
      <xdr:rowOff>219075</xdr:rowOff>
    </xdr:from>
    <xdr:to>
      <xdr:col>2</xdr:col>
      <xdr:colOff>419100</xdr:colOff>
      <xdr:row>0</xdr:row>
      <xdr:rowOff>609600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CEA48447-F474-4F97-8523-7F6BA5738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19075"/>
          <a:ext cx="953558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1143000</xdr:colOff>
      <xdr:row>0</xdr:row>
      <xdr:rowOff>190500</xdr:rowOff>
    </xdr:from>
    <xdr:to>
      <xdr:col>7</xdr:col>
      <xdr:colOff>952500</xdr:colOff>
      <xdr:row>0</xdr:row>
      <xdr:rowOff>619125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BDB05F52-0B53-4207-92EE-C48398C1E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8583" y="190500"/>
          <a:ext cx="1936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63502</xdr:colOff>
      <xdr:row>0</xdr:row>
      <xdr:rowOff>105832</xdr:rowOff>
    </xdr:from>
    <xdr:to>
      <xdr:col>5</xdr:col>
      <xdr:colOff>2010842</xdr:colOff>
      <xdr:row>12</xdr:row>
      <xdr:rowOff>84664</xdr:rowOff>
    </xdr:to>
    <xdr:grpSp>
      <xdr:nvGrpSpPr>
        <xdr:cNvPr id="10" name="4 Grupo">
          <a:extLst>
            <a:ext uri="{FF2B5EF4-FFF2-40B4-BE49-F238E27FC236}">
              <a16:creationId xmlns:a16="http://schemas.microsoft.com/office/drawing/2014/main" id="{16B4490D-85A1-4716-9266-A7F915F5325C}"/>
            </a:ext>
          </a:extLst>
        </xdr:cNvPr>
        <xdr:cNvGrpSpPr/>
      </xdr:nvGrpSpPr>
      <xdr:grpSpPr>
        <a:xfrm>
          <a:off x="63502" y="105832"/>
          <a:ext cx="8212673" cy="2137832"/>
          <a:chOff x="6021912" y="179918"/>
          <a:chExt cx="8307921" cy="2137833"/>
        </a:xfrm>
      </xdr:grpSpPr>
      <xdr:grpSp>
        <xdr:nvGrpSpPr>
          <xdr:cNvPr id="11" name="5 Grupo">
            <a:extLst>
              <a:ext uri="{FF2B5EF4-FFF2-40B4-BE49-F238E27FC236}">
                <a16:creationId xmlns:a16="http://schemas.microsoft.com/office/drawing/2014/main" id="{BEF5FA97-C726-6F8E-3E2D-B4EBDB1F7301}"/>
              </a:ext>
            </a:extLst>
          </xdr:cNvPr>
          <xdr:cNvGrpSpPr/>
        </xdr:nvGrpSpPr>
        <xdr:grpSpPr>
          <a:xfrm>
            <a:off x="6021912" y="179918"/>
            <a:ext cx="8307921" cy="2137833"/>
            <a:chOff x="52915" y="10583"/>
            <a:chExt cx="5672668" cy="2137833"/>
          </a:xfrm>
        </xdr:grpSpPr>
        <xdr:sp macro="" textlink="">
          <xdr:nvSpPr>
            <xdr:cNvPr id="13" name="7 CuadroTexto">
              <a:extLst>
                <a:ext uri="{FF2B5EF4-FFF2-40B4-BE49-F238E27FC236}">
                  <a16:creationId xmlns:a16="http://schemas.microsoft.com/office/drawing/2014/main" id="{CF33DC6D-7BBE-88E2-05D1-ABC9E5521FD7}"/>
                </a:ext>
              </a:extLst>
            </xdr:cNvPr>
            <xdr:cNvSpPr txBox="1"/>
          </xdr:nvSpPr>
          <xdr:spPr>
            <a:xfrm>
              <a:off x="52915" y="931336"/>
              <a:ext cx="5672666" cy="391582"/>
            </a:xfrm>
            <a:prstGeom prst="rect">
              <a:avLst/>
            </a:prstGeom>
            <a:solidFill>
              <a:srgbClr val="B6004B"/>
            </a:solidFill>
            <a:ln w="9525" cmpd="sng">
              <a:solidFill>
                <a:schemeClr val="bg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CO" sz="1400" b="1">
                  <a:solidFill>
                    <a:schemeClr val="bg1"/>
                  </a:solidFill>
                  <a:latin typeface="Segoe UI" panose="020B0502040204020203" pitchFamily="34" charset="0"/>
                  <a:ea typeface="Segoe UI" panose="020B0502040204020203" pitchFamily="34" charset="0"/>
                  <a:cs typeface="Segoe UI" panose="020B0502040204020203" pitchFamily="34" charset="0"/>
                </a:rPr>
                <a:t>Educación Formal</a:t>
              </a:r>
              <a:r>
                <a:rPr lang="es-CO" sz="1400" b="1" baseline="0">
                  <a:solidFill>
                    <a:schemeClr val="bg1"/>
                  </a:solidFill>
                  <a:latin typeface="Segoe UI" panose="020B0502040204020203" pitchFamily="34" charset="0"/>
                  <a:ea typeface="Segoe UI" panose="020B0502040204020203" pitchFamily="34" charset="0"/>
                  <a:cs typeface="Segoe UI" panose="020B0502040204020203" pitchFamily="34" charset="0"/>
                </a:rPr>
                <a:t> (</a:t>
              </a:r>
              <a:r>
                <a:rPr lang="es-CO" sz="1400" b="1">
                  <a:solidFill>
                    <a:schemeClr val="bg1"/>
                  </a:solidFill>
                  <a:latin typeface="Segoe UI" panose="020B0502040204020203" pitchFamily="34" charset="0"/>
                  <a:ea typeface="Segoe UI" panose="020B0502040204020203" pitchFamily="34" charset="0"/>
                  <a:cs typeface="Segoe UI" panose="020B0502040204020203" pitchFamily="34" charset="0"/>
                </a:rPr>
                <a:t>EDUC)</a:t>
              </a:r>
            </a:p>
          </xdr:txBody>
        </xdr:sp>
        <xdr:grpSp>
          <xdr:nvGrpSpPr>
            <xdr:cNvPr id="14" name="8 Grupo">
              <a:extLst>
                <a:ext uri="{FF2B5EF4-FFF2-40B4-BE49-F238E27FC236}">
                  <a16:creationId xmlns:a16="http://schemas.microsoft.com/office/drawing/2014/main" id="{1F5279D2-6133-431C-5F7C-4922801D6878}"/>
                </a:ext>
              </a:extLst>
            </xdr:cNvPr>
            <xdr:cNvGrpSpPr/>
          </xdr:nvGrpSpPr>
          <xdr:grpSpPr>
            <a:xfrm>
              <a:off x="52917" y="10583"/>
              <a:ext cx="5672666" cy="2137833"/>
              <a:chOff x="52917" y="10583"/>
              <a:chExt cx="5672666" cy="2137833"/>
            </a:xfrm>
          </xdr:grpSpPr>
          <xdr:sp macro="" textlink="">
            <xdr:nvSpPr>
              <xdr:cNvPr id="15" name="9 CuadroTexto">
                <a:extLst>
                  <a:ext uri="{FF2B5EF4-FFF2-40B4-BE49-F238E27FC236}">
                    <a16:creationId xmlns:a16="http://schemas.microsoft.com/office/drawing/2014/main" id="{E327C3E1-6E4B-DBD1-C70D-4381EA28A923}"/>
                  </a:ext>
                </a:extLst>
              </xdr:cNvPr>
              <xdr:cNvSpPr txBox="1"/>
            </xdr:nvSpPr>
            <xdr:spPr>
              <a:xfrm>
                <a:off x="52917" y="10583"/>
                <a:ext cx="5672666" cy="910167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bg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endParaRPr lang="es-CO" sz="1000">
                  <a:latin typeface="Segoe UI" panose="020B0502040204020203" pitchFamily="34" charset="0"/>
                  <a:ea typeface="Segoe UI" panose="020B0502040204020203" pitchFamily="34" charset="0"/>
                  <a:cs typeface="Segoe UI" panose="020B0502040204020203" pitchFamily="34" charset="0"/>
                </a:endParaRPr>
              </a:p>
            </xdr:txBody>
          </xdr:sp>
          <xdr:pic>
            <xdr:nvPicPr>
              <xdr:cNvPr id="16" name="Imagen 3" descr="linea">
                <a:extLst>
                  <a:ext uri="{FF2B5EF4-FFF2-40B4-BE49-F238E27FC236}">
                    <a16:creationId xmlns:a16="http://schemas.microsoft.com/office/drawing/2014/main" id="{8BD74CBA-64B3-29B5-BE02-761EE8CD0D99}"/>
                  </a:ext>
                </a:extLst>
              </xdr:cNvPr>
              <xdr:cNvPicPr>
                <a:picLocks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74081" y="783171"/>
                <a:ext cx="5644259" cy="4571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sp macro="" textlink="">
            <xdr:nvSpPr>
              <xdr:cNvPr id="17" name="11 CuadroTexto">
                <a:extLst>
                  <a:ext uri="{FF2B5EF4-FFF2-40B4-BE49-F238E27FC236}">
                    <a16:creationId xmlns:a16="http://schemas.microsoft.com/office/drawing/2014/main" id="{BF6E8C0F-19C9-8BE4-8B58-ADC0B6010BEA}"/>
                  </a:ext>
                </a:extLst>
              </xdr:cNvPr>
              <xdr:cNvSpPr txBox="1"/>
            </xdr:nvSpPr>
            <xdr:spPr>
              <a:xfrm>
                <a:off x="52917" y="1333498"/>
                <a:ext cx="5672666" cy="814918"/>
              </a:xfrm>
              <a:prstGeom prst="rect">
                <a:avLst/>
              </a:prstGeom>
              <a:solidFill>
                <a:schemeClr val="bg1">
                  <a:lumMod val="95000"/>
                </a:schemeClr>
              </a:solidFill>
              <a:ln w="9525" cmpd="sng">
                <a:solidFill>
                  <a:schemeClr val="bg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CO" sz="1050" b="1">
                    <a:latin typeface="Segoe UI" panose="020B0502040204020203" pitchFamily="34" charset="0"/>
                    <a:ea typeface="Segoe UI" panose="020B0502040204020203" pitchFamily="34" charset="0"/>
                    <a:cs typeface="Segoe UI" panose="020B0502040204020203" pitchFamily="34" charset="0"/>
                  </a:rPr>
                  <a:t>Matrícula según caracteristicas de la población, por departamento y nivel educativo</a:t>
                </a:r>
              </a:p>
              <a:p>
                <a:r>
                  <a:rPr lang="es-CO" sz="1050" b="1">
                    <a:latin typeface="Segoe UI" panose="020B0502040204020203" pitchFamily="34" charset="0"/>
                    <a:ea typeface="Segoe UI" panose="020B0502040204020203" pitchFamily="34" charset="0"/>
                    <a:cs typeface="Segoe UI" panose="020B0502040204020203" pitchFamily="34" charset="0"/>
                  </a:rPr>
                  <a:t>Total Nacional</a:t>
                </a:r>
              </a:p>
              <a:p>
                <a:r>
                  <a:rPr lang="es-CO" sz="1050" b="1" baseline="0">
                    <a:latin typeface="Segoe UI" panose="020B0502040204020203" pitchFamily="34" charset="0"/>
                    <a:ea typeface="Segoe UI" panose="020B0502040204020203" pitchFamily="34" charset="0"/>
                    <a:cs typeface="Segoe UI" panose="020B0502040204020203" pitchFamily="34" charset="0"/>
                  </a:rPr>
                  <a:t>Año 2021</a:t>
                </a:r>
              </a:p>
            </xdr:txBody>
          </xdr:sp>
        </xdr:grpSp>
      </xdr:grpSp>
      <xdr:pic>
        <xdr:nvPicPr>
          <xdr:cNvPr id="12" name="Imagen 2">
            <a:extLst>
              <a:ext uri="{FF2B5EF4-FFF2-40B4-BE49-F238E27FC236}">
                <a16:creationId xmlns:a16="http://schemas.microsoft.com/office/drawing/2014/main" id="{8BA90EC0-97E0-C2B5-F275-490D200C3FD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064244" y="232833"/>
            <a:ext cx="3968752" cy="611612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2211918</xdr:colOff>
      <xdr:row>10</xdr:row>
      <xdr:rowOff>74083</xdr:rowOff>
    </xdr:from>
    <xdr:to>
      <xdr:col>6</xdr:col>
      <xdr:colOff>1026584</xdr:colOff>
      <xdr:row>12</xdr:row>
      <xdr:rowOff>74083</xdr:rowOff>
    </xdr:to>
    <xdr:sp macro="" textlink="">
      <xdr:nvSpPr>
        <xdr:cNvPr id="18" name="CuadroTexto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908DBA-EDDC-4287-8BFE-B8209AAF6E7C}"/>
            </a:ext>
          </a:extLst>
        </xdr:cNvPr>
        <xdr:cNvSpPr txBox="1"/>
      </xdr:nvSpPr>
      <xdr:spPr>
        <a:xfrm>
          <a:off x="8477251" y="1873250"/>
          <a:ext cx="1037166" cy="3598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>
              <a:latin typeface="Segoe UI" panose="020B0502040204020203" pitchFamily="34" charset="0"/>
              <a:cs typeface="Segoe UI" panose="020B0502040204020203" pitchFamily="34" charset="0"/>
            </a:rPr>
            <a:t>ÍNDICE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52921</xdr:colOff>
      <xdr:row>0</xdr:row>
      <xdr:rowOff>105840</xdr:rowOff>
    </xdr:from>
    <xdr:to>
      <xdr:col>6</xdr:col>
      <xdr:colOff>677344</xdr:colOff>
      <xdr:row>12</xdr:row>
      <xdr:rowOff>84673</xdr:rowOff>
    </xdr:to>
    <xdr:grpSp>
      <xdr:nvGrpSpPr>
        <xdr:cNvPr id="10" name="4 Grupo">
          <a:extLst>
            <a:ext uri="{FF2B5EF4-FFF2-40B4-BE49-F238E27FC236}">
              <a16:creationId xmlns:a16="http://schemas.microsoft.com/office/drawing/2014/main" id="{019495E9-C63B-4DF4-881A-62BE46F6659F}"/>
            </a:ext>
          </a:extLst>
        </xdr:cNvPr>
        <xdr:cNvGrpSpPr/>
      </xdr:nvGrpSpPr>
      <xdr:grpSpPr>
        <a:xfrm>
          <a:off x="52921" y="105840"/>
          <a:ext cx="8212673" cy="2137833"/>
          <a:chOff x="6021912" y="179918"/>
          <a:chExt cx="8307921" cy="2137833"/>
        </a:xfrm>
      </xdr:grpSpPr>
      <xdr:grpSp>
        <xdr:nvGrpSpPr>
          <xdr:cNvPr id="11" name="5 Grupo">
            <a:extLst>
              <a:ext uri="{FF2B5EF4-FFF2-40B4-BE49-F238E27FC236}">
                <a16:creationId xmlns:a16="http://schemas.microsoft.com/office/drawing/2014/main" id="{1433FA4B-ADA8-CD59-B9C7-E98C0073A572}"/>
              </a:ext>
            </a:extLst>
          </xdr:cNvPr>
          <xdr:cNvGrpSpPr/>
        </xdr:nvGrpSpPr>
        <xdr:grpSpPr>
          <a:xfrm>
            <a:off x="6021912" y="179918"/>
            <a:ext cx="8307921" cy="2137833"/>
            <a:chOff x="52915" y="10583"/>
            <a:chExt cx="5672668" cy="2137833"/>
          </a:xfrm>
        </xdr:grpSpPr>
        <xdr:sp macro="" textlink="">
          <xdr:nvSpPr>
            <xdr:cNvPr id="13" name="7 CuadroTexto">
              <a:extLst>
                <a:ext uri="{FF2B5EF4-FFF2-40B4-BE49-F238E27FC236}">
                  <a16:creationId xmlns:a16="http://schemas.microsoft.com/office/drawing/2014/main" id="{D6FEBB5E-B811-47AB-8226-37765A585F09}"/>
                </a:ext>
              </a:extLst>
            </xdr:cNvPr>
            <xdr:cNvSpPr txBox="1"/>
          </xdr:nvSpPr>
          <xdr:spPr>
            <a:xfrm>
              <a:off x="52915" y="931336"/>
              <a:ext cx="5672666" cy="391582"/>
            </a:xfrm>
            <a:prstGeom prst="rect">
              <a:avLst/>
            </a:prstGeom>
            <a:solidFill>
              <a:srgbClr val="B6004B"/>
            </a:solidFill>
            <a:ln w="9525" cmpd="sng">
              <a:solidFill>
                <a:schemeClr val="bg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CO" sz="1400" b="1">
                  <a:solidFill>
                    <a:schemeClr val="bg1"/>
                  </a:solidFill>
                  <a:latin typeface="Segoe UI" panose="020B0502040204020203" pitchFamily="34" charset="0"/>
                  <a:ea typeface="Segoe UI" panose="020B0502040204020203" pitchFamily="34" charset="0"/>
                  <a:cs typeface="Segoe UI" panose="020B0502040204020203" pitchFamily="34" charset="0"/>
                </a:rPr>
                <a:t>Educación Formal</a:t>
              </a:r>
              <a:r>
                <a:rPr lang="es-CO" sz="1400" b="1" baseline="0">
                  <a:solidFill>
                    <a:schemeClr val="bg1"/>
                  </a:solidFill>
                  <a:latin typeface="Segoe UI" panose="020B0502040204020203" pitchFamily="34" charset="0"/>
                  <a:ea typeface="Segoe UI" panose="020B0502040204020203" pitchFamily="34" charset="0"/>
                  <a:cs typeface="Segoe UI" panose="020B0502040204020203" pitchFamily="34" charset="0"/>
                </a:rPr>
                <a:t> (</a:t>
              </a:r>
              <a:r>
                <a:rPr lang="es-CO" sz="1400" b="1">
                  <a:solidFill>
                    <a:schemeClr val="bg1"/>
                  </a:solidFill>
                  <a:latin typeface="Segoe UI" panose="020B0502040204020203" pitchFamily="34" charset="0"/>
                  <a:ea typeface="Segoe UI" panose="020B0502040204020203" pitchFamily="34" charset="0"/>
                  <a:cs typeface="Segoe UI" panose="020B0502040204020203" pitchFamily="34" charset="0"/>
                </a:rPr>
                <a:t>EDUC)</a:t>
              </a:r>
            </a:p>
          </xdr:txBody>
        </xdr:sp>
        <xdr:grpSp>
          <xdr:nvGrpSpPr>
            <xdr:cNvPr id="14" name="8 Grupo">
              <a:extLst>
                <a:ext uri="{FF2B5EF4-FFF2-40B4-BE49-F238E27FC236}">
                  <a16:creationId xmlns:a16="http://schemas.microsoft.com/office/drawing/2014/main" id="{687810DB-5455-50D6-9B26-80954A27FD08}"/>
                </a:ext>
              </a:extLst>
            </xdr:cNvPr>
            <xdr:cNvGrpSpPr/>
          </xdr:nvGrpSpPr>
          <xdr:grpSpPr>
            <a:xfrm>
              <a:off x="52917" y="10583"/>
              <a:ext cx="5672666" cy="2137833"/>
              <a:chOff x="52917" y="10583"/>
              <a:chExt cx="5672666" cy="2137833"/>
            </a:xfrm>
          </xdr:grpSpPr>
          <xdr:sp macro="" textlink="">
            <xdr:nvSpPr>
              <xdr:cNvPr id="15" name="9 CuadroTexto">
                <a:extLst>
                  <a:ext uri="{FF2B5EF4-FFF2-40B4-BE49-F238E27FC236}">
                    <a16:creationId xmlns:a16="http://schemas.microsoft.com/office/drawing/2014/main" id="{BCBA186F-9CE9-2FA1-275B-5BC64348FA49}"/>
                  </a:ext>
                </a:extLst>
              </xdr:cNvPr>
              <xdr:cNvSpPr txBox="1"/>
            </xdr:nvSpPr>
            <xdr:spPr>
              <a:xfrm>
                <a:off x="52917" y="10583"/>
                <a:ext cx="5672666" cy="910167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bg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endParaRPr lang="es-CO" sz="1000">
                  <a:latin typeface="Segoe UI" panose="020B0502040204020203" pitchFamily="34" charset="0"/>
                  <a:ea typeface="Segoe UI" panose="020B0502040204020203" pitchFamily="34" charset="0"/>
                  <a:cs typeface="Segoe UI" panose="020B0502040204020203" pitchFamily="34" charset="0"/>
                </a:endParaRPr>
              </a:p>
            </xdr:txBody>
          </xdr:sp>
          <xdr:pic>
            <xdr:nvPicPr>
              <xdr:cNvPr id="16" name="Imagen 3" descr="linea">
                <a:extLst>
                  <a:ext uri="{FF2B5EF4-FFF2-40B4-BE49-F238E27FC236}">
                    <a16:creationId xmlns:a16="http://schemas.microsoft.com/office/drawing/2014/main" id="{DAD051CD-3C93-5DAD-E9AA-2E03520B0409}"/>
                  </a:ext>
                </a:extLst>
              </xdr:cNvPr>
              <xdr:cNvPicPr>
                <a:picLocks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74081" y="783171"/>
                <a:ext cx="5644259" cy="4571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sp macro="" textlink="">
            <xdr:nvSpPr>
              <xdr:cNvPr id="17" name="11 CuadroTexto">
                <a:extLst>
                  <a:ext uri="{FF2B5EF4-FFF2-40B4-BE49-F238E27FC236}">
                    <a16:creationId xmlns:a16="http://schemas.microsoft.com/office/drawing/2014/main" id="{32261363-0071-44F7-7A16-0593174E4C5F}"/>
                  </a:ext>
                </a:extLst>
              </xdr:cNvPr>
              <xdr:cNvSpPr txBox="1"/>
            </xdr:nvSpPr>
            <xdr:spPr>
              <a:xfrm>
                <a:off x="52917" y="1333498"/>
                <a:ext cx="5672666" cy="814918"/>
              </a:xfrm>
              <a:prstGeom prst="rect">
                <a:avLst/>
              </a:prstGeom>
              <a:solidFill>
                <a:schemeClr val="bg1">
                  <a:lumMod val="95000"/>
                </a:schemeClr>
              </a:solidFill>
              <a:ln w="9525" cmpd="sng">
                <a:solidFill>
                  <a:schemeClr val="bg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CO" sz="1050" b="1">
                    <a:latin typeface="Segoe UI" panose="020B0502040204020203" pitchFamily="34" charset="0"/>
                    <a:ea typeface="Segoe UI" panose="020B0502040204020203" pitchFamily="34" charset="0"/>
                    <a:cs typeface="Segoe UI" panose="020B0502040204020203" pitchFamily="34" charset="0"/>
                  </a:rPr>
                  <a:t>Matrícula según grupo étnico, por departamento y sexo</a:t>
                </a:r>
              </a:p>
              <a:p>
                <a:r>
                  <a:rPr lang="es-CO" sz="1050" b="1">
                    <a:latin typeface="Segoe UI" panose="020B0502040204020203" pitchFamily="34" charset="0"/>
                    <a:ea typeface="Segoe UI" panose="020B0502040204020203" pitchFamily="34" charset="0"/>
                    <a:cs typeface="Segoe UI" panose="020B0502040204020203" pitchFamily="34" charset="0"/>
                  </a:rPr>
                  <a:t>Total Nacional</a:t>
                </a:r>
              </a:p>
              <a:p>
                <a:r>
                  <a:rPr lang="es-CO" sz="1050" b="1" baseline="0">
                    <a:latin typeface="Segoe UI" panose="020B0502040204020203" pitchFamily="34" charset="0"/>
                    <a:ea typeface="Segoe UI" panose="020B0502040204020203" pitchFamily="34" charset="0"/>
                    <a:cs typeface="Segoe UI" panose="020B0502040204020203" pitchFamily="34" charset="0"/>
                  </a:rPr>
                  <a:t>Año 2021</a:t>
                </a:r>
              </a:p>
            </xdr:txBody>
          </xdr:sp>
        </xdr:grpSp>
      </xdr:grpSp>
      <xdr:pic>
        <xdr:nvPicPr>
          <xdr:cNvPr id="12" name="Imagen 2">
            <a:extLst>
              <a:ext uri="{FF2B5EF4-FFF2-40B4-BE49-F238E27FC236}">
                <a16:creationId xmlns:a16="http://schemas.microsoft.com/office/drawing/2014/main" id="{9395D132-630E-BDF2-CED6-00D735188E2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064244" y="232833"/>
            <a:ext cx="3968752" cy="611612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857251</xdr:colOff>
      <xdr:row>10</xdr:row>
      <xdr:rowOff>74083</xdr:rowOff>
    </xdr:from>
    <xdr:to>
      <xdr:col>7</xdr:col>
      <xdr:colOff>635001</xdr:colOff>
      <xdr:row>12</xdr:row>
      <xdr:rowOff>74083</xdr:rowOff>
    </xdr:to>
    <xdr:sp macro="" textlink="">
      <xdr:nvSpPr>
        <xdr:cNvPr id="18" name="CuadroTexto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D8BE952-E61C-427F-B8D1-5305089C5AE5}"/>
            </a:ext>
          </a:extLst>
        </xdr:cNvPr>
        <xdr:cNvSpPr txBox="1"/>
      </xdr:nvSpPr>
      <xdr:spPr>
        <a:xfrm>
          <a:off x="8445501" y="1873250"/>
          <a:ext cx="1037167" cy="3598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>
              <a:latin typeface="Segoe UI" panose="020B0502040204020203" pitchFamily="34" charset="0"/>
              <a:cs typeface="Segoe UI" panose="020B0502040204020203" pitchFamily="34" charset="0"/>
            </a:rPr>
            <a:t>ÍNDICE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52920</xdr:colOff>
      <xdr:row>0</xdr:row>
      <xdr:rowOff>105838</xdr:rowOff>
    </xdr:from>
    <xdr:to>
      <xdr:col>5</xdr:col>
      <xdr:colOff>1068925</xdr:colOff>
      <xdr:row>12</xdr:row>
      <xdr:rowOff>84671</xdr:rowOff>
    </xdr:to>
    <xdr:grpSp>
      <xdr:nvGrpSpPr>
        <xdr:cNvPr id="10" name="4 Grupo">
          <a:extLst>
            <a:ext uri="{FF2B5EF4-FFF2-40B4-BE49-F238E27FC236}">
              <a16:creationId xmlns:a16="http://schemas.microsoft.com/office/drawing/2014/main" id="{30A8A8B9-E503-4B6E-844E-2494556DDCFB}"/>
            </a:ext>
          </a:extLst>
        </xdr:cNvPr>
        <xdr:cNvGrpSpPr/>
      </xdr:nvGrpSpPr>
      <xdr:grpSpPr>
        <a:xfrm>
          <a:off x="52920" y="105838"/>
          <a:ext cx="8212672" cy="2137833"/>
          <a:chOff x="6021912" y="179918"/>
          <a:chExt cx="8307921" cy="2137833"/>
        </a:xfrm>
      </xdr:grpSpPr>
      <xdr:grpSp>
        <xdr:nvGrpSpPr>
          <xdr:cNvPr id="11" name="5 Grupo">
            <a:extLst>
              <a:ext uri="{FF2B5EF4-FFF2-40B4-BE49-F238E27FC236}">
                <a16:creationId xmlns:a16="http://schemas.microsoft.com/office/drawing/2014/main" id="{18DABE23-BDD2-9788-10D8-6E25CCEE0563}"/>
              </a:ext>
            </a:extLst>
          </xdr:cNvPr>
          <xdr:cNvGrpSpPr/>
        </xdr:nvGrpSpPr>
        <xdr:grpSpPr>
          <a:xfrm>
            <a:off x="6021912" y="179918"/>
            <a:ext cx="8307921" cy="2137833"/>
            <a:chOff x="52915" y="10583"/>
            <a:chExt cx="5672668" cy="2137833"/>
          </a:xfrm>
        </xdr:grpSpPr>
        <xdr:sp macro="" textlink="">
          <xdr:nvSpPr>
            <xdr:cNvPr id="13" name="7 CuadroTexto">
              <a:extLst>
                <a:ext uri="{FF2B5EF4-FFF2-40B4-BE49-F238E27FC236}">
                  <a16:creationId xmlns:a16="http://schemas.microsoft.com/office/drawing/2014/main" id="{EEA84294-18DD-DD9E-8FAD-B9DCE9978A4B}"/>
                </a:ext>
              </a:extLst>
            </xdr:cNvPr>
            <xdr:cNvSpPr txBox="1"/>
          </xdr:nvSpPr>
          <xdr:spPr>
            <a:xfrm>
              <a:off x="52915" y="931336"/>
              <a:ext cx="5672666" cy="391582"/>
            </a:xfrm>
            <a:prstGeom prst="rect">
              <a:avLst/>
            </a:prstGeom>
            <a:solidFill>
              <a:srgbClr val="B6004B"/>
            </a:solidFill>
            <a:ln w="9525" cmpd="sng">
              <a:solidFill>
                <a:schemeClr val="bg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CO" sz="1400" b="1">
                  <a:solidFill>
                    <a:schemeClr val="bg1"/>
                  </a:solidFill>
                  <a:latin typeface="Segoe UI" panose="020B0502040204020203" pitchFamily="34" charset="0"/>
                  <a:ea typeface="Segoe UI" panose="020B0502040204020203" pitchFamily="34" charset="0"/>
                  <a:cs typeface="Segoe UI" panose="020B0502040204020203" pitchFamily="34" charset="0"/>
                </a:rPr>
                <a:t>Educación Formal</a:t>
              </a:r>
              <a:r>
                <a:rPr lang="es-CO" sz="1400" b="1" baseline="0">
                  <a:solidFill>
                    <a:schemeClr val="bg1"/>
                  </a:solidFill>
                  <a:latin typeface="Segoe UI" panose="020B0502040204020203" pitchFamily="34" charset="0"/>
                  <a:ea typeface="Segoe UI" panose="020B0502040204020203" pitchFamily="34" charset="0"/>
                  <a:cs typeface="Segoe UI" panose="020B0502040204020203" pitchFamily="34" charset="0"/>
                </a:rPr>
                <a:t> (</a:t>
              </a:r>
              <a:r>
                <a:rPr lang="es-CO" sz="1400" b="1">
                  <a:solidFill>
                    <a:schemeClr val="bg1"/>
                  </a:solidFill>
                  <a:latin typeface="Segoe UI" panose="020B0502040204020203" pitchFamily="34" charset="0"/>
                  <a:ea typeface="Segoe UI" panose="020B0502040204020203" pitchFamily="34" charset="0"/>
                  <a:cs typeface="Segoe UI" panose="020B0502040204020203" pitchFamily="34" charset="0"/>
                </a:rPr>
                <a:t>EDUC)</a:t>
              </a:r>
            </a:p>
          </xdr:txBody>
        </xdr:sp>
        <xdr:grpSp>
          <xdr:nvGrpSpPr>
            <xdr:cNvPr id="14" name="8 Grupo">
              <a:extLst>
                <a:ext uri="{FF2B5EF4-FFF2-40B4-BE49-F238E27FC236}">
                  <a16:creationId xmlns:a16="http://schemas.microsoft.com/office/drawing/2014/main" id="{441C6316-0635-1E4D-EDDC-650400976A06}"/>
                </a:ext>
              </a:extLst>
            </xdr:cNvPr>
            <xdr:cNvGrpSpPr/>
          </xdr:nvGrpSpPr>
          <xdr:grpSpPr>
            <a:xfrm>
              <a:off x="52917" y="10583"/>
              <a:ext cx="5672666" cy="2137833"/>
              <a:chOff x="52917" y="10583"/>
              <a:chExt cx="5672666" cy="2137833"/>
            </a:xfrm>
          </xdr:grpSpPr>
          <xdr:sp macro="" textlink="">
            <xdr:nvSpPr>
              <xdr:cNvPr id="15" name="9 CuadroTexto">
                <a:extLst>
                  <a:ext uri="{FF2B5EF4-FFF2-40B4-BE49-F238E27FC236}">
                    <a16:creationId xmlns:a16="http://schemas.microsoft.com/office/drawing/2014/main" id="{33798315-ABE5-A9E0-6A33-91E8C252198D}"/>
                  </a:ext>
                </a:extLst>
              </xdr:cNvPr>
              <xdr:cNvSpPr txBox="1"/>
            </xdr:nvSpPr>
            <xdr:spPr>
              <a:xfrm>
                <a:off x="52917" y="10583"/>
                <a:ext cx="5672666" cy="910167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bg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endParaRPr lang="es-CO" sz="1000">
                  <a:latin typeface="Segoe UI" panose="020B0502040204020203" pitchFamily="34" charset="0"/>
                  <a:ea typeface="Segoe UI" panose="020B0502040204020203" pitchFamily="34" charset="0"/>
                  <a:cs typeface="Segoe UI" panose="020B0502040204020203" pitchFamily="34" charset="0"/>
                </a:endParaRPr>
              </a:p>
            </xdr:txBody>
          </xdr:sp>
          <xdr:pic>
            <xdr:nvPicPr>
              <xdr:cNvPr id="16" name="Imagen 3" descr="linea">
                <a:extLst>
                  <a:ext uri="{FF2B5EF4-FFF2-40B4-BE49-F238E27FC236}">
                    <a16:creationId xmlns:a16="http://schemas.microsoft.com/office/drawing/2014/main" id="{3E00FBAF-7BDD-8BA9-FE85-5971B502E691}"/>
                  </a:ext>
                </a:extLst>
              </xdr:cNvPr>
              <xdr:cNvPicPr>
                <a:picLocks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74081" y="783171"/>
                <a:ext cx="5644259" cy="4571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sp macro="" textlink="">
            <xdr:nvSpPr>
              <xdr:cNvPr id="17" name="11 CuadroTexto">
                <a:extLst>
                  <a:ext uri="{FF2B5EF4-FFF2-40B4-BE49-F238E27FC236}">
                    <a16:creationId xmlns:a16="http://schemas.microsoft.com/office/drawing/2014/main" id="{A7A7A5A7-200A-9CF3-BB52-1550F1CE2FB0}"/>
                  </a:ext>
                </a:extLst>
              </xdr:cNvPr>
              <xdr:cNvSpPr txBox="1"/>
            </xdr:nvSpPr>
            <xdr:spPr>
              <a:xfrm>
                <a:off x="52917" y="1333498"/>
                <a:ext cx="5672666" cy="814918"/>
              </a:xfrm>
              <a:prstGeom prst="rect">
                <a:avLst/>
              </a:prstGeom>
              <a:solidFill>
                <a:schemeClr val="bg1">
                  <a:lumMod val="95000"/>
                </a:schemeClr>
              </a:solidFill>
              <a:ln w="9525" cmpd="sng">
                <a:solidFill>
                  <a:schemeClr val="bg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CO" sz="1050" b="1">
                    <a:latin typeface="Segoe UI" panose="020B0502040204020203" pitchFamily="34" charset="0"/>
                    <a:ea typeface="Segoe UI" panose="020B0502040204020203" pitchFamily="34" charset="0"/>
                    <a:cs typeface="Segoe UI" panose="020B0502040204020203" pitchFamily="34" charset="0"/>
                  </a:rPr>
                  <a:t>Matrícula según situación frente al conflicto armado, por departamento y sexo</a:t>
                </a:r>
              </a:p>
              <a:p>
                <a:r>
                  <a:rPr lang="es-CO" sz="1050" b="1">
                    <a:latin typeface="Segoe UI" panose="020B0502040204020203" pitchFamily="34" charset="0"/>
                    <a:ea typeface="Segoe UI" panose="020B0502040204020203" pitchFamily="34" charset="0"/>
                    <a:cs typeface="Segoe UI" panose="020B0502040204020203" pitchFamily="34" charset="0"/>
                  </a:rPr>
                  <a:t>Total Nacional</a:t>
                </a:r>
              </a:p>
              <a:p>
                <a:r>
                  <a:rPr lang="es-CO" sz="1050" b="1" baseline="0">
                    <a:latin typeface="Segoe UI" panose="020B0502040204020203" pitchFamily="34" charset="0"/>
                    <a:ea typeface="Segoe UI" panose="020B0502040204020203" pitchFamily="34" charset="0"/>
                    <a:cs typeface="Segoe UI" panose="020B0502040204020203" pitchFamily="34" charset="0"/>
                  </a:rPr>
                  <a:t>Año 2021</a:t>
                </a:r>
              </a:p>
            </xdr:txBody>
          </xdr:sp>
        </xdr:grpSp>
      </xdr:grpSp>
      <xdr:pic>
        <xdr:nvPicPr>
          <xdr:cNvPr id="12" name="Imagen 2">
            <a:extLst>
              <a:ext uri="{FF2B5EF4-FFF2-40B4-BE49-F238E27FC236}">
                <a16:creationId xmlns:a16="http://schemas.microsoft.com/office/drawing/2014/main" id="{BFB7C772-7997-4C32-4A8C-83D12E178D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064244" y="232833"/>
            <a:ext cx="3968752" cy="611612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1269998</xdr:colOff>
      <xdr:row>10</xdr:row>
      <xdr:rowOff>74083</xdr:rowOff>
    </xdr:from>
    <xdr:to>
      <xdr:col>7</xdr:col>
      <xdr:colOff>253999</xdr:colOff>
      <xdr:row>12</xdr:row>
      <xdr:rowOff>74083</xdr:rowOff>
    </xdr:to>
    <xdr:sp macro="" textlink="">
      <xdr:nvSpPr>
        <xdr:cNvPr id="18" name="CuadroTexto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8E539D0-2F62-408A-BADC-2D2C55881478}"/>
            </a:ext>
          </a:extLst>
        </xdr:cNvPr>
        <xdr:cNvSpPr txBox="1"/>
      </xdr:nvSpPr>
      <xdr:spPr>
        <a:xfrm>
          <a:off x="8466665" y="1873250"/>
          <a:ext cx="1037167" cy="3598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>
              <a:latin typeface="Segoe UI" panose="020B0502040204020203" pitchFamily="34" charset="0"/>
              <a:cs typeface="Segoe UI" panose="020B0502040204020203" pitchFamily="34" charset="0"/>
            </a:rPr>
            <a:t>ÍNDICE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52917</xdr:colOff>
      <xdr:row>0</xdr:row>
      <xdr:rowOff>105829</xdr:rowOff>
    </xdr:from>
    <xdr:to>
      <xdr:col>8</xdr:col>
      <xdr:colOff>740839</xdr:colOff>
      <xdr:row>12</xdr:row>
      <xdr:rowOff>84661</xdr:rowOff>
    </xdr:to>
    <xdr:grpSp>
      <xdr:nvGrpSpPr>
        <xdr:cNvPr id="10" name="4 Grupo">
          <a:extLst>
            <a:ext uri="{FF2B5EF4-FFF2-40B4-BE49-F238E27FC236}">
              <a16:creationId xmlns:a16="http://schemas.microsoft.com/office/drawing/2014/main" id="{CA828FEA-86CE-4D45-BE9F-C351773E7239}"/>
            </a:ext>
          </a:extLst>
        </xdr:cNvPr>
        <xdr:cNvGrpSpPr/>
      </xdr:nvGrpSpPr>
      <xdr:grpSpPr>
        <a:xfrm>
          <a:off x="52917" y="105829"/>
          <a:ext cx="8212672" cy="2137832"/>
          <a:chOff x="6021912" y="179918"/>
          <a:chExt cx="8307921" cy="2137833"/>
        </a:xfrm>
      </xdr:grpSpPr>
      <xdr:grpSp>
        <xdr:nvGrpSpPr>
          <xdr:cNvPr id="11" name="5 Grupo">
            <a:extLst>
              <a:ext uri="{FF2B5EF4-FFF2-40B4-BE49-F238E27FC236}">
                <a16:creationId xmlns:a16="http://schemas.microsoft.com/office/drawing/2014/main" id="{EF53849A-92C6-68CA-B483-819BD3BF36E5}"/>
              </a:ext>
            </a:extLst>
          </xdr:cNvPr>
          <xdr:cNvGrpSpPr/>
        </xdr:nvGrpSpPr>
        <xdr:grpSpPr>
          <a:xfrm>
            <a:off x="6021912" y="179918"/>
            <a:ext cx="8307921" cy="2137833"/>
            <a:chOff x="52915" y="10583"/>
            <a:chExt cx="5672668" cy="2137833"/>
          </a:xfrm>
        </xdr:grpSpPr>
        <xdr:sp macro="" textlink="">
          <xdr:nvSpPr>
            <xdr:cNvPr id="13" name="7 CuadroTexto">
              <a:extLst>
                <a:ext uri="{FF2B5EF4-FFF2-40B4-BE49-F238E27FC236}">
                  <a16:creationId xmlns:a16="http://schemas.microsoft.com/office/drawing/2014/main" id="{9B3E4609-5E73-FA50-DC81-304F340085E8}"/>
                </a:ext>
              </a:extLst>
            </xdr:cNvPr>
            <xdr:cNvSpPr txBox="1"/>
          </xdr:nvSpPr>
          <xdr:spPr>
            <a:xfrm>
              <a:off x="52915" y="931336"/>
              <a:ext cx="5672666" cy="391582"/>
            </a:xfrm>
            <a:prstGeom prst="rect">
              <a:avLst/>
            </a:prstGeom>
            <a:solidFill>
              <a:srgbClr val="B6004B"/>
            </a:solidFill>
            <a:ln w="9525" cmpd="sng">
              <a:solidFill>
                <a:schemeClr val="bg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CO" sz="1400" b="1">
                  <a:solidFill>
                    <a:schemeClr val="bg1"/>
                  </a:solidFill>
                  <a:latin typeface="Segoe UI" panose="020B0502040204020203" pitchFamily="34" charset="0"/>
                  <a:ea typeface="Segoe UI" panose="020B0502040204020203" pitchFamily="34" charset="0"/>
                  <a:cs typeface="Segoe UI" panose="020B0502040204020203" pitchFamily="34" charset="0"/>
                </a:rPr>
                <a:t>Educación Formal</a:t>
              </a:r>
              <a:r>
                <a:rPr lang="es-CO" sz="1400" b="1" baseline="0">
                  <a:solidFill>
                    <a:schemeClr val="bg1"/>
                  </a:solidFill>
                  <a:latin typeface="Segoe UI" panose="020B0502040204020203" pitchFamily="34" charset="0"/>
                  <a:ea typeface="Segoe UI" panose="020B0502040204020203" pitchFamily="34" charset="0"/>
                  <a:cs typeface="Segoe UI" panose="020B0502040204020203" pitchFamily="34" charset="0"/>
                </a:rPr>
                <a:t> (</a:t>
              </a:r>
              <a:r>
                <a:rPr lang="es-CO" sz="1400" b="1">
                  <a:solidFill>
                    <a:schemeClr val="bg1"/>
                  </a:solidFill>
                  <a:latin typeface="Segoe UI" panose="020B0502040204020203" pitchFamily="34" charset="0"/>
                  <a:ea typeface="Segoe UI" panose="020B0502040204020203" pitchFamily="34" charset="0"/>
                  <a:cs typeface="Segoe UI" panose="020B0502040204020203" pitchFamily="34" charset="0"/>
                </a:rPr>
                <a:t>EDUC)</a:t>
              </a:r>
            </a:p>
          </xdr:txBody>
        </xdr:sp>
        <xdr:grpSp>
          <xdr:nvGrpSpPr>
            <xdr:cNvPr id="14" name="8 Grupo">
              <a:extLst>
                <a:ext uri="{FF2B5EF4-FFF2-40B4-BE49-F238E27FC236}">
                  <a16:creationId xmlns:a16="http://schemas.microsoft.com/office/drawing/2014/main" id="{B64F899F-EC1F-B482-2CF4-E627E1002E7F}"/>
                </a:ext>
              </a:extLst>
            </xdr:cNvPr>
            <xdr:cNvGrpSpPr/>
          </xdr:nvGrpSpPr>
          <xdr:grpSpPr>
            <a:xfrm>
              <a:off x="52917" y="10583"/>
              <a:ext cx="5672666" cy="2137833"/>
              <a:chOff x="52917" y="10583"/>
              <a:chExt cx="5672666" cy="2137833"/>
            </a:xfrm>
          </xdr:grpSpPr>
          <xdr:sp macro="" textlink="">
            <xdr:nvSpPr>
              <xdr:cNvPr id="15" name="9 CuadroTexto">
                <a:extLst>
                  <a:ext uri="{FF2B5EF4-FFF2-40B4-BE49-F238E27FC236}">
                    <a16:creationId xmlns:a16="http://schemas.microsoft.com/office/drawing/2014/main" id="{4B87B2CC-FB77-A739-CEAA-519CE07104DE}"/>
                  </a:ext>
                </a:extLst>
              </xdr:cNvPr>
              <xdr:cNvSpPr txBox="1"/>
            </xdr:nvSpPr>
            <xdr:spPr>
              <a:xfrm>
                <a:off x="52917" y="10583"/>
                <a:ext cx="5672666" cy="910167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bg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endParaRPr lang="es-CO" sz="1000">
                  <a:latin typeface="Segoe UI" panose="020B0502040204020203" pitchFamily="34" charset="0"/>
                  <a:ea typeface="Segoe UI" panose="020B0502040204020203" pitchFamily="34" charset="0"/>
                  <a:cs typeface="Segoe UI" panose="020B0502040204020203" pitchFamily="34" charset="0"/>
                </a:endParaRPr>
              </a:p>
            </xdr:txBody>
          </xdr:sp>
          <xdr:pic>
            <xdr:nvPicPr>
              <xdr:cNvPr id="16" name="Imagen 3" descr="linea">
                <a:extLst>
                  <a:ext uri="{FF2B5EF4-FFF2-40B4-BE49-F238E27FC236}">
                    <a16:creationId xmlns:a16="http://schemas.microsoft.com/office/drawing/2014/main" id="{1892C964-CE48-95BC-C050-318E9CAD5B3A}"/>
                  </a:ext>
                </a:extLst>
              </xdr:cNvPr>
              <xdr:cNvPicPr>
                <a:picLocks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74081" y="783171"/>
                <a:ext cx="5644259" cy="4571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sp macro="" textlink="">
            <xdr:nvSpPr>
              <xdr:cNvPr id="17" name="11 CuadroTexto">
                <a:extLst>
                  <a:ext uri="{FF2B5EF4-FFF2-40B4-BE49-F238E27FC236}">
                    <a16:creationId xmlns:a16="http://schemas.microsoft.com/office/drawing/2014/main" id="{FA5D3183-5904-145D-C2E4-B4FCC903DB9A}"/>
                  </a:ext>
                </a:extLst>
              </xdr:cNvPr>
              <xdr:cNvSpPr txBox="1"/>
            </xdr:nvSpPr>
            <xdr:spPr>
              <a:xfrm>
                <a:off x="52917" y="1333498"/>
                <a:ext cx="5672666" cy="814918"/>
              </a:xfrm>
              <a:prstGeom prst="rect">
                <a:avLst/>
              </a:prstGeom>
              <a:solidFill>
                <a:schemeClr val="bg1">
                  <a:lumMod val="95000"/>
                </a:schemeClr>
              </a:solidFill>
              <a:ln w="9525" cmpd="sng">
                <a:solidFill>
                  <a:schemeClr val="bg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CO" sz="1050" b="1">
                    <a:latin typeface="Segoe UI" panose="020B0502040204020203" pitchFamily="34" charset="0"/>
                    <a:ea typeface="Segoe UI" panose="020B0502040204020203" pitchFamily="34" charset="0"/>
                    <a:cs typeface="Segoe UI" panose="020B0502040204020203" pitchFamily="34" charset="0"/>
                  </a:rPr>
                  <a:t>Matrícula según tipo de discapacidad, por departamento y sexo</a:t>
                </a:r>
              </a:p>
              <a:p>
                <a:r>
                  <a:rPr lang="es-CO" sz="1050" b="1">
                    <a:latin typeface="Segoe UI" panose="020B0502040204020203" pitchFamily="34" charset="0"/>
                    <a:ea typeface="Segoe UI" panose="020B0502040204020203" pitchFamily="34" charset="0"/>
                    <a:cs typeface="Segoe UI" panose="020B0502040204020203" pitchFamily="34" charset="0"/>
                  </a:rPr>
                  <a:t>Total Nacional</a:t>
                </a:r>
              </a:p>
              <a:p>
                <a:r>
                  <a:rPr lang="es-CO" sz="1050" b="1" baseline="0">
                    <a:latin typeface="Segoe UI" panose="020B0502040204020203" pitchFamily="34" charset="0"/>
                    <a:ea typeface="Segoe UI" panose="020B0502040204020203" pitchFamily="34" charset="0"/>
                    <a:cs typeface="Segoe UI" panose="020B0502040204020203" pitchFamily="34" charset="0"/>
                  </a:rPr>
                  <a:t>Año 2021</a:t>
                </a:r>
              </a:p>
            </xdr:txBody>
          </xdr:sp>
        </xdr:grpSp>
      </xdr:grpSp>
      <xdr:pic>
        <xdr:nvPicPr>
          <xdr:cNvPr id="12" name="Imagen 2">
            <a:extLst>
              <a:ext uri="{FF2B5EF4-FFF2-40B4-BE49-F238E27FC236}">
                <a16:creationId xmlns:a16="http://schemas.microsoft.com/office/drawing/2014/main" id="{67B7FAF0-3884-F408-0271-440D4A544A5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064244" y="232833"/>
            <a:ext cx="3968752" cy="611612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105834</xdr:colOff>
      <xdr:row>10</xdr:row>
      <xdr:rowOff>63500</xdr:rowOff>
    </xdr:from>
    <xdr:to>
      <xdr:col>10</xdr:col>
      <xdr:colOff>137585</xdr:colOff>
      <xdr:row>12</xdr:row>
      <xdr:rowOff>63500</xdr:rowOff>
    </xdr:to>
    <xdr:sp macro="" textlink="">
      <xdr:nvSpPr>
        <xdr:cNvPr id="18" name="CuadroTexto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F1A36AD-952A-40E8-B08E-560D7823BCB0}"/>
            </a:ext>
          </a:extLst>
        </xdr:cNvPr>
        <xdr:cNvSpPr txBox="1"/>
      </xdr:nvSpPr>
      <xdr:spPr>
        <a:xfrm>
          <a:off x="8445501" y="1862667"/>
          <a:ext cx="1037167" cy="3598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>
              <a:latin typeface="Segoe UI" panose="020B0502040204020203" pitchFamily="34" charset="0"/>
              <a:cs typeface="Segoe UI" panose="020B0502040204020203" pitchFamily="34" charset="0"/>
            </a:rPr>
            <a:t>ÍNDICE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63502</xdr:colOff>
      <xdr:row>0</xdr:row>
      <xdr:rowOff>105837</xdr:rowOff>
    </xdr:from>
    <xdr:to>
      <xdr:col>7</xdr:col>
      <xdr:colOff>402175</xdr:colOff>
      <xdr:row>12</xdr:row>
      <xdr:rowOff>84670</xdr:rowOff>
    </xdr:to>
    <xdr:grpSp>
      <xdr:nvGrpSpPr>
        <xdr:cNvPr id="10" name="4 Grupo">
          <a:extLst>
            <a:ext uri="{FF2B5EF4-FFF2-40B4-BE49-F238E27FC236}">
              <a16:creationId xmlns:a16="http://schemas.microsoft.com/office/drawing/2014/main" id="{006AE603-9AAE-4B83-A1EE-F51FA3C7E34D}"/>
            </a:ext>
          </a:extLst>
        </xdr:cNvPr>
        <xdr:cNvGrpSpPr/>
      </xdr:nvGrpSpPr>
      <xdr:grpSpPr>
        <a:xfrm>
          <a:off x="63502" y="105837"/>
          <a:ext cx="8212673" cy="2137833"/>
          <a:chOff x="6021912" y="179918"/>
          <a:chExt cx="8307921" cy="2137833"/>
        </a:xfrm>
      </xdr:grpSpPr>
      <xdr:grpSp>
        <xdr:nvGrpSpPr>
          <xdr:cNvPr id="11" name="5 Grupo">
            <a:extLst>
              <a:ext uri="{FF2B5EF4-FFF2-40B4-BE49-F238E27FC236}">
                <a16:creationId xmlns:a16="http://schemas.microsoft.com/office/drawing/2014/main" id="{4DF44D12-42A2-5FB4-8A23-64B23ACD6480}"/>
              </a:ext>
            </a:extLst>
          </xdr:cNvPr>
          <xdr:cNvGrpSpPr/>
        </xdr:nvGrpSpPr>
        <xdr:grpSpPr>
          <a:xfrm>
            <a:off x="6021912" y="179918"/>
            <a:ext cx="8307921" cy="2137833"/>
            <a:chOff x="52915" y="10583"/>
            <a:chExt cx="5672668" cy="2137833"/>
          </a:xfrm>
        </xdr:grpSpPr>
        <xdr:sp macro="" textlink="">
          <xdr:nvSpPr>
            <xdr:cNvPr id="13" name="7 CuadroTexto">
              <a:extLst>
                <a:ext uri="{FF2B5EF4-FFF2-40B4-BE49-F238E27FC236}">
                  <a16:creationId xmlns:a16="http://schemas.microsoft.com/office/drawing/2014/main" id="{48EB4C72-C7BE-EBCC-5ABB-EADFC54E59E2}"/>
                </a:ext>
              </a:extLst>
            </xdr:cNvPr>
            <xdr:cNvSpPr txBox="1"/>
          </xdr:nvSpPr>
          <xdr:spPr>
            <a:xfrm>
              <a:off x="52915" y="931336"/>
              <a:ext cx="5672666" cy="391582"/>
            </a:xfrm>
            <a:prstGeom prst="rect">
              <a:avLst/>
            </a:prstGeom>
            <a:solidFill>
              <a:srgbClr val="B6004B"/>
            </a:solidFill>
            <a:ln w="9525" cmpd="sng">
              <a:solidFill>
                <a:schemeClr val="bg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s-CO" sz="1400" b="1">
                  <a:solidFill>
                    <a:schemeClr val="bg1"/>
                  </a:solidFill>
                  <a:latin typeface="Segoe UI" panose="020B0502040204020203" pitchFamily="34" charset="0"/>
                  <a:ea typeface="Segoe UI" panose="020B0502040204020203" pitchFamily="34" charset="0"/>
                  <a:cs typeface="Segoe UI" panose="020B0502040204020203" pitchFamily="34" charset="0"/>
                </a:rPr>
                <a:t>Educación Formal</a:t>
              </a:r>
              <a:r>
                <a:rPr lang="es-CO" sz="1400" b="1" baseline="0">
                  <a:solidFill>
                    <a:schemeClr val="bg1"/>
                  </a:solidFill>
                  <a:latin typeface="Segoe UI" panose="020B0502040204020203" pitchFamily="34" charset="0"/>
                  <a:ea typeface="Segoe UI" panose="020B0502040204020203" pitchFamily="34" charset="0"/>
                  <a:cs typeface="Segoe UI" panose="020B0502040204020203" pitchFamily="34" charset="0"/>
                </a:rPr>
                <a:t> (</a:t>
              </a:r>
              <a:r>
                <a:rPr lang="es-CO" sz="1400" b="1">
                  <a:solidFill>
                    <a:schemeClr val="bg1"/>
                  </a:solidFill>
                  <a:latin typeface="Segoe UI" panose="020B0502040204020203" pitchFamily="34" charset="0"/>
                  <a:ea typeface="Segoe UI" panose="020B0502040204020203" pitchFamily="34" charset="0"/>
                  <a:cs typeface="Segoe UI" panose="020B0502040204020203" pitchFamily="34" charset="0"/>
                </a:rPr>
                <a:t>EDUC)</a:t>
              </a:r>
            </a:p>
          </xdr:txBody>
        </xdr:sp>
        <xdr:grpSp>
          <xdr:nvGrpSpPr>
            <xdr:cNvPr id="14" name="8 Grupo">
              <a:extLst>
                <a:ext uri="{FF2B5EF4-FFF2-40B4-BE49-F238E27FC236}">
                  <a16:creationId xmlns:a16="http://schemas.microsoft.com/office/drawing/2014/main" id="{C09E51D4-EB0E-C92A-A66B-DFDBFFE2DAB9}"/>
                </a:ext>
              </a:extLst>
            </xdr:cNvPr>
            <xdr:cNvGrpSpPr/>
          </xdr:nvGrpSpPr>
          <xdr:grpSpPr>
            <a:xfrm>
              <a:off x="52917" y="10583"/>
              <a:ext cx="5672666" cy="2137833"/>
              <a:chOff x="52917" y="10583"/>
              <a:chExt cx="5672666" cy="2137833"/>
            </a:xfrm>
          </xdr:grpSpPr>
          <xdr:sp macro="" textlink="">
            <xdr:nvSpPr>
              <xdr:cNvPr id="15" name="9 CuadroTexto">
                <a:extLst>
                  <a:ext uri="{FF2B5EF4-FFF2-40B4-BE49-F238E27FC236}">
                    <a16:creationId xmlns:a16="http://schemas.microsoft.com/office/drawing/2014/main" id="{A97195E4-72EF-7C8B-4A09-0DDA020A3916}"/>
                  </a:ext>
                </a:extLst>
              </xdr:cNvPr>
              <xdr:cNvSpPr txBox="1"/>
            </xdr:nvSpPr>
            <xdr:spPr>
              <a:xfrm>
                <a:off x="52917" y="10583"/>
                <a:ext cx="5672666" cy="910167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bg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endParaRPr lang="es-CO" sz="1000">
                  <a:latin typeface="Segoe UI" panose="020B0502040204020203" pitchFamily="34" charset="0"/>
                  <a:ea typeface="Segoe UI" panose="020B0502040204020203" pitchFamily="34" charset="0"/>
                  <a:cs typeface="Segoe UI" panose="020B0502040204020203" pitchFamily="34" charset="0"/>
                </a:endParaRPr>
              </a:p>
            </xdr:txBody>
          </xdr:sp>
          <xdr:pic>
            <xdr:nvPicPr>
              <xdr:cNvPr id="16" name="Imagen 3" descr="linea">
                <a:extLst>
                  <a:ext uri="{FF2B5EF4-FFF2-40B4-BE49-F238E27FC236}">
                    <a16:creationId xmlns:a16="http://schemas.microsoft.com/office/drawing/2014/main" id="{B54DC064-FD49-27F6-91E0-689DB139A731}"/>
                  </a:ext>
                </a:extLst>
              </xdr:cNvPr>
              <xdr:cNvPicPr>
                <a:picLocks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74081" y="783171"/>
                <a:ext cx="5644259" cy="4571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sp macro="" textlink="">
            <xdr:nvSpPr>
              <xdr:cNvPr id="17" name="11 CuadroTexto">
                <a:extLst>
                  <a:ext uri="{FF2B5EF4-FFF2-40B4-BE49-F238E27FC236}">
                    <a16:creationId xmlns:a16="http://schemas.microsoft.com/office/drawing/2014/main" id="{47EF3CFF-7583-1C88-4EE4-458091515A83}"/>
                  </a:ext>
                </a:extLst>
              </xdr:cNvPr>
              <xdr:cNvSpPr txBox="1"/>
            </xdr:nvSpPr>
            <xdr:spPr>
              <a:xfrm>
                <a:off x="52917" y="1333498"/>
                <a:ext cx="5672666" cy="814918"/>
              </a:xfrm>
              <a:prstGeom prst="rect">
                <a:avLst/>
              </a:prstGeom>
              <a:solidFill>
                <a:schemeClr val="bg1">
                  <a:lumMod val="95000"/>
                </a:schemeClr>
              </a:solidFill>
              <a:ln w="9525" cmpd="sng">
                <a:solidFill>
                  <a:schemeClr val="bg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CO" sz="1050" b="1">
                    <a:latin typeface="Segoe UI" panose="020B0502040204020203" pitchFamily="34" charset="0"/>
                    <a:ea typeface="Segoe UI" panose="020B0502040204020203" pitchFamily="34" charset="0"/>
                    <a:cs typeface="Segoe UI" panose="020B0502040204020203" pitchFamily="34" charset="0"/>
                  </a:rPr>
                  <a:t>Matrícula con capacidades excepcionales según nivel educativo, por departamento y sexo </a:t>
                </a:r>
              </a:p>
              <a:p>
                <a:r>
                  <a:rPr lang="es-CO" sz="1050" b="1">
                    <a:latin typeface="Segoe UI" panose="020B0502040204020203" pitchFamily="34" charset="0"/>
                    <a:ea typeface="Segoe UI" panose="020B0502040204020203" pitchFamily="34" charset="0"/>
                    <a:cs typeface="Segoe UI" panose="020B0502040204020203" pitchFamily="34" charset="0"/>
                  </a:rPr>
                  <a:t>Total Nacional</a:t>
                </a:r>
              </a:p>
              <a:p>
                <a:r>
                  <a:rPr lang="es-CO" sz="1050" b="1" baseline="0">
                    <a:latin typeface="Segoe UI" panose="020B0502040204020203" pitchFamily="34" charset="0"/>
                    <a:ea typeface="Segoe UI" panose="020B0502040204020203" pitchFamily="34" charset="0"/>
                    <a:cs typeface="Segoe UI" panose="020B0502040204020203" pitchFamily="34" charset="0"/>
                  </a:rPr>
                  <a:t>Año 2021</a:t>
                </a:r>
              </a:p>
            </xdr:txBody>
          </xdr:sp>
        </xdr:grpSp>
      </xdr:grpSp>
      <xdr:pic>
        <xdr:nvPicPr>
          <xdr:cNvPr id="12" name="Imagen 2">
            <a:extLst>
              <a:ext uri="{FF2B5EF4-FFF2-40B4-BE49-F238E27FC236}">
                <a16:creationId xmlns:a16="http://schemas.microsoft.com/office/drawing/2014/main" id="{211F676D-5A97-E35F-BE40-46F87C4F534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064244" y="232833"/>
            <a:ext cx="3968752" cy="611612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84667</xdr:colOff>
      <xdr:row>10</xdr:row>
      <xdr:rowOff>74084</xdr:rowOff>
    </xdr:from>
    <xdr:to>
      <xdr:col>9</xdr:col>
      <xdr:colOff>433917</xdr:colOff>
      <xdr:row>12</xdr:row>
      <xdr:rowOff>74084</xdr:rowOff>
    </xdr:to>
    <xdr:sp macro="" textlink="">
      <xdr:nvSpPr>
        <xdr:cNvPr id="18" name="CuadroTexto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AA78944-D695-4AF2-BD68-D1F121357176}"/>
            </a:ext>
          </a:extLst>
        </xdr:cNvPr>
        <xdr:cNvSpPr txBox="1"/>
      </xdr:nvSpPr>
      <xdr:spPr>
        <a:xfrm>
          <a:off x="8466667" y="1873251"/>
          <a:ext cx="1037167" cy="3598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>
              <a:latin typeface="Segoe UI" panose="020B0502040204020203" pitchFamily="34" charset="0"/>
              <a:cs typeface="Segoe UI" panose="020B0502040204020203" pitchFamily="34" charset="0"/>
            </a:rPr>
            <a:t>ÍNDICE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li/Downloads/anexo-EDUC-2020-1-4-matricula-caracteristicas-poblacion-sex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Total_NE"/>
      <sheetName val="GrupoÉtnico"/>
      <sheetName val="SituacConflicto"/>
      <sheetName val="LimitacFísica"/>
      <sheetName val="CapacExcepcionales"/>
    </sheetNames>
    <sheetDataSet>
      <sheetData sheetId="0"/>
      <sheetData sheetId="1">
        <row r="5">
          <cell r="A5" t="str">
            <v>Matrícula según población con características especiales, por departamento y nivel enseñanza</v>
          </cell>
        </row>
      </sheetData>
      <sheetData sheetId="2">
        <row r="5">
          <cell r="A5" t="str">
            <v>Matrícula según grupo étnico, por departamento y sexo</v>
          </cell>
        </row>
      </sheetData>
      <sheetData sheetId="3">
        <row r="5">
          <cell r="A5" t="str">
            <v>Matrícula según situación frente al conflicto armado, por departamento y sexo</v>
          </cell>
        </row>
      </sheetData>
      <sheetData sheetId="4">
        <row r="5">
          <cell r="A5" t="str">
            <v>Matrícula según tipo de limitación física, por departamento y sexo</v>
          </cell>
        </row>
      </sheetData>
      <sheetData sheetId="5">
        <row r="5">
          <cell r="A5" t="str">
            <v>Matrícula con capacidades excepcionales según nivel educativo, por departamento y sexo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C24A7-307D-409F-8F74-74C7D99AFF28}">
  <sheetPr>
    <tabColor rgb="FFB6004B"/>
  </sheetPr>
  <dimension ref="B1:H18"/>
  <sheetViews>
    <sheetView topLeftCell="A3" zoomScale="90" zoomScaleNormal="90" workbookViewId="0">
      <selection activeCell="C16" sqref="C16:D16"/>
    </sheetView>
  </sheetViews>
  <sheetFormatPr baseColWidth="10" defaultColWidth="11.42578125" defaultRowHeight="14.25" x14ac:dyDescent="0.25"/>
  <cols>
    <col min="1" max="1" width="1" style="29" customWidth="1"/>
    <col min="2" max="2" width="14.42578125" style="39" customWidth="1"/>
    <col min="3" max="3" width="12" style="29" customWidth="1"/>
    <col min="4" max="5" width="14.42578125" style="29" customWidth="1"/>
    <col min="6" max="6" width="17.42578125" style="29" customWidth="1"/>
    <col min="7" max="9" width="14.42578125" style="29" customWidth="1"/>
    <col min="10" max="16384" width="11.42578125" style="29"/>
  </cols>
  <sheetData>
    <row r="1" spans="2:8" ht="60" customHeight="1" x14ac:dyDescent="0.25">
      <c r="B1" s="44"/>
      <c r="C1" s="44"/>
      <c r="D1" s="44"/>
      <c r="E1" s="44"/>
      <c r="F1" s="44"/>
      <c r="G1" s="44"/>
      <c r="H1" s="44"/>
    </row>
    <row r="2" spans="2:8" ht="15" customHeight="1" x14ac:dyDescent="0.25">
      <c r="B2" s="30"/>
      <c r="C2" s="30"/>
      <c r="D2" s="30"/>
      <c r="E2" s="30"/>
      <c r="F2" s="30"/>
      <c r="G2" s="30"/>
      <c r="H2" s="30"/>
    </row>
    <row r="3" spans="2:8" ht="21.75" customHeight="1" x14ac:dyDescent="0.25">
      <c r="B3" s="45" t="s">
        <v>73</v>
      </c>
      <c r="C3" s="46"/>
      <c r="D3" s="46"/>
      <c r="E3" s="46"/>
      <c r="F3" s="46"/>
      <c r="G3" s="46"/>
      <c r="H3" s="47"/>
    </row>
    <row r="4" spans="2:8" ht="12" customHeight="1" x14ac:dyDescent="0.25">
      <c r="B4" s="48"/>
      <c r="C4" s="49"/>
      <c r="D4" s="49"/>
      <c r="E4" s="49"/>
      <c r="F4" s="49"/>
      <c r="G4" s="49"/>
      <c r="H4" s="50"/>
    </row>
    <row r="5" spans="2:8" x14ac:dyDescent="0.25">
      <c r="B5" s="51" t="s">
        <v>82</v>
      </c>
      <c r="C5" s="52"/>
      <c r="D5" s="52"/>
      <c r="E5" s="52"/>
      <c r="F5" s="52"/>
      <c r="G5" s="52"/>
      <c r="H5" s="53"/>
    </row>
    <row r="6" spans="2:8" ht="15" customHeight="1" x14ac:dyDescent="0.25">
      <c r="B6" s="54"/>
      <c r="C6" s="55"/>
      <c r="D6" s="55"/>
      <c r="E6" s="55"/>
      <c r="F6" s="55"/>
      <c r="G6" s="55"/>
      <c r="H6" s="56"/>
    </row>
    <row r="7" spans="2:8" x14ac:dyDescent="0.25">
      <c r="B7" s="54"/>
      <c r="C7" s="55"/>
      <c r="D7" s="55"/>
      <c r="E7" s="55"/>
      <c r="F7" s="55"/>
      <c r="G7" s="55"/>
      <c r="H7" s="56"/>
    </row>
    <row r="8" spans="2:8" s="32" customFormat="1" ht="27" customHeight="1" x14ac:dyDescent="0.2">
      <c r="B8" s="31" t="s">
        <v>74</v>
      </c>
      <c r="C8" s="43" t="s">
        <v>0</v>
      </c>
      <c r="D8" s="43"/>
      <c r="H8" s="33"/>
    </row>
    <row r="9" spans="2:8" s="32" customFormat="1" ht="27" customHeight="1" x14ac:dyDescent="0.2">
      <c r="B9" s="34"/>
      <c r="C9" s="35" t="str">
        <f>+[1]Total_NE!A5</f>
        <v>Matrícula según población con características especiales, por departamento y nivel enseñanza</v>
      </c>
      <c r="D9" s="35"/>
      <c r="E9" s="35"/>
      <c r="F9" s="35"/>
      <c r="G9" s="35"/>
      <c r="H9" s="36"/>
    </row>
    <row r="10" spans="2:8" s="32" customFormat="1" ht="27" customHeight="1" x14ac:dyDescent="0.2">
      <c r="B10" s="31" t="s">
        <v>75</v>
      </c>
      <c r="C10" s="43" t="s">
        <v>76</v>
      </c>
      <c r="D10" s="43"/>
      <c r="H10" s="33"/>
    </row>
    <row r="11" spans="2:8" s="32" customFormat="1" ht="27" customHeight="1" x14ac:dyDescent="0.2">
      <c r="B11" s="34"/>
      <c r="C11" s="35" t="str">
        <f>+[1]GrupoÉtnico!A5</f>
        <v>Matrícula según grupo étnico, por departamento y sexo</v>
      </c>
      <c r="D11" s="35"/>
      <c r="E11" s="35"/>
      <c r="F11" s="35"/>
      <c r="G11" s="35"/>
      <c r="H11" s="36"/>
    </row>
    <row r="12" spans="2:8" s="32" customFormat="1" ht="27" customHeight="1" x14ac:dyDescent="0.2">
      <c r="B12" s="31" t="s">
        <v>77</v>
      </c>
      <c r="C12" s="43" t="s">
        <v>78</v>
      </c>
      <c r="D12" s="43"/>
      <c r="H12" s="33"/>
    </row>
    <row r="13" spans="2:8" s="32" customFormat="1" ht="27" customHeight="1" x14ac:dyDescent="0.2">
      <c r="B13" s="34"/>
      <c r="C13" s="35" t="str">
        <f>+[1]SituacConflicto!A5</f>
        <v>Matrícula según situación frente al conflicto armado, por departamento y sexo</v>
      </c>
      <c r="D13" s="35"/>
      <c r="E13" s="35"/>
      <c r="F13" s="35"/>
      <c r="G13" s="35"/>
      <c r="H13" s="36"/>
    </row>
    <row r="14" spans="2:8" s="32" customFormat="1" ht="27" customHeight="1" x14ac:dyDescent="0.2">
      <c r="B14" s="31" t="s">
        <v>79</v>
      </c>
      <c r="C14" s="43" t="s">
        <v>37</v>
      </c>
      <c r="D14" s="43"/>
      <c r="H14" s="33"/>
    </row>
    <row r="15" spans="2:8" s="32" customFormat="1" ht="27" customHeight="1" x14ac:dyDescent="0.2">
      <c r="B15" s="34"/>
      <c r="C15" s="35" t="s">
        <v>85</v>
      </c>
      <c r="D15" s="35"/>
      <c r="E15" s="35"/>
      <c r="F15" s="35"/>
      <c r="G15" s="35"/>
      <c r="H15" s="36"/>
    </row>
    <row r="16" spans="2:8" s="32" customFormat="1" ht="27" customHeight="1" x14ac:dyDescent="0.2">
      <c r="B16" s="31" t="s">
        <v>80</v>
      </c>
      <c r="C16" s="43" t="s">
        <v>18</v>
      </c>
      <c r="D16" s="43"/>
      <c r="H16" s="33"/>
    </row>
    <row r="17" spans="2:8" s="32" customFormat="1" ht="27" customHeight="1" x14ac:dyDescent="0.2">
      <c r="B17" s="34"/>
      <c r="C17" s="35" t="str">
        <f>+[1]CapacExcepcionales!A5</f>
        <v>Matrícula con capacidades excepcionales según nivel educativo, por departamento y sexo</v>
      </c>
      <c r="D17" s="35"/>
      <c r="E17" s="35"/>
      <c r="F17" s="35"/>
      <c r="G17" s="35"/>
      <c r="H17" s="36"/>
    </row>
    <row r="18" spans="2:8" x14ac:dyDescent="0.25">
      <c r="B18" s="42" t="s">
        <v>84</v>
      </c>
      <c r="C18" s="37"/>
      <c r="D18" s="37"/>
      <c r="E18" s="37"/>
      <c r="F18" s="37"/>
      <c r="G18" s="37"/>
      <c r="H18" s="38"/>
    </row>
  </sheetData>
  <mergeCells count="8">
    <mergeCell ref="C14:D14"/>
    <mergeCell ref="C16:D16"/>
    <mergeCell ref="B1:H1"/>
    <mergeCell ref="B3:H4"/>
    <mergeCell ref="B5:H7"/>
    <mergeCell ref="C8:D8"/>
    <mergeCell ref="C10:D10"/>
    <mergeCell ref="C12:D12"/>
  </mergeCells>
  <hyperlinks>
    <hyperlink ref="C10:D10" location="Grupo_Étnico!A1" display="Grupo étnico" xr:uid="{CB19AEBE-45EE-4D32-A541-6A9C2A96AB6E}"/>
    <hyperlink ref="C12:D12" location="Situación_Conflicto!A1" display="Conflicto armado" xr:uid="{5C7C61F1-6B76-4CF6-909F-463698FDB099}"/>
    <hyperlink ref="C14:D14" location="Discapacidad!A1" display="Discapacidad" xr:uid="{1600C8DB-71FA-41EC-8246-436641A50F78}"/>
    <hyperlink ref="C16:D16" location="Capacidades_Excepcionales!A1" display="Capacidades excepcionales" xr:uid="{AF685957-8B48-418D-AFDE-FB44FAD2394B}"/>
    <hyperlink ref="C8:D8" location="'Total_población especial'!A1" display="Total" xr:uid="{F2F916C5-0E08-4270-BE36-B1BC34D8A9B4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3:J190"/>
  <sheetViews>
    <sheetView tabSelected="1" zoomScale="90" zoomScaleNormal="90" workbookViewId="0">
      <selection activeCell="B15" sqref="B15:B16"/>
    </sheetView>
  </sheetViews>
  <sheetFormatPr baseColWidth="10" defaultColWidth="11.42578125" defaultRowHeight="14.25" x14ac:dyDescent="0.2"/>
  <cols>
    <col min="1" max="1" width="1.140625" style="7" customWidth="1"/>
    <col min="2" max="2" width="52.5703125" style="7" bestFit="1" customWidth="1"/>
    <col min="3" max="3" width="15.85546875" style="7" bestFit="1" customWidth="1"/>
    <col min="4" max="4" width="10.28515625" style="7" customWidth="1"/>
    <col min="5" max="5" width="14.140625" style="7" bestFit="1" customWidth="1"/>
    <col min="6" max="6" width="33.28515625" style="7" bestFit="1" customWidth="1"/>
    <col min="7" max="7" width="18.28515625" style="7" bestFit="1" customWidth="1"/>
    <col min="8" max="8" width="24.85546875" style="7" bestFit="1" customWidth="1"/>
    <col min="9" max="16384" width="11.42578125" style="7"/>
  </cols>
  <sheetData>
    <row r="13" spans="2:9" x14ac:dyDescent="0.2">
      <c r="B13" s="6"/>
      <c r="C13" s="6"/>
      <c r="D13" s="6"/>
      <c r="E13" s="6"/>
      <c r="F13" s="6"/>
      <c r="G13" s="6"/>
      <c r="H13" s="6"/>
    </row>
    <row r="14" spans="2:9" x14ac:dyDescent="0.2">
      <c r="B14" s="8"/>
      <c r="C14" s="8"/>
      <c r="D14" s="8"/>
      <c r="E14" s="8"/>
      <c r="F14" s="8"/>
      <c r="G14" s="8"/>
      <c r="H14" s="8"/>
    </row>
    <row r="15" spans="2:9" x14ac:dyDescent="0.2">
      <c r="B15" s="58" t="s">
        <v>81</v>
      </c>
      <c r="C15" s="60" t="s">
        <v>19</v>
      </c>
      <c r="D15" s="57" t="s">
        <v>30</v>
      </c>
      <c r="E15" s="57"/>
      <c r="F15" s="57"/>
      <c r="G15" s="57"/>
      <c r="H15" s="57"/>
    </row>
    <row r="16" spans="2:9" s="5" customFormat="1" x14ac:dyDescent="0.2">
      <c r="B16" s="59"/>
      <c r="C16" s="61"/>
      <c r="D16" s="11" t="s">
        <v>7</v>
      </c>
      <c r="E16" s="10" t="s">
        <v>20</v>
      </c>
      <c r="F16" s="11" t="s">
        <v>21</v>
      </c>
      <c r="G16" s="11" t="s">
        <v>37</v>
      </c>
      <c r="H16" s="11" t="s">
        <v>18</v>
      </c>
      <c r="I16" s="4"/>
    </row>
    <row r="17" spans="2:10" x14ac:dyDescent="0.2">
      <c r="B17" s="18" t="s">
        <v>23</v>
      </c>
      <c r="C17" s="9" t="s">
        <v>4</v>
      </c>
      <c r="D17" s="13">
        <v>106230</v>
      </c>
      <c r="E17" s="13">
        <v>74743</v>
      </c>
      <c r="F17" s="13">
        <v>24365</v>
      </c>
      <c r="G17" s="13">
        <v>6799</v>
      </c>
      <c r="H17" s="13">
        <v>323</v>
      </c>
      <c r="I17" s="14"/>
      <c r="J17" s="14"/>
    </row>
    <row r="18" spans="2:10" x14ac:dyDescent="0.2">
      <c r="B18" s="19"/>
      <c r="C18" s="7" t="s">
        <v>38</v>
      </c>
      <c r="D18" s="14">
        <v>772206</v>
      </c>
      <c r="E18" s="14">
        <v>479878</v>
      </c>
      <c r="F18" s="14">
        <v>220501</v>
      </c>
      <c r="G18" s="14">
        <v>69965</v>
      </c>
      <c r="H18" s="14">
        <v>1862</v>
      </c>
      <c r="I18" s="14"/>
      <c r="J18" s="14"/>
    </row>
    <row r="19" spans="2:10" x14ac:dyDescent="0.2">
      <c r="B19" s="20"/>
      <c r="C19" s="9" t="s">
        <v>39</v>
      </c>
      <c r="D19" s="13">
        <v>556071</v>
      </c>
      <c r="E19" s="13">
        <v>303360</v>
      </c>
      <c r="F19" s="13">
        <v>190219</v>
      </c>
      <c r="G19" s="13">
        <v>60109</v>
      </c>
      <c r="H19" s="13">
        <v>2383</v>
      </c>
      <c r="I19" s="14"/>
      <c r="J19" s="14"/>
    </row>
    <row r="20" spans="2:10" x14ac:dyDescent="0.2">
      <c r="B20" s="19"/>
      <c r="C20" s="7" t="s">
        <v>5</v>
      </c>
      <c r="D20" s="14">
        <v>164876</v>
      </c>
      <c r="E20" s="14">
        <v>90734</v>
      </c>
      <c r="F20" s="14">
        <v>56474</v>
      </c>
      <c r="G20" s="14">
        <v>16247</v>
      </c>
      <c r="H20" s="14">
        <v>1421</v>
      </c>
      <c r="I20" s="14"/>
      <c r="J20" s="14"/>
    </row>
    <row r="21" spans="2:10" x14ac:dyDescent="0.2">
      <c r="B21" s="12"/>
      <c r="C21" s="12" t="s">
        <v>22</v>
      </c>
      <c r="D21" s="15">
        <v>72452</v>
      </c>
      <c r="E21" s="15">
        <v>39894</v>
      </c>
      <c r="F21" s="15">
        <v>26053</v>
      </c>
      <c r="G21" s="15">
        <v>6276</v>
      </c>
      <c r="H21" s="15">
        <v>229</v>
      </c>
      <c r="I21" s="14"/>
      <c r="J21" s="14"/>
    </row>
    <row r="22" spans="2:10" x14ac:dyDescent="0.2">
      <c r="B22" s="19" t="s">
        <v>2</v>
      </c>
      <c r="C22" s="6" t="s">
        <v>4</v>
      </c>
      <c r="D22" s="16">
        <v>869</v>
      </c>
      <c r="E22" s="16">
        <v>848</v>
      </c>
      <c r="F22" s="16">
        <v>9</v>
      </c>
      <c r="G22" s="16">
        <v>12</v>
      </c>
      <c r="H22" s="16">
        <v>0</v>
      </c>
      <c r="I22" s="14"/>
      <c r="J22" s="14"/>
    </row>
    <row r="23" spans="2:10" x14ac:dyDescent="0.2">
      <c r="B23" s="20"/>
      <c r="C23" s="21" t="s">
        <v>38</v>
      </c>
      <c r="D23" s="22">
        <v>5325</v>
      </c>
      <c r="E23" s="22">
        <v>5200</v>
      </c>
      <c r="F23" s="22">
        <v>52</v>
      </c>
      <c r="G23" s="22">
        <v>73</v>
      </c>
      <c r="H23" s="22">
        <v>0</v>
      </c>
      <c r="I23" s="14"/>
      <c r="J23" s="14"/>
    </row>
    <row r="24" spans="2:10" x14ac:dyDescent="0.2">
      <c r="B24" s="19"/>
      <c r="C24" s="6" t="s">
        <v>39</v>
      </c>
      <c r="D24" s="16">
        <v>2471</v>
      </c>
      <c r="E24" s="16">
        <v>2374</v>
      </c>
      <c r="F24" s="16">
        <v>46</v>
      </c>
      <c r="G24" s="16">
        <v>51</v>
      </c>
      <c r="H24" s="16">
        <v>0</v>
      </c>
      <c r="I24" s="14"/>
      <c r="J24" s="14"/>
    </row>
    <row r="25" spans="2:10" x14ac:dyDescent="0.2">
      <c r="B25" s="21"/>
      <c r="C25" s="9" t="s">
        <v>5</v>
      </c>
      <c r="D25" s="13">
        <v>593</v>
      </c>
      <c r="E25" s="13">
        <v>559</v>
      </c>
      <c r="F25" s="13">
        <v>20</v>
      </c>
      <c r="G25" s="13">
        <v>14</v>
      </c>
      <c r="H25" s="13">
        <v>0</v>
      </c>
      <c r="I25" s="14"/>
      <c r="J25" s="14"/>
    </row>
    <row r="26" spans="2:10" x14ac:dyDescent="0.2">
      <c r="B26" s="8"/>
      <c r="C26" s="8" t="s">
        <v>22</v>
      </c>
      <c r="D26" s="17">
        <v>359</v>
      </c>
      <c r="E26" s="17">
        <v>343</v>
      </c>
      <c r="F26" s="17">
        <v>12</v>
      </c>
      <c r="G26" s="17">
        <v>4</v>
      </c>
      <c r="H26" s="17">
        <v>0</v>
      </c>
      <c r="I26" s="14"/>
      <c r="J26" s="14"/>
    </row>
    <row r="27" spans="2:10" x14ac:dyDescent="0.2">
      <c r="B27" s="20" t="s">
        <v>3</v>
      </c>
      <c r="C27" s="21" t="s">
        <v>4</v>
      </c>
      <c r="D27" s="22">
        <v>9504</v>
      </c>
      <c r="E27" s="22">
        <v>3088</v>
      </c>
      <c r="F27" s="22">
        <v>5528</v>
      </c>
      <c r="G27" s="22">
        <v>871</v>
      </c>
      <c r="H27" s="22">
        <v>17</v>
      </c>
      <c r="I27" s="14"/>
      <c r="J27" s="14"/>
    </row>
    <row r="28" spans="2:10" x14ac:dyDescent="0.2">
      <c r="B28" s="19"/>
      <c r="C28" s="6" t="s">
        <v>38</v>
      </c>
      <c r="D28" s="16">
        <v>93600</v>
      </c>
      <c r="E28" s="16">
        <v>26230</v>
      </c>
      <c r="F28" s="16">
        <v>54305</v>
      </c>
      <c r="G28" s="16">
        <v>12727</v>
      </c>
      <c r="H28" s="16">
        <v>338</v>
      </c>
      <c r="I28" s="14"/>
      <c r="J28" s="14"/>
    </row>
    <row r="29" spans="2:10" x14ac:dyDescent="0.2">
      <c r="B29" s="20"/>
      <c r="C29" s="21" t="s">
        <v>39</v>
      </c>
      <c r="D29" s="22">
        <v>83952</v>
      </c>
      <c r="E29" s="22">
        <v>21267</v>
      </c>
      <c r="F29" s="22">
        <v>50073</v>
      </c>
      <c r="G29" s="22">
        <v>12250</v>
      </c>
      <c r="H29" s="22">
        <v>362</v>
      </c>
      <c r="I29" s="14"/>
      <c r="J29" s="14"/>
    </row>
    <row r="30" spans="2:10" x14ac:dyDescent="0.2">
      <c r="B30" s="6"/>
      <c r="C30" s="7" t="s">
        <v>5</v>
      </c>
      <c r="D30" s="14">
        <v>23405</v>
      </c>
      <c r="E30" s="14">
        <v>6080</v>
      </c>
      <c r="F30" s="14">
        <v>14252</v>
      </c>
      <c r="G30" s="14">
        <v>2949</v>
      </c>
      <c r="H30" s="14">
        <v>124</v>
      </c>
      <c r="I30" s="14"/>
      <c r="J30" s="14"/>
    </row>
    <row r="31" spans="2:10" x14ac:dyDescent="0.2">
      <c r="B31" s="12"/>
      <c r="C31" s="12" t="s">
        <v>22</v>
      </c>
      <c r="D31" s="15">
        <v>10989</v>
      </c>
      <c r="E31" s="15">
        <v>3371</v>
      </c>
      <c r="F31" s="15">
        <v>6344</v>
      </c>
      <c r="G31" s="15">
        <v>1248</v>
      </c>
      <c r="H31" s="15">
        <v>26</v>
      </c>
      <c r="I31" s="14"/>
      <c r="J31" s="14"/>
    </row>
    <row r="32" spans="2:10" x14ac:dyDescent="0.2">
      <c r="B32" s="19" t="s">
        <v>40</v>
      </c>
      <c r="C32" s="6" t="s">
        <v>4</v>
      </c>
      <c r="D32" s="16">
        <v>1043</v>
      </c>
      <c r="E32" s="16">
        <v>315</v>
      </c>
      <c r="F32" s="16">
        <v>695</v>
      </c>
      <c r="G32" s="16">
        <v>22</v>
      </c>
      <c r="H32" s="16">
        <v>11</v>
      </c>
      <c r="I32" s="14"/>
      <c r="J32" s="14"/>
    </row>
    <row r="33" spans="2:10" x14ac:dyDescent="0.2">
      <c r="B33" s="20"/>
      <c r="C33" s="21" t="s">
        <v>38</v>
      </c>
      <c r="D33" s="22">
        <v>7871</v>
      </c>
      <c r="E33" s="22">
        <v>2660</v>
      </c>
      <c r="F33" s="22">
        <v>4826</v>
      </c>
      <c r="G33" s="22">
        <v>316</v>
      </c>
      <c r="H33" s="22">
        <v>69</v>
      </c>
      <c r="I33" s="14"/>
      <c r="J33" s="14"/>
    </row>
    <row r="34" spans="2:10" x14ac:dyDescent="0.2">
      <c r="B34" s="19"/>
      <c r="C34" s="6" t="s">
        <v>39</v>
      </c>
      <c r="D34" s="16">
        <v>4898</v>
      </c>
      <c r="E34" s="16">
        <v>997</v>
      </c>
      <c r="F34" s="16">
        <v>3802</v>
      </c>
      <c r="G34" s="16">
        <v>95</v>
      </c>
      <c r="H34" s="16">
        <v>4</v>
      </c>
      <c r="I34" s="14"/>
      <c r="J34" s="14"/>
    </row>
    <row r="35" spans="2:10" x14ac:dyDescent="0.2">
      <c r="B35" s="21"/>
      <c r="C35" s="9" t="s">
        <v>5</v>
      </c>
      <c r="D35" s="13">
        <v>1350</v>
      </c>
      <c r="E35" s="13">
        <v>208</v>
      </c>
      <c r="F35" s="13">
        <v>1126</v>
      </c>
      <c r="G35" s="13">
        <v>15</v>
      </c>
      <c r="H35" s="13">
        <v>1</v>
      </c>
      <c r="I35" s="14"/>
      <c r="J35" s="14"/>
    </row>
    <row r="36" spans="2:10" x14ac:dyDescent="0.2">
      <c r="B36" s="8"/>
      <c r="C36" s="8" t="s">
        <v>22</v>
      </c>
      <c r="D36" s="17">
        <v>941</v>
      </c>
      <c r="E36" s="17">
        <v>149</v>
      </c>
      <c r="F36" s="17">
        <v>756</v>
      </c>
      <c r="G36" s="17">
        <v>36</v>
      </c>
      <c r="H36" s="17">
        <v>0</v>
      </c>
      <c r="I36" s="14"/>
      <c r="J36" s="14"/>
    </row>
    <row r="37" spans="2:10" x14ac:dyDescent="0.2">
      <c r="B37" s="20" t="s">
        <v>41</v>
      </c>
      <c r="C37" s="21" t="s">
        <v>4</v>
      </c>
      <c r="D37" s="22">
        <v>584</v>
      </c>
      <c r="E37" s="22">
        <v>574</v>
      </c>
      <c r="F37" s="22">
        <v>0</v>
      </c>
      <c r="G37" s="22">
        <v>10</v>
      </c>
      <c r="H37" s="22">
        <v>0</v>
      </c>
      <c r="I37" s="14"/>
      <c r="J37" s="14"/>
    </row>
    <row r="38" spans="2:10" x14ac:dyDescent="0.2">
      <c r="B38" s="19"/>
      <c r="C38" s="6" t="s">
        <v>38</v>
      </c>
      <c r="D38" s="16">
        <v>2370</v>
      </c>
      <c r="E38" s="16">
        <v>2289</v>
      </c>
      <c r="F38" s="16">
        <v>4</v>
      </c>
      <c r="G38" s="16">
        <v>77</v>
      </c>
      <c r="H38" s="16">
        <v>0</v>
      </c>
      <c r="I38" s="14"/>
      <c r="J38" s="14"/>
    </row>
    <row r="39" spans="2:10" x14ac:dyDescent="0.2">
      <c r="B39" s="20"/>
      <c r="C39" s="21" t="s">
        <v>39</v>
      </c>
      <c r="D39" s="22">
        <v>1944</v>
      </c>
      <c r="E39" s="22">
        <v>1923</v>
      </c>
      <c r="F39" s="22">
        <v>1</v>
      </c>
      <c r="G39" s="22">
        <v>20</v>
      </c>
      <c r="H39" s="22">
        <v>0</v>
      </c>
      <c r="I39" s="14"/>
      <c r="J39" s="14"/>
    </row>
    <row r="40" spans="2:10" x14ac:dyDescent="0.2">
      <c r="B40" s="6"/>
      <c r="C40" s="7" t="s">
        <v>5</v>
      </c>
      <c r="D40" s="14">
        <v>638</v>
      </c>
      <c r="E40" s="14">
        <v>636</v>
      </c>
      <c r="F40" s="14">
        <v>0</v>
      </c>
      <c r="G40" s="14">
        <v>2</v>
      </c>
      <c r="H40" s="14">
        <v>0</v>
      </c>
      <c r="I40" s="14"/>
      <c r="J40" s="14"/>
    </row>
    <row r="41" spans="2:10" x14ac:dyDescent="0.2">
      <c r="B41" s="12"/>
      <c r="C41" s="12" t="s">
        <v>22</v>
      </c>
      <c r="D41" s="15">
        <v>229</v>
      </c>
      <c r="E41" s="15">
        <v>228</v>
      </c>
      <c r="F41" s="15">
        <v>0</v>
      </c>
      <c r="G41" s="15">
        <v>1</v>
      </c>
      <c r="H41" s="15">
        <v>0</v>
      </c>
      <c r="I41" s="14"/>
      <c r="J41" s="14"/>
    </row>
    <row r="42" spans="2:10" x14ac:dyDescent="0.2">
      <c r="B42" s="19" t="s">
        <v>42</v>
      </c>
      <c r="C42" s="6" t="s">
        <v>4</v>
      </c>
      <c r="D42" s="16">
        <v>1812</v>
      </c>
      <c r="E42" s="16">
        <v>1049</v>
      </c>
      <c r="F42" s="16">
        <v>157</v>
      </c>
      <c r="G42" s="16">
        <v>594</v>
      </c>
      <c r="H42" s="16">
        <v>12</v>
      </c>
      <c r="I42" s="14"/>
      <c r="J42" s="14"/>
    </row>
    <row r="43" spans="2:10" x14ac:dyDescent="0.2">
      <c r="B43" s="20"/>
      <c r="C43" s="21" t="s">
        <v>38</v>
      </c>
      <c r="D43" s="22">
        <v>13804</v>
      </c>
      <c r="E43" s="22">
        <v>7091</v>
      </c>
      <c r="F43" s="22">
        <v>2433</v>
      </c>
      <c r="G43" s="22">
        <v>4169</v>
      </c>
      <c r="H43" s="22">
        <v>111</v>
      </c>
      <c r="I43" s="14"/>
      <c r="J43" s="14"/>
    </row>
    <row r="44" spans="2:10" x14ac:dyDescent="0.2">
      <c r="B44" s="19"/>
      <c r="C44" s="6" t="s">
        <v>39</v>
      </c>
      <c r="D44" s="16">
        <v>10156</v>
      </c>
      <c r="E44" s="16">
        <v>4751</v>
      </c>
      <c r="F44" s="16">
        <v>2508</v>
      </c>
      <c r="G44" s="16">
        <v>2808</v>
      </c>
      <c r="H44" s="16">
        <v>89</v>
      </c>
      <c r="I44" s="14"/>
      <c r="J44" s="14"/>
    </row>
    <row r="45" spans="2:10" x14ac:dyDescent="0.2">
      <c r="B45" s="21"/>
      <c r="C45" s="9" t="s">
        <v>5</v>
      </c>
      <c r="D45" s="13">
        <v>3434</v>
      </c>
      <c r="E45" s="13">
        <v>1879</v>
      </c>
      <c r="F45" s="13">
        <v>758</v>
      </c>
      <c r="G45" s="13">
        <v>765</v>
      </c>
      <c r="H45" s="13">
        <v>32</v>
      </c>
      <c r="I45" s="14"/>
      <c r="J45" s="14"/>
    </row>
    <row r="46" spans="2:10" x14ac:dyDescent="0.2">
      <c r="B46" s="8"/>
      <c r="C46" s="8" t="s">
        <v>22</v>
      </c>
      <c r="D46" s="17">
        <v>1185</v>
      </c>
      <c r="E46" s="17">
        <v>780</v>
      </c>
      <c r="F46" s="17">
        <v>162</v>
      </c>
      <c r="G46" s="17">
        <v>242</v>
      </c>
      <c r="H46" s="17">
        <v>1</v>
      </c>
      <c r="I46" s="14"/>
      <c r="J46" s="14"/>
    </row>
    <row r="47" spans="2:10" x14ac:dyDescent="0.2">
      <c r="B47" s="20" t="s">
        <v>43</v>
      </c>
      <c r="C47" s="21" t="s">
        <v>4</v>
      </c>
      <c r="D47" s="22">
        <v>3071</v>
      </c>
      <c r="E47" s="22">
        <v>933</v>
      </c>
      <c r="F47" s="22">
        <v>863</v>
      </c>
      <c r="G47" s="22">
        <v>1247</v>
      </c>
      <c r="H47" s="22">
        <v>28</v>
      </c>
      <c r="I47" s="14"/>
      <c r="J47" s="14"/>
    </row>
    <row r="48" spans="2:10" x14ac:dyDescent="0.2">
      <c r="B48" s="19"/>
      <c r="C48" s="6" t="s">
        <v>38</v>
      </c>
      <c r="D48" s="16">
        <v>18469</v>
      </c>
      <c r="E48" s="16">
        <v>3710</v>
      </c>
      <c r="F48" s="16">
        <v>5575</v>
      </c>
      <c r="G48" s="16">
        <v>9011</v>
      </c>
      <c r="H48" s="16">
        <v>173</v>
      </c>
      <c r="I48" s="14"/>
      <c r="J48" s="14"/>
    </row>
    <row r="49" spans="2:10" x14ac:dyDescent="0.2">
      <c r="B49" s="20"/>
      <c r="C49" s="21" t="s">
        <v>39</v>
      </c>
      <c r="D49" s="22">
        <v>16451</v>
      </c>
      <c r="E49" s="22">
        <v>3047</v>
      </c>
      <c r="F49" s="22">
        <v>5436</v>
      </c>
      <c r="G49" s="22">
        <v>7736</v>
      </c>
      <c r="H49" s="22">
        <v>232</v>
      </c>
      <c r="I49" s="14"/>
      <c r="J49" s="14"/>
    </row>
    <row r="50" spans="2:10" x14ac:dyDescent="0.2">
      <c r="B50" s="6"/>
      <c r="C50" s="7" t="s">
        <v>5</v>
      </c>
      <c r="D50" s="14">
        <v>5086</v>
      </c>
      <c r="E50" s="14">
        <v>1015</v>
      </c>
      <c r="F50" s="14">
        <v>1757</v>
      </c>
      <c r="G50" s="14">
        <v>2160</v>
      </c>
      <c r="H50" s="14">
        <v>154</v>
      </c>
      <c r="I50" s="14"/>
      <c r="J50" s="14"/>
    </row>
    <row r="51" spans="2:10" x14ac:dyDescent="0.2">
      <c r="B51" s="12"/>
      <c r="C51" s="12" t="s">
        <v>22</v>
      </c>
      <c r="D51" s="15">
        <v>1614</v>
      </c>
      <c r="E51" s="15">
        <v>520</v>
      </c>
      <c r="F51" s="15">
        <v>481</v>
      </c>
      <c r="G51" s="15">
        <v>568</v>
      </c>
      <c r="H51" s="15">
        <v>45</v>
      </c>
      <c r="I51" s="14"/>
      <c r="J51" s="14"/>
    </row>
    <row r="52" spans="2:10" x14ac:dyDescent="0.2">
      <c r="B52" s="19" t="s">
        <v>44</v>
      </c>
      <c r="C52" s="6" t="s">
        <v>4</v>
      </c>
      <c r="D52" s="16">
        <v>3307</v>
      </c>
      <c r="E52" s="16">
        <v>2456</v>
      </c>
      <c r="F52" s="16">
        <v>534</v>
      </c>
      <c r="G52" s="16">
        <v>304</v>
      </c>
      <c r="H52" s="16">
        <v>13</v>
      </c>
      <c r="I52" s="14"/>
      <c r="J52" s="14"/>
    </row>
    <row r="53" spans="2:10" x14ac:dyDescent="0.2">
      <c r="B53" s="20"/>
      <c r="C53" s="21" t="s">
        <v>38</v>
      </c>
      <c r="D53" s="22">
        <v>25455</v>
      </c>
      <c r="E53" s="22">
        <v>16358</v>
      </c>
      <c r="F53" s="22">
        <v>6034</v>
      </c>
      <c r="G53" s="22">
        <v>3054</v>
      </c>
      <c r="H53" s="22">
        <v>9</v>
      </c>
      <c r="I53" s="14"/>
      <c r="J53" s="14"/>
    </row>
    <row r="54" spans="2:10" x14ac:dyDescent="0.2">
      <c r="B54" s="19"/>
      <c r="C54" s="6" t="s">
        <v>39</v>
      </c>
      <c r="D54" s="16">
        <v>18361</v>
      </c>
      <c r="E54" s="16">
        <v>10946</v>
      </c>
      <c r="F54" s="16">
        <v>5271</v>
      </c>
      <c r="G54" s="16">
        <v>2127</v>
      </c>
      <c r="H54" s="16">
        <v>17</v>
      </c>
      <c r="I54" s="14"/>
      <c r="J54" s="14"/>
    </row>
    <row r="55" spans="2:10" x14ac:dyDescent="0.2">
      <c r="B55" s="21"/>
      <c r="C55" s="9" t="s">
        <v>5</v>
      </c>
      <c r="D55" s="13">
        <v>5135</v>
      </c>
      <c r="E55" s="13">
        <v>3371</v>
      </c>
      <c r="F55" s="13">
        <v>1307</v>
      </c>
      <c r="G55" s="13">
        <v>451</v>
      </c>
      <c r="H55" s="13">
        <v>6</v>
      </c>
      <c r="I55" s="14"/>
      <c r="J55" s="14"/>
    </row>
    <row r="56" spans="2:10" x14ac:dyDescent="0.2">
      <c r="B56" s="8"/>
      <c r="C56" s="8" t="s">
        <v>22</v>
      </c>
      <c r="D56" s="17">
        <v>3203</v>
      </c>
      <c r="E56" s="17">
        <v>2043</v>
      </c>
      <c r="F56" s="17">
        <v>796</v>
      </c>
      <c r="G56" s="17">
        <v>364</v>
      </c>
      <c r="H56" s="17">
        <v>0</v>
      </c>
      <c r="I56" s="14"/>
      <c r="J56" s="14"/>
    </row>
    <row r="57" spans="2:10" x14ac:dyDescent="0.2">
      <c r="B57" s="20" t="s">
        <v>45</v>
      </c>
      <c r="C57" s="21" t="s">
        <v>4</v>
      </c>
      <c r="D57" s="22">
        <v>346</v>
      </c>
      <c r="E57" s="22">
        <v>142</v>
      </c>
      <c r="F57" s="22">
        <v>75</v>
      </c>
      <c r="G57" s="22">
        <v>128</v>
      </c>
      <c r="H57" s="22">
        <v>1</v>
      </c>
      <c r="I57" s="14"/>
      <c r="J57" s="14"/>
    </row>
    <row r="58" spans="2:10" x14ac:dyDescent="0.2">
      <c r="B58" s="19"/>
      <c r="C58" s="6" t="s">
        <v>38</v>
      </c>
      <c r="D58" s="16">
        <v>3638</v>
      </c>
      <c r="E58" s="16">
        <v>788</v>
      </c>
      <c r="F58" s="16">
        <v>1052</v>
      </c>
      <c r="G58" s="16">
        <v>1773</v>
      </c>
      <c r="H58" s="16">
        <v>25</v>
      </c>
      <c r="I58" s="14"/>
      <c r="J58" s="14"/>
    </row>
    <row r="59" spans="2:10" x14ac:dyDescent="0.2">
      <c r="B59" s="20"/>
      <c r="C59" s="21" t="s">
        <v>39</v>
      </c>
      <c r="D59" s="22">
        <v>3608</v>
      </c>
      <c r="E59" s="22">
        <v>359</v>
      </c>
      <c r="F59" s="22">
        <v>1133</v>
      </c>
      <c r="G59" s="22">
        <v>2094</v>
      </c>
      <c r="H59" s="22">
        <v>22</v>
      </c>
      <c r="I59" s="14"/>
      <c r="J59" s="14"/>
    </row>
    <row r="60" spans="2:10" x14ac:dyDescent="0.2">
      <c r="B60" s="6"/>
      <c r="C60" s="7" t="s">
        <v>5</v>
      </c>
      <c r="D60" s="14">
        <v>1076</v>
      </c>
      <c r="E60" s="14">
        <v>122</v>
      </c>
      <c r="F60" s="14">
        <v>337</v>
      </c>
      <c r="G60" s="14">
        <v>587</v>
      </c>
      <c r="H60" s="14">
        <v>30</v>
      </c>
      <c r="I60" s="14"/>
      <c r="J60" s="14"/>
    </row>
    <row r="61" spans="2:10" x14ac:dyDescent="0.2">
      <c r="B61" s="12"/>
      <c r="C61" s="12" t="s">
        <v>22</v>
      </c>
      <c r="D61" s="15">
        <v>154</v>
      </c>
      <c r="E61" s="15">
        <v>72</v>
      </c>
      <c r="F61" s="15">
        <v>37</v>
      </c>
      <c r="G61" s="15">
        <v>45</v>
      </c>
      <c r="H61" s="15">
        <v>0</v>
      </c>
      <c r="I61" s="14"/>
      <c r="J61" s="14"/>
    </row>
    <row r="62" spans="2:10" x14ac:dyDescent="0.2">
      <c r="B62" s="19" t="s">
        <v>46</v>
      </c>
      <c r="C62" s="6" t="s">
        <v>4</v>
      </c>
      <c r="D62" s="16">
        <v>1332</v>
      </c>
      <c r="E62" s="16">
        <v>666</v>
      </c>
      <c r="F62" s="16">
        <v>503</v>
      </c>
      <c r="G62" s="16">
        <v>153</v>
      </c>
      <c r="H62" s="16">
        <v>10</v>
      </c>
      <c r="I62" s="14"/>
      <c r="J62" s="14"/>
    </row>
    <row r="63" spans="2:10" x14ac:dyDescent="0.2">
      <c r="B63" s="20"/>
      <c r="C63" s="21" t="s">
        <v>38</v>
      </c>
      <c r="D63" s="22">
        <v>10848</v>
      </c>
      <c r="E63" s="22">
        <v>4137</v>
      </c>
      <c r="F63" s="22">
        <v>4367</v>
      </c>
      <c r="G63" s="22">
        <v>2303</v>
      </c>
      <c r="H63" s="22">
        <v>41</v>
      </c>
      <c r="I63" s="14"/>
      <c r="J63" s="14"/>
    </row>
    <row r="64" spans="2:10" x14ac:dyDescent="0.2">
      <c r="B64" s="19"/>
      <c r="C64" s="6" t="s">
        <v>39</v>
      </c>
      <c r="D64" s="16">
        <v>10127</v>
      </c>
      <c r="E64" s="16">
        <v>3690</v>
      </c>
      <c r="F64" s="16">
        <v>3948</v>
      </c>
      <c r="G64" s="16">
        <v>2417</v>
      </c>
      <c r="H64" s="16">
        <v>72</v>
      </c>
      <c r="I64" s="14"/>
      <c r="J64" s="14"/>
    </row>
    <row r="65" spans="2:10" x14ac:dyDescent="0.2">
      <c r="B65" s="21"/>
      <c r="C65" s="9" t="s">
        <v>5</v>
      </c>
      <c r="D65" s="13">
        <v>3582</v>
      </c>
      <c r="E65" s="13">
        <v>1501</v>
      </c>
      <c r="F65" s="13">
        <v>1417</v>
      </c>
      <c r="G65" s="13">
        <v>604</v>
      </c>
      <c r="H65" s="13">
        <v>60</v>
      </c>
      <c r="I65" s="14"/>
      <c r="J65" s="14"/>
    </row>
    <row r="66" spans="2:10" x14ac:dyDescent="0.2">
      <c r="B66" s="8"/>
      <c r="C66" s="8" t="s">
        <v>22</v>
      </c>
      <c r="D66" s="17">
        <v>1334</v>
      </c>
      <c r="E66" s="17">
        <v>566</v>
      </c>
      <c r="F66" s="17">
        <v>568</v>
      </c>
      <c r="G66" s="17">
        <v>199</v>
      </c>
      <c r="H66" s="17">
        <v>1</v>
      </c>
      <c r="I66" s="14"/>
      <c r="J66" s="14"/>
    </row>
    <row r="67" spans="2:10" x14ac:dyDescent="0.2">
      <c r="B67" s="20" t="s">
        <v>47</v>
      </c>
      <c r="C67" s="21" t="s">
        <v>4</v>
      </c>
      <c r="D67" s="22">
        <v>1029</v>
      </c>
      <c r="E67" s="22">
        <v>134</v>
      </c>
      <c r="F67" s="22">
        <v>865</v>
      </c>
      <c r="G67" s="22">
        <v>29</v>
      </c>
      <c r="H67" s="22">
        <v>1</v>
      </c>
      <c r="I67" s="14"/>
      <c r="J67" s="14"/>
    </row>
    <row r="68" spans="2:10" x14ac:dyDescent="0.2">
      <c r="B68" s="19"/>
      <c r="C68" s="6" t="s">
        <v>38</v>
      </c>
      <c r="D68" s="16">
        <v>8343</v>
      </c>
      <c r="E68" s="16">
        <v>1091</v>
      </c>
      <c r="F68" s="16">
        <v>6722</v>
      </c>
      <c r="G68" s="16">
        <v>517</v>
      </c>
      <c r="H68" s="16">
        <v>13</v>
      </c>
      <c r="I68" s="14"/>
      <c r="J68" s="14"/>
    </row>
    <row r="69" spans="2:10" x14ac:dyDescent="0.2">
      <c r="B69" s="20"/>
      <c r="C69" s="21" t="s">
        <v>39</v>
      </c>
      <c r="D69" s="22">
        <v>6089</v>
      </c>
      <c r="E69" s="22">
        <v>373</v>
      </c>
      <c r="F69" s="22">
        <v>5401</v>
      </c>
      <c r="G69" s="22">
        <v>291</v>
      </c>
      <c r="H69" s="22">
        <v>24</v>
      </c>
      <c r="I69" s="14"/>
      <c r="J69" s="14"/>
    </row>
    <row r="70" spans="2:10" x14ac:dyDescent="0.2">
      <c r="B70" s="6"/>
      <c r="C70" s="7" t="s">
        <v>5</v>
      </c>
      <c r="D70" s="14">
        <v>1824</v>
      </c>
      <c r="E70" s="14">
        <v>89</v>
      </c>
      <c r="F70" s="14">
        <v>1613</v>
      </c>
      <c r="G70" s="14">
        <v>93</v>
      </c>
      <c r="H70" s="14">
        <v>29</v>
      </c>
      <c r="I70" s="14"/>
      <c r="J70" s="14"/>
    </row>
    <row r="71" spans="2:10" x14ac:dyDescent="0.2">
      <c r="B71" s="12"/>
      <c r="C71" s="12" t="s">
        <v>22</v>
      </c>
      <c r="D71" s="15">
        <v>626</v>
      </c>
      <c r="E71" s="15">
        <v>63</v>
      </c>
      <c r="F71" s="15">
        <v>534</v>
      </c>
      <c r="G71" s="15">
        <v>28</v>
      </c>
      <c r="H71" s="15">
        <v>1</v>
      </c>
      <c r="I71" s="14"/>
      <c r="J71" s="14"/>
    </row>
    <row r="72" spans="2:10" x14ac:dyDescent="0.2">
      <c r="B72" s="19" t="s">
        <v>48</v>
      </c>
      <c r="C72" s="6" t="s">
        <v>4</v>
      </c>
      <c r="D72" s="16">
        <v>490</v>
      </c>
      <c r="E72" s="16">
        <v>201</v>
      </c>
      <c r="F72" s="16">
        <v>234</v>
      </c>
      <c r="G72" s="16">
        <v>54</v>
      </c>
      <c r="H72" s="16">
        <v>1</v>
      </c>
      <c r="I72" s="14"/>
      <c r="J72" s="14"/>
    </row>
    <row r="73" spans="2:10" x14ac:dyDescent="0.2">
      <c r="B73" s="20"/>
      <c r="C73" s="21" t="s">
        <v>38</v>
      </c>
      <c r="D73" s="22">
        <v>4359</v>
      </c>
      <c r="E73" s="22">
        <v>1128</v>
      </c>
      <c r="F73" s="22">
        <v>2460</v>
      </c>
      <c r="G73" s="22">
        <v>769</v>
      </c>
      <c r="H73" s="22">
        <v>2</v>
      </c>
      <c r="I73" s="14"/>
      <c r="J73" s="14"/>
    </row>
    <row r="74" spans="2:10" x14ac:dyDescent="0.2">
      <c r="B74" s="19"/>
      <c r="C74" s="6" t="s">
        <v>39</v>
      </c>
      <c r="D74" s="16">
        <v>3339</v>
      </c>
      <c r="E74" s="16">
        <v>767</v>
      </c>
      <c r="F74" s="16">
        <v>1828</v>
      </c>
      <c r="G74" s="16">
        <v>742</v>
      </c>
      <c r="H74" s="16">
        <v>2</v>
      </c>
      <c r="I74" s="14"/>
      <c r="J74" s="14"/>
    </row>
    <row r="75" spans="2:10" x14ac:dyDescent="0.2">
      <c r="B75" s="21"/>
      <c r="C75" s="9" t="s">
        <v>5</v>
      </c>
      <c r="D75" s="13">
        <v>1065</v>
      </c>
      <c r="E75" s="13">
        <v>230</v>
      </c>
      <c r="F75" s="13">
        <v>589</v>
      </c>
      <c r="G75" s="13">
        <v>243</v>
      </c>
      <c r="H75" s="13">
        <v>3</v>
      </c>
      <c r="I75" s="14"/>
      <c r="J75" s="14"/>
    </row>
    <row r="76" spans="2:10" x14ac:dyDescent="0.2">
      <c r="B76" s="8"/>
      <c r="C76" s="8" t="s">
        <v>22</v>
      </c>
      <c r="D76" s="17">
        <v>677</v>
      </c>
      <c r="E76" s="17">
        <v>40</v>
      </c>
      <c r="F76" s="17">
        <v>560</v>
      </c>
      <c r="G76" s="17">
        <v>76</v>
      </c>
      <c r="H76" s="17">
        <v>1</v>
      </c>
      <c r="I76" s="14"/>
      <c r="J76" s="14"/>
    </row>
    <row r="77" spans="2:10" x14ac:dyDescent="0.2">
      <c r="B77" s="20" t="s">
        <v>49</v>
      </c>
      <c r="C77" s="21" t="s">
        <v>4</v>
      </c>
      <c r="D77" s="22">
        <v>10299</v>
      </c>
      <c r="E77" s="22">
        <v>9563</v>
      </c>
      <c r="F77" s="22">
        <v>563</v>
      </c>
      <c r="G77" s="22">
        <v>159</v>
      </c>
      <c r="H77" s="22">
        <v>14</v>
      </c>
      <c r="I77" s="14"/>
      <c r="J77" s="14"/>
    </row>
    <row r="78" spans="2:10" x14ac:dyDescent="0.2">
      <c r="B78" s="19"/>
      <c r="C78" s="6" t="s">
        <v>38</v>
      </c>
      <c r="D78" s="16">
        <v>64127</v>
      </c>
      <c r="E78" s="16">
        <v>57317</v>
      </c>
      <c r="F78" s="16">
        <v>4534</v>
      </c>
      <c r="G78" s="16">
        <v>2188</v>
      </c>
      <c r="H78" s="16">
        <v>88</v>
      </c>
      <c r="I78" s="14"/>
      <c r="J78" s="14"/>
    </row>
    <row r="79" spans="2:10" x14ac:dyDescent="0.2">
      <c r="B79" s="20"/>
      <c r="C79" s="21" t="s">
        <v>39</v>
      </c>
      <c r="D79" s="22">
        <v>45188</v>
      </c>
      <c r="E79" s="22">
        <v>40035</v>
      </c>
      <c r="F79" s="22">
        <v>3503</v>
      </c>
      <c r="G79" s="22">
        <v>1586</v>
      </c>
      <c r="H79" s="22">
        <v>64</v>
      </c>
      <c r="I79" s="14"/>
      <c r="J79" s="14"/>
    </row>
    <row r="80" spans="2:10" x14ac:dyDescent="0.2">
      <c r="B80" s="6"/>
      <c r="C80" s="7" t="s">
        <v>5</v>
      </c>
      <c r="D80" s="14">
        <v>14800</v>
      </c>
      <c r="E80" s="14">
        <v>13166</v>
      </c>
      <c r="F80" s="14">
        <v>1170</v>
      </c>
      <c r="G80" s="14">
        <v>441</v>
      </c>
      <c r="H80" s="14">
        <v>23</v>
      </c>
      <c r="I80" s="14"/>
      <c r="J80" s="14"/>
    </row>
    <row r="81" spans="2:10" x14ac:dyDescent="0.2">
      <c r="B81" s="12"/>
      <c r="C81" s="12" t="s">
        <v>22</v>
      </c>
      <c r="D81" s="15">
        <v>3413</v>
      </c>
      <c r="E81" s="15">
        <v>2627</v>
      </c>
      <c r="F81" s="15">
        <v>725</v>
      </c>
      <c r="G81" s="15">
        <v>59</v>
      </c>
      <c r="H81" s="15">
        <v>2</v>
      </c>
      <c r="I81" s="14"/>
      <c r="J81" s="14"/>
    </row>
    <row r="82" spans="2:10" x14ac:dyDescent="0.2">
      <c r="B82" s="19" t="s">
        <v>50</v>
      </c>
      <c r="C82" s="6" t="s">
        <v>4</v>
      </c>
      <c r="D82" s="16">
        <v>3072</v>
      </c>
      <c r="E82" s="16">
        <v>2457</v>
      </c>
      <c r="F82" s="16">
        <v>450</v>
      </c>
      <c r="G82" s="16">
        <v>116</v>
      </c>
      <c r="H82" s="16">
        <v>49</v>
      </c>
      <c r="I82" s="14"/>
      <c r="J82" s="14"/>
    </row>
    <row r="83" spans="2:10" x14ac:dyDescent="0.2">
      <c r="B83" s="20"/>
      <c r="C83" s="21" t="s">
        <v>38</v>
      </c>
      <c r="D83" s="22">
        <v>21614</v>
      </c>
      <c r="E83" s="22">
        <v>16343</v>
      </c>
      <c r="F83" s="22">
        <v>4251</v>
      </c>
      <c r="G83" s="22">
        <v>972</v>
      </c>
      <c r="H83" s="22">
        <v>48</v>
      </c>
      <c r="I83" s="14"/>
      <c r="J83" s="14"/>
    </row>
    <row r="84" spans="2:10" x14ac:dyDescent="0.2">
      <c r="B84" s="19"/>
      <c r="C84" s="6" t="s">
        <v>39</v>
      </c>
      <c r="D84" s="16">
        <v>15601</v>
      </c>
      <c r="E84" s="16">
        <v>10408</v>
      </c>
      <c r="F84" s="16">
        <v>4443</v>
      </c>
      <c r="G84" s="16">
        <v>738</v>
      </c>
      <c r="H84" s="16">
        <v>12</v>
      </c>
      <c r="I84" s="14"/>
      <c r="J84" s="14"/>
    </row>
    <row r="85" spans="2:10" x14ac:dyDescent="0.2">
      <c r="B85" s="21"/>
      <c r="C85" s="9" t="s">
        <v>5</v>
      </c>
      <c r="D85" s="13">
        <v>4153</v>
      </c>
      <c r="E85" s="13">
        <v>2587</v>
      </c>
      <c r="F85" s="13">
        <v>1393</v>
      </c>
      <c r="G85" s="13">
        <v>170</v>
      </c>
      <c r="H85" s="13">
        <v>3</v>
      </c>
      <c r="I85" s="14"/>
      <c r="J85" s="14"/>
    </row>
    <row r="86" spans="2:10" x14ac:dyDescent="0.2">
      <c r="B86" s="8"/>
      <c r="C86" s="8" t="s">
        <v>22</v>
      </c>
      <c r="D86" s="17">
        <v>2097</v>
      </c>
      <c r="E86" s="17">
        <v>1480</v>
      </c>
      <c r="F86" s="17">
        <v>566</v>
      </c>
      <c r="G86" s="17">
        <v>51</v>
      </c>
      <c r="H86" s="17">
        <v>0</v>
      </c>
      <c r="I86" s="14"/>
      <c r="J86" s="14"/>
    </row>
    <row r="87" spans="2:10" x14ac:dyDescent="0.2">
      <c r="B87" s="20" t="s">
        <v>51</v>
      </c>
      <c r="C87" s="21" t="s">
        <v>4</v>
      </c>
      <c r="D87" s="22">
        <v>9038</v>
      </c>
      <c r="E87" s="22">
        <v>7600</v>
      </c>
      <c r="F87" s="22">
        <v>1408</v>
      </c>
      <c r="G87" s="22">
        <v>21</v>
      </c>
      <c r="H87" s="22">
        <v>9</v>
      </c>
      <c r="I87" s="14"/>
      <c r="J87" s="14"/>
    </row>
    <row r="88" spans="2:10" x14ac:dyDescent="0.2">
      <c r="B88" s="19"/>
      <c r="C88" s="6" t="s">
        <v>38</v>
      </c>
      <c r="D88" s="16">
        <v>74477</v>
      </c>
      <c r="E88" s="16">
        <v>56085</v>
      </c>
      <c r="F88" s="16">
        <v>17652</v>
      </c>
      <c r="G88" s="16">
        <v>636</v>
      </c>
      <c r="H88" s="16">
        <v>104</v>
      </c>
      <c r="I88" s="14"/>
      <c r="J88" s="14"/>
    </row>
    <row r="89" spans="2:10" x14ac:dyDescent="0.2">
      <c r="B89" s="20"/>
      <c r="C89" s="21" t="s">
        <v>39</v>
      </c>
      <c r="D89" s="22">
        <v>45455</v>
      </c>
      <c r="E89" s="22">
        <v>33477</v>
      </c>
      <c r="F89" s="22">
        <v>11444</v>
      </c>
      <c r="G89" s="22">
        <v>323</v>
      </c>
      <c r="H89" s="22">
        <v>211</v>
      </c>
      <c r="I89" s="14"/>
      <c r="J89" s="14"/>
    </row>
    <row r="90" spans="2:10" x14ac:dyDescent="0.2">
      <c r="B90" s="6"/>
      <c r="C90" s="7" t="s">
        <v>5</v>
      </c>
      <c r="D90" s="14">
        <v>12694</v>
      </c>
      <c r="E90" s="14">
        <v>9380</v>
      </c>
      <c r="F90" s="14">
        <v>3047</v>
      </c>
      <c r="G90" s="14">
        <v>62</v>
      </c>
      <c r="H90" s="14">
        <v>205</v>
      </c>
      <c r="I90" s="14"/>
      <c r="J90" s="14"/>
    </row>
    <row r="91" spans="2:10" x14ac:dyDescent="0.2">
      <c r="B91" s="12"/>
      <c r="C91" s="12" t="s">
        <v>22</v>
      </c>
      <c r="D91" s="15">
        <v>5107</v>
      </c>
      <c r="E91" s="15">
        <v>4001</v>
      </c>
      <c r="F91" s="15">
        <v>1100</v>
      </c>
      <c r="G91" s="15">
        <v>2</v>
      </c>
      <c r="H91" s="15">
        <v>4</v>
      </c>
      <c r="I91" s="14"/>
      <c r="J91" s="14"/>
    </row>
    <row r="92" spans="2:10" x14ac:dyDescent="0.2">
      <c r="B92" s="19" t="s">
        <v>52</v>
      </c>
      <c r="C92" s="6" t="s">
        <v>4</v>
      </c>
      <c r="D92" s="16">
        <v>1095</v>
      </c>
      <c r="E92" s="16">
        <v>92</v>
      </c>
      <c r="F92" s="16">
        <v>598</v>
      </c>
      <c r="G92" s="16">
        <v>390</v>
      </c>
      <c r="H92" s="16">
        <v>15</v>
      </c>
      <c r="I92" s="14"/>
      <c r="J92" s="14"/>
    </row>
    <row r="93" spans="2:10" x14ac:dyDescent="0.2">
      <c r="B93" s="20"/>
      <c r="C93" s="21" t="s">
        <v>38</v>
      </c>
      <c r="D93" s="22">
        <v>10108</v>
      </c>
      <c r="E93" s="22">
        <v>902</v>
      </c>
      <c r="F93" s="22">
        <v>4913</v>
      </c>
      <c r="G93" s="22">
        <v>4200</v>
      </c>
      <c r="H93" s="22">
        <v>93</v>
      </c>
      <c r="I93" s="14"/>
      <c r="J93" s="14"/>
    </row>
    <row r="94" spans="2:10" x14ac:dyDescent="0.2">
      <c r="B94" s="19"/>
      <c r="C94" s="6" t="s">
        <v>39</v>
      </c>
      <c r="D94" s="16">
        <v>8922</v>
      </c>
      <c r="E94" s="16">
        <v>727</v>
      </c>
      <c r="F94" s="16">
        <v>4470</v>
      </c>
      <c r="G94" s="16">
        <v>3616</v>
      </c>
      <c r="H94" s="16">
        <v>109</v>
      </c>
      <c r="I94" s="14"/>
      <c r="J94" s="14"/>
    </row>
    <row r="95" spans="2:10" x14ac:dyDescent="0.2">
      <c r="B95" s="21"/>
      <c r="C95" s="9" t="s">
        <v>5</v>
      </c>
      <c r="D95" s="13">
        <v>2390</v>
      </c>
      <c r="E95" s="13">
        <v>222</v>
      </c>
      <c r="F95" s="13">
        <v>1206</v>
      </c>
      <c r="G95" s="13">
        <v>909</v>
      </c>
      <c r="H95" s="13">
        <v>53</v>
      </c>
      <c r="I95" s="14"/>
      <c r="J95" s="14"/>
    </row>
    <row r="96" spans="2:10" x14ac:dyDescent="0.2">
      <c r="B96" s="8"/>
      <c r="C96" s="8" t="s">
        <v>22</v>
      </c>
      <c r="D96" s="17">
        <v>1623</v>
      </c>
      <c r="E96" s="17">
        <v>127</v>
      </c>
      <c r="F96" s="17">
        <v>828</v>
      </c>
      <c r="G96" s="17">
        <v>666</v>
      </c>
      <c r="H96" s="17">
        <v>2</v>
      </c>
      <c r="I96" s="14"/>
      <c r="J96" s="14"/>
    </row>
    <row r="97" spans="2:10" x14ac:dyDescent="0.2">
      <c r="B97" s="20" t="s">
        <v>53</v>
      </c>
      <c r="C97" s="21" t="s">
        <v>4</v>
      </c>
      <c r="D97" s="22">
        <v>4508</v>
      </c>
      <c r="E97" s="22">
        <v>3291</v>
      </c>
      <c r="F97" s="22">
        <v>1062</v>
      </c>
      <c r="G97" s="22">
        <v>140</v>
      </c>
      <c r="H97" s="22">
        <v>15</v>
      </c>
      <c r="I97" s="14"/>
      <c r="J97" s="14"/>
    </row>
    <row r="98" spans="2:10" x14ac:dyDescent="0.2">
      <c r="B98" s="19"/>
      <c r="C98" s="6" t="s">
        <v>38</v>
      </c>
      <c r="D98" s="16">
        <v>31177</v>
      </c>
      <c r="E98" s="16">
        <v>21205</v>
      </c>
      <c r="F98" s="16">
        <v>8248</v>
      </c>
      <c r="G98" s="16">
        <v>1717</v>
      </c>
      <c r="H98" s="16">
        <v>7</v>
      </c>
      <c r="I98" s="14"/>
      <c r="J98" s="14"/>
    </row>
    <row r="99" spans="2:10" x14ac:dyDescent="0.2">
      <c r="B99" s="20"/>
      <c r="C99" s="21" t="s">
        <v>39</v>
      </c>
      <c r="D99" s="22">
        <v>25159</v>
      </c>
      <c r="E99" s="22">
        <v>15615</v>
      </c>
      <c r="F99" s="22">
        <v>7828</v>
      </c>
      <c r="G99" s="22">
        <v>1706</v>
      </c>
      <c r="H99" s="22">
        <v>10</v>
      </c>
      <c r="I99" s="14"/>
      <c r="J99" s="14"/>
    </row>
    <row r="100" spans="2:10" x14ac:dyDescent="0.2">
      <c r="B100" s="6"/>
      <c r="C100" s="7" t="s">
        <v>5</v>
      </c>
      <c r="D100" s="14">
        <v>8918</v>
      </c>
      <c r="E100" s="14">
        <v>5945</v>
      </c>
      <c r="F100" s="14">
        <v>2387</v>
      </c>
      <c r="G100" s="14">
        <v>585</v>
      </c>
      <c r="H100" s="14">
        <v>1</v>
      </c>
      <c r="I100" s="14"/>
      <c r="J100" s="14"/>
    </row>
    <row r="101" spans="2:10" x14ac:dyDescent="0.2">
      <c r="B101" s="12"/>
      <c r="C101" s="12" t="s">
        <v>22</v>
      </c>
      <c r="D101" s="15">
        <v>852</v>
      </c>
      <c r="E101" s="15">
        <v>509</v>
      </c>
      <c r="F101" s="15">
        <v>311</v>
      </c>
      <c r="G101" s="15">
        <v>32</v>
      </c>
      <c r="H101" s="15">
        <v>0</v>
      </c>
      <c r="I101" s="14"/>
      <c r="J101" s="14"/>
    </row>
    <row r="102" spans="2:10" x14ac:dyDescent="0.2">
      <c r="B102" s="19" t="s">
        <v>54</v>
      </c>
      <c r="C102" s="6" t="s">
        <v>4</v>
      </c>
      <c r="D102" s="16">
        <v>1069</v>
      </c>
      <c r="E102" s="16">
        <v>1013</v>
      </c>
      <c r="F102" s="16">
        <v>56</v>
      </c>
      <c r="G102" s="16">
        <v>0</v>
      </c>
      <c r="H102" s="16">
        <v>0</v>
      </c>
      <c r="I102" s="14"/>
      <c r="J102" s="14"/>
    </row>
    <row r="103" spans="2:10" x14ac:dyDescent="0.2">
      <c r="B103" s="20"/>
      <c r="C103" s="21" t="s">
        <v>38</v>
      </c>
      <c r="D103" s="22">
        <v>6717</v>
      </c>
      <c r="E103" s="22">
        <v>6146</v>
      </c>
      <c r="F103" s="22">
        <v>497</v>
      </c>
      <c r="G103" s="22">
        <v>74</v>
      </c>
      <c r="H103" s="22">
        <v>0</v>
      </c>
      <c r="I103" s="14"/>
      <c r="J103" s="14"/>
    </row>
    <row r="104" spans="2:10" x14ac:dyDescent="0.2">
      <c r="B104" s="19"/>
      <c r="C104" s="6" t="s">
        <v>39</v>
      </c>
      <c r="D104" s="16">
        <v>3184</v>
      </c>
      <c r="E104" s="16">
        <v>2784</v>
      </c>
      <c r="F104" s="16">
        <v>364</v>
      </c>
      <c r="G104" s="16">
        <v>36</v>
      </c>
      <c r="H104" s="16">
        <v>0</v>
      </c>
      <c r="I104" s="14"/>
      <c r="J104" s="14"/>
    </row>
    <row r="105" spans="2:10" x14ac:dyDescent="0.2">
      <c r="B105" s="21"/>
      <c r="C105" s="9" t="s">
        <v>5</v>
      </c>
      <c r="D105" s="13">
        <v>807</v>
      </c>
      <c r="E105" s="13">
        <v>709</v>
      </c>
      <c r="F105" s="13">
        <v>93</v>
      </c>
      <c r="G105" s="13">
        <v>5</v>
      </c>
      <c r="H105" s="13">
        <v>0</v>
      </c>
      <c r="I105" s="14"/>
      <c r="J105" s="14"/>
    </row>
    <row r="106" spans="2:10" x14ac:dyDescent="0.2">
      <c r="B106" s="8"/>
      <c r="C106" s="8" t="s">
        <v>22</v>
      </c>
      <c r="D106" s="17">
        <v>351</v>
      </c>
      <c r="E106" s="17">
        <v>301</v>
      </c>
      <c r="F106" s="17">
        <v>40</v>
      </c>
      <c r="G106" s="17">
        <v>10</v>
      </c>
      <c r="H106" s="17">
        <v>0</v>
      </c>
      <c r="I106" s="14"/>
      <c r="J106" s="14"/>
    </row>
    <row r="107" spans="2:10" x14ac:dyDescent="0.2">
      <c r="B107" s="20" t="s">
        <v>55</v>
      </c>
      <c r="C107" s="21" t="s">
        <v>4</v>
      </c>
      <c r="D107" s="22">
        <v>443</v>
      </c>
      <c r="E107" s="22">
        <v>180</v>
      </c>
      <c r="F107" s="22">
        <v>250</v>
      </c>
      <c r="G107" s="22">
        <v>13</v>
      </c>
      <c r="H107" s="22">
        <v>0</v>
      </c>
      <c r="I107" s="14"/>
      <c r="J107" s="14"/>
    </row>
    <row r="108" spans="2:10" x14ac:dyDescent="0.2">
      <c r="B108" s="19"/>
      <c r="C108" s="6" t="s">
        <v>38</v>
      </c>
      <c r="D108" s="16">
        <v>3469</v>
      </c>
      <c r="E108" s="16">
        <v>1239</v>
      </c>
      <c r="F108" s="16">
        <v>2158</v>
      </c>
      <c r="G108" s="16">
        <v>63</v>
      </c>
      <c r="H108" s="16">
        <v>9</v>
      </c>
      <c r="I108" s="14"/>
      <c r="J108" s="14"/>
    </row>
    <row r="109" spans="2:10" x14ac:dyDescent="0.2">
      <c r="B109" s="20"/>
      <c r="C109" s="21" t="s">
        <v>39</v>
      </c>
      <c r="D109" s="22">
        <v>1999</v>
      </c>
      <c r="E109" s="22">
        <v>626</v>
      </c>
      <c r="F109" s="22">
        <v>1330</v>
      </c>
      <c r="G109" s="22">
        <v>43</v>
      </c>
      <c r="H109" s="22">
        <v>0</v>
      </c>
      <c r="I109" s="14"/>
      <c r="J109" s="14"/>
    </row>
    <row r="110" spans="2:10" x14ac:dyDescent="0.2">
      <c r="B110" s="6"/>
      <c r="C110" s="7" t="s">
        <v>5</v>
      </c>
      <c r="D110" s="14">
        <v>532</v>
      </c>
      <c r="E110" s="14">
        <v>129</v>
      </c>
      <c r="F110" s="14">
        <v>390</v>
      </c>
      <c r="G110" s="14">
        <v>13</v>
      </c>
      <c r="H110" s="14">
        <v>0</v>
      </c>
      <c r="I110" s="14"/>
      <c r="J110" s="14"/>
    </row>
    <row r="111" spans="2:10" x14ac:dyDescent="0.2">
      <c r="B111" s="12"/>
      <c r="C111" s="12" t="s">
        <v>22</v>
      </c>
      <c r="D111" s="15">
        <v>755</v>
      </c>
      <c r="E111" s="15">
        <v>234</v>
      </c>
      <c r="F111" s="15">
        <v>504</v>
      </c>
      <c r="G111" s="15">
        <v>17</v>
      </c>
      <c r="H111" s="15">
        <v>0</v>
      </c>
      <c r="I111" s="14"/>
      <c r="J111" s="14"/>
    </row>
    <row r="112" spans="2:10" x14ac:dyDescent="0.2">
      <c r="B112" s="19" t="s">
        <v>56</v>
      </c>
      <c r="C112" s="6" t="s">
        <v>4</v>
      </c>
      <c r="D112" s="16">
        <v>1142</v>
      </c>
      <c r="E112" s="16">
        <v>210</v>
      </c>
      <c r="F112" s="16">
        <v>734</v>
      </c>
      <c r="G112" s="16">
        <v>197</v>
      </c>
      <c r="H112" s="16">
        <v>1</v>
      </c>
      <c r="I112" s="14"/>
      <c r="J112" s="14"/>
    </row>
    <row r="113" spans="2:10" x14ac:dyDescent="0.2">
      <c r="B113" s="20"/>
      <c r="C113" s="21" t="s">
        <v>38</v>
      </c>
      <c r="D113" s="22">
        <v>10908</v>
      </c>
      <c r="E113" s="22">
        <v>1408</v>
      </c>
      <c r="F113" s="22">
        <v>7877</v>
      </c>
      <c r="G113" s="22">
        <v>1602</v>
      </c>
      <c r="H113" s="22">
        <v>21</v>
      </c>
      <c r="I113" s="14"/>
      <c r="J113" s="14"/>
    </row>
    <row r="114" spans="2:10" x14ac:dyDescent="0.2">
      <c r="B114" s="19"/>
      <c r="C114" s="6" t="s">
        <v>39</v>
      </c>
      <c r="D114" s="16">
        <v>7893</v>
      </c>
      <c r="E114" s="16">
        <v>894</v>
      </c>
      <c r="F114" s="16">
        <v>5989</v>
      </c>
      <c r="G114" s="16">
        <v>1006</v>
      </c>
      <c r="H114" s="16">
        <v>4</v>
      </c>
      <c r="I114" s="14"/>
      <c r="J114" s="14"/>
    </row>
    <row r="115" spans="2:10" x14ac:dyDescent="0.2">
      <c r="B115" s="21"/>
      <c r="C115" s="9" t="s">
        <v>5</v>
      </c>
      <c r="D115" s="13">
        <v>1930</v>
      </c>
      <c r="E115" s="13">
        <v>245</v>
      </c>
      <c r="F115" s="13">
        <v>1452</v>
      </c>
      <c r="G115" s="13">
        <v>227</v>
      </c>
      <c r="H115" s="13">
        <v>6</v>
      </c>
      <c r="I115" s="14"/>
      <c r="J115" s="14"/>
    </row>
    <row r="116" spans="2:10" x14ac:dyDescent="0.2">
      <c r="B116" s="8"/>
      <c r="C116" s="8" t="s">
        <v>22</v>
      </c>
      <c r="D116" s="17">
        <v>1307</v>
      </c>
      <c r="E116" s="17">
        <v>55</v>
      </c>
      <c r="F116" s="17">
        <v>1087</v>
      </c>
      <c r="G116" s="17">
        <v>165</v>
      </c>
      <c r="H116" s="17">
        <v>0</v>
      </c>
      <c r="I116" s="14"/>
      <c r="J116" s="14"/>
    </row>
    <row r="117" spans="2:10" x14ac:dyDescent="0.2">
      <c r="B117" s="20" t="s">
        <v>57</v>
      </c>
      <c r="C117" s="21" t="s">
        <v>4</v>
      </c>
      <c r="D117" s="22">
        <v>16430</v>
      </c>
      <c r="E117" s="22">
        <v>16159</v>
      </c>
      <c r="F117" s="22">
        <v>191</v>
      </c>
      <c r="G117" s="22">
        <v>75</v>
      </c>
      <c r="H117" s="22">
        <v>5</v>
      </c>
      <c r="I117" s="14"/>
      <c r="J117" s="14"/>
    </row>
    <row r="118" spans="2:10" x14ac:dyDescent="0.2">
      <c r="B118" s="19"/>
      <c r="C118" s="6" t="s">
        <v>38</v>
      </c>
      <c r="D118" s="16">
        <v>92474</v>
      </c>
      <c r="E118" s="16">
        <v>89330</v>
      </c>
      <c r="F118" s="16">
        <v>1634</v>
      </c>
      <c r="G118" s="16">
        <v>1437</v>
      </c>
      <c r="H118" s="16">
        <v>73</v>
      </c>
      <c r="I118" s="14"/>
      <c r="J118" s="14"/>
    </row>
    <row r="119" spans="2:10" x14ac:dyDescent="0.2">
      <c r="B119" s="20"/>
      <c r="C119" s="21" t="s">
        <v>39</v>
      </c>
      <c r="D119" s="22">
        <v>39634</v>
      </c>
      <c r="E119" s="22">
        <v>36992</v>
      </c>
      <c r="F119" s="22">
        <v>1643</v>
      </c>
      <c r="G119" s="22">
        <v>927</v>
      </c>
      <c r="H119" s="22">
        <v>72</v>
      </c>
      <c r="I119" s="14"/>
      <c r="J119" s="14"/>
    </row>
    <row r="120" spans="2:10" x14ac:dyDescent="0.2">
      <c r="B120" s="6"/>
      <c r="C120" s="7" t="s">
        <v>5</v>
      </c>
      <c r="D120" s="14">
        <v>7621</v>
      </c>
      <c r="E120" s="14">
        <v>6983</v>
      </c>
      <c r="F120" s="14">
        <v>465</v>
      </c>
      <c r="G120" s="14">
        <v>166</v>
      </c>
      <c r="H120" s="14">
        <v>7</v>
      </c>
      <c r="I120" s="14"/>
      <c r="J120" s="14"/>
    </row>
    <row r="121" spans="2:10" x14ac:dyDescent="0.2">
      <c r="B121" s="12"/>
      <c r="C121" s="12" t="s">
        <v>22</v>
      </c>
      <c r="D121" s="15">
        <v>3974</v>
      </c>
      <c r="E121" s="15">
        <v>3684</v>
      </c>
      <c r="F121" s="15">
        <v>259</v>
      </c>
      <c r="G121" s="15">
        <v>31</v>
      </c>
      <c r="H121" s="15">
        <v>0</v>
      </c>
      <c r="I121" s="14"/>
      <c r="J121" s="14"/>
    </row>
    <row r="122" spans="2:10" x14ac:dyDescent="0.2">
      <c r="B122" s="19" t="s">
        <v>58</v>
      </c>
      <c r="C122" s="6" t="s">
        <v>4</v>
      </c>
      <c r="D122" s="16">
        <v>2857</v>
      </c>
      <c r="E122" s="16">
        <v>1882</v>
      </c>
      <c r="F122" s="16">
        <v>823</v>
      </c>
      <c r="G122" s="16">
        <v>130</v>
      </c>
      <c r="H122" s="16">
        <v>22</v>
      </c>
      <c r="I122" s="14"/>
      <c r="J122" s="14"/>
    </row>
    <row r="123" spans="2:10" x14ac:dyDescent="0.2">
      <c r="B123" s="20"/>
      <c r="C123" s="21" t="s">
        <v>38</v>
      </c>
      <c r="D123" s="22">
        <v>16657</v>
      </c>
      <c r="E123" s="22">
        <v>10202</v>
      </c>
      <c r="F123" s="22">
        <v>5123</v>
      </c>
      <c r="G123" s="22">
        <v>1253</v>
      </c>
      <c r="H123" s="22">
        <v>79</v>
      </c>
      <c r="I123" s="14"/>
      <c r="J123" s="14"/>
    </row>
    <row r="124" spans="2:10" x14ac:dyDescent="0.2">
      <c r="B124" s="19"/>
      <c r="C124" s="6" t="s">
        <v>39</v>
      </c>
      <c r="D124" s="16">
        <v>10820</v>
      </c>
      <c r="E124" s="16">
        <v>5693</v>
      </c>
      <c r="F124" s="16">
        <v>4293</v>
      </c>
      <c r="G124" s="16">
        <v>781</v>
      </c>
      <c r="H124" s="16">
        <v>53</v>
      </c>
      <c r="I124" s="14"/>
      <c r="J124" s="14"/>
    </row>
    <row r="125" spans="2:10" x14ac:dyDescent="0.2">
      <c r="B125" s="21"/>
      <c r="C125" s="9" t="s">
        <v>5</v>
      </c>
      <c r="D125" s="13">
        <v>3317</v>
      </c>
      <c r="E125" s="13">
        <v>1804</v>
      </c>
      <c r="F125" s="13">
        <v>1254</v>
      </c>
      <c r="G125" s="13">
        <v>227</v>
      </c>
      <c r="H125" s="13">
        <v>32</v>
      </c>
      <c r="I125" s="14"/>
      <c r="J125" s="14"/>
    </row>
    <row r="126" spans="2:10" x14ac:dyDescent="0.2">
      <c r="B126" s="8"/>
      <c r="C126" s="8" t="s">
        <v>22</v>
      </c>
      <c r="D126" s="17">
        <v>2986</v>
      </c>
      <c r="E126" s="17">
        <v>1647</v>
      </c>
      <c r="F126" s="17">
        <v>1259</v>
      </c>
      <c r="G126" s="17">
        <v>65</v>
      </c>
      <c r="H126" s="17">
        <v>15</v>
      </c>
      <c r="I126" s="14"/>
      <c r="J126" s="14"/>
    </row>
    <row r="127" spans="2:10" x14ac:dyDescent="0.2">
      <c r="B127" s="20" t="s">
        <v>59</v>
      </c>
      <c r="C127" s="21" t="s">
        <v>4</v>
      </c>
      <c r="D127" s="22">
        <v>2044</v>
      </c>
      <c r="E127" s="22">
        <v>662</v>
      </c>
      <c r="F127" s="22">
        <v>1255</v>
      </c>
      <c r="G127" s="22">
        <v>118</v>
      </c>
      <c r="H127" s="22">
        <v>9</v>
      </c>
      <c r="I127" s="14"/>
      <c r="J127" s="14"/>
    </row>
    <row r="128" spans="2:10" x14ac:dyDescent="0.2">
      <c r="B128" s="19"/>
      <c r="C128" s="6" t="s">
        <v>38</v>
      </c>
      <c r="D128" s="16">
        <v>16148</v>
      </c>
      <c r="E128" s="16">
        <v>4860</v>
      </c>
      <c r="F128" s="16">
        <v>9893</v>
      </c>
      <c r="G128" s="16">
        <v>1389</v>
      </c>
      <c r="H128" s="16">
        <v>6</v>
      </c>
      <c r="I128" s="14"/>
      <c r="J128" s="14"/>
    </row>
    <row r="129" spans="2:10" x14ac:dyDescent="0.2">
      <c r="B129" s="20"/>
      <c r="C129" s="21" t="s">
        <v>39</v>
      </c>
      <c r="D129" s="22">
        <v>11459</v>
      </c>
      <c r="E129" s="22">
        <v>2137</v>
      </c>
      <c r="F129" s="22">
        <v>8057</v>
      </c>
      <c r="G129" s="22">
        <v>1256</v>
      </c>
      <c r="H129" s="22">
        <v>9</v>
      </c>
      <c r="I129" s="14"/>
      <c r="J129" s="14"/>
    </row>
    <row r="130" spans="2:10" x14ac:dyDescent="0.2">
      <c r="B130" s="6"/>
      <c r="C130" s="7" t="s">
        <v>5</v>
      </c>
      <c r="D130" s="14">
        <v>3310</v>
      </c>
      <c r="E130" s="14">
        <v>502</v>
      </c>
      <c r="F130" s="14">
        <v>2431</v>
      </c>
      <c r="G130" s="14">
        <v>346</v>
      </c>
      <c r="H130" s="14">
        <v>31</v>
      </c>
      <c r="I130" s="14"/>
      <c r="J130" s="14"/>
    </row>
    <row r="131" spans="2:10" x14ac:dyDescent="0.2">
      <c r="B131" s="12"/>
      <c r="C131" s="12" t="s">
        <v>22</v>
      </c>
      <c r="D131" s="15">
        <v>1553</v>
      </c>
      <c r="E131" s="15">
        <v>380</v>
      </c>
      <c r="F131" s="15">
        <v>1019</v>
      </c>
      <c r="G131" s="15">
        <v>152</v>
      </c>
      <c r="H131" s="15">
        <v>2</v>
      </c>
      <c r="I131" s="14"/>
      <c r="J131" s="14"/>
    </row>
    <row r="132" spans="2:10" x14ac:dyDescent="0.2">
      <c r="B132" s="19" t="s">
        <v>60</v>
      </c>
      <c r="C132" s="6" t="s">
        <v>4</v>
      </c>
      <c r="D132" s="16">
        <v>8052</v>
      </c>
      <c r="E132" s="16">
        <v>6348</v>
      </c>
      <c r="F132" s="16">
        <v>1482</v>
      </c>
      <c r="G132" s="16">
        <v>213</v>
      </c>
      <c r="H132" s="16">
        <v>9</v>
      </c>
      <c r="I132" s="14"/>
      <c r="J132" s="14"/>
    </row>
    <row r="133" spans="2:10" x14ac:dyDescent="0.2">
      <c r="B133" s="20"/>
      <c r="C133" s="21" t="s">
        <v>38</v>
      </c>
      <c r="D133" s="22">
        <v>63782</v>
      </c>
      <c r="E133" s="22">
        <v>49009</v>
      </c>
      <c r="F133" s="22">
        <v>12326</v>
      </c>
      <c r="G133" s="22">
        <v>2410</v>
      </c>
      <c r="H133" s="22">
        <v>37</v>
      </c>
      <c r="I133" s="14"/>
      <c r="J133" s="14"/>
    </row>
    <row r="134" spans="2:10" x14ac:dyDescent="0.2">
      <c r="B134" s="19"/>
      <c r="C134" s="6" t="s">
        <v>39</v>
      </c>
      <c r="D134" s="16">
        <v>44219</v>
      </c>
      <c r="E134" s="16">
        <v>31789</v>
      </c>
      <c r="F134" s="16">
        <v>9537</v>
      </c>
      <c r="G134" s="16">
        <v>2880</v>
      </c>
      <c r="H134" s="16">
        <v>13</v>
      </c>
      <c r="I134" s="14"/>
      <c r="J134" s="14"/>
    </row>
    <row r="135" spans="2:10" x14ac:dyDescent="0.2">
      <c r="B135" s="21"/>
      <c r="C135" s="9" t="s">
        <v>5</v>
      </c>
      <c r="D135" s="13">
        <v>13985</v>
      </c>
      <c r="E135" s="13">
        <v>9691</v>
      </c>
      <c r="F135" s="13">
        <v>3409</v>
      </c>
      <c r="G135" s="13">
        <v>872</v>
      </c>
      <c r="H135" s="13">
        <v>13</v>
      </c>
      <c r="I135" s="14"/>
      <c r="J135" s="14"/>
    </row>
    <row r="136" spans="2:10" x14ac:dyDescent="0.2">
      <c r="B136" s="8"/>
      <c r="C136" s="8" t="s">
        <v>22</v>
      </c>
      <c r="D136" s="17">
        <v>6898</v>
      </c>
      <c r="E136" s="17">
        <v>5534</v>
      </c>
      <c r="F136" s="17">
        <v>1134</v>
      </c>
      <c r="G136" s="17">
        <v>230</v>
      </c>
      <c r="H136" s="17">
        <v>0</v>
      </c>
      <c r="I136" s="14"/>
      <c r="J136" s="14"/>
    </row>
    <row r="137" spans="2:10" x14ac:dyDescent="0.2">
      <c r="B137" s="20" t="s">
        <v>61</v>
      </c>
      <c r="C137" s="21" t="s">
        <v>4</v>
      </c>
      <c r="D137" s="22">
        <v>1284</v>
      </c>
      <c r="E137" s="22">
        <v>163</v>
      </c>
      <c r="F137" s="22">
        <v>956</v>
      </c>
      <c r="G137" s="22">
        <v>163</v>
      </c>
      <c r="H137" s="22">
        <v>2</v>
      </c>
      <c r="I137" s="14"/>
      <c r="J137" s="14"/>
    </row>
    <row r="138" spans="2:10" x14ac:dyDescent="0.2">
      <c r="B138" s="19"/>
      <c r="C138" s="6" t="s">
        <v>38</v>
      </c>
      <c r="D138" s="16">
        <v>10493</v>
      </c>
      <c r="E138" s="16">
        <v>836</v>
      </c>
      <c r="F138" s="16">
        <v>7804</v>
      </c>
      <c r="G138" s="16">
        <v>1819</v>
      </c>
      <c r="H138" s="16">
        <v>34</v>
      </c>
      <c r="I138" s="14"/>
      <c r="J138" s="14"/>
    </row>
    <row r="139" spans="2:10" x14ac:dyDescent="0.2">
      <c r="B139" s="20"/>
      <c r="C139" s="21" t="s">
        <v>39</v>
      </c>
      <c r="D139" s="22">
        <v>7935</v>
      </c>
      <c r="E139" s="22">
        <v>210</v>
      </c>
      <c r="F139" s="22">
        <v>6297</v>
      </c>
      <c r="G139" s="22">
        <v>1292</v>
      </c>
      <c r="H139" s="22">
        <v>136</v>
      </c>
      <c r="I139" s="14"/>
      <c r="J139" s="14"/>
    </row>
    <row r="140" spans="2:10" x14ac:dyDescent="0.2">
      <c r="B140" s="6"/>
      <c r="C140" s="7" t="s">
        <v>5</v>
      </c>
      <c r="D140" s="14">
        <v>2177</v>
      </c>
      <c r="E140" s="14">
        <v>60</v>
      </c>
      <c r="F140" s="14">
        <v>1742</v>
      </c>
      <c r="G140" s="14">
        <v>357</v>
      </c>
      <c r="H140" s="14">
        <v>18</v>
      </c>
      <c r="I140" s="14"/>
      <c r="J140" s="14"/>
    </row>
    <row r="141" spans="2:10" x14ac:dyDescent="0.2">
      <c r="B141" s="12"/>
      <c r="C141" s="12" t="s">
        <v>22</v>
      </c>
      <c r="D141" s="15">
        <v>217</v>
      </c>
      <c r="E141" s="15">
        <v>4</v>
      </c>
      <c r="F141" s="15">
        <v>206</v>
      </c>
      <c r="G141" s="15">
        <v>7</v>
      </c>
      <c r="H141" s="15">
        <v>0</v>
      </c>
      <c r="I141" s="14"/>
      <c r="J141" s="14"/>
    </row>
    <row r="142" spans="2:10" x14ac:dyDescent="0.2">
      <c r="B142" s="19" t="s">
        <v>62</v>
      </c>
      <c r="C142" s="6" t="s">
        <v>4</v>
      </c>
      <c r="D142" s="16">
        <v>1639</v>
      </c>
      <c r="E142" s="16">
        <v>780</v>
      </c>
      <c r="F142" s="16">
        <v>826</v>
      </c>
      <c r="G142" s="16">
        <v>27</v>
      </c>
      <c r="H142" s="16">
        <v>6</v>
      </c>
      <c r="I142" s="14"/>
      <c r="J142" s="14"/>
    </row>
    <row r="143" spans="2:10" x14ac:dyDescent="0.2">
      <c r="B143" s="20"/>
      <c r="C143" s="21" t="s">
        <v>38</v>
      </c>
      <c r="D143" s="22">
        <v>13798</v>
      </c>
      <c r="E143" s="22">
        <v>5715</v>
      </c>
      <c r="F143" s="22">
        <v>7636</v>
      </c>
      <c r="G143" s="22">
        <v>430</v>
      </c>
      <c r="H143" s="22">
        <v>17</v>
      </c>
      <c r="I143" s="14"/>
      <c r="J143" s="14"/>
    </row>
    <row r="144" spans="2:10" x14ac:dyDescent="0.2">
      <c r="B144" s="19"/>
      <c r="C144" s="6" t="s">
        <v>39</v>
      </c>
      <c r="D144" s="16">
        <v>11844</v>
      </c>
      <c r="E144" s="16">
        <v>4611</v>
      </c>
      <c r="F144" s="16">
        <v>6887</v>
      </c>
      <c r="G144" s="16">
        <v>327</v>
      </c>
      <c r="H144" s="16">
        <v>19</v>
      </c>
      <c r="I144" s="14"/>
      <c r="J144" s="14"/>
    </row>
    <row r="145" spans="2:10" x14ac:dyDescent="0.2">
      <c r="B145" s="21"/>
      <c r="C145" s="9" t="s">
        <v>5</v>
      </c>
      <c r="D145" s="13">
        <v>3892</v>
      </c>
      <c r="E145" s="13">
        <v>1598</v>
      </c>
      <c r="F145" s="13">
        <v>2161</v>
      </c>
      <c r="G145" s="13">
        <v>114</v>
      </c>
      <c r="H145" s="13">
        <v>19</v>
      </c>
      <c r="I145" s="14"/>
      <c r="J145" s="14"/>
    </row>
    <row r="146" spans="2:10" x14ac:dyDescent="0.2">
      <c r="B146" s="8"/>
      <c r="C146" s="8" t="s">
        <v>22</v>
      </c>
      <c r="D146" s="17">
        <v>1205</v>
      </c>
      <c r="E146" s="17">
        <v>322</v>
      </c>
      <c r="F146" s="17">
        <v>856</v>
      </c>
      <c r="G146" s="17">
        <v>23</v>
      </c>
      <c r="H146" s="17">
        <v>4</v>
      </c>
      <c r="I146" s="14"/>
      <c r="J146" s="14"/>
    </row>
    <row r="147" spans="2:10" x14ac:dyDescent="0.2">
      <c r="B147" s="20" t="s">
        <v>63</v>
      </c>
      <c r="C147" s="21" t="s">
        <v>4</v>
      </c>
      <c r="D147" s="22">
        <v>286</v>
      </c>
      <c r="E147" s="22">
        <v>41</v>
      </c>
      <c r="F147" s="22">
        <v>192</v>
      </c>
      <c r="G147" s="22">
        <v>53</v>
      </c>
      <c r="H147" s="22">
        <v>0</v>
      </c>
      <c r="I147" s="14"/>
      <c r="J147" s="14"/>
    </row>
    <row r="148" spans="2:10" x14ac:dyDescent="0.2">
      <c r="B148" s="19"/>
      <c r="C148" s="6" t="s">
        <v>38</v>
      </c>
      <c r="D148" s="16">
        <v>3369</v>
      </c>
      <c r="E148" s="16">
        <v>419</v>
      </c>
      <c r="F148" s="16">
        <v>1663</v>
      </c>
      <c r="G148" s="16">
        <v>1250</v>
      </c>
      <c r="H148" s="16">
        <v>37</v>
      </c>
      <c r="I148" s="14"/>
      <c r="J148" s="14"/>
    </row>
    <row r="149" spans="2:10" x14ac:dyDescent="0.2">
      <c r="B149" s="20"/>
      <c r="C149" s="21" t="s">
        <v>39</v>
      </c>
      <c r="D149" s="22">
        <v>3155</v>
      </c>
      <c r="E149" s="22">
        <v>368</v>
      </c>
      <c r="F149" s="22">
        <v>1547</v>
      </c>
      <c r="G149" s="22">
        <v>1190</v>
      </c>
      <c r="H149" s="22">
        <v>50</v>
      </c>
      <c r="I149" s="14"/>
      <c r="J149" s="14"/>
    </row>
    <row r="150" spans="2:10" x14ac:dyDescent="0.2">
      <c r="B150" s="6"/>
      <c r="C150" s="7" t="s">
        <v>5</v>
      </c>
      <c r="D150" s="14">
        <v>999</v>
      </c>
      <c r="E150" s="14">
        <v>140</v>
      </c>
      <c r="F150" s="14">
        <v>490</v>
      </c>
      <c r="G150" s="14">
        <v>345</v>
      </c>
      <c r="H150" s="14">
        <v>24</v>
      </c>
      <c r="I150" s="14"/>
      <c r="J150" s="14"/>
    </row>
    <row r="151" spans="2:10" x14ac:dyDescent="0.2">
      <c r="B151" s="12"/>
      <c r="C151" s="12" t="s">
        <v>22</v>
      </c>
      <c r="D151" s="15">
        <v>492</v>
      </c>
      <c r="E151" s="15">
        <v>54</v>
      </c>
      <c r="F151" s="15">
        <v>202</v>
      </c>
      <c r="G151" s="15">
        <v>173</v>
      </c>
      <c r="H151" s="15">
        <v>63</v>
      </c>
      <c r="I151" s="14"/>
      <c r="J151" s="14"/>
    </row>
    <row r="152" spans="2:10" x14ac:dyDescent="0.2">
      <c r="B152" s="19" t="s">
        <v>64</v>
      </c>
      <c r="C152" s="6" t="s">
        <v>4</v>
      </c>
      <c r="D152" s="16">
        <v>1214</v>
      </c>
      <c r="E152" s="16">
        <v>897</v>
      </c>
      <c r="F152" s="16">
        <v>212</v>
      </c>
      <c r="G152" s="16">
        <v>103</v>
      </c>
      <c r="H152" s="16">
        <v>2</v>
      </c>
      <c r="I152" s="14"/>
      <c r="J152" s="14"/>
    </row>
    <row r="153" spans="2:10" x14ac:dyDescent="0.2">
      <c r="B153" s="20"/>
      <c r="C153" s="21" t="s">
        <v>38</v>
      </c>
      <c r="D153" s="22">
        <v>10584</v>
      </c>
      <c r="E153" s="22">
        <v>5921</v>
      </c>
      <c r="F153" s="22">
        <v>2196</v>
      </c>
      <c r="G153" s="22">
        <v>2379</v>
      </c>
      <c r="H153" s="22">
        <v>88</v>
      </c>
      <c r="I153" s="14"/>
      <c r="J153" s="14"/>
    </row>
    <row r="154" spans="2:10" x14ac:dyDescent="0.2">
      <c r="B154" s="19"/>
      <c r="C154" s="6" t="s">
        <v>39</v>
      </c>
      <c r="D154" s="16">
        <v>7877</v>
      </c>
      <c r="E154" s="16">
        <v>3216</v>
      </c>
      <c r="F154" s="16">
        <v>2081</v>
      </c>
      <c r="G154" s="16">
        <v>2325</v>
      </c>
      <c r="H154" s="16">
        <v>255</v>
      </c>
      <c r="I154" s="14"/>
      <c r="J154" s="14"/>
    </row>
    <row r="155" spans="2:10" x14ac:dyDescent="0.2">
      <c r="B155" s="21"/>
      <c r="C155" s="9" t="s">
        <v>5</v>
      </c>
      <c r="D155" s="13">
        <v>2614</v>
      </c>
      <c r="E155" s="13">
        <v>1083</v>
      </c>
      <c r="F155" s="13">
        <v>672</v>
      </c>
      <c r="G155" s="13">
        <v>670</v>
      </c>
      <c r="H155" s="13">
        <v>189</v>
      </c>
      <c r="I155" s="14"/>
      <c r="J155" s="14"/>
    </row>
    <row r="156" spans="2:10" x14ac:dyDescent="0.2">
      <c r="B156" s="8"/>
      <c r="C156" s="8" t="s">
        <v>22</v>
      </c>
      <c r="D156" s="17">
        <v>1958</v>
      </c>
      <c r="E156" s="17">
        <v>692</v>
      </c>
      <c r="F156" s="17">
        <v>563</v>
      </c>
      <c r="G156" s="17">
        <v>677</v>
      </c>
      <c r="H156" s="17">
        <v>26</v>
      </c>
      <c r="I156" s="14"/>
      <c r="J156" s="14"/>
    </row>
    <row r="157" spans="2:10" x14ac:dyDescent="0.2">
      <c r="B157" s="20" t="s">
        <v>65</v>
      </c>
      <c r="C157" s="21" t="s">
        <v>4</v>
      </c>
      <c r="D157" s="22">
        <v>707</v>
      </c>
      <c r="E157" s="22">
        <v>42</v>
      </c>
      <c r="F157" s="22">
        <v>385</v>
      </c>
      <c r="G157" s="22">
        <v>267</v>
      </c>
      <c r="H157" s="22">
        <v>13</v>
      </c>
      <c r="I157" s="14"/>
      <c r="J157" s="14"/>
    </row>
    <row r="158" spans="2:10" x14ac:dyDescent="0.2">
      <c r="B158" s="19"/>
      <c r="C158" s="6" t="s">
        <v>38</v>
      </c>
      <c r="D158" s="16">
        <v>8646</v>
      </c>
      <c r="E158" s="16">
        <v>257</v>
      </c>
      <c r="F158" s="16">
        <v>5077</v>
      </c>
      <c r="G158" s="16">
        <v>3258</v>
      </c>
      <c r="H158" s="16">
        <v>54</v>
      </c>
      <c r="I158" s="14"/>
      <c r="J158" s="14"/>
    </row>
    <row r="159" spans="2:10" x14ac:dyDescent="0.2">
      <c r="B159" s="20"/>
      <c r="C159" s="21" t="s">
        <v>39</v>
      </c>
      <c r="D159" s="22">
        <v>8651</v>
      </c>
      <c r="E159" s="22">
        <v>223</v>
      </c>
      <c r="F159" s="22">
        <v>5588</v>
      </c>
      <c r="G159" s="22">
        <v>2782</v>
      </c>
      <c r="H159" s="22">
        <v>58</v>
      </c>
      <c r="I159" s="14"/>
      <c r="J159" s="14"/>
    </row>
    <row r="160" spans="2:10" x14ac:dyDescent="0.2">
      <c r="B160" s="6"/>
      <c r="C160" s="7" t="s">
        <v>5</v>
      </c>
      <c r="D160" s="14">
        <v>2803</v>
      </c>
      <c r="E160" s="14">
        <v>74</v>
      </c>
      <c r="F160" s="14">
        <v>1845</v>
      </c>
      <c r="G160" s="14">
        <v>835</v>
      </c>
      <c r="H160" s="14">
        <v>49</v>
      </c>
      <c r="I160" s="14"/>
      <c r="J160" s="14"/>
    </row>
    <row r="161" spans="2:10" x14ac:dyDescent="0.2">
      <c r="B161" s="12"/>
      <c r="C161" s="12" t="s">
        <v>22</v>
      </c>
      <c r="D161" s="15">
        <v>928</v>
      </c>
      <c r="E161" s="15">
        <v>75</v>
      </c>
      <c r="F161" s="15">
        <v>581</v>
      </c>
      <c r="G161" s="15">
        <v>272</v>
      </c>
      <c r="H161" s="15">
        <v>0</v>
      </c>
      <c r="I161" s="14"/>
      <c r="J161" s="14"/>
    </row>
    <row r="162" spans="2:10" x14ac:dyDescent="0.2">
      <c r="B162" s="19" t="s">
        <v>66</v>
      </c>
      <c r="C162" s="6" t="s">
        <v>4</v>
      </c>
      <c r="D162" s="16">
        <v>4470</v>
      </c>
      <c r="E162" s="16">
        <v>3229</v>
      </c>
      <c r="F162" s="16">
        <v>1042</v>
      </c>
      <c r="G162" s="16">
        <v>191</v>
      </c>
      <c r="H162" s="16">
        <v>8</v>
      </c>
      <c r="I162" s="14"/>
      <c r="J162" s="14"/>
    </row>
    <row r="163" spans="2:10" x14ac:dyDescent="0.2">
      <c r="B163" s="20"/>
      <c r="C163" s="21" t="s">
        <v>38</v>
      </c>
      <c r="D163" s="22">
        <v>25701</v>
      </c>
      <c r="E163" s="22">
        <v>15992</v>
      </c>
      <c r="F163" s="22">
        <v>8095</v>
      </c>
      <c r="G163" s="22">
        <v>1588</v>
      </c>
      <c r="H163" s="22">
        <v>26</v>
      </c>
      <c r="I163" s="14"/>
      <c r="J163" s="14"/>
    </row>
    <row r="164" spans="2:10" x14ac:dyDescent="0.2">
      <c r="B164" s="19"/>
      <c r="C164" s="6" t="s">
        <v>39</v>
      </c>
      <c r="D164" s="16">
        <v>20579</v>
      </c>
      <c r="E164" s="16">
        <v>12785</v>
      </c>
      <c r="F164" s="16">
        <v>6584</v>
      </c>
      <c r="G164" s="16">
        <v>1199</v>
      </c>
      <c r="H164" s="16">
        <v>11</v>
      </c>
      <c r="I164" s="14"/>
      <c r="J164" s="14"/>
    </row>
    <row r="165" spans="2:10" x14ac:dyDescent="0.2">
      <c r="B165" s="21"/>
      <c r="C165" s="9" t="s">
        <v>5</v>
      </c>
      <c r="D165" s="13">
        <v>6896</v>
      </c>
      <c r="E165" s="13">
        <v>4427</v>
      </c>
      <c r="F165" s="13">
        <v>2186</v>
      </c>
      <c r="G165" s="13">
        <v>282</v>
      </c>
      <c r="H165" s="13">
        <v>1</v>
      </c>
      <c r="I165" s="14"/>
      <c r="J165" s="14"/>
    </row>
    <row r="166" spans="2:10" x14ac:dyDescent="0.2">
      <c r="B166" s="8"/>
      <c r="C166" s="8" t="s">
        <v>22</v>
      </c>
      <c r="D166" s="17">
        <v>2228</v>
      </c>
      <c r="E166" s="17">
        <v>1202</v>
      </c>
      <c r="F166" s="17">
        <v>946</v>
      </c>
      <c r="G166" s="17">
        <v>80</v>
      </c>
      <c r="H166" s="17">
        <v>0</v>
      </c>
      <c r="I166" s="14"/>
      <c r="J166" s="14"/>
    </row>
    <row r="167" spans="2:10" x14ac:dyDescent="0.2">
      <c r="B167" s="20" t="s">
        <v>67</v>
      </c>
      <c r="C167" s="21" t="s">
        <v>4</v>
      </c>
      <c r="D167" s="22">
        <v>1419</v>
      </c>
      <c r="E167" s="22">
        <v>569</v>
      </c>
      <c r="F167" s="22">
        <v>683</v>
      </c>
      <c r="G167" s="22">
        <v>159</v>
      </c>
      <c r="H167" s="22">
        <v>8</v>
      </c>
      <c r="I167" s="14"/>
      <c r="J167" s="14"/>
    </row>
    <row r="168" spans="2:10" x14ac:dyDescent="0.2">
      <c r="B168" s="19"/>
      <c r="C168" s="6" t="s">
        <v>38</v>
      </c>
      <c r="D168" s="16">
        <v>12407</v>
      </c>
      <c r="E168" s="16">
        <v>3739</v>
      </c>
      <c r="F168" s="16">
        <v>6718</v>
      </c>
      <c r="G168" s="16">
        <v>1927</v>
      </c>
      <c r="H168" s="16">
        <v>23</v>
      </c>
      <c r="I168" s="14"/>
      <c r="J168" s="14"/>
    </row>
    <row r="169" spans="2:10" x14ac:dyDescent="0.2">
      <c r="B169" s="20"/>
      <c r="C169" s="21" t="s">
        <v>39</v>
      </c>
      <c r="D169" s="22">
        <v>11332</v>
      </c>
      <c r="E169" s="22">
        <v>3374</v>
      </c>
      <c r="F169" s="22">
        <v>6318</v>
      </c>
      <c r="G169" s="22">
        <v>1621</v>
      </c>
      <c r="H169" s="22">
        <v>19</v>
      </c>
      <c r="I169" s="14"/>
      <c r="J169" s="14"/>
    </row>
    <row r="170" spans="2:10" x14ac:dyDescent="0.2">
      <c r="B170" s="6"/>
      <c r="C170" s="7" t="s">
        <v>5</v>
      </c>
      <c r="D170" s="14">
        <v>3471</v>
      </c>
      <c r="E170" s="14">
        <v>1166</v>
      </c>
      <c r="F170" s="14">
        <v>1781</v>
      </c>
      <c r="G170" s="14">
        <v>511</v>
      </c>
      <c r="H170" s="14">
        <v>13</v>
      </c>
      <c r="I170" s="14"/>
      <c r="J170" s="14"/>
    </row>
    <row r="171" spans="2:10" x14ac:dyDescent="0.2">
      <c r="B171" s="12"/>
      <c r="C171" s="12" t="s">
        <v>22</v>
      </c>
      <c r="D171" s="15">
        <v>1172</v>
      </c>
      <c r="E171" s="15">
        <v>117</v>
      </c>
      <c r="F171" s="15">
        <v>889</v>
      </c>
      <c r="G171" s="15">
        <v>166</v>
      </c>
      <c r="H171" s="15">
        <v>0</v>
      </c>
      <c r="I171" s="14"/>
      <c r="J171" s="14"/>
    </row>
    <row r="172" spans="2:10" x14ac:dyDescent="0.2">
      <c r="B172" s="19" t="s">
        <v>68</v>
      </c>
      <c r="C172" s="6" t="s">
        <v>4</v>
      </c>
      <c r="D172" s="16">
        <v>10109</v>
      </c>
      <c r="E172" s="16">
        <v>7513</v>
      </c>
      <c r="F172" s="16">
        <v>1725</v>
      </c>
      <c r="G172" s="16">
        <v>831</v>
      </c>
      <c r="H172" s="16">
        <v>40</v>
      </c>
      <c r="I172" s="14"/>
      <c r="J172" s="14"/>
    </row>
    <row r="173" spans="2:10" x14ac:dyDescent="0.2">
      <c r="B173" s="20"/>
      <c r="C173" s="21" t="s">
        <v>38</v>
      </c>
      <c r="D173" s="22">
        <v>66270</v>
      </c>
      <c r="E173" s="22">
        <v>47429</v>
      </c>
      <c r="F173" s="22">
        <v>14107</v>
      </c>
      <c r="G173" s="22">
        <v>4500</v>
      </c>
      <c r="H173" s="22">
        <v>234</v>
      </c>
      <c r="I173" s="14"/>
      <c r="J173" s="14"/>
    </row>
    <row r="174" spans="2:10" x14ac:dyDescent="0.2">
      <c r="B174" s="19"/>
      <c r="C174" s="6" t="s">
        <v>39</v>
      </c>
      <c r="D174" s="16">
        <v>57553</v>
      </c>
      <c r="E174" s="16">
        <v>40943</v>
      </c>
      <c r="F174" s="16">
        <v>12358</v>
      </c>
      <c r="G174" s="16">
        <v>3799</v>
      </c>
      <c r="H174" s="16">
        <v>453</v>
      </c>
      <c r="I174" s="14"/>
      <c r="J174" s="14"/>
    </row>
    <row r="175" spans="2:10" x14ac:dyDescent="0.2">
      <c r="B175" s="21"/>
      <c r="C175" s="9" t="s">
        <v>5</v>
      </c>
      <c r="D175" s="13">
        <v>19010</v>
      </c>
      <c r="E175" s="13">
        <v>13841</v>
      </c>
      <c r="F175" s="13">
        <v>3653</v>
      </c>
      <c r="G175" s="13">
        <v>1221</v>
      </c>
      <c r="H175" s="13">
        <v>295</v>
      </c>
      <c r="I175" s="14"/>
      <c r="J175" s="14"/>
    </row>
    <row r="176" spans="2:10" x14ac:dyDescent="0.2">
      <c r="B176" s="8"/>
      <c r="C176" s="8" t="s">
        <v>22</v>
      </c>
      <c r="D176" s="17">
        <v>11594</v>
      </c>
      <c r="E176" s="17">
        <v>8273</v>
      </c>
      <c r="F176" s="17">
        <v>2698</v>
      </c>
      <c r="G176" s="17">
        <v>587</v>
      </c>
      <c r="H176" s="17">
        <v>36</v>
      </c>
      <c r="I176" s="14"/>
      <c r="J176" s="14"/>
    </row>
    <row r="177" spans="2:10" x14ac:dyDescent="0.2">
      <c r="B177" s="20" t="s">
        <v>69</v>
      </c>
      <c r="C177" s="21" t="s">
        <v>4</v>
      </c>
      <c r="D177" s="22">
        <v>555</v>
      </c>
      <c r="E177" s="22">
        <v>551</v>
      </c>
      <c r="F177" s="22">
        <v>0</v>
      </c>
      <c r="G177" s="22">
        <v>2</v>
      </c>
      <c r="H177" s="22">
        <v>2</v>
      </c>
      <c r="I177" s="14"/>
      <c r="J177" s="14"/>
    </row>
    <row r="178" spans="2:10" x14ac:dyDescent="0.2">
      <c r="B178" s="19"/>
      <c r="C178" s="6" t="s">
        <v>38</v>
      </c>
      <c r="D178" s="16">
        <v>4976</v>
      </c>
      <c r="E178" s="16">
        <v>4960</v>
      </c>
      <c r="F178" s="16">
        <v>2</v>
      </c>
      <c r="G178" s="16">
        <v>12</v>
      </c>
      <c r="H178" s="16">
        <v>2</v>
      </c>
      <c r="I178" s="14"/>
      <c r="J178" s="14"/>
    </row>
    <row r="179" spans="2:10" x14ac:dyDescent="0.2">
      <c r="B179" s="20"/>
      <c r="C179" s="21" t="s">
        <v>39</v>
      </c>
      <c r="D179" s="22">
        <v>3285</v>
      </c>
      <c r="E179" s="22">
        <v>3267</v>
      </c>
      <c r="F179" s="22">
        <v>1</v>
      </c>
      <c r="G179" s="22">
        <v>16</v>
      </c>
      <c r="H179" s="22">
        <v>1</v>
      </c>
      <c r="I179" s="14"/>
      <c r="J179" s="14"/>
    </row>
    <row r="180" spans="2:10" x14ac:dyDescent="0.2">
      <c r="B180" s="6"/>
      <c r="C180" s="7" t="s">
        <v>5</v>
      </c>
      <c r="D180" s="14">
        <v>758</v>
      </c>
      <c r="E180" s="14">
        <v>755</v>
      </c>
      <c r="F180" s="14">
        <v>1</v>
      </c>
      <c r="G180" s="14">
        <v>2</v>
      </c>
      <c r="H180" s="14">
        <v>0</v>
      </c>
      <c r="I180" s="14"/>
      <c r="J180" s="14"/>
    </row>
    <row r="181" spans="2:10" x14ac:dyDescent="0.2">
      <c r="B181" s="12"/>
      <c r="C181" s="12" t="s">
        <v>22</v>
      </c>
      <c r="D181" s="15">
        <v>172</v>
      </c>
      <c r="E181" s="15">
        <v>172</v>
      </c>
      <c r="F181" s="15">
        <v>0</v>
      </c>
      <c r="G181" s="15">
        <v>0</v>
      </c>
      <c r="H181" s="15">
        <v>0</v>
      </c>
      <c r="I181" s="14"/>
      <c r="J181" s="14"/>
    </row>
    <row r="182" spans="2:10" x14ac:dyDescent="0.2">
      <c r="B182" s="19" t="s">
        <v>70</v>
      </c>
      <c r="C182" s="6" t="s">
        <v>4</v>
      </c>
      <c r="D182" s="16">
        <v>1111</v>
      </c>
      <c r="E182" s="16">
        <v>1095</v>
      </c>
      <c r="F182" s="16">
        <v>9</v>
      </c>
      <c r="G182" s="16">
        <v>7</v>
      </c>
      <c r="H182" s="16">
        <v>0</v>
      </c>
      <c r="I182" s="14"/>
      <c r="J182" s="14"/>
    </row>
    <row r="183" spans="2:10" x14ac:dyDescent="0.2">
      <c r="B183" s="20"/>
      <c r="C183" s="21" t="s">
        <v>38</v>
      </c>
      <c r="D183" s="22">
        <v>10222</v>
      </c>
      <c r="E183" s="22">
        <v>9882</v>
      </c>
      <c r="F183" s="22">
        <v>267</v>
      </c>
      <c r="G183" s="22">
        <v>72</v>
      </c>
      <c r="H183" s="22">
        <v>1</v>
      </c>
      <c r="I183" s="14"/>
      <c r="J183" s="14"/>
    </row>
    <row r="184" spans="2:10" x14ac:dyDescent="0.2">
      <c r="B184" s="19"/>
      <c r="C184" s="6" t="s">
        <v>39</v>
      </c>
      <c r="D184" s="16">
        <v>2931</v>
      </c>
      <c r="E184" s="16">
        <v>2692</v>
      </c>
      <c r="F184" s="16">
        <v>210</v>
      </c>
      <c r="G184" s="16">
        <v>29</v>
      </c>
      <c r="H184" s="16">
        <v>0</v>
      </c>
      <c r="I184" s="14"/>
      <c r="J184" s="14"/>
    </row>
    <row r="185" spans="2:10" x14ac:dyDescent="0.2">
      <c r="B185" s="21"/>
      <c r="C185" s="9" t="s">
        <v>5</v>
      </c>
      <c r="D185" s="13">
        <v>611</v>
      </c>
      <c r="E185" s="13">
        <v>537</v>
      </c>
      <c r="F185" s="13">
        <v>70</v>
      </c>
      <c r="G185" s="13">
        <v>4</v>
      </c>
      <c r="H185" s="13">
        <v>0</v>
      </c>
      <c r="I185" s="14"/>
      <c r="J185" s="14"/>
    </row>
    <row r="186" spans="2:10" x14ac:dyDescent="0.2">
      <c r="B186" s="8"/>
      <c r="C186" s="8" t="s">
        <v>22</v>
      </c>
      <c r="D186" s="17">
        <v>259</v>
      </c>
      <c r="E186" s="17">
        <v>229</v>
      </c>
      <c r="F186" s="17">
        <v>30</v>
      </c>
      <c r="G186" s="17">
        <v>0</v>
      </c>
      <c r="H186" s="17">
        <v>0</v>
      </c>
      <c r="I186" s="14"/>
      <c r="J186" s="14"/>
    </row>
    <row r="187" spans="2:10" ht="7.5" customHeight="1" x14ac:dyDescent="0.2"/>
    <row r="188" spans="2:10" ht="24" customHeight="1" x14ac:dyDescent="0.2">
      <c r="B188" s="63" t="s">
        <v>86</v>
      </c>
      <c r="C188" s="63"/>
      <c r="D188" s="63"/>
      <c r="E188" s="63"/>
      <c r="F188" s="63"/>
      <c r="G188" s="63"/>
    </row>
    <row r="189" spans="2:10" x14ac:dyDescent="0.2">
      <c r="B189" s="40" t="s">
        <v>83</v>
      </c>
    </row>
    <row r="190" spans="2:10" x14ac:dyDescent="0.2">
      <c r="B190" s="41" t="s">
        <v>84</v>
      </c>
    </row>
  </sheetData>
  <mergeCells count="4">
    <mergeCell ref="D15:H15"/>
    <mergeCell ref="B15:B16"/>
    <mergeCell ref="C15:C16"/>
    <mergeCell ref="B188:G188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4:K121"/>
  <sheetViews>
    <sheetView zoomScale="90" zoomScaleNormal="90" workbookViewId="0"/>
  </sheetViews>
  <sheetFormatPr baseColWidth="10" defaultColWidth="11.42578125" defaultRowHeight="14.25" x14ac:dyDescent="0.2"/>
  <cols>
    <col min="1" max="1" width="1" style="7" customWidth="1"/>
    <col min="2" max="2" width="52.5703125" style="7" bestFit="1" customWidth="1"/>
    <col min="3" max="5" width="10.28515625" style="7" customWidth="1"/>
    <col min="6" max="6" width="29.42578125" style="7" bestFit="1" customWidth="1"/>
    <col min="7" max="7" width="18.85546875" style="7" customWidth="1"/>
    <col min="8" max="8" width="29.85546875" style="7" customWidth="1"/>
    <col min="9" max="9" width="10.28515625" style="7" customWidth="1"/>
    <col min="10" max="16384" width="11.42578125" style="7"/>
  </cols>
  <sheetData>
    <row r="14" spans="2:10" x14ac:dyDescent="0.2">
      <c r="B14" s="8"/>
      <c r="C14" s="6"/>
      <c r="D14" s="8"/>
      <c r="E14" s="8"/>
      <c r="F14" s="8"/>
      <c r="G14" s="8"/>
      <c r="H14" s="8"/>
      <c r="I14" s="8"/>
    </row>
    <row r="15" spans="2:10" x14ac:dyDescent="0.2">
      <c r="B15" s="58" t="s">
        <v>81</v>
      </c>
      <c r="C15" s="60" t="s">
        <v>1</v>
      </c>
      <c r="D15" s="62" t="s">
        <v>34</v>
      </c>
      <c r="E15" s="62"/>
      <c r="F15" s="62"/>
      <c r="G15" s="62"/>
      <c r="H15" s="62"/>
      <c r="I15" s="62"/>
    </row>
    <row r="16" spans="2:10" ht="42.75" x14ac:dyDescent="0.2">
      <c r="B16" s="59"/>
      <c r="C16" s="61"/>
      <c r="D16" s="27" t="s">
        <v>0</v>
      </c>
      <c r="E16" s="1" t="s">
        <v>8</v>
      </c>
      <c r="F16" s="2" t="s">
        <v>24</v>
      </c>
      <c r="G16" s="2" t="s">
        <v>9</v>
      </c>
      <c r="H16" s="2" t="s">
        <v>10</v>
      </c>
      <c r="I16" s="3" t="s">
        <v>11</v>
      </c>
      <c r="J16" s="6"/>
    </row>
    <row r="17" spans="2:11" x14ac:dyDescent="0.2">
      <c r="B17" s="18" t="s">
        <v>23</v>
      </c>
      <c r="C17" s="20" t="s">
        <v>0</v>
      </c>
      <c r="D17" s="13">
        <v>988609</v>
      </c>
      <c r="E17" s="13">
        <v>482814</v>
      </c>
      <c r="F17" s="13">
        <v>498408</v>
      </c>
      <c r="G17" s="13">
        <v>1214</v>
      </c>
      <c r="H17" s="13">
        <v>5345</v>
      </c>
      <c r="I17" s="13">
        <v>828</v>
      </c>
      <c r="J17" s="14"/>
      <c r="K17" s="14"/>
    </row>
    <row r="18" spans="2:11" x14ac:dyDescent="0.2">
      <c r="B18" s="6"/>
      <c r="C18" s="6" t="s">
        <v>71</v>
      </c>
      <c r="D18" s="16">
        <v>504412</v>
      </c>
      <c r="E18" s="16">
        <v>248694</v>
      </c>
      <c r="F18" s="16">
        <v>252431</v>
      </c>
      <c r="G18" s="16">
        <v>585</v>
      </c>
      <c r="H18" s="16">
        <v>2241</v>
      </c>
      <c r="I18" s="16">
        <v>461</v>
      </c>
      <c r="J18" s="14"/>
      <c r="K18" s="14"/>
    </row>
    <row r="19" spans="2:11" x14ac:dyDescent="0.2">
      <c r="B19" s="12"/>
      <c r="C19" s="12" t="s">
        <v>72</v>
      </c>
      <c r="D19" s="15">
        <v>484197</v>
      </c>
      <c r="E19" s="15">
        <v>234120</v>
      </c>
      <c r="F19" s="15">
        <v>245977</v>
      </c>
      <c r="G19" s="15">
        <v>629</v>
      </c>
      <c r="H19" s="15">
        <v>3104</v>
      </c>
      <c r="I19" s="15">
        <v>367</v>
      </c>
      <c r="J19" s="14"/>
      <c r="K19" s="14"/>
    </row>
    <row r="20" spans="2:11" x14ac:dyDescent="0.2">
      <c r="B20" s="19" t="s">
        <v>2</v>
      </c>
      <c r="C20" s="19" t="s">
        <v>0</v>
      </c>
      <c r="D20" s="16">
        <v>9324</v>
      </c>
      <c r="E20" s="16">
        <v>9314</v>
      </c>
      <c r="F20" s="16">
        <v>10</v>
      </c>
      <c r="G20" s="16">
        <v>0</v>
      </c>
      <c r="H20" s="16">
        <v>0</v>
      </c>
      <c r="I20" s="16">
        <v>0</v>
      </c>
      <c r="J20" s="14"/>
      <c r="K20" s="14"/>
    </row>
    <row r="21" spans="2:11" x14ac:dyDescent="0.2">
      <c r="B21" s="21"/>
      <c r="C21" s="21" t="s">
        <v>71</v>
      </c>
      <c r="D21" s="22">
        <v>4806</v>
      </c>
      <c r="E21" s="22">
        <v>4803</v>
      </c>
      <c r="F21" s="22">
        <v>3</v>
      </c>
      <c r="G21" s="22">
        <v>0</v>
      </c>
      <c r="H21" s="22">
        <v>0</v>
      </c>
      <c r="I21" s="22">
        <v>0</v>
      </c>
      <c r="J21" s="14"/>
      <c r="K21" s="14"/>
    </row>
    <row r="22" spans="2:11" x14ac:dyDescent="0.2">
      <c r="B22" s="8"/>
      <c r="C22" s="8" t="s">
        <v>72</v>
      </c>
      <c r="D22" s="17">
        <v>4518</v>
      </c>
      <c r="E22" s="17">
        <v>4511</v>
      </c>
      <c r="F22" s="17">
        <v>7</v>
      </c>
      <c r="G22" s="17">
        <v>0</v>
      </c>
      <c r="H22" s="17">
        <v>0</v>
      </c>
      <c r="I22" s="17">
        <v>0</v>
      </c>
      <c r="J22" s="14"/>
      <c r="K22" s="14"/>
    </row>
    <row r="23" spans="2:11" x14ac:dyDescent="0.2">
      <c r="B23" s="20" t="s">
        <v>3</v>
      </c>
      <c r="C23" s="20" t="s">
        <v>0</v>
      </c>
      <c r="D23" s="22">
        <v>60036</v>
      </c>
      <c r="E23" s="22">
        <v>12900</v>
      </c>
      <c r="F23" s="22">
        <v>47044</v>
      </c>
      <c r="G23" s="22">
        <v>25</v>
      </c>
      <c r="H23" s="22">
        <v>38</v>
      </c>
      <c r="I23" s="22">
        <v>29</v>
      </c>
      <c r="J23" s="14"/>
      <c r="K23" s="14"/>
    </row>
    <row r="24" spans="2:11" x14ac:dyDescent="0.2">
      <c r="B24" s="6"/>
      <c r="C24" s="6" t="s">
        <v>71</v>
      </c>
      <c r="D24" s="14">
        <v>30684</v>
      </c>
      <c r="E24" s="14">
        <v>6816</v>
      </c>
      <c r="F24" s="14">
        <v>23814</v>
      </c>
      <c r="G24" s="14">
        <v>12</v>
      </c>
      <c r="H24" s="14">
        <v>24</v>
      </c>
      <c r="I24" s="14">
        <v>18</v>
      </c>
      <c r="J24" s="14"/>
      <c r="K24" s="14"/>
    </row>
    <row r="25" spans="2:11" x14ac:dyDescent="0.2">
      <c r="B25" s="12"/>
      <c r="C25" s="12" t="s">
        <v>72</v>
      </c>
      <c r="D25" s="15">
        <v>29352</v>
      </c>
      <c r="E25" s="15">
        <v>6084</v>
      </c>
      <c r="F25" s="15">
        <v>23230</v>
      </c>
      <c r="G25" s="15">
        <v>13</v>
      </c>
      <c r="H25" s="15">
        <v>14</v>
      </c>
      <c r="I25" s="15">
        <v>11</v>
      </c>
      <c r="J25" s="14"/>
      <c r="K25" s="14"/>
    </row>
    <row r="26" spans="2:11" x14ac:dyDescent="0.2">
      <c r="B26" s="19" t="s">
        <v>40</v>
      </c>
      <c r="C26" s="19" t="s">
        <v>0</v>
      </c>
      <c r="D26" s="16">
        <v>4329</v>
      </c>
      <c r="E26" s="16">
        <v>3076</v>
      </c>
      <c r="F26" s="16">
        <v>1253</v>
      </c>
      <c r="G26" s="16">
        <v>0</v>
      </c>
      <c r="H26" s="16">
        <v>0</v>
      </c>
      <c r="I26" s="16">
        <v>0</v>
      </c>
      <c r="J26" s="14"/>
      <c r="K26" s="14"/>
    </row>
    <row r="27" spans="2:11" x14ac:dyDescent="0.2">
      <c r="B27" s="21"/>
      <c r="C27" s="21" t="s">
        <v>71</v>
      </c>
      <c r="D27" s="13">
        <v>2213</v>
      </c>
      <c r="E27" s="13">
        <v>1601</v>
      </c>
      <c r="F27" s="13">
        <v>612</v>
      </c>
      <c r="G27" s="13">
        <v>0</v>
      </c>
      <c r="H27" s="13">
        <v>0</v>
      </c>
      <c r="I27" s="13">
        <v>0</v>
      </c>
      <c r="J27" s="14"/>
      <c r="K27" s="14"/>
    </row>
    <row r="28" spans="2:11" x14ac:dyDescent="0.2">
      <c r="B28" s="8"/>
      <c r="C28" s="8" t="s">
        <v>72</v>
      </c>
      <c r="D28" s="17">
        <v>2116</v>
      </c>
      <c r="E28" s="17">
        <v>1475</v>
      </c>
      <c r="F28" s="17">
        <v>641</v>
      </c>
      <c r="G28" s="17">
        <v>0</v>
      </c>
      <c r="H28" s="17">
        <v>0</v>
      </c>
      <c r="I28" s="17">
        <v>0</v>
      </c>
      <c r="J28" s="14"/>
      <c r="K28" s="14"/>
    </row>
    <row r="29" spans="2:11" x14ac:dyDescent="0.2">
      <c r="B29" s="20" t="s">
        <v>41</v>
      </c>
      <c r="C29" s="20" t="s">
        <v>0</v>
      </c>
      <c r="D29" s="22">
        <v>5650</v>
      </c>
      <c r="E29" s="22">
        <v>0</v>
      </c>
      <c r="F29" s="22">
        <v>1846</v>
      </c>
      <c r="G29" s="22">
        <v>0</v>
      </c>
      <c r="H29" s="22">
        <v>3804</v>
      </c>
      <c r="I29" s="22">
        <v>0</v>
      </c>
      <c r="J29" s="14"/>
      <c r="K29" s="14"/>
    </row>
    <row r="30" spans="2:11" x14ac:dyDescent="0.2">
      <c r="B30" s="6"/>
      <c r="C30" s="6" t="s">
        <v>71</v>
      </c>
      <c r="D30" s="14">
        <v>2860</v>
      </c>
      <c r="E30" s="14">
        <v>0</v>
      </c>
      <c r="F30" s="14">
        <v>950</v>
      </c>
      <c r="G30" s="14">
        <v>0</v>
      </c>
      <c r="H30" s="14">
        <v>1910</v>
      </c>
      <c r="I30" s="14">
        <v>0</v>
      </c>
      <c r="J30" s="14"/>
      <c r="K30" s="14"/>
    </row>
    <row r="31" spans="2:11" x14ac:dyDescent="0.2">
      <c r="B31" s="12"/>
      <c r="C31" s="12" t="s">
        <v>72</v>
      </c>
      <c r="D31" s="15">
        <v>2790</v>
      </c>
      <c r="E31" s="15">
        <v>0</v>
      </c>
      <c r="F31" s="15">
        <v>896</v>
      </c>
      <c r="G31" s="15">
        <v>0</v>
      </c>
      <c r="H31" s="15">
        <v>1894</v>
      </c>
      <c r="I31" s="15">
        <v>0</v>
      </c>
      <c r="J31" s="14"/>
      <c r="K31" s="14"/>
    </row>
    <row r="32" spans="2:11" x14ac:dyDescent="0.2">
      <c r="B32" s="19" t="s">
        <v>42</v>
      </c>
      <c r="C32" s="19" t="s">
        <v>0</v>
      </c>
      <c r="D32" s="16">
        <v>15550</v>
      </c>
      <c r="E32" s="16">
        <v>1530</v>
      </c>
      <c r="F32" s="16">
        <v>13994</v>
      </c>
      <c r="G32" s="16">
        <v>13</v>
      </c>
      <c r="H32" s="16">
        <v>6</v>
      </c>
      <c r="I32" s="16">
        <v>7</v>
      </c>
      <c r="J32" s="14"/>
      <c r="K32" s="14"/>
    </row>
    <row r="33" spans="2:11" x14ac:dyDescent="0.2">
      <c r="B33" s="21"/>
      <c r="C33" s="21" t="s">
        <v>71</v>
      </c>
      <c r="D33" s="13">
        <v>7838</v>
      </c>
      <c r="E33" s="13">
        <v>736</v>
      </c>
      <c r="F33" s="13">
        <v>7083</v>
      </c>
      <c r="G33" s="13">
        <v>11</v>
      </c>
      <c r="H33" s="13">
        <v>3</v>
      </c>
      <c r="I33" s="13">
        <v>5</v>
      </c>
      <c r="J33" s="14"/>
      <c r="K33" s="14"/>
    </row>
    <row r="34" spans="2:11" x14ac:dyDescent="0.2">
      <c r="B34" s="8"/>
      <c r="C34" s="8" t="s">
        <v>72</v>
      </c>
      <c r="D34" s="17">
        <v>7712</v>
      </c>
      <c r="E34" s="17">
        <v>794</v>
      </c>
      <c r="F34" s="17">
        <v>6911</v>
      </c>
      <c r="G34" s="17">
        <v>2</v>
      </c>
      <c r="H34" s="17">
        <v>3</v>
      </c>
      <c r="I34" s="17">
        <v>2</v>
      </c>
      <c r="J34" s="14"/>
      <c r="K34" s="14"/>
    </row>
    <row r="35" spans="2:11" x14ac:dyDescent="0.2">
      <c r="B35" s="20" t="s">
        <v>43</v>
      </c>
      <c r="C35" s="20" t="s">
        <v>0</v>
      </c>
      <c r="D35" s="22">
        <v>9225</v>
      </c>
      <c r="E35" s="22">
        <v>2298</v>
      </c>
      <c r="F35" s="22">
        <v>6725</v>
      </c>
      <c r="G35" s="22">
        <v>16</v>
      </c>
      <c r="H35" s="22">
        <v>157</v>
      </c>
      <c r="I35" s="22">
        <v>29</v>
      </c>
      <c r="J35" s="14"/>
      <c r="K35" s="14"/>
    </row>
    <row r="36" spans="2:11" x14ac:dyDescent="0.2">
      <c r="B36" s="6"/>
      <c r="C36" s="6" t="s">
        <v>71</v>
      </c>
      <c r="D36" s="14">
        <v>4736</v>
      </c>
      <c r="E36" s="14">
        <v>1123</v>
      </c>
      <c r="F36" s="14">
        <v>3512</v>
      </c>
      <c r="G36" s="14">
        <v>8</v>
      </c>
      <c r="H36" s="14">
        <v>78</v>
      </c>
      <c r="I36" s="14">
        <v>15</v>
      </c>
      <c r="J36" s="14"/>
      <c r="K36" s="14"/>
    </row>
    <row r="37" spans="2:11" x14ac:dyDescent="0.2">
      <c r="B37" s="12"/>
      <c r="C37" s="12" t="s">
        <v>72</v>
      </c>
      <c r="D37" s="15">
        <v>4489</v>
      </c>
      <c r="E37" s="15">
        <v>1175</v>
      </c>
      <c r="F37" s="15">
        <v>3213</v>
      </c>
      <c r="G37" s="15">
        <v>8</v>
      </c>
      <c r="H37" s="15">
        <v>79</v>
      </c>
      <c r="I37" s="15">
        <v>14</v>
      </c>
      <c r="J37" s="14"/>
      <c r="K37" s="14"/>
    </row>
    <row r="38" spans="2:11" x14ac:dyDescent="0.2">
      <c r="B38" s="19" t="s">
        <v>44</v>
      </c>
      <c r="C38" s="19" t="s">
        <v>0</v>
      </c>
      <c r="D38" s="16">
        <v>35174</v>
      </c>
      <c r="E38" s="16">
        <v>1595</v>
      </c>
      <c r="F38" s="16">
        <v>32447</v>
      </c>
      <c r="G38" s="16">
        <v>1072</v>
      </c>
      <c r="H38" s="16">
        <v>60</v>
      </c>
      <c r="I38" s="16">
        <v>0</v>
      </c>
      <c r="J38" s="14"/>
      <c r="K38" s="14"/>
    </row>
    <row r="39" spans="2:11" x14ac:dyDescent="0.2">
      <c r="B39" s="21"/>
      <c r="C39" s="21" t="s">
        <v>71</v>
      </c>
      <c r="D39" s="13">
        <v>18116</v>
      </c>
      <c r="E39" s="13">
        <v>856</v>
      </c>
      <c r="F39" s="13">
        <v>16717</v>
      </c>
      <c r="G39" s="13">
        <v>506</v>
      </c>
      <c r="H39" s="13">
        <v>37</v>
      </c>
      <c r="I39" s="13">
        <v>0</v>
      </c>
      <c r="J39" s="14"/>
      <c r="K39" s="14"/>
    </row>
    <row r="40" spans="2:11" x14ac:dyDescent="0.2">
      <c r="B40" s="8"/>
      <c r="C40" s="8" t="s">
        <v>72</v>
      </c>
      <c r="D40" s="17">
        <v>17058</v>
      </c>
      <c r="E40" s="17">
        <v>739</v>
      </c>
      <c r="F40" s="17">
        <v>15730</v>
      </c>
      <c r="G40" s="17">
        <v>566</v>
      </c>
      <c r="H40" s="17">
        <v>23</v>
      </c>
      <c r="I40" s="17">
        <v>0</v>
      </c>
      <c r="J40" s="14"/>
      <c r="K40" s="14"/>
    </row>
    <row r="41" spans="2:11" x14ac:dyDescent="0.2">
      <c r="B41" s="20" t="s">
        <v>45</v>
      </c>
      <c r="C41" s="20" t="s">
        <v>0</v>
      </c>
      <c r="D41" s="22">
        <v>1483</v>
      </c>
      <c r="E41" s="22">
        <v>846</v>
      </c>
      <c r="F41" s="22">
        <v>633</v>
      </c>
      <c r="G41" s="22">
        <v>0</v>
      </c>
      <c r="H41" s="22">
        <v>4</v>
      </c>
      <c r="I41" s="22">
        <v>0</v>
      </c>
      <c r="J41" s="14"/>
      <c r="K41" s="14"/>
    </row>
    <row r="42" spans="2:11" x14ac:dyDescent="0.2">
      <c r="B42" s="6"/>
      <c r="C42" s="6" t="s">
        <v>71</v>
      </c>
      <c r="D42" s="14">
        <v>783</v>
      </c>
      <c r="E42" s="14">
        <v>473</v>
      </c>
      <c r="F42" s="14">
        <v>309</v>
      </c>
      <c r="G42" s="14">
        <v>0</v>
      </c>
      <c r="H42" s="14">
        <v>1</v>
      </c>
      <c r="I42" s="14">
        <v>0</v>
      </c>
      <c r="J42" s="14"/>
      <c r="K42" s="14"/>
    </row>
    <row r="43" spans="2:11" x14ac:dyDescent="0.2">
      <c r="B43" s="12"/>
      <c r="C43" s="12" t="s">
        <v>72</v>
      </c>
      <c r="D43" s="15">
        <v>700</v>
      </c>
      <c r="E43" s="15">
        <v>373</v>
      </c>
      <c r="F43" s="15">
        <v>324</v>
      </c>
      <c r="G43" s="15">
        <v>0</v>
      </c>
      <c r="H43" s="15">
        <v>3</v>
      </c>
      <c r="I43" s="15">
        <v>0</v>
      </c>
      <c r="J43" s="14"/>
      <c r="K43" s="14"/>
    </row>
    <row r="44" spans="2:11" x14ac:dyDescent="0.2">
      <c r="B44" s="19" t="s">
        <v>46</v>
      </c>
      <c r="C44" s="19" t="s">
        <v>0</v>
      </c>
      <c r="D44" s="16">
        <v>10560</v>
      </c>
      <c r="E44" s="16">
        <v>8763</v>
      </c>
      <c r="F44" s="16">
        <v>1792</v>
      </c>
      <c r="G44" s="16">
        <v>1</v>
      </c>
      <c r="H44" s="16">
        <v>3</v>
      </c>
      <c r="I44" s="16">
        <v>1</v>
      </c>
      <c r="J44" s="14"/>
      <c r="K44" s="14"/>
    </row>
    <row r="45" spans="2:11" x14ac:dyDescent="0.2">
      <c r="B45" s="21"/>
      <c r="C45" s="21" t="s">
        <v>71</v>
      </c>
      <c r="D45" s="13">
        <v>5366</v>
      </c>
      <c r="E45" s="13">
        <v>4437</v>
      </c>
      <c r="F45" s="13">
        <v>928</v>
      </c>
      <c r="G45" s="13">
        <v>0</v>
      </c>
      <c r="H45" s="13">
        <v>1</v>
      </c>
      <c r="I45" s="13">
        <v>0</v>
      </c>
      <c r="J45" s="14"/>
      <c r="K45" s="14"/>
    </row>
    <row r="46" spans="2:11" x14ac:dyDescent="0.2">
      <c r="B46" s="8"/>
      <c r="C46" s="8" t="s">
        <v>72</v>
      </c>
      <c r="D46" s="17">
        <v>5194</v>
      </c>
      <c r="E46" s="17">
        <v>4326</v>
      </c>
      <c r="F46" s="17">
        <v>864</v>
      </c>
      <c r="G46" s="17">
        <v>1</v>
      </c>
      <c r="H46" s="17">
        <v>2</v>
      </c>
      <c r="I46" s="17">
        <v>1</v>
      </c>
      <c r="J46" s="14"/>
      <c r="K46" s="14"/>
    </row>
    <row r="47" spans="2:11" x14ac:dyDescent="0.2">
      <c r="B47" s="20" t="s">
        <v>47</v>
      </c>
      <c r="C47" s="20" t="s">
        <v>0</v>
      </c>
      <c r="D47" s="22">
        <v>1750</v>
      </c>
      <c r="E47" s="22">
        <v>1542</v>
      </c>
      <c r="F47" s="22">
        <v>207</v>
      </c>
      <c r="G47" s="22">
        <v>0</v>
      </c>
      <c r="H47" s="22">
        <v>1</v>
      </c>
      <c r="I47" s="22">
        <v>0</v>
      </c>
      <c r="J47" s="14"/>
      <c r="K47" s="14"/>
    </row>
    <row r="48" spans="2:11" x14ac:dyDescent="0.2">
      <c r="B48" s="6"/>
      <c r="C48" s="6" t="s">
        <v>71</v>
      </c>
      <c r="D48" s="14">
        <v>902</v>
      </c>
      <c r="E48" s="14">
        <v>799</v>
      </c>
      <c r="F48" s="14">
        <v>102</v>
      </c>
      <c r="G48" s="14">
        <v>0</v>
      </c>
      <c r="H48" s="14">
        <v>1</v>
      </c>
      <c r="I48" s="14">
        <v>0</v>
      </c>
      <c r="J48" s="14"/>
      <c r="K48" s="14"/>
    </row>
    <row r="49" spans="2:11" x14ac:dyDescent="0.2">
      <c r="B49" s="12"/>
      <c r="C49" s="12" t="s">
        <v>72</v>
      </c>
      <c r="D49" s="15">
        <v>848</v>
      </c>
      <c r="E49" s="15">
        <v>743</v>
      </c>
      <c r="F49" s="15">
        <v>105</v>
      </c>
      <c r="G49" s="15">
        <v>0</v>
      </c>
      <c r="H49" s="15">
        <v>0</v>
      </c>
      <c r="I49" s="15">
        <v>0</v>
      </c>
      <c r="J49" s="14"/>
      <c r="K49" s="14"/>
    </row>
    <row r="50" spans="2:11" x14ac:dyDescent="0.2">
      <c r="B50" s="19" t="s">
        <v>48</v>
      </c>
      <c r="C50" s="19" t="s">
        <v>0</v>
      </c>
      <c r="D50" s="16">
        <v>2366</v>
      </c>
      <c r="E50" s="16">
        <v>2156</v>
      </c>
      <c r="F50" s="16">
        <v>208</v>
      </c>
      <c r="G50" s="16">
        <v>0</v>
      </c>
      <c r="H50" s="16">
        <v>2</v>
      </c>
      <c r="I50" s="16">
        <v>0</v>
      </c>
      <c r="J50" s="14"/>
      <c r="K50" s="14"/>
    </row>
    <row r="51" spans="2:11" x14ac:dyDescent="0.2">
      <c r="B51" s="21"/>
      <c r="C51" s="21" t="s">
        <v>71</v>
      </c>
      <c r="D51" s="13">
        <v>1234</v>
      </c>
      <c r="E51" s="13">
        <v>1127</v>
      </c>
      <c r="F51" s="13">
        <v>105</v>
      </c>
      <c r="G51" s="13">
        <v>0</v>
      </c>
      <c r="H51" s="13">
        <v>2</v>
      </c>
      <c r="I51" s="13">
        <v>0</v>
      </c>
      <c r="J51" s="14"/>
      <c r="K51" s="14"/>
    </row>
    <row r="52" spans="2:11" x14ac:dyDescent="0.2">
      <c r="B52" s="8"/>
      <c r="C52" s="8" t="s">
        <v>72</v>
      </c>
      <c r="D52" s="17">
        <v>1132</v>
      </c>
      <c r="E52" s="17">
        <v>1029</v>
      </c>
      <c r="F52" s="17">
        <v>103</v>
      </c>
      <c r="G52" s="17">
        <v>0</v>
      </c>
      <c r="H52" s="17">
        <v>0</v>
      </c>
      <c r="I52" s="17">
        <v>0</v>
      </c>
      <c r="J52" s="14"/>
      <c r="K52" s="14"/>
    </row>
    <row r="53" spans="2:11" x14ac:dyDescent="0.2">
      <c r="B53" s="20" t="s">
        <v>49</v>
      </c>
      <c r="C53" s="20" t="s">
        <v>0</v>
      </c>
      <c r="D53" s="22">
        <v>122708</v>
      </c>
      <c r="E53" s="22">
        <v>64938</v>
      </c>
      <c r="F53" s="22">
        <v>57666</v>
      </c>
      <c r="G53" s="22">
        <v>0</v>
      </c>
      <c r="H53" s="22">
        <v>93</v>
      </c>
      <c r="I53" s="22">
        <v>11</v>
      </c>
      <c r="J53" s="14"/>
      <c r="K53" s="14"/>
    </row>
    <row r="54" spans="2:11" x14ac:dyDescent="0.2">
      <c r="B54" s="6"/>
      <c r="C54" s="6" t="s">
        <v>71</v>
      </c>
      <c r="D54" s="14">
        <v>62482</v>
      </c>
      <c r="E54" s="14">
        <v>32965</v>
      </c>
      <c r="F54" s="14">
        <v>29455</v>
      </c>
      <c r="G54" s="14">
        <v>0</v>
      </c>
      <c r="H54" s="14">
        <v>56</v>
      </c>
      <c r="I54" s="14">
        <v>6</v>
      </c>
      <c r="J54" s="14"/>
      <c r="K54" s="14"/>
    </row>
    <row r="55" spans="2:11" x14ac:dyDescent="0.2">
      <c r="B55" s="12"/>
      <c r="C55" s="12" t="s">
        <v>72</v>
      </c>
      <c r="D55" s="15">
        <v>60226</v>
      </c>
      <c r="E55" s="15">
        <v>31973</v>
      </c>
      <c r="F55" s="15">
        <v>28211</v>
      </c>
      <c r="G55" s="15">
        <v>0</v>
      </c>
      <c r="H55" s="15">
        <v>37</v>
      </c>
      <c r="I55" s="15">
        <v>5</v>
      </c>
      <c r="J55" s="14"/>
      <c r="K55" s="14"/>
    </row>
    <row r="56" spans="2:11" x14ac:dyDescent="0.2">
      <c r="B56" s="19" t="s">
        <v>50</v>
      </c>
      <c r="C56" s="19" t="s">
        <v>0</v>
      </c>
      <c r="D56" s="16">
        <v>33275</v>
      </c>
      <c r="E56" s="16">
        <v>12289</v>
      </c>
      <c r="F56" s="16">
        <v>20985</v>
      </c>
      <c r="G56" s="16">
        <v>1</v>
      </c>
      <c r="H56" s="16">
        <v>0</v>
      </c>
      <c r="I56" s="16">
        <v>0</v>
      </c>
      <c r="J56" s="14"/>
      <c r="K56" s="14"/>
    </row>
    <row r="57" spans="2:11" x14ac:dyDescent="0.2">
      <c r="B57" s="21"/>
      <c r="C57" s="21" t="s">
        <v>71</v>
      </c>
      <c r="D57" s="13">
        <v>17068</v>
      </c>
      <c r="E57" s="13">
        <v>6439</v>
      </c>
      <c r="F57" s="13">
        <v>10628</v>
      </c>
      <c r="G57" s="13">
        <v>1</v>
      </c>
      <c r="H57" s="13">
        <v>0</v>
      </c>
      <c r="I57" s="13">
        <v>0</v>
      </c>
      <c r="J57" s="14"/>
      <c r="K57" s="14"/>
    </row>
    <row r="58" spans="2:11" x14ac:dyDescent="0.2">
      <c r="B58" s="8"/>
      <c r="C58" s="8" t="s">
        <v>72</v>
      </c>
      <c r="D58" s="17">
        <v>16207</v>
      </c>
      <c r="E58" s="17">
        <v>5850</v>
      </c>
      <c r="F58" s="17">
        <v>10357</v>
      </c>
      <c r="G58" s="17">
        <v>0</v>
      </c>
      <c r="H58" s="17">
        <v>0</v>
      </c>
      <c r="I58" s="17">
        <v>0</v>
      </c>
      <c r="J58" s="14"/>
      <c r="K58" s="14"/>
    </row>
    <row r="59" spans="2:11" x14ac:dyDescent="0.2">
      <c r="B59" s="20" t="s">
        <v>51</v>
      </c>
      <c r="C59" s="20" t="s">
        <v>0</v>
      </c>
      <c r="D59" s="22">
        <v>110543</v>
      </c>
      <c r="E59" s="22">
        <v>36364</v>
      </c>
      <c r="F59" s="22">
        <v>73111</v>
      </c>
      <c r="G59" s="22">
        <v>0</v>
      </c>
      <c r="H59" s="22">
        <v>949</v>
      </c>
      <c r="I59" s="22">
        <v>119</v>
      </c>
      <c r="J59" s="14"/>
      <c r="K59" s="14"/>
    </row>
    <row r="60" spans="2:11" x14ac:dyDescent="0.2">
      <c r="B60" s="6"/>
      <c r="C60" s="6" t="s">
        <v>71</v>
      </c>
      <c r="D60" s="14">
        <v>57361</v>
      </c>
      <c r="E60" s="14">
        <v>18838</v>
      </c>
      <c r="F60" s="14">
        <v>38449</v>
      </c>
      <c r="G60" s="14">
        <v>0</v>
      </c>
      <c r="H60" s="14">
        <v>5</v>
      </c>
      <c r="I60" s="14">
        <v>69</v>
      </c>
      <c r="J60" s="14"/>
      <c r="K60" s="14"/>
    </row>
    <row r="61" spans="2:11" x14ac:dyDescent="0.2">
      <c r="B61" s="12"/>
      <c r="C61" s="12" t="s">
        <v>72</v>
      </c>
      <c r="D61" s="15">
        <v>53182</v>
      </c>
      <c r="E61" s="15">
        <v>17526</v>
      </c>
      <c r="F61" s="15">
        <v>34662</v>
      </c>
      <c r="G61" s="15">
        <v>0</v>
      </c>
      <c r="H61" s="15">
        <v>944</v>
      </c>
      <c r="I61" s="15">
        <v>50</v>
      </c>
      <c r="J61" s="14"/>
      <c r="K61" s="14"/>
    </row>
    <row r="62" spans="2:11" x14ac:dyDescent="0.2">
      <c r="B62" s="19" t="s">
        <v>52</v>
      </c>
      <c r="C62" s="19" t="s">
        <v>0</v>
      </c>
      <c r="D62" s="16">
        <v>2070</v>
      </c>
      <c r="E62" s="16">
        <v>518</v>
      </c>
      <c r="F62" s="16">
        <v>1537</v>
      </c>
      <c r="G62" s="16">
        <v>7</v>
      </c>
      <c r="H62" s="16">
        <v>6</v>
      </c>
      <c r="I62" s="16">
        <v>2</v>
      </c>
      <c r="J62" s="14"/>
      <c r="K62" s="14"/>
    </row>
    <row r="63" spans="2:11" x14ac:dyDescent="0.2">
      <c r="B63" s="21"/>
      <c r="C63" s="21" t="s">
        <v>71</v>
      </c>
      <c r="D63" s="13">
        <v>1139</v>
      </c>
      <c r="E63" s="13">
        <v>295</v>
      </c>
      <c r="F63" s="13">
        <v>835</v>
      </c>
      <c r="G63" s="13">
        <v>4</v>
      </c>
      <c r="H63" s="13">
        <v>4</v>
      </c>
      <c r="I63" s="13">
        <v>1</v>
      </c>
      <c r="J63" s="14"/>
      <c r="K63" s="14"/>
    </row>
    <row r="64" spans="2:11" x14ac:dyDescent="0.2">
      <c r="B64" s="8"/>
      <c r="C64" s="8" t="s">
        <v>72</v>
      </c>
      <c r="D64" s="17">
        <v>931</v>
      </c>
      <c r="E64" s="17">
        <v>223</v>
      </c>
      <c r="F64" s="17">
        <v>702</v>
      </c>
      <c r="G64" s="17">
        <v>3</v>
      </c>
      <c r="H64" s="17">
        <v>2</v>
      </c>
      <c r="I64" s="17">
        <v>1</v>
      </c>
      <c r="J64" s="14"/>
      <c r="K64" s="14"/>
    </row>
    <row r="65" spans="2:11" x14ac:dyDescent="0.2">
      <c r="B65" s="20" t="s">
        <v>53</v>
      </c>
      <c r="C65" s="20" t="s">
        <v>0</v>
      </c>
      <c r="D65" s="22">
        <v>46565</v>
      </c>
      <c r="E65" s="22">
        <v>34743</v>
      </c>
      <c r="F65" s="22">
        <v>11784</v>
      </c>
      <c r="G65" s="22">
        <v>0</v>
      </c>
      <c r="H65" s="22">
        <v>37</v>
      </c>
      <c r="I65" s="22">
        <v>1</v>
      </c>
      <c r="J65" s="14"/>
      <c r="K65" s="14"/>
    </row>
    <row r="66" spans="2:11" x14ac:dyDescent="0.2">
      <c r="B66" s="6"/>
      <c r="C66" s="6" t="s">
        <v>71</v>
      </c>
      <c r="D66" s="14">
        <v>24331</v>
      </c>
      <c r="E66" s="14">
        <v>18119</v>
      </c>
      <c r="F66" s="14">
        <v>6192</v>
      </c>
      <c r="G66" s="14">
        <v>0</v>
      </c>
      <c r="H66" s="14">
        <v>20</v>
      </c>
      <c r="I66" s="14">
        <v>0</v>
      </c>
      <c r="J66" s="14"/>
      <c r="K66" s="14"/>
    </row>
    <row r="67" spans="2:11" x14ac:dyDescent="0.2">
      <c r="B67" s="12"/>
      <c r="C67" s="12" t="s">
        <v>72</v>
      </c>
      <c r="D67" s="15">
        <v>22234</v>
      </c>
      <c r="E67" s="15">
        <v>16624</v>
      </c>
      <c r="F67" s="15">
        <v>5592</v>
      </c>
      <c r="G67" s="15">
        <v>0</v>
      </c>
      <c r="H67" s="15">
        <v>17</v>
      </c>
      <c r="I67" s="15">
        <v>1</v>
      </c>
      <c r="J67" s="14"/>
      <c r="K67" s="14"/>
    </row>
    <row r="68" spans="2:11" x14ac:dyDescent="0.2">
      <c r="B68" s="19" t="s">
        <v>54</v>
      </c>
      <c r="C68" s="19" t="s">
        <v>0</v>
      </c>
      <c r="D68" s="16">
        <v>10953</v>
      </c>
      <c r="E68" s="16">
        <v>10903</v>
      </c>
      <c r="F68" s="16">
        <v>41</v>
      </c>
      <c r="G68" s="16">
        <v>0</v>
      </c>
      <c r="H68" s="16">
        <v>0</v>
      </c>
      <c r="I68" s="16">
        <v>9</v>
      </c>
      <c r="J68" s="14"/>
      <c r="K68" s="14"/>
    </row>
    <row r="69" spans="2:11" x14ac:dyDescent="0.2">
      <c r="B69" s="21"/>
      <c r="C69" s="21" t="s">
        <v>71</v>
      </c>
      <c r="D69" s="13">
        <v>5740</v>
      </c>
      <c r="E69" s="13">
        <v>5711</v>
      </c>
      <c r="F69" s="13">
        <v>23</v>
      </c>
      <c r="G69" s="13">
        <v>0</v>
      </c>
      <c r="H69" s="13">
        <v>0</v>
      </c>
      <c r="I69" s="13">
        <v>6</v>
      </c>
      <c r="J69" s="14"/>
      <c r="K69" s="14"/>
    </row>
    <row r="70" spans="2:11" x14ac:dyDescent="0.2">
      <c r="B70" s="8"/>
      <c r="C70" s="8" t="s">
        <v>72</v>
      </c>
      <c r="D70" s="17">
        <v>5213</v>
      </c>
      <c r="E70" s="17">
        <v>5192</v>
      </c>
      <c r="F70" s="17">
        <v>18</v>
      </c>
      <c r="G70" s="17">
        <v>0</v>
      </c>
      <c r="H70" s="17">
        <v>0</v>
      </c>
      <c r="I70" s="17">
        <v>3</v>
      </c>
      <c r="J70" s="14"/>
      <c r="K70" s="14"/>
    </row>
    <row r="71" spans="2:11" x14ac:dyDescent="0.2">
      <c r="B71" s="20" t="s">
        <v>55</v>
      </c>
      <c r="C71" s="20" t="s">
        <v>0</v>
      </c>
      <c r="D71" s="22">
        <v>2408</v>
      </c>
      <c r="E71" s="22">
        <v>1986</v>
      </c>
      <c r="F71" s="22">
        <v>422</v>
      </c>
      <c r="G71" s="22">
        <v>0</v>
      </c>
      <c r="H71" s="22">
        <v>0</v>
      </c>
      <c r="I71" s="22">
        <v>0</v>
      </c>
      <c r="J71" s="14"/>
      <c r="K71" s="14"/>
    </row>
    <row r="72" spans="2:11" x14ac:dyDescent="0.2">
      <c r="B72" s="6"/>
      <c r="C72" s="6" t="s">
        <v>71</v>
      </c>
      <c r="D72" s="14">
        <v>1242</v>
      </c>
      <c r="E72" s="14">
        <v>1019</v>
      </c>
      <c r="F72" s="14">
        <v>223</v>
      </c>
      <c r="G72" s="14">
        <v>0</v>
      </c>
      <c r="H72" s="14">
        <v>0</v>
      </c>
      <c r="I72" s="14">
        <v>0</v>
      </c>
      <c r="J72" s="14"/>
      <c r="K72" s="14"/>
    </row>
    <row r="73" spans="2:11" x14ac:dyDescent="0.2">
      <c r="B73" s="12"/>
      <c r="C73" s="12" t="s">
        <v>72</v>
      </c>
      <c r="D73" s="15">
        <v>1166</v>
      </c>
      <c r="E73" s="15">
        <v>967</v>
      </c>
      <c r="F73" s="15">
        <v>199</v>
      </c>
      <c r="G73" s="15">
        <v>0</v>
      </c>
      <c r="H73" s="15">
        <v>0</v>
      </c>
      <c r="I73" s="15">
        <v>0</v>
      </c>
      <c r="J73" s="14"/>
      <c r="K73" s="14"/>
    </row>
    <row r="74" spans="2:11" x14ac:dyDescent="0.2">
      <c r="B74" s="19" t="s">
        <v>56</v>
      </c>
      <c r="C74" s="19" t="s">
        <v>0</v>
      </c>
      <c r="D74" s="16">
        <v>2812</v>
      </c>
      <c r="E74" s="16">
        <v>2682</v>
      </c>
      <c r="F74" s="16">
        <v>127</v>
      </c>
      <c r="G74" s="16">
        <v>0</v>
      </c>
      <c r="H74" s="16">
        <v>1</v>
      </c>
      <c r="I74" s="16">
        <v>2</v>
      </c>
      <c r="J74" s="14"/>
      <c r="K74" s="14"/>
    </row>
    <row r="75" spans="2:11" x14ac:dyDescent="0.2">
      <c r="B75" s="21"/>
      <c r="C75" s="21" t="s">
        <v>71</v>
      </c>
      <c r="D75" s="13">
        <v>1391</v>
      </c>
      <c r="E75" s="13">
        <v>1329</v>
      </c>
      <c r="F75" s="13">
        <v>62</v>
      </c>
      <c r="G75" s="13">
        <v>0</v>
      </c>
      <c r="H75" s="13">
        <v>0</v>
      </c>
      <c r="I75" s="13">
        <v>0</v>
      </c>
      <c r="J75" s="14"/>
      <c r="K75" s="14"/>
    </row>
    <row r="76" spans="2:11" x14ac:dyDescent="0.2">
      <c r="B76" s="8"/>
      <c r="C76" s="8" t="s">
        <v>72</v>
      </c>
      <c r="D76" s="17">
        <v>1421</v>
      </c>
      <c r="E76" s="17">
        <v>1353</v>
      </c>
      <c r="F76" s="17">
        <v>65</v>
      </c>
      <c r="G76" s="17">
        <v>0</v>
      </c>
      <c r="H76" s="17">
        <v>1</v>
      </c>
      <c r="I76" s="17">
        <v>2</v>
      </c>
      <c r="J76" s="14"/>
      <c r="K76" s="14"/>
    </row>
    <row r="77" spans="2:11" x14ac:dyDescent="0.2">
      <c r="B77" s="20" t="s">
        <v>57</v>
      </c>
      <c r="C77" s="20" t="s">
        <v>0</v>
      </c>
      <c r="D77" s="22">
        <v>153148</v>
      </c>
      <c r="E77" s="22">
        <v>145666</v>
      </c>
      <c r="F77" s="22">
        <v>6905</v>
      </c>
      <c r="G77" s="22">
        <v>69</v>
      </c>
      <c r="H77" s="22">
        <v>0</v>
      </c>
      <c r="I77" s="22">
        <v>508</v>
      </c>
      <c r="J77" s="14"/>
      <c r="K77" s="14"/>
    </row>
    <row r="78" spans="2:11" x14ac:dyDescent="0.2">
      <c r="B78" s="6"/>
      <c r="C78" s="6" t="s">
        <v>71</v>
      </c>
      <c r="D78" s="14">
        <v>78435</v>
      </c>
      <c r="E78" s="14">
        <v>74683</v>
      </c>
      <c r="F78" s="14">
        <v>3434</v>
      </c>
      <c r="G78" s="14">
        <v>39</v>
      </c>
      <c r="H78" s="14">
        <v>0</v>
      </c>
      <c r="I78" s="14">
        <v>279</v>
      </c>
      <c r="J78" s="14"/>
      <c r="K78" s="14"/>
    </row>
    <row r="79" spans="2:11" x14ac:dyDescent="0.2">
      <c r="B79" s="12"/>
      <c r="C79" s="12" t="s">
        <v>72</v>
      </c>
      <c r="D79" s="15">
        <v>74713</v>
      </c>
      <c r="E79" s="15">
        <v>70983</v>
      </c>
      <c r="F79" s="15">
        <v>3471</v>
      </c>
      <c r="G79" s="15">
        <v>30</v>
      </c>
      <c r="H79" s="15">
        <v>0</v>
      </c>
      <c r="I79" s="15">
        <v>229</v>
      </c>
      <c r="J79" s="14"/>
      <c r="K79" s="14"/>
    </row>
    <row r="80" spans="2:11" x14ac:dyDescent="0.2">
      <c r="B80" s="19" t="s">
        <v>58</v>
      </c>
      <c r="C80" s="19" t="s">
        <v>0</v>
      </c>
      <c r="D80" s="16">
        <v>21228</v>
      </c>
      <c r="E80" s="16">
        <v>5556</v>
      </c>
      <c r="F80" s="16">
        <v>15672</v>
      </c>
      <c r="G80" s="16">
        <v>0</v>
      </c>
      <c r="H80" s="16">
        <v>0</v>
      </c>
      <c r="I80" s="16">
        <v>0</v>
      </c>
      <c r="J80" s="14"/>
      <c r="K80" s="14"/>
    </row>
    <row r="81" spans="2:11" x14ac:dyDescent="0.2">
      <c r="B81" s="21"/>
      <c r="C81" s="21" t="s">
        <v>71</v>
      </c>
      <c r="D81" s="13">
        <v>11260</v>
      </c>
      <c r="E81" s="13">
        <v>3259</v>
      </c>
      <c r="F81" s="13">
        <v>8001</v>
      </c>
      <c r="G81" s="13">
        <v>0</v>
      </c>
      <c r="H81" s="13">
        <v>0</v>
      </c>
      <c r="I81" s="13">
        <v>0</v>
      </c>
      <c r="J81" s="14"/>
      <c r="K81" s="14"/>
    </row>
    <row r="82" spans="2:11" x14ac:dyDescent="0.2">
      <c r="B82" s="8"/>
      <c r="C82" s="8" t="s">
        <v>72</v>
      </c>
      <c r="D82" s="17">
        <v>9968</v>
      </c>
      <c r="E82" s="17">
        <v>2297</v>
      </c>
      <c r="F82" s="17">
        <v>7671</v>
      </c>
      <c r="G82" s="17">
        <v>0</v>
      </c>
      <c r="H82" s="17">
        <v>0</v>
      </c>
      <c r="I82" s="17">
        <v>0</v>
      </c>
      <c r="J82" s="14"/>
      <c r="K82" s="14"/>
    </row>
    <row r="83" spans="2:11" x14ac:dyDescent="0.2">
      <c r="B83" s="20" t="s">
        <v>59</v>
      </c>
      <c r="C83" s="20" t="s">
        <v>0</v>
      </c>
      <c r="D83" s="22">
        <v>8541</v>
      </c>
      <c r="E83" s="22">
        <v>7179</v>
      </c>
      <c r="F83" s="22">
        <v>1343</v>
      </c>
      <c r="G83" s="22">
        <v>1</v>
      </c>
      <c r="H83" s="22">
        <v>15</v>
      </c>
      <c r="I83" s="22">
        <v>3</v>
      </c>
      <c r="J83" s="14"/>
      <c r="K83" s="14"/>
    </row>
    <row r="84" spans="2:11" x14ac:dyDescent="0.2">
      <c r="B84" s="6"/>
      <c r="C84" s="6" t="s">
        <v>71</v>
      </c>
      <c r="D84" s="14">
        <v>4399</v>
      </c>
      <c r="E84" s="14">
        <v>3743</v>
      </c>
      <c r="F84" s="14">
        <v>646</v>
      </c>
      <c r="G84" s="14">
        <v>1</v>
      </c>
      <c r="H84" s="14">
        <v>7</v>
      </c>
      <c r="I84" s="14">
        <v>2</v>
      </c>
      <c r="J84" s="14"/>
      <c r="K84" s="14"/>
    </row>
    <row r="85" spans="2:11" x14ac:dyDescent="0.2">
      <c r="B85" s="12"/>
      <c r="C85" s="12" t="s">
        <v>72</v>
      </c>
      <c r="D85" s="15">
        <v>4142</v>
      </c>
      <c r="E85" s="15">
        <v>3436</v>
      </c>
      <c r="F85" s="15">
        <v>697</v>
      </c>
      <c r="G85" s="15">
        <v>0</v>
      </c>
      <c r="H85" s="15">
        <v>8</v>
      </c>
      <c r="I85" s="15">
        <v>1</v>
      </c>
      <c r="J85" s="14"/>
      <c r="K85" s="14"/>
    </row>
    <row r="86" spans="2:11" x14ac:dyDescent="0.2">
      <c r="B86" s="19" t="s">
        <v>60</v>
      </c>
      <c r="C86" s="19" t="s">
        <v>0</v>
      </c>
      <c r="D86" s="16">
        <v>102371</v>
      </c>
      <c r="E86" s="16">
        <v>36101</v>
      </c>
      <c r="F86" s="16">
        <v>66230</v>
      </c>
      <c r="G86" s="16">
        <v>0</v>
      </c>
      <c r="H86" s="16">
        <v>36</v>
      </c>
      <c r="I86" s="16">
        <v>4</v>
      </c>
      <c r="J86" s="14"/>
      <c r="K86" s="14"/>
    </row>
    <row r="87" spans="2:11" x14ac:dyDescent="0.2">
      <c r="B87" s="21"/>
      <c r="C87" s="21" t="s">
        <v>71</v>
      </c>
      <c r="D87" s="13">
        <v>51314</v>
      </c>
      <c r="E87" s="13">
        <v>18195</v>
      </c>
      <c r="F87" s="13">
        <v>33100</v>
      </c>
      <c r="G87" s="13">
        <v>0</v>
      </c>
      <c r="H87" s="13">
        <v>15</v>
      </c>
      <c r="I87" s="13">
        <v>4</v>
      </c>
      <c r="J87" s="14"/>
      <c r="K87" s="14"/>
    </row>
    <row r="88" spans="2:11" x14ac:dyDescent="0.2">
      <c r="B88" s="8"/>
      <c r="C88" s="8" t="s">
        <v>72</v>
      </c>
      <c r="D88" s="17">
        <v>51057</v>
      </c>
      <c r="E88" s="17">
        <v>17906</v>
      </c>
      <c r="F88" s="17">
        <v>33130</v>
      </c>
      <c r="G88" s="17">
        <v>0</v>
      </c>
      <c r="H88" s="17">
        <v>21</v>
      </c>
      <c r="I88" s="17">
        <v>0</v>
      </c>
      <c r="J88" s="14"/>
      <c r="K88" s="14"/>
    </row>
    <row r="89" spans="2:11" x14ac:dyDescent="0.2">
      <c r="B89" s="20" t="s">
        <v>61</v>
      </c>
      <c r="C89" s="20" t="s">
        <v>0</v>
      </c>
      <c r="D89" s="22">
        <v>1273</v>
      </c>
      <c r="E89" s="22">
        <v>1171</v>
      </c>
      <c r="F89" s="22">
        <v>100</v>
      </c>
      <c r="G89" s="22">
        <v>0</v>
      </c>
      <c r="H89" s="22">
        <v>0</v>
      </c>
      <c r="I89" s="22">
        <v>2</v>
      </c>
      <c r="J89" s="14"/>
      <c r="K89" s="14"/>
    </row>
    <row r="90" spans="2:11" x14ac:dyDescent="0.2">
      <c r="B90" s="6"/>
      <c r="C90" s="6" t="s">
        <v>71</v>
      </c>
      <c r="D90" s="14">
        <v>687</v>
      </c>
      <c r="E90" s="14">
        <v>628</v>
      </c>
      <c r="F90" s="14">
        <v>58</v>
      </c>
      <c r="G90" s="14">
        <v>0</v>
      </c>
      <c r="H90" s="14">
        <v>0</v>
      </c>
      <c r="I90" s="14">
        <v>1</v>
      </c>
      <c r="J90" s="14"/>
      <c r="K90" s="14"/>
    </row>
    <row r="91" spans="2:11" x14ac:dyDescent="0.2">
      <c r="B91" s="12"/>
      <c r="C91" s="12" t="s">
        <v>72</v>
      </c>
      <c r="D91" s="15">
        <v>586</v>
      </c>
      <c r="E91" s="15">
        <v>543</v>
      </c>
      <c r="F91" s="15">
        <v>42</v>
      </c>
      <c r="G91" s="15">
        <v>0</v>
      </c>
      <c r="H91" s="15">
        <v>0</v>
      </c>
      <c r="I91" s="15">
        <v>1</v>
      </c>
      <c r="J91" s="14"/>
      <c r="K91" s="14"/>
    </row>
    <row r="92" spans="2:11" x14ac:dyDescent="0.2">
      <c r="B92" s="19" t="s">
        <v>62</v>
      </c>
      <c r="C92" s="19" t="s">
        <v>0</v>
      </c>
      <c r="D92" s="16">
        <v>13026</v>
      </c>
      <c r="E92" s="16">
        <v>11600</v>
      </c>
      <c r="F92" s="16">
        <v>1410</v>
      </c>
      <c r="G92" s="16">
        <v>0</v>
      </c>
      <c r="H92" s="16">
        <v>9</v>
      </c>
      <c r="I92" s="16">
        <v>7</v>
      </c>
      <c r="J92" s="14"/>
      <c r="K92" s="14"/>
    </row>
    <row r="93" spans="2:11" x14ac:dyDescent="0.2">
      <c r="B93" s="21"/>
      <c r="C93" s="21" t="s">
        <v>71</v>
      </c>
      <c r="D93" s="13">
        <v>6471</v>
      </c>
      <c r="E93" s="13">
        <v>5769</v>
      </c>
      <c r="F93" s="13">
        <v>694</v>
      </c>
      <c r="G93" s="13">
        <v>0</v>
      </c>
      <c r="H93" s="13">
        <v>4</v>
      </c>
      <c r="I93" s="13">
        <v>4</v>
      </c>
      <c r="J93" s="14"/>
      <c r="K93" s="14"/>
    </row>
    <row r="94" spans="2:11" x14ac:dyDescent="0.2">
      <c r="B94" s="8"/>
      <c r="C94" s="8" t="s">
        <v>72</v>
      </c>
      <c r="D94" s="17">
        <v>6555</v>
      </c>
      <c r="E94" s="17">
        <v>5831</v>
      </c>
      <c r="F94" s="17">
        <v>716</v>
      </c>
      <c r="G94" s="17">
        <v>0</v>
      </c>
      <c r="H94" s="17">
        <v>5</v>
      </c>
      <c r="I94" s="17">
        <v>3</v>
      </c>
      <c r="J94" s="14"/>
      <c r="K94" s="14"/>
    </row>
    <row r="95" spans="2:11" x14ac:dyDescent="0.2">
      <c r="B95" s="20" t="s">
        <v>63</v>
      </c>
      <c r="C95" s="20" t="s">
        <v>0</v>
      </c>
      <c r="D95" s="22">
        <v>1022</v>
      </c>
      <c r="E95" s="22">
        <v>540</v>
      </c>
      <c r="F95" s="22">
        <v>482</v>
      </c>
      <c r="G95" s="22">
        <v>0</v>
      </c>
      <c r="H95" s="22">
        <v>0</v>
      </c>
      <c r="I95" s="22">
        <v>0</v>
      </c>
      <c r="J95" s="14"/>
      <c r="K95" s="14"/>
    </row>
    <row r="96" spans="2:11" x14ac:dyDescent="0.2">
      <c r="B96" s="6"/>
      <c r="C96" s="6" t="s">
        <v>71</v>
      </c>
      <c r="D96" s="14">
        <v>539</v>
      </c>
      <c r="E96" s="14">
        <v>273</v>
      </c>
      <c r="F96" s="14">
        <v>266</v>
      </c>
      <c r="G96" s="14">
        <v>0</v>
      </c>
      <c r="H96" s="14">
        <v>0</v>
      </c>
      <c r="I96" s="14">
        <v>0</v>
      </c>
      <c r="J96" s="14"/>
      <c r="K96" s="14"/>
    </row>
    <row r="97" spans="2:11" x14ac:dyDescent="0.2">
      <c r="B97" s="12"/>
      <c r="C97" s="12" t="s">
        <v>72</v>
      </c>
      <c r="D97" s="15">
        <v>483</v>
      </c>
      <c r="E97" s="15">
        <v>267</v>
      </c>
      <c r="F97" s="15">
        <v>216</v>
      </c>
      <c r="G97" s="15">
        <v>0</v>
      </c>
      <c r="H97" s="15">
        <v>0</v>
      </c>
      <c r="I97" s="15">
        <v>0</v>
      </c>
      <c r="J97" s="14"/>
      <c r="K97" s="14"/>
    </row>
    <row r="98" spans="2:11" x14ac:dyDescent="0.2">
      <c r="B98" s="19" t="s">
        <v>64</v>
      </c>
      <c r="C98" s="19" t="s">
        <v>0</v>
      </c>
      <c r="D98" s="16">
        <v>11809</v>
      </c>
      <c r="E98" s="16">
        <v>8501</v>
      </c>
      <c r="F98" s="16">
        <v>3274</v>
      </c>
      <c r="G98" s="16">
        <v>0</v>
      </c>
      <c r="H98" s="16">
        <v>2</v>
      </c>
      <c r="I98" s="16">
        <v>32</v>
      </c>
      <c r="J98" s="14"/>
      <c r="K98" s="14"/>
    </row>
    <row r="99" spans="2:11" x14ac:dyDescent="0.2">
      <c r="B99" s="21"/>
      <c r="C99" s="21" t="s">
        <v>71</v>
      </c>
      <c r="D99" s="13">
        <v>6180</v>
      </c>
      <c r="E99" s="13">
        <v>4536</v>
      </c>
      <c r="F99" s="13">
        <v>1624</v>
      </c>
      <c r="G99" s="13">
        <v>0</v>
      </c>
      <c r="H99" s="13">
        <v>0</v>
      </c>
      <c r="I99" s="13">
        <v>20</v>
      </c>
      <c r="J99" s="14"/>
      <c r="K99" s="14"/>
    </row>
    <row r="100" spans="2:11" x14ac:dyDescent="0.2">
      <c r="B100" s="8"/>
      <c r="C100" s="8" t="s">
        <v>72</v>
      </c>
      <c r="D100" s="17">
        <v>5629</v>
      </c>
      <c r="E100" s="17">
        <v>3965</v>
      </c>
      <c r="F100" s="17">
        <v>1650</v>
      </c>
      <c r="G100" s="17">
        <v>0</v>
      </c>
      <c r="H100" s="17">
        <v>2</v>
      </c>
      <c r="I100" s="17">
        <v>12</v>
      </c>
      <c r="J100" s="14"/>
      <c r="K100" s="14"/>
    </row>
    <row r="101" spans="2:11" x14ac:dyDescent="0.2">
      <c r="B101" s="20" t="s">
        <v>65</v>
      </c>
      <c r="C101" s="20" t="s">
        <v>0</v>
      </c>
      <c r="D101" s="22">
        <v>671</v>
      </c>
      <c r="E101" s="22">
        <v>174</v>
      </c>
      <c r="F101" s="22">
        <v>450</v>
      </c>
      <c r="G101" s="22">
        <v>0</v>
      </c>
      <c r="H101" s="22">
        <v>36</v>
      </c>
      <c r="I101" s="22">
        <v>11</v>
      </c>
      <c r="J101" s="14"/>
      <c r="K101" s="14"/>
    </row>
    <row r="102" spans="2:11" x14ac:dyDescent="0.2">
      <c r="B102" s="6"/>
      <c r="C102" s="6" t="s">
        <v>71</v>
      </c>
      <c r="D102" s="14">
        <v>364</v>
      </c>
      <c r="E102" s="14">
        <v>92</v>
      </c>
      <c r="F102" s="14">
        <v>241</v>
      </c>
      <c r="G102" s="14">
        <v>0</v>
      </c>
      <c r="H102" s="14">
        <v>25</v>
      </c>
      <c r="I102" s="14">
        <v>6</v>
      </c>
      <c r="J102" s="14"/>
      <c r="K102" s="14"/>
    </row>
    <row r="103" spans="2:11" x14ac:dyDescent="0.2">
      <c r="B103" s="12"/>
      <c r="C103" s="12" t="s">
        <v>72</v>
      </c>
      <c r="D103" s="15">
        <v>307</v>
      </c>
      <c r="E103" s="15">
        <v>82</v>
      </c>
      <c r="F103" s="15">
        <v>209</v>
      </c>
      <c r="G103" s="15">
        <v>0</v>
      </c>
      <c r="H103" s="15">
        <v>11</v>
      </c>
      <c r="I103" s="15">
        <v>5</v>
      </c>
      <c r="J103" s="14"/>
      <c r="K103" s="14"/>
    </row>
    <row r="104" spans="2:11" x14ac:dyDescent="0.2">
      <c r="B104" s="19" t="s">
        <v>66</v>
      </c>
      <c r="C104" s="19" t="s">
        <v>0</v>
      </c>
      <c r="D104" s="16">
        <v>37635</v>
      </c>
      <c r="E104" s="16">
        <v>18168</v>
      </c>
      <c r="F104" s="16">
        <v>19444</v>
      </c>
      <c r="G104" s="16">
        <v>2</v>
      </c>
      <c r="H104" s="16">
        <v>20</v>
      </c>
      <c r="I104" s="16">
        <v>1</v>
      </c>
      <c r="J104" s="14"/>
      <c r="K104" s="14"/>
    </row>
    <row r="105" spans="2:11" x14ac:dyDescent="0.2">
      <c r="B105" s="21"/>
      <c r="C105" s="21" t="s">
        <v>71</v>
      </c>
      <c r="D105" s="13">
        <v>19396</v>
      </c>
      <c r="E105" s="13">
        <v>9434</v>
      </c>
      <c r="F105" s="13">
        <v>9951</v>
      </c>
      <c r="G105" s="13">
        <v>1</v>
      </c>
      <c r="H105" s="13">
        <v>9</v>
      </c>
      <c r="I105" s="13">
        <v>1</v>
      </c>
      <c r="J105" s="14"/>
      <c r="K105" s="14"/>
    </row>
    <row r="106" spans="2:11" x14ac:dyDescent="0.2">
      <c r="B106" s="8"/>
      <c r="C106" s="8" t="s">
        <v>72</v>
      </c>
      <c r="D106" s="17">
        <v>18239</v>
      </c>
      <c r="E106" s="17">
        <v>8734</v>
      </c>
      <c r="F106" s="17">
        <v>9493</v>
      </c>
      <c r="G106" s="17">
        <v>1</v>
      </c>
      <c r="H106" s="17">
        <v>11</v>
      </c>
      <c r="I106" s="17">
        <v>0</v>
      </c>
      <c r="J106" s="14"/>
      <c r="K106" s="14"/>
    </row>
    <row r="107" spans="2:11" x14ac:dyDescent="0.2">
      <c r="B107" s="20" t="s">
        <v>67</v>
      </c>
      <c r="C107" s="20" t="s">
        <v>0</v>
      </c>
      <c r="D107" s="22">
        <v>8965</v>
      </c>
      <c r="E107" s="22">
        <v>8878</v>
      </c>
      <c r="F107" s="22">
        <v>81</v>
      </c>
      <c r="G107" s="22">
        <v>0</v>
      </c>
      <c r="H107" s="22">
        <v>3</v>
      </c>
      <c r="I107" s="22">
        <v>3</v>
      </c>
      <c r="J107" s="14"/>
      <c r="K107" s="14"/>
    </row>
    <row r="108" spans="2:11" x14ac:dyDescent="0.2">
      <c r="B108" s="6"/>
      <c r="C108" s="6" t="s">
        <v>71</v>
      </c>
      <c r="D108" s="14">
        <v>4564</v>
      </c>
      <c r="E108" s="14">
        <v>4518</v>
      </c>
      <c r="F108" s="14">
        <v>42</v>
      </c>
      <c r="G108" s="14">
        <v>0</v>
      </c>
      <c r="H108" s="14">
        <v>3</v>
      </c>
      <c r="I108" s="14">
        <v>1</v>
      </c>
      <c r="J108" s="14"/>
      <c r="K108" s="14"/>
    </row>
    <row r="109" spans="2:11" x14ac:dyDescent="0.2">
      <c r="B109" s="12"/>
      <c r="C109" s="12" t="s">
        <v>72</v>
      </c>
      <c r="D109" s="15">
        <v>4401</v>
      </c>
      <c r="E109" s="15">
        <v>4360</v>
      </c>
      <c r="F109" s="15">
        <v>39</v>
      </c>
      <c r="G109" s="15">
        <v>0</v>
      </c>
      <c r="H109" s="15">
        <v>0</v>
      </c>
      <c r="I109" s="15">
        <v>2</v>
      </c>
      <c r="J109" s="14"/>
      <c r="K109" s="14"/>
    </row>
    <row r="110" spans="2:11" x14ac:dyDescent="0.2">
      <c r="B110" s="19" t="s">
        <v>68</v>
      </c>
      <c r="C110" s="19" t="s">
        <v>0</v>
      </c>
      <c r="D110" s="16">
        <v>117999</v>
      </c>
      <c r="E110" s="16">
        <v>6799</v>
      </c>
      <c r="F110" s="16">
        <v>111085</v>
      </c>
      <c r="G110" s="16">
        <v>7</v>
      </c>
      <c r="H110" s="16">
        <v>63</v>
      </c>
      <c r="I110" s="16">
        <v>45</v>
      </c>
      <c r="J110" s="14"/>
      <c r="K110" s="14"/>
    </row>
    <row r="111" spans="2:11" x14ac:dyDescent="0.2">
      <c r="B111" s="21"/>
      <c r="C111" s="21" t="s">
        <v>71</v>
      </c>
      <c r="D111" s="13">
        <v>57876</v>
      </c>
      <c r="E111" s="13">
        <v>3501</v>
      </c>
      <c r="F111" s="13">
        <v>54316</v>
      </c>
      <c r="G111" s="13">
        <v>2</v>
      </c>
      <c r="H111" s="13">
        <v>36</v>
      </c>
      <c r="I111" s="13">
        <v>21</v>
      </c>
      <c r="J111" s="14"/>
      <c r="K111" s="14"/>
    </row>
    <row r="112" spans="2:11" x14ac:dyDescent="0.2">
      <c r="B112" s="8"/>
      <c r="C112" s="8" t="s">
        <v>72</v>
      </c>
      <c r="D112" s="17">
        <v>60123</v>
      </c>
      <c r="E112" s="17">
        <v>3298</v>
      </c>
      <c r="F112" s="17">
        <v>56769</v>
      </c>
      <c r="G112" s="17">
        <v>5</v>
      </c>
      <c r="H112" s="17">
        <v>27</v>
      </c>
      <c r="I112" s="17">
        <v>24</v>
      </c>
      <c r="J112" s="14"/>
      <c r="K112" s="14"/>
    </row>
    <row r="113" spans="2:11" x14ac:dyDescent="0.2">
      <c r="B113" s="20" t="s">
        <v>69</v>
      </c>
      <c r="C113" s="20" t="s">
        <v>0</v>
      </c>
      <c r="D113" s="22">
        <v>9705</v>
      </c>
      <c r="E113" s="22">
        <v>9681</v>
      </c>
      <c r="F113" s="22">
        <v>24</v>
      </c>
      <c r="G113" s="22">
        <v>0</v>
      </c>
      <c r="H113" s="22">
        <v>0</v>
      </c>
      <c r="I113" s="22">
        <v>0</v>
      </c>
      <c r="J113" s="14"/>
      <c r="K113" s="14"/>
    </row>
    <row r="114" spans="2:11" x14ac:dyDescent="0.2">
      <c r="B114" s="6"/>
      <c r="C114" s="6" t="s">
        <v>71</v>
      </c>
      <c r="D114" s="14">
        <v>5048</v>
      </c>
      <c r="E114" s="14">
        <v>5030</v>
      </c>
      <c r="F114" s="14">
        <v>18</v>
      </c>
      <c r="G114" s="14">
        <v>0</v>
      </c>
      <c r="H114" s="14">
        <v>0</v>
      </c>
      <c r="I114" s="14">
        <v>0</v>
      </c>
      <c r="J114" s="14"/>
      <c r="K114" s="14"/>
    </row>
    <row r="115" spans="2:11" x14ac:dyDescent="0.2">
      <c r="B115" s="12"/>
      <c r="C115" s="12" t="s">
        <v>72</v>
      </c>
      <c r="D115" s="15">
        <v>4657</v>
      </c>
      <c r="E115" s="15">
        <v>4651</v>
      </c>
      <c r="F115" s="15">
        <v>6</v>
      </c>
      <c r="G115" s="15">
        <v>0</v>
      </c>
      <c r="H115" s="15">
        <v>0</v>
      </c>
      <c r="I115" s="15">
        <v>0</v>
      </c>
      <c r="J115" s="14"/>
      <c r="K115" s="14"/>
    </row>
    <row r="116" spans="2:11" x14ac:dyDescent="0.2">
      <c r="B116" s="19" t="s">
        <v>70</v>
      </c>
      <c r="C116" s="19" t="s">
        <v>0</v>
      </c>
      <c r="D116" s="16">
        <v>14435</v>
      </c>
      <c r="E116" s="16">
        <v>14357</v>
      </c>
      <c r="F116" s="16">
        <v>76</v>
      </c>
      <c r="G116" s="16">
        <v>0</v>
      </c>
      <c r="H116" s="16">
        <v>0</v>
      </c>
      <c r="I116" s="16">
        <v>2</v>
      </c>
      <c r="J116" s="14"/>
      <c r="K116" s="14"/>
    </row>
    <row r="117" spans="2:11" x14ac:dyDescent="0.2">
      <c r="B117" s="21"/>
      <c r="C117" s="21" t="s">
        <v>71</v>
      </c>
      <c r="D117" s="13">
        <v>7587</v>
      </c>
      <c r="E117" s="13">
        <v>7547</v>
      </c>
      <c r="F117" s="13">
        <v>38</v>
      </c>
      <c r="G117" s="13">
        <v>0</v>
      </c>
      <c r="H117" s="13">
        <v>0</v>
      </c>
      <c r="I117" s="13">
        <v>2</v>
      </c>
      <c r="J117" s="14"/>
      <c r="K117" s="14"/>
    </row>
    <row r="118" spans="2:11" x14ac:dyDescent="0.2">
      <c r="B118" s="8"/>
      <c r="C118" s="8" t="s">
        <v>72</v>
      </c>
      <c r="D118" s="17">
        <v>6848</v>
      </c>
      <c r="E118" s="17">
        <v>6810</v>
      </c>
      <c r="F118" s="17">
        <v>38</v>
      </c>
      <c r="G118" s="17">
        <v>0</v>
      </c>
      <c r="H118" s="17">
        <v>0</v>
      </c>
      <c r="I118" s="17">
        <v>0</v>
      </c>
      <c r="J118" s="14"/>
      <c r="K118" s="14"/>
    </row>
    <row r="119" spans="2:11" ht="6" customHeight="1" x14ac:dyDescent="0.2">
      <c r="K119" s="14"/>
    </row>
    <row r="120" spans="2:11" x14ac:dyDescent="0.2">
      <c r="B120" s="40" t="s">
        <v>83</v>
      </c>
    </row>
    <row r="121" spans="2:11" x14ac:dyDescent="0.2">
      <c r="B121" s="41" t="s">
        <v>84</v>
      </c>
    </row>
  </sheetData>
  <mergeCells count="3">
    <mergeCell ref="D15:I15"/>
    <mergeCell ref="B15:B16"/>
    <mergeCell ref="C15:C16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4:H124"/>
  <sheetViews>
    <sheetView zoomScale="90" zoomScaleNormal="90" workbookViewId="0"/>
  </sheetViews>
  <sheetFormatPr baseColWidth="10" defaultColWidth="11.42578125" defaultRowHeight="14.25" x14ac:dyDescent="0.2"/>
  <cols>
    <col min="1" max="1" width="1.140625" style="7" customWidth="1"/>
    <col min="2" max="2" width="52.5703125" style="7" bestFit="1" customWidth="1"/>
    <col min="3" max="3" width="10.28515625" style="7" customWidth="1"/>
    <col min="4" max="4" width="11" style="7" bestFit="1" customWidth="1"/>
    <col min="5" max="5" width="33" style="7" bestFit="1" customWidth="1"/>
    <col min="6" max="6" width="19.28515625" style="7" bestFit="1" customWidth="1"/>
    <col min="7" max="16384" width="11.42578125" style="7"/>
  </cols>
  <sheetData>
    <row r="14" spans="2:7" x14ac:dyDescent="0.2">
      <c r="B14" s="8"/>
      <c r="C14" s="8"/>
      <c r="D14" s="8"/>
      <c r="E14" s="8"/>
      <c r="F14" s="8"/>
    </row>
    <row r="15" spans="2:7" x14ac:dyDescent="0.2">
      <c r="B15" s="58" t="s">
        <v>81</v>
      </c>
      <c r="C15" s="60" t="s">
        <v>1</v>
      </c>
      <c r="D15" s="57" t="s">
        <v>33</v>
      </c>
      <c r="E15" s="57"/>
      <c r="F15" s="57"/>
      <c r="G15" s="6"/>
    </row>
    <row r="16" spans="2:7" ht="42.75" x14ac:dyDescent="0.2">
      <c r="B16" s="59"/>
      <c r="C16" s="61"/>
      <c r="D16" s="28" t="s">
        <v>0</v>
      </c>
      <c r="E16" s="2" t="s">
        <v>25</v>
      </c>
      <c r="F16" s="3" t="s">
        <v>12</v>
      </c>
      <c r="G16" s="6"/>
    </row>
    <row r="17" spans="2:8" x14ac:dyDescent="0.2">
      <c r="B17" s="18" t="s">
        <v>23</v>
      </c>
      <c r="C17" s="18" t="s">
        <v>0</v>
      </c>
      <c r="D17" s="13">
        <v>517612</v>
      </c>
      <c r="E17" s="13">
        <v>8808</v>
      </c>
      <c r="F17" s="13">
        <v>508804</v>
      </c>
      <c r="G17" s="14"/>
      <c r="H17" s="14"/>
    </row>
    <row r="18" spans="2:8" x14ac:dyDescent="0.2">
      <c r="B18" s="6"/>
      <c r="C18" s="6" t="s">
        <v>71</v>
      </c>
      <c r="D18" s="16">
        <v>261884</v>
      </c>
      <c r="E18" s="16">
        <v>4931</v>
      </c>
      <c r="F18" s="16">
        <v>256953</v>
      </c>
      <c r="G18" s="14"/>
      <c r="H18" s="14"/>
    </row>
    <row r="19" spans="2:8" x14ac:dyDescent="0.2">
      <c r="B19" s="12"/>
      <c r="C19" s="12" t="s">
        <v>72</v>
      </c>
      <c r="D19" s="15">
        <v>255728</v>
      </c>
      <c r="E19" s="15">
        <v>3877</v>
      </c>
      <c r="F19" s="15">
        <v>251851</v>
      </c>
      <c r="G19" s="14"/>
      <c r="H19" s="14"/>
    </row>
    <row r="20" spans="2:8" x14ac:dyDescent="0.2">
      <c r="B20" s="19" t="s">
        <v>2</v>
      </c>
      <c r="C20" s="19" t="s">
        <v>0</v>
      </c>
      <c r="D20" s="14">
        <v>139</v>
      </c>
      <c r="E20" s="14">
        <v>5</v>
      </c>
      <c r="F20" s="14">
        <v>134</v>
      </c>
      <c r="G20" s="14"/>
      <c r="H20" s="14"/>
    </row>
    <row r="21" spans="2:8" x14ac:dyDescent="0.2">
      <c r="B21" s="21"/>
      <c r="C21" s="21" t="s">
        <v>71</v>
      </c>
      <c r="D21" s="13">
        <v>67</v>
      </c>
      <c r="E21" s="13">
        <v>2</v>
      </c>
      <c r="F21" s="13">
        <v>65</v>
      </c>
      <c r="G21" s="14"/>
      <c r="H21" s="14"/>
    </row>
    <row r="22" spans="2:8" x14ac:dyDescent="0.2">
      <c r="B22" s="8"/>
      <c r="C22" s="8" t="s">
        <v>72</v>
      </c>
      <c r="D22" s="17">
        <v>72</v>
      </c>
      <c r="E22" s="17">
        <v>3</v>
      </c>
      <c r="F22" s="17">
        <v>69</v>
      </c>
      <c r="G22" s="14"/>
      <c r="H22" s="14"/>
    </row>
    <row r="23" spans="2:8" x14ac:dyDescent="0.2">
      <c r="B23" s="20" t="s">
        <v>3</v>
      </c>
      <c r="C23" s="20" t="s">
        <v>0</v>
      </c>
      <c r="D23" s="13">
        <v>130502</v>
      </c>
      <c r="E23" s="13">
        <v>1428</v>
      </c>
      <c r="F23" s="13">
        <v>129074</v>
      </c>
      <c r="G23" s="14"/>
      <c r="H23" s="14"/>
    </row>
    <row r="24" spans="2:8" x14ac:dyDescent="0.2">
      <c r="B24" s="6"/>
      <c r="C24" s="6" t="s">
        <v>71</v>
      </c>
      <c r="D24" s="14">
        <v>65700</v>
      </c>
      <c r="E24" s="14">
        <v>787</v>
      </c>
      <c r="F24" s="14">
        <v>64913</v>
      </c>
      <c r="G24" s="14"/>
      <c r="H24" s="14"/>
    </row>
    <row r="25" spans="2:8" x14ac:dyDescent="0.2">
      <c r="B25" s="12"/>
      <c r="C25" s="12" t="s">
        <v>72</v>
      </c>
      <c r="D25" s="15">
        <v>64802</v>
      </c>
      <c r="E25" s="15">
        <v>641</v>
      </c>
      <c r="F25" s="15">
        <v>64161</v>
      </c>
      <c r="G25" s="14"/>
      <c r="H25" s="14"/>
    </row>
    <row r="26" spans="2:8" x14ac:dyDescent="0.2">
      <c r="B26" s="19" t="s">
        <v>40</v>
      </c>
      <c r="C26" s="19" t="s">
        <v>0</v>
      </c>
      <c r="D26" s="14">
        <v>11205</v>
      </c>
      <c r="E26" s="14">
        <v>295</v>
      </c>
      <c r="F26" s="14">
        <v>10910</v>
      </c>
      <c r="G26" s="14"/>
      <c r="H26" s="14"/>
    </row>
    <row r="27" spans="2:8" x14ac:dyDescent="0.2">
      <c r="B27" s="21"/>
      <c r="C27" s="21" t="s">
        <v>71</v>
      </c>
      <c r="D27" s="13">
        <v>5547</v>
      </c>
      <c r="E27" s="13">
        <v>205</v>
      </c>
      <c r="F27" s="13">
        <v>5342</v>
      </c>
      <c r="G27" s="14"/>
      <c r="H27" s="14"/>
    </row>
    <row r="28" spans="2:8" x14ac:dyDescent="0.2">
      <c r="B28" s="8"/>
      <c r="C28" s="8" t="s">
        <v>72</v>
      </c>
      <c r="D28" s="17">
        <v>5658</v>
      </c>
      <c r="E28" s="17">
        <v>90</v>
      </c>
      <c r="F28" s="17">
        <v>5568</v>
      </c>
      <c r="G28" s="14"/>
      <c r="H28" s="14"/>
    </row>
    <row r="29" spans="2:8" x14ac:dyDescent="0.2">
      <c r="B29" s="20" t="s">
        <v>41</v>
      </c>
      <c r="C29" s="20" t="s">
        <v>0</v>
      </c>
      <c r="D29" s="13">
        <v>5</v>
      </c>
      <c r="E29" s="13">
        <v>0</v>
      </c>
      <c r="F29" s="13">
        <v>5</v>
      </c>
      <c r="G29" s="14"/>
      <c r="H29" s="14"/>
    </row>
    <row r="30" spans="2:8" x14ac:dyDescent="0.2">
      <c r="B30" s="6"/>
      <c r="C30" s="6" t="s">
        <v>71</v>
      </c>
      <c r="D30" s="14">
        <v>0</v>
      </c>
      <c r="E30" s="14">
        <v>0</v>
      </c>
      <c r="F30" s="14">
        <v>0</v>
      </c>
      <c r="G30" s="14"/>
      <c r="H30" s="14"/>
    </row>
    <row r="31" spans="2:8" x14ac:dyDescent="0.2">
      <c r="B31" s="12"/>
      <c r="C31" s="12" t="s">
        <v>72</v>
      </c>
      <c r="D31" s="15">
        <v>5</v>
      </c>
      <c r="E31" s="15">
        <v>0</v>
      </c>
      <c r="F31" s="15">
        <v>5</v>
      </c>
      <c r="G31" s="14"/>
      <c r="H31" s="14"/>
    </row>
    <row r="32" spans="2:8" x14ac:dyDescent="0.2">
      <c r="B32" s="19" t="s">
        <v>42</v>
      </c>
      <c r="C32" s="19" t="s">
        <v>0</v>
      </c>
      <c r="D32" s="14">
        <v>6018</v>
      </c>
      <c r="E32" s="14">
        <v>86</v>
      </c>
      <c r="F32" s="14">
        <v>5932</v>
      </c>
      <c r="G32" s="14"/>
      <c r="H32" s="14"/>
    </row>
    <row r="33" spans="2:8" x14ac:dyDescent="0.2">
      <c r="B33" s="21"/>
      <c r="C33" s="21" t="s">
        <v>71</v>
      </c>
      <c r="D33" s="13">
        <v>3035</v>
      </c>
      <c r="E33" s="13">
        <v>58</v>
      </c>
      <c r="F33" s="13">
        <v>2977</v>
      </c>
      <c r="G33" s="14"/>
      <c r="H33" s="14"/>
    </row>
    <row r="34" spans="2:8" x14ac:dyDescent="0.2">
      <c r="B34" s="8"/>
      <c r="C34" s="8" t="s">
        <v>72</v>
      </c>
      <c r="D34" s="17">
        <v>2983</v>
      </c>
      <c r="E34" s="17">
        <v>28</v>
      </c>
      <c r="F34" s="17">
        <v>2955</v>
      </c>
      <c r="G34" s="14"/>
      <c r="H34" s="14"/>
    </row>
    <row r="35" spans="2:8" x14ac:dyDescent="0.2">
      <c r="B35" s="20" t="s">
        <v>43</v>
      </c>
      <c r="C35" s="20" t="s">
        <v>0</v>
      </c>
      <c r="D35" s="13">
        <v>14112</v>
      </c>
      <c r="E35" s="13">
        <v>344</v>
      </c>
      <c r="F35" s="13">
        <v>13768</v>
      </c>
      <c r="G35" s="14"/>
      <c r="H35" s="14"/>
    </row>
    <row r="36" spans="2:8" x14ac:dyDescent="0.2">
      <c r="B36" s="6"/>
      <c r="C36" s="6" t="s">
        <v>71</v>
      </c>
      <c r="D36" s="14">
        <v>7262</v>
      </c>
      <c r="E36" s="14">
        <v>183</v>
      </c>
      <c r="F36" s="14">
        <v>7079</v>
      </c>
      <c r="G36" s="14"/>
      <c r="H36" s="14"/>
    </row>
    <row r="37" spans="2:8" x14ac:dyDescent="0.2">
      <c r="B37" s="12"/>
      <c r="C37" s="12" t="s">
        <v>72</v>
      </c>
      <c r="D37" s="15">
        <v>6850</v>
      </c>
      <c r="E37" s="15">
        <v>161</v>
      </c>
      <c r="F37" s="15">
        <v>6689</v>
      </c>
      <c r="G37" s="14"/>
      <c r="H37" s="14"/>
    </row>
    <row r="38" spans="2:8" x14ac:dyDescent="0.2">
      <c r="B38" s="19" t="s">
        <v>44</v>
      </c>
      <c r="C38" s="19" t="s">
        <v>0</v>
      </c>
      <c r="D38" s="14">
        <v>13942</v>
      </c>
      <c r="E38" s="14">
        <v>497</v>
      </c>
      <c r="F38" s="14">
        <v>13445</v>
      </c>
      <c r="G38" s="14"/>
      <c r="H38" s="14"/>
    </row>
    <row r="39" spans="2:8" x14ac:dyDescent="0.2">
      <c r="B39" s="21"/>
      <c r="C39" s="21" t="s">
        <v>71</v>
      </c>
      <c r="D39" s="13">
        <v>7188</v>
      </c>
      <c r="E39" s="13">
        <v>264</v>
      </c>
      <c r="F39" s="13">
        <v>6924</v>
      </c>
      <c r="G39" s="14"/>
      <c r="H39" s="14"/>
    </row>
    <row r="40" spans="2:8" x14ac:dyDescent="0.2">
      <c r="B40" s="8"/>
      <c r="C40" s="8" t="s">
        <v>72</v>
      </c>
      <c r="D40" s="17">
        <v>6754</v>
      </c>
      <c r="E40" s="17">
        <v>233</v>
      </c>
      <c r="F40" s="17">
        <v>6521</v>
      </c>
      <c r="G40" s="14"/>
      <c r="H40" s="14"/>
    </row>
    <row r="41" spans="2:8" x14ac:dyDescent="0.2">
      <c r="B41" s="20" t="s">
        <v>45</v>
      </c>
      <c r="C41" s="20" t="s">
        <v>0</v>
      </c>
      <c r="D41" s="13">
        <v>2634</v>
      </c>
      <c r="E41" s="13">
        <v>45</v>
      </c>
      <c r="F41" s="13">
        <v>2589</v>
      </c>
      <c r="G41" s="14"/>
      <c r="H41" s="14"/>
    </row>
    <row r="42" spans="2:8" x14ac:dyDescent="0.2">
      <c r="B42" s="6"/>
      <c r="C42" s="6" t="s">
        <v>71</v>
      </c>
      <c r="D42" s="14">
        <v>1294</v>
      </c>
      <c r="E42" s="14">
        <v>29</v>
      </c>
      <c r="F42" s="14">
        <v>1265</v>
      </c>
      <c r="G42" s="14"/>
      <c r="H42" s="14"/>
    </row>
    <row r="43" spans="2:8" x14ac:dyDescent="0.2">
      <c r="B43" s="12"/>
      <c r="C43" s="12" t="s">
        <v>72</v>
      </c>
      <c r="D43" s="15">
        <v>1340</v>
      </c>
      <c r="E43" s="15">
        <v>16</v>
      </c>
      <c r="F43" s="15">
        <v>1324</v>
      </c>
      <c r="G43" s="14"/>
      <c r="H43" s="14"/>
    </row>
    <row r="44" spans="2:8" x14ac:dyDescent="0.2">
      <c r="B44" s="19" t="s">
        <v>46</v>
      </c>
      <c r="C44" s="19" t="s">
        <v>0</v>
      </c>
      <c r="D44" s="14">
        <v>10803</v>
      </c>
      <c r="E44" s="14">
        <v>164</v>
      </c>
      <c r="F44" s="14">
        <v>10639</v>
      </c>
      <c r="G44" s="14"/>
      <c r="H44" s="14"/>
    </row>
    <row r="45" spans="2:8" x14ac:dyDescent="0.2">
      <c r="B45" s="21"/>
      <c r="C45" s="21" t="s">
        <v>71</v>
      </c>
      <c r="D45" s="13">
        <v>5512</v>
      </c>
      <c r="E45" s="13">
        <v>83</v>
      </c>
      <c r="F45" s="13">
        <v>5429</v>
      </c>
      <c r="G45" s="14"/>
      <c r="H45" s="14"/>
    </row>
    <row r="46" spans="2:8" x14ac:dyDescent="0.2">
      <c r="B46" s="8"/>
      <c r="C46" s="8" t="s">
        <v>72</v>
      </c>
      <c r="D46" s="17">
        <v>5291</v>
      </c>
      <c r="E46" s="17">
        <v>81</v>
      </c>
      <c r="F46" s="17">
        <v>5210</v>
      </c>
      <c r="G46" s="14"/>
      <c r="H46" s="14"/>
    </row>
    <row r="47" spans="2:8" x14ac:dyDescent="0.2">
      <c r="B47" s="20" t="s">
        <v>47</v>
      </c>
      <c r="C47" s="20" t="s">
        <v>0</v>
      </c>
      <c r="D47" s="13">
        <v>15135</v>
      </c>
      <c r="E47" s="13">
        <v>88</v>
      </c>
      <c r="F47" s="13">
        <v>15047</v>
      </c>
      <c r="G47" s="14"/>
      <c r="H47" s="14"/>
    </row>
    <row r="48" spans="2:8" x14ac:dyDescent="0.2">
      <c r="B48" s="6"/>
      <c r="C48" s="6" t="s">
        <v>71</v>
      </c>
      <c r="D48" s="14">
        <v>7418</v>
      </c>
      <c r="E48" s="14">
        <v>39</v>
      </c>
      <c r="F48" s="14">
        <v>7379</v>
      </c>
      <c r="G48" s="14"/>
      <c r="H48" s="14"/>
    </row>
    <row r="49" spans="2:8" x14ac:dyDescent="0.2">
      <c r="B49" s="12"/>
      <c r="C49" s="12" t="s">
        <v>72</v>
      </c>
      <c r="D49" s="15">
        <v>7717</v>
      </c>
      <c r="E49" s="15">
        <v>49</v>
      </c>
      <c r="F49" s="15">
        <v>7668</v>
      </c>
      <c r="G49" s="14"/>
      <c r="H49" s="14"/>
    </row>
    <row r="50" spans="2:8" x14ac:dyDescent="0.2">
      <c r="B50" s="19" t="s">
        <v>48</v>
      </c>
      <c r="C50" s="19" t="s">
        <v>0</v>
      </c>
      <c r="D50" s="14">
        <v>5671</v>
      </c>
      <c r="E50" s="14">
        <v>175</v>
      </c>
      <c r="F50" s="14">
        <v>5496</v>
      </c>
      <c r="G50" s="14"/>
      <c r="H50" s="14"/>
    </row>
    <row r="51" spans="2:8" x14ac:dyDescent="0.2">
      <c r="B51" s="21"/>
      <c r="C51" s="21" t="s">
        <v>71</v>
      </c>
      <c r="D51" s="13">
        <v>2846</v>
      </c>
      <c r="E51" s="13">
        <v>100</v>
      </c>
      <c r="F51" s="13">
        <v>2746</v>
      </c>
      <c r="G51" s="14"/>
      <c r="H51" s="14"/>
    </row>
    <row r="52" spans="2:8" x14ac:dyDescent="0.2">
      <c r="B52" s="8"/>
      <c r="C52" s="8" t="s">
        <v>72</v>
      </c>
      <c r="D52" s="17">
        <v>2825</v>
      </c>
      <c r="E52" s="17">
        <v>75</v>
      </c>
      <c r="F52" s="17">
        <v>2750</v>
      </c>
      <c r="G52" s="14"/>
      <c r="H52" s="14"/>
    </row>
    <row r="53" spans="2:8" x14ac:dyDescent="0.2">
      <c r="B53" s="20" t="s">
        <v>49</v>
      </c>
      <c r="C53" s="20" t="s">
        <v>0</v>
      </c>
      <c r="D53" s="13">
        <v>10495</v>
      </c>
      <c r="E53" s="13">
        <v>511</v>
      </c>
      <c r="F53" s="13">
        <v>9984</v>
      </c>
      <c r="G53" s="14"/>
      <c r="H53" s="14"/>
    </row>
    <row r="54" spans="2:8" x14ac:dyDescent="0.2">
      <c r="B54" s="6"/>
      <c r="C54" s="6" t="s">
        <v>71</v>
      </c>
      <c r="D54" s="14">
        <v>5362</v>
      </c>
      <c r="E54" s="14">
        <v>345</v>
      </c>
      <c r="F54" s="14">
        <v>5017</v>
      </c>
      <c r="G54" s="14"/>
      <c r="H54" s="14"/>
    </row>
    <row r="55" spans="2:8" x14ac:dyDescent="0.2">
      <c r="B55" s="12"/>
      <c r="C55" s="12" t="s">
        <v>72</v>
      </c>
      <c r="D55" s="15">
        <v>5133</v>
      </c>
      <c r="E55" s="15">
        <v>166</v>
      </c>
      <c r="F55" s="15">
        <v>4967</v>
      </c>
      <c r="G55" s="14"/>
      <c r="H55" s="14"/>
    </row>
    <row r="56" spans="2:8" x14ac:dyDescent="0.2">
      <c r="B56" s="19" t="s">
        <v>50</v>
      </c>
      <c r="C56" s="19" t="s">
        <v>0</v>
      </c>
      <c r="D56" s="14">
        <v>11103</v>
      </c>
      <c r="E56" s="14">
        <v>124</v>
      </c>
      <c r="F56" s="14">
        <v>10979</v>
      </c>
      <c r="G56" s="14"/>
      <c r="H56" s="14"/>
    </row>
    <row r="57" spans="2:8" x14ac:dyDescent="0.2">
      <c r="B57" s="21"/>
      <c r="C57" s="21" t="s">
        <v>71</v>
      </c>
      <c r="D57" s="13">
        <v>5555</v>
      </c>
      <c r="E57" s="13">
        <v>69</v>
      </c>
      <c r="F57" s="13">
        <v>5486</v>
      </c>
      <c r="G57" s="14"/>
      <c r="H57" s="14"/>
    </row>
    <row r="58" spans="2:8" x14ac:dyDescent="0.2">
      <c r="B58" s="8"/>
      <c r="C58" s="8" t="s">
        <v>72</v>
      </c>
      <c r="D58" s="17">
        <v>5548</v>
      </c>
      <c r="E58" s="17">
        <v>55</v>
      </c>
      <c r="F58" s="17">
        <v>5493</v>
      </c>
      <c r="G58" s="14"/>
      <c r="H58" s="14"/>
    </row>
    <row r="59" spans="2:8" x14ac:dyDescent="0.2">
      <c r="B59" s="20" t="s">
        <v>51</v>
      </c>
      <c r="C59" s="20" t="s">
        <v>0</v>
      </c>
      <c r="D59" s="13">
        <v>34651</v>
      </c>
      <c r="E59" s="13">
        <v>86</v>
      </c>
      <c r="F59" s="13">
        <v>34565</v>
      </c>
      <c r="G59" s="14"/>
      <c r="H59" s="14"/>
    </row>
    <row r="60" spans="2:8" x14ac:dyDescent="0.2">
      <c r="B60" s="6"/>
      <c r="C60" s="6" t="s">
        <v>71</v>
      </c>
      <c r="D60" s="14">
        <v>18211</v>
      </c>
      <c r="E60" s="14">
        <v>47</v>
      </c>
      <c r="F60" s="14">
        <v>18164</v>
      </c>
      <c r="G60" s="14"/>
      <c r="H60" s="14"/>
    </row>
    <row r="61" spans="2:8" x14ac:dyDescent="0.2">
      <c r="B61" s="12"/>
      <c r="C61" s="12" t="s">
        <v>72</v>
      </c>
      <c r="D61" s="15">
        <v>16440</v>
      </c>
      <c r="E61" s="15">
        <v>39</v>
      </c>
      <c r="F61" s="15">
        <v>16401</v>
      </c>
      <c r="G61" s="14"/>
      <c r="H61" s="14"/>
    </row>
    <row r="62" spans="2:8" x14ac:dyDescent="0.2">
      <c r="B62" s="19" t="s">
        <v>52</v>
      </c>
      <c r="C62" s="19" t="s">
        <v>0</v>
      </c>
      <c r="D62" s="14">
        <v>12015</v>
      </c>
      <c r="E62" s="14">
        <v>454</v>
      </c>
      <c r="F62" s="14">
        <v>11561</v>
      </c>
      <c r="G62" s="14"/>
      <c r="H62" s="14"/>
    </row>
    <row r="63" spans="2:8" x14ac:dyDescent="0.2">
      <c r="B63" s="21"/>
      <c r="C63" s="21" t="s">
        <v>71</v>
      </c>
      <c r="D63" s="13">
        <v>6165</v>
      </c>
      <c r="E63" s="13">
        <v>272</v>
      </c>
      <c r="F63" s="13">
        <v>5893</v>
      </c>
      <c r="G63" s="14"/>
      <c r="H63" s="14"/>
    </row>
    <row r="64" spans="2:8" x14ac:dyDescent="0.2">
      <c r="B64" s="8"/>
      <c r="C64" s="8" t="s">
        <v>72</v>
      </c>
      <c r="D64" s="17">
        <v>5850</v>
      </c>
      <c r="E64" s="17">
        <v>182</v>
      </c>
      <c r="F64" s="17">
        <v>5668</v>
      </c>
      <c r="G64" s="14"/>
      <c r="H64" s="14"/>
    </row>
    <row r="65" spans="2:8" x14ac:dyDescent="0.2">
      <c r="B65" s="20" t="s">
        <v>53</v>
      </c>
      <c r="C65" s="20" t="s">
        <v>0</v>
      </c>
      <c r="D65" s="13">
        <v>19836</v>
      </c>
      <c r="E65" s="13">
        <v>355</v>
      </c>
      <c r="F65" s="13">
        <v>19481</v>
      </c>
      <c r="G65" s="14"/>
      <c r="H65" s="14"/>
    </row>
    <row r="66" spans="2:8" x14ac:dyDescent="0.2">
      <c r="B66" s="6"/>
      <c r="C66" s="6" t="s">
        <v>71</v>
      </c>
      <c r="D66" s="14">
        <v>10316</v>
      </c>
      <c r="E66" s="14">
        <v>208</v>
      </c>
      <c r="F66" s="14">
        <v>10108</v>
      </c>
      <c r="G66" s="14"/>
      <c r="H66" s="14"/>
    </row>
    <row r="67" spans="2:8" x14ac:dyDescent="0.2">
      <c r="B67" s="12"/>
      <c r="C67" s="12" t="s">
        <v>72</v>
      </c>
      <c r="D67" s="15">
        <v>9520</v>
      </c>
      <c r="E67" s="15">
        <v>147</v>
      </c>
      <c r="F67" s="15">
        <v>9373</v>
      </c>
      <c r="G67" s="14"/>
      <c r="H67" s="14"/>
    </row>
    <row r="68" spans="2:8" x14ac:dyDescent="0.2">
      <c r="B68" s="19" t="s">
        <v>54</v>
      </c>
      <c r="C68" s="19" t="s">
        <v>0</v>
      </c>
      <c r="D68" s="14">
        <v>1050</v>
      </c>
      <c r="E68" s="14">
        <v>0</v>
      </c>
      <c r="F68" s="14">
        <v>1050</v>
      </c>
      <c r="G68" s="14"/>
      <c r="H68" s="14"/>
    </row>
    <row r="69" spans="2:8" x14ac:dyDescent="0.2">
      <c r="B69" s="21"/>
      <c r="C69" s="21" t="s">
        <v>71</v>
      </c>
      <c r="D69" s="13">
        <v>573</v>
      </c>
      <c r="E69" s="13">
        <v>0</v>
      </c>
      <c r="F69" s="13">
        <v>573</v>
      </c>
      <c r="G69" s="14"/>
      <c r="H69" s="14"/>
    </row>
    <row r="70" spans="2:8" x14ac:dyDescent="0.2">
      <c r="B70" s="8"/>
      <c r="C70" s="8" t="s">
        <v>72</v>
      </c>
      <c r="D70" s="17">
        <v>477</v>
      </c>
      <c r="E70" s="17">
        <v>0</v>
      </c>
      <c r="F70" s="17">
        <v>477</v>
      </c>
      <c r="G70" s="14"/>
      <c r="H70" s="14"/>
    </row>
    <row r="71" spans="2:8" x14ac:dyDescent="0.2">
      <c r="B71" s="20" t="s">
        <v>55</v>
      </c>
      <c r="C71" s="20" t="s">
        <v>0</v>
      </c>
      <c r="D71" s="13">
        <v>4632</v>
      </c>
      <c r="E71" s="13">
        <v>51</v>
      </c>
      <c r="F71" s="13">
        <v>4581</v>
      </c>
      <c r="G71" s="14"/>
      <c r="H71" s="14"/>
    </row>
    <row r="72" spans="2:8" x14ac:dyDescent="0.2">
      <c r="B72" s="6"/>
      <c r="C72" s="6" t="s">
        <v>71</v>
      </c>
      <c r="D72" s="14">
        <v>2300</v>
      </c>
      <c r="E72" s="14">
        <v>29</v>
      </c>
      <c r="F72" s="14">
        <v>2271</v>
      </c>
      <c r="G72" s="14"/>
      <c r="H72" s="14"/>
    </row>
    <row r="73" spans="2:8" x14ac:dyDescent="0.2">
      <c r="B73" s="12"/>
      <c r="C73" s="12" t="s">
        <v>72</v>
      </c>
      <c r="D73" s="15">
        <v>2332</v>
      </c>
      <c r="E73" s="15">
        <v>22</v>
      </c>
      <c r="F73" s="15">
        <v>2310</v>
      </c>
      <c r="G73" s="14"/>
      <c r="H73" s="14"/>
    </row>
    <row r="74" spans="2:8" x14ac:dyDescent="0.2">
      <c r="B74" s="19" t="s">
        <v>56</v>
      </c>
      <c r="C74" s="19" t="s">
        <v>0</v>
      </c>
      <c r="D74" s="14">
        <v>17139</v>
      </c>
      <c r="E74" s="14">
        <v>324</v>
      </c>
      <c r="F74" s="14">
        <v>16815</v>
      </c>
      <c r="G74" s="14"/>
      <c r="H74" s="14"/>
    </row>
    <row r="75" spans="2:8" x14ac:dyDescent="0.2">
      <c r="B75" s="21"/>
      <c r="C75" s="21" t="s">
        <v>71</v>
      </c>
      <c r="D75" s="13">
        <v>8550</v>
      </c>
      <c r="E75" s="13">
        <v>188</v>
      </c>
      <c r="F75" s="13">
        <v>8362</v>
      </c>
      <c r="G75" s="14"/>
      <c r="H75" s="14"/>
    </row>
    <row r="76" spans="2:8" x14ac:dyDescent="0.2">
      <c r="B76" s="8"/>
      <c r="C76" s="8" t="s">
        <v>72</v>
      </c>
      <c r="D76" s="17">
        <v>8589</v>
      </c>
      <c r="E76" s="17">
        <v>136</v>
      </c>
      <c r="F76" s="17">
        <v>8453</v>
      </c>
      <c r="G76" s="14"/>
      <c r="H76" s="14"/>
    </row>
    <row r="77" spans="2:8" x14ac:dyDescent="0.2">
      <c r="B77" s="20" t="s">
        <v>57</v>
      </c>
      <c r="C77" s="20" t="s">
        <v>0</v>
      </c>
      <c r="D77" s="13">
        <v>4192</v>
      </c>
      <c r="E77" s="13">
        <v>213</v>
      </c>
      <c r="F77" s="13">
        <v>3979</v>
      </c>
      <c r="G77" s="14"/>
      <c r="H77" s="14"/>
    </row>
    <row r="78" spans="2:8" x14ac:dyDescent="0.2">
      <c r="B78" s="6"/>
      <c r="C78" s="6" t="s">
        <v>71</v>
      </c>
      <c r="D78" s="14">
        <v>2176</v>
      </c>
      <c r="E78" s="14">
        <v>118</v>
      </c>
      <c r="F78" s="14">
        <v>2058</v>
      </c>
      <c r="G78" s="14"/>
      <c r="H78" s="14"/>
    </row>
    <row r="79" spans="2:8" x14ac:dyDescent="0.2">
      <c r="B79" s="12"/>
      <c r="C79" s="12" t="s">
        <v>72</v>
      </c>
      <c r="D79" s="15">
        <v>2016</v>
      </c>
      <c r="E79" s="15">
        <v>95</v>
      </c>
      <c r="F79" s="15">
        <v>1921</v>
      </c>
      <c r="G79" s="14"/>
      <c r="H79" s="14"/>
    </row>
    <row r="80" spans="2:8" x14ac:dyDescent="0.2">
      <c r="B80" s="19" t="s">
        <v>58</v>
      </c>
      <c r="C80" s="19" t="s">
        <v>0</v>
      </c>
      <c r="D80" s="14">
        <v>12752</v>
      </c>
      <c r="E80" s="14">
        <v>51</v>
      </c>
      <c r="F80" s="14">
        <v>12701</v>
      </c>
      <c r="G80" s="14"/>
      <c r="H80" s="14"/>
    </row>
    <row r="81" spans="2:8" x14ac:dyDescent="0.2">
      <c r="B81" s="21"/>
      <c r="C81" s="21" t="s">
        <v>71</v>
      </c>
      <c r="D81" s="13">
        <v>6568</v>
      </c>
      <c r="E81" s="13">
        <v>37</v>
      </c>
      <c r="F81" s="13">
        <v>6531</v>
      </c>
      <c r="G81" s="14"/>
      <c r="H81" s="14"/>
    </row>
    <row r="82" spans="2:8" x14ac:dyDescent="0.2">
      <c r="B82" s="8"/>
      <c r="C82" s="8" t="s">
        <v>72</v>
      </c>
      <c r="D82" s="17">
        <v>6184</v>
      </c>
      <c r="E82" s="17">
        <v>14</v>
      </c>
      <c r="F82" s="17">
        <v>6170</v>
      </c>
      <c r="G82" s="14"/>
      <c r="H82" s="14"/>
    </row>
    <row r="83" spans="2:8" x14ac:dyDescent="0.2">
      <c r="B83" s="20" t="s">
        <v>59</v>
      </c>
      <c r="C83" s="20" t="s">
        <v>0</v>
      </c>
      <c r="D83" s="13">
        <v>22655</v>
      </c>
      <c r="E83" s="13">
        <v>359</v>
      </c>
      <c r="F83" s="13">
        <v>22296</v>
      </c>
      <c r="G83" s="14"/>
      <c r="H83" s="14"/>
    </row>
    <row r="84" spans="2:8" x14ac:dyDescent="0.2">
      <c r="B84" s="6"/>
      <c r="C84" s="6" t="s">
        <v>71</v>
      </c>
      <c r="D84" s="14">
        <v>11306</v>
      </c>
      <c r="E84" s="14">
        <v>191</v>
      </c>
      <c r="F84" s="14">
        <v>11115</v>
      </c>
      <c r="G84" s="14"/>
      <c r="H84" s="14"/>
    </row>
    <row r="85" spans="2:8" x14ac:dyDescent="0.2">
      <c r="B85" s="12"/>
      <c r="C85" s="12" t="s">
        <v>72</v>
      </c>
      <c r="D85" s="15">
        <v>11349</v>
      </c>
      <c r="E85" s="15">
        <v>168</v>
      </c>
      <c r="F85" s="15">
        <v>11181</v>
      </c>
      <c r="G85" s="14"/>
      <c r="H85" s="14"/>
    </row>
    <row r="86" spans="2:8" x14ac:dyDescent="0.2">
      <c r="B86" s="19" t="s">
        <v>60</v>
      </c>
      <c r="C86" s="19" t="s">
        <v>0</v>
      </c>
      <c r="D86" s="14">
        <v>27888</v>
      </c>
      <c r="E86" s="14">
        <v>768</v>
      </c>
      <c r="F86" s="14">
        <v>27120</v>
      </c>
      <c r="G86" s="14"/>
      <c r="H86" s="14"/>
    </row>
    <row r="87" spans="2:8" x14ac:dyDescent="0.2">
      <c r="B87" s="21"/>
      <c r="C87" s="21" t="s">
        <v>71</v>
      </c>
      <c r="D87" s="13">
        <v>13656</v>
      </c>
      <c r="E87" s="13">
        <v>389</v>
      </c>
      <c r="F87" s="13">
        <v>13267</v>
      </c>
      <c r="G87" s="14"/>
      <c r="H87" s="14"/>
    </row>
    <row r="88" spans="2:8" x14ac:dyDescent="0.2">
      <c r="B88" s="8"/>
      <c r="C88" s="8" t="s">
        <v>72</v>
      </c>
      <c r="D88" s="17">
        <v>14232</v>
      </c>
      <c r="E88" s="17">
        <v>379</v>
      </c>
      <c r="F88" s="17">
        <v>13853</v>
      </c>
      <c r="G88" s="14"/>
      <c r="H88" s="14"/>
    </row>
    <row r="89" spans="2:8" x14ac:dyDescent="0.2">
      <c r="B89" s="20" t="s">
        <v>61</v>
      </c>
      <c r="C89" s="20" t="s">
        <v>0</v>
      </c>
      <c r="D89" s="13">
        <v>17005</v>
      </c>
      <c r="E89" s="13">
        <v>483</v>
      </c>
      <c r="F89" s="13">
        <v>16522</v>
      </c>
      <c r="G89" s="14"/>
      <c r="H89" s="14"/>
    </row>
    <row r="90" spans="2:8" x14ac:dyDescent="0.2">
      <c r="B90" s="6"/>
      <c r="C90" s="6" t="s">
        <v>71</v>
      </c>
      <c r="D90" s="14">
        <v>8492</v>
      </c>
      <c r="E90" s="14">
        <v>226</v>
      </c>
      <c r="F90" s="14">
        <v>8266</v>
      </c>
      <c r="G90" s="14"/>
      <c r="H90" s="14"/>
    </row>
    <row r="91" spans="2:8" x14ac:dyDescent="0.2">
      <c r="B91" s="12"/>
      <c r="C91" s="12" t="s">
        <v>72</v>
      </c>
      <c r="D91" s="15">
        <v>8513</v>
      </c>
      <c r="E91" s="15">
        <v>257</v>
      </c>
      <c r="F91" s="15">
        <v>8256</v>
      </c>
      <c r="G91" s="14"/>
      <c r="H91" s="14"/>
    </row>
    <row r="92" spans="2:8" x14ac:dyDescent="0.2">
      <c r="B92" s="19" t="s">
        <v>62</v>
      </c>
      <c r="C92" s="19" t="s">
        <v>0</v>
      </c>
      <c r="D92" s="14">
        <v>18366</v>
      </c>
      <c r="E92" s="14">
        <v>143</v>
      </c>
      <c r="F92" s="14">
        <v>18223</v>
      </c>
      <c r="G92" s="14"/>
      <c r="H92" s="14"/>
    </row>
    <row r="93" spans="2:8" x14ac:dyDescent="0.2">
      <c r="B93" s="21"/>
      <c r="C93" s="21" t="s">
        <v>71</v>
      </c>
      <c r="D93" s="13">
        <v>9013</v>
      </c>
      <c r="E93" s="13">
        <v>85</v>
      </c>
      <c r="F93" s="13">
        <v>8928</v>
      </c>
      <c r="G93" s="14"/>
      <c r="H93" s="14"/>
    </row>
    <row r="94" spans="2:8" x14ac:dyDescent="0.2">
      <c r="B94" s="8"/>
      <c r="C94" s="8" t="s">
        <v>72</v>
      </c>
      <c r="D94" s="17">
        <v>9353</v>
      </c>
      <c r="E94" s="17">
        <v>58</v>
      </c>
      <c r="F94" s="17">
        <v>9295</v>
      </c>
      <c r="G94" s="14"/>
      <c r="H94" s="14"/>
    </row>
    <row r="95" spans="2:8" x14ac:dyDescent="0.2">
      <c r="B95" s="20" t="s">
        <v>63</v>
      </c>
      <c r="C95" s="20" t="s">
        <v>0</v>
      </c>
      <c r="D95" s="13">
        <v>4094</v>
      </c>
      <c r="E95" s="13">
        <v>57</v>
      </c>
      <c r="F95" s="13">
        <v>4037</v>
      </c>
      <c r="G95" s="14"/>
      <c r="H95" s="14"/>
    </row>
    <row r="96" spans="2:8" x14ac:dyDescent="0.2">
      <c r="B96" s="6"/>
      <c r="C96" s="6" t="s">
        <v>71</v>
      </c>
      <c r="D96" s="14">
        <v>2050</v>
      </c>
      <c r="E96" s="14">
        <v>34</v>
      </c>
      <c r="F96" s="14">
        <v>2016</v>
      </c>
      <c r="G96" s="14"/>
      <c r="H96" s="14"/>
    </row>
    <row r="97" spans="2:8" x14ac:dyDescent="0.2">
      <c r="B97" s="12"/>
      <c r="C97" s="12" t="s">
        <v>72</v>
      </c>
      <c r="D97" s="15">
        <v>2044</v>
      </c>
      <c r="E97" s="15">
        <v>23</v>
      </c>
      <c r="F97" s="15">
        <v>2021</v>
      </c>
      <c r="G97" s="14"/>
      <c r="H97" s="14"/>
    </row>
    <row r="98" spans="2:8" x14ac:dyDescent="0.2">
      <c r="B98" s="19" t="s">
        <v>64</v>
      </c>
      <c r="C98" s="19" t="s">
        <v>0</v>
      </c>
      <c r="D98" s="14">
        <v>5724</v>
      </c>
      <c r="E98" s="14">
        <v>66</v>
      </c>
      <c r="F98" s="14">
        <v>5658</v>
      </c>
      <c r="G98" s="14"/>
      <c r="H98" s="14"/>
    </row>
    <row r="99" spans="2:8" x14ac:dyDescent="0.2">
      <c r="B99" s="21"/>
      <c r="C99" s="21" t="s">
        <v>71</v>
      </c>
      <c r="D99" s="13">
        <v>2873</v>
      </c>
      <c r="E99" s="13">
        <v>34</v>
      </c>
      <c r="F99" s="13">
        <v>2839</v>
      </c>
      <c r="G99" s="14"/>
      <c r="H99" s="14"/>
    </row>
    <row r="100" spans="2:8" x14ac:dyDescent="0.2">
      <c r="B100" s="8"/>
      <c r="C100" s="8" t="s">
        <v>72</v>
      </c>
      <c r="D100" s="17">
        <v>2851</v>
      </c>
      <c r="E100" s="17">
        <v>32</v>
      </c>
      <c r="F100" s="17">
        <v>2819</v>
      </c>
      <c r="G100" s="14"/>
      <c r="H100" s="14"/>
    </row>
    <row r="101" spans="2:8" x14ac:dyDescent="0.2">
      <c r="B101" s="20" t="s">
        <v>65</v>
      </c>
      <c r="C101" s="20" t="s">
        <v>0</v>
      </c>
      <c r="D101" s="13">
        <v>13476</v>
      </c>
      <c r="E101" s="13">
        <v>351</v>
      </c>
      <c r="F101" s="13">
        <v>13125</v>
      </c>
      <c r="G101" s="14"/>
      <c r="H101" s="14"/>
    </row>
    <row r="102" spans="2:8" x14ac:dyDescent="0.2">
      <c r="B102" s="6"/>
      <c r="C102" s="6" t="s">
        <v>71</v>
      </c>
      <c r="D102" s="14">
        <v>6787</v>
      </c>
      <c r="E102" s="14">
        <v>200</v>
      </c>
      <c r="F102" s="14">
        <v>6587</v>
      </c>
      <c r="G102" s="14"/>
      <c r="H102" s="14"/>
    </row>
    <row r="103" spans="2:8" x14ac:dyDescent="0.2">
      <c r="B103" s="12"/>
      <c r="C103" s="12" t="s">
        <v>72</v>
      </c>
      <c r="D103" s="15">
        <v>6689</v>
      </c>
      <c r="E103" s="15">
        <v>151</v>
      </c>
      <c r="F103" s="15">
        <v>6538</v>
      </c>
      <c r="G103" s="14"/>
      <c r="H103" s="14"/>
    </row>
    <row r="104" spans="2:8" x14ac:dyDescent="0.2">
      <c r="B104" s="19" t="s">
        <v>66</v>
      </c>
      <c r="C104" s="19" t="s">
        <v>0</v>
      </c>
      <c r="D104" s="14">
        <v>18853</v>
      </c>
      <c r="E104" s="14">
        <v>222</v>
      </c>
      <c r="F104" s="14">
        <v>18631</v>
      </c>
      <c r="G104" s="14"/>
      <c r="H104" s="14"/>
    </row>
    <row r="105" spans="2:8" x14ac:dyDescent="0.2">
      <c r="B105" s="21"/>
      <c r="C105" s="21" t="s">
        <v>71</v>
      </c>
      <c r="D105" s="13">
        <v>9881</v>
      </c>
      <c r="E105" s="13">
        <v>138</v>
      </c>
      <c r="F105" s="13">
        <v>9743</v>
      </c>
      <c r="G105" s="14"/>
      <c r="H105" s="14"/>
    </row>
    <row r="106" spans="2:8" x14ac:dyDescent="0.2">
      <c r="B106" s="8"/>
      <c r="C106" s="8" t="s">
        <v>72</v>
      </c>
      <c r="D106" s="17">
        <v>8972</v>
      </c>
      <c r="E106" s="17">
        <v>84</v>
      </c>
      <c r="F106" s="17">
        <v>8888</v>
      </c>
      <c r="G106" s="14"/>
      <c r="H106" s="14"/>
    </row>
    <row r="107" spans="2:8" x14ac:dyDescent="0.2">
      <c r="B107" s="20" t="s">
        <v>67</v>
      </c>
      <c r="C107" s="20" t="s">
        <v>0</v>
      </c>
      <c r="D107" s="13">
        <v>16389</v>
      </c>
      <c r="E107" s="13">
        <v>399</v>
      </c>
      <c r="F107" s="13">
        <v>15990</v>
      </c>
      <c r="G107" s="14"/>
      <c r="H107" s="14"/>
    </row>
    <row r="108" spans="2:8" x14ac:dyDescent="0.2">
      <c r="B108" s="6"/>
      <c r="C108" s="6" t="s">
        <v>71</v>
      </c>
      <c r="D108" s="14">
        <v>8306</v>
      </c>
      <c r="E108" s="14">
        <v>215</v>
      </c>
      <c r="F108" s="14">
        <v>8091</v>
      </c>
      <c r="G108" s="14"/>
      <c r="H108" s="14"/>
    </row>
    <row r="109" spans="2:8" x14ac:dyDescent="0.2">
      <c r="B109" s="12"/>
      <c r="C109" s="12" t="s">
        <v>72</v>
      </c>
      <c r="D109" s="15">
        <v>8083</v>
      </c>
      <c r="E109" s="15">
        <v>184</v>
      </c>
      <c r="F109" s="15">
        <v>7899</v>
      </c>
      <c r="G109" s="14"/>
      <c r="H109" s="14"/>
    </row>
    <row r="110" spans="2:8" x14ac:dyDescent="0.2">
      <c r="B110" s="19" t="s">
        <v>68</v>
      </c>
      <c r="C110" s="19" t="s">
        <v>0</v>
      </c>
      <c r="D110" s="14">
        <v>34541</v>
      </c>
      <c r="E110" s="14">
        <v>660</v>
      </c>
      <c r="F110" s="14">
        <v>33881</v>
      </c>
      <c r="G110" s="14"/>
      <c r="H110" s="14"/>
    </row>
    <row r="111" spans="2:8" x14ac:dyDescent="0.2">
      <c r="B111" s="21"/>
      <c r="C111" s="21" t="s">
        <v>71</v>
      </c>
      <c r="D111" s="13">
        <v>17560</v>
      </c>
      <c r="E111" s="13">
        <v>353</v>
      </c>
      <c r="F111" s="13">
        <v>17207</v>
      </c>
      <c r="G111" s="14"/>
      <c r="H111" s="14"/>
    </row>
    <row r="112" spans="2:8" x14ac:dyDescent="0.2">
      <c r="B112" s="8"/>
      <c r="C112" s="8" t="s">
        <v>72</v>
      </c>
      <c r="D112" s="17">
        <v>16981</v>
      </c>
      <c r="E112" s="17">
        <v>307</v>
      </c>
      <c r="F112" s="17">
        <v>16674</v>
      </c>
      <c r="G112" s="14"/>
      <c r="H112" s="14"/>
    </row>
    <row r="113" spans="2:8" x14ac:dyDescent="0.2">
      <c r="B113" s="20" t="s">
        <v>69</v>
      </c>
      <c r="C113" s="20" t="s">
        <v>0</v>
      </c>
      <c r="D113" s="13">
        <v>4</v>
      </c>
      <c r="E113" s="13">
        <v>0</v>
      </c>
      <c r="F113" s="13">
        <v>4</v>
      </c>
      <c r="G113" s="14"/>
      <c r="H113" s="14"/>
    </row>
    <row r="114" spans="2:8" x14ac:dyDescent="0.2">
      <c r="B114" s="6"/>
      <c r="C114" s="6" t="s">
        <v>71</v>
      </c>
      <c r="D114" s="14">
        <v>3</v>
      </c>
      <c r="E114" s="14">
        <v>0</v>
      </c>
      <c r="F114" s="14">
        <v>3</v>
      </c>
      <c r="G114" s="14"/>
      <c r="H114" s="14"/>
    </row>
    <row r="115" spans="2:8" x14ac:dyDescent="0.2">
      <c r="B115" s="12"/>
      <c r="C115" s="12" t="s">
        <v>72</v>
      </c>
      <c r="D115" s="15">
        <v>1</v>
      </c>
      <c r="E115" s="15">
        <v>0</v>
      </c>
      <c r="F115" s="15">
        <v>1</v>
      </c>
      <c r="G115" s="14"/>
      <c r="H115" s="14"/>
    </row>
    <row r="116" spans="2:8" x14ac:dyDescent="0.2">
      <c r="B116" s="19" t="s">
        <v>70</v>
      </c>
      <c r="C116" s="19" t="s">
        <v>0</v>
      </c>
      <c r="D116" s="14">
        <v>586</v>
      </c>
      <c r="E116" s="14">
        <v>4</v>
      </c>
      <c r="F116" s="14">
        <v>582</v>
      </c>
      <c r="G116" s="14"/>
      <c r="H116" s="14"/>
    </row>
    <row r="117" spans="2:8" x14ac:dyDescent="0.2">
      <c r="B117" s="21"/>
      <c r="C117" s="21" t="s">
        <v>71</v>
      </c>
      <c r="D117" s="13">
        <v>312</v>
      </c>
      <c r="E117" s="13">
        <v>3</v>
      </c>
      <c r="F117" s="13">
        <v>309</v>
      </c>
      <c r="G117" s="14"/>
      <c r="H117" s="14"/>
    </row>
    <row r="118" spans="2:8" x14ac:dyDescent="0.2">
      <c r="B118" s="8"/>
      <c r="C118" s="8" t="s">
        <v>72</v>
      </c>
      <c r="D118" s="17">
        <v>274</v>
      </c>
      <c r="E118" s="17">
        <v>1</v>
      </c>
      <c r="F118" s="17">
        <v>273</v>
      </c>
      <c r="G118" s="14"/>
      <c r="H118" s="14"/>
    </row>
    <row r="119" spans="2:8" ht="6" customHeight="1" x14ac:dyDescent="0.2">
      <c r="G119" s="6"/>
    </row>
    <row r="120" spans="2:8" x14ac:dyDescent="0.2">
      <c r="B120" s="40" t="s">
        <v>83</v>
      </c>
      <c r="G120" s="6"/>
    </row>
    <row r="121" spans="2:8" x14ac:dyDescent="0.2">
      <c r="B121" s="41" t="s">
        <v>84</v>
      </c>
      <c r="G121" s="6"/>
    </row>
    <row r="122" spans="2:8" x14ac:dyDescent="0.2">
      <c r="G122" s="6"/>
    </row>
    <row r="123" spans="2:8" x14ac:dyDescent="0.2">
      <c r="G123" s="6"/>
    </row>
    <row r="124" spans="2:8" x14ac:dyDescent="0.2">
      <c r="G124" s="6"/>
    </row>
  </sheetData>
  <mergeCells count="3">
    <mergeCell ref="D15:F15"/>
    <mergeCell ref="B15:B16"/>
    <mergeCell ref="C15:C16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5:P121"/>
  <sheetViews>
    <sheetView zoomScale="90" zoomScaleNormal="90" workbookViewId="0">
      <selection activeCell="K9" sqref="K9"/>
    </sheetView>
  </sheetViews>
  <sheetFormatPr baseColWidth="10" defaultColWidth="11.42578125" defaultRowHeight="14.25" x14ac:dyDescent="0.2"/>
  <cols>
    <col min="1" max="1" width="1" style="7" customWidth="1"/>
    <col min="2" max="2" width="52.5703125" style="7" bestFit="1" customWidth="1"/>
    <col min="3" max="5" width="10.28515625" style="7" customWidth="1"/>
    <col min="6" max="6" width="8.42578125" style="7" bestFit="1" customWidth="1"/>
    <col min="7" max="7" width="6.42578125" style="7" bestFit="1" customWidth="1"/>
    <col min="8" max="8" width="13.42578125" style="7" bestFit="1" customWidth="1"/>
    <col min="9" max="9" width="12.140625" style="7" customWidth="1"/>
    <col min="10" max="10" width="15" style="7" bestFit="1" customWidth="1"/>
    <col min="11" max="11" width="13.42578125" style="7" bestFit="1" customWidth="1"/>
    <col min="12" max="12" width="22.28515625" style="7" customWidth="1"/>
    <col min="13" max="13" width="12.42578125" style="7" customWidth="1"/>
    <col min="14" max="16384" width="11.42578125" style="7"/>
  </cols>
  <sheetData>
    <row r="15" spans="2:14" x14ac:dyDescent="0.2">
      <c r="B15" s="58" t="s">
        <v>81</v>
      </c>
      <c r="C15" s="60" t="s">
        <v>1</v>
      </c>
      <c r="D15" s="62" t="s">
        <v>35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</row>
    <row r="16" spans="2:14" ht="28.5" x14ac:dyDescent="0.2">
      <c r="B16" s="59"/>
      <c r="C16" s="61"/>
      <c r="D16" s="27" t="s">
        <v>0</v>
      </c>
      <c r="E16" s="1" t="s">
        <v>27</v>
      </c>
      <c r="F16" s="1" t="s">
        <v>13</v>
      </c>
      <c r="G16" s="2" t="s">
        <v>17</v>
      </c>
      <c r="H16" s="2" t="s">
        <v>15</v>
      </c>
      <c r="I16" s="3" t="s">
        <v>28</v>
      </c>
      <c r="J16" s="3" t="s">
        <v>29</v>
      </c>
      <c r="K16" s="3" t="s">
        <v>14</v>
      </c>
      <c r="L16" s="3" t="s">
        <v>31</v>
      </c>
      <c r="M16" s="3" t="s">
        <v>32</v>
      </c>
      <c r="N16" s="3" t="s">
        <v>16</v>
      </c>
    </row>
    <row r="17" spans="2:16" x14ac:dyDescent="0.2">
      <c r="B17" s="18" t="s">
        <v>23</v>
      </c>
      <c r="C17" s="18" t="s">
        <v>0</v>
      </c>
      <c r="D17" s="13">
        <v>159396</v>
      </c>
      <c r="E17" s="13">
        <v>8760</v>
      </c>
      <c r="F17" s="13">
        <v>6890</v>
      </c>
      <c r="G17" s="13">
        <v>10699</v>
      </c>
      <c r="H17" s="13">
        <v>317</v>
      </c>
      <c r="I17" s="13">
        <v>89451</v>
      </c>
      <c r="J17" s="22">
        <v>19566</v>
      </c>
      <c r="K17" s="13">
        <v>14149</v>
      </c>
      <c r="L17" s="13">
        <v>7879</v>
      </c>
      <c r="M17" s="13">
        <v>540</v>
      </c>
      <c r="N17" s="13">
        <v>1145</v>
      </c>
      <c r="O17" s="14"/>
      <c r="P17" s="14"/>
    </row>
    <row r="18" spans="2:16" x14ac:dyDescent="0.2">
      <c r="B18" s="6"/>
      <c r="C18" s="6" t="s">
        <v>71</v>
      </c>
      <c r="D18" s="16">
        <v>97846</v>
      </c>
      <c r="E18" s="16">
        <v>5000</v>
      </c>
      <c r="F18" s="16">
        <v>3891</v>
      </c>
      <c r="G18" s="16">
        <v>5329</v>
      </c>
      <c r="H18" s="16">
        <v>174</v>
      </c>
      <c r="I18" s="16">
        <v>54024</v>
      </c>
      <c r="J18" s="16">
        <v>13141</v>
      </c>
      <c r="K18" s="14">
        <v>8718</v>
      </c>
      <c r="L18" s="14">
        <v>6597</v>
      </c>
      <c r="M18" s="14">
        <v>334</v>
      </c>
      <c r="N18" s="14">
        <v>638</v>
      </c>
      <c r="O18" s="14"/>
      <c r="P18" s="14"/>
    </row>
    <row r="19" spans="2:16" x14ac:dyDescent="0.2">
      <c r="B19" s="12"/>
      <c r="C19" s="12" t="s">
        <v>72</v>
      </c>
      <c r="D19" s="15">
        <v>61550</v>
      </c>
      <c r="E19" s="15">
        <v>3760</v>
      </c>
      <c r="F19" s="15">
        <v>2999</v>
      </c>
      <c r="G19" s="15">
        <v>5370</v>
      </c>
      <c r="H19" s="15">
        <v>143</v>
      </c>
      <c r="I19" s="15">
        <v>35427</v>
      </c>
      <c r="J19" s="15">
        <v>6425</v>
      </c>
      <c r="K19" s="15">
        <v>5431</v>
      </c>
      <c r="L19" s="15">
        <v>1282</v>
      </c>
      <c r="M19" s="15">
        <v>206</v>
      </c>
      <c r="N19" s="15">
        <v>507</v>
      </c>
      <c r="O19" s="14"/>
      <c r="P19" s="14"/>
    </row>
    <row r="20" spans="2:16" x14ac:dyDescent="0.2">
      <c r="B20" s="19" t="s">
        <v>2</v>
      </c>
      <c r="C20" s="19" t="s">
        <v>0</v>
      </c>
      <c r="D20" s="14">
        <v>154</v>
      </c>
      <c r="E20" s="14">
        <v>24</v>
      </c>
      <c r="F20" s="14">
        <v>11</v>
      </c>
      <c r="G20" s="14">
        <v>11</v>
      </c>
      <c r="H20" s="14">
        <v>2</v>
      </c>
      <c r="I20" s="14">
        <v>77</v>
      </c>
      <c r="J20" s="23">
        <v>2</v>
      </c>
      <c r="K20" s="23">
        <v>20</v>
      </c>
      <c r="L20" s="23">
        <v>4</v>
      </c>
      <c r="M20" s="23">
        <v>0</v>
      </c>
      <c r="N20" s="14">
        <v>3</v>
      </c>
      <c r="O20" s="14"/>
      <c r="P20" s="14"/>
    </row>
    <row r="21" spans="2:16" x14ac:dyDescent="0.2">
      <c r="B21" s="21"/>
      <c r="C21" s="21" t="s">
        <v>71</v>
      </c>
      <c r="D21" s="13">
        <v>101</v>
      </c>
      <c r="E21" s="13">
        <v>17</v>
      </c>
      <c r="F21" s="13">
        <v>7</v>
      </c>
      <c r="G21" s="13">
        <v>7</v>
      </c>
      <c r="H21" s="13">
        <v>1</v>
      </c>
      <c r="I21" s="13">
        <v>48</v>
      </c>
      <c r="J21" s="22">
        <v>1</v>
      </c>
      <c r="K21" s="13">
        <v>14</v>
      </c>
      <c r="L21" s="13">
        <v>3</v>
      </c>
      <c r="M21" s="13">
        <v>0</v>
      </c>
      <c r="N21" s="13">
        <v>3</v>
      </c>
      <c r="O21" s="14"/>
      <c r="P21" s="14"/>
    </row>
    <row r="22" spans="2:16" x14ac:dyDescent="0.2">
      <c r="B22" s="8"/>
      <c r="C22" s="8" t="s">
        <v>72</v>
      </c>
      <c r="D22" s="17">
        <v>53</v>
      </c>
      <c r="E22" s="17">
        <v>7</v>
      </c>
      <c r="F22" s="17">
        <v>4</v>
      </c>
      <c r="G22" s="17">
        <v>4</v>
      </c>
      <c r="H22" s="17">
        <v>1</v>
      </c>
      <c r="I22" s="17">
        <v>29</v>
      </c>
      <c r="J22" s="17">
        <v>1</v>
      </c>
      <c r="K22" s="17">
        <v>6</v>
      </c>
      <c r="L22" s="17">
        <v>1</v>
      </c>
      <c r="M22" s="17">
        <v>0</v>
      </c>
      <c r="N22" s="17">
        <v>0</v>
      </c>
      <c r="O22" s="14"/>
      <c r="P22" s="14"/>
    </row>
    <row r="23" spans="2:16" x14ac:dyDescent="0.2">
      <c r="B23" s="20" t="s">
        <v>3</v>
      </c>
      <c r="C23" s="20" t="s">
        <v>0</v>
      </c>
      <c r="D23" s="13">
        <v>30045</v>
      </c>
      <c r="E23" s="13">
        <v>1383</v>
      </c>
      <c r="F23" s="13">
        <v>877</v>
      </c>
      <c r="G23" s="13">
        <v>2107</v>
      </c>
      <c r="H23" s="13">
        <v>64</v>
      </c>
      <c r="I23" s="24">
        <v>14199</v>
      </c>
      <c r="J23" s="24">
        <v>7258</v>
      </c>
      <c r="K23" s="24">
        <v>2593</v>
      </c>
      <c r="L23" s="24">
        <v>1354</v>
      </c>
      <c r="M23" s="24">
        <v>36</v>
      </c>
      <c r="N23" s="13">
        <v>174</v>
      </c>
      <c r="O23" s="14"/>
      <c r="P23" s="14"/>
    </row>
    <row r="24" spans="2:16" x14ac:dyDescent="0.2">
      <c r="B24" s="6"/>
      <c r="C24" s="6" t="s">
        <v>71</v>
      </c>
      <c r="D24" s="14">
        <v>18952</v>
      </c>
      <c r="E24" s="14">
        <v>803</v>
      </c>
      <c r="F24" s="14">
        <v>516</v>
      </c>
      <c r="G24" s="14">
        <v>957</v>
      </c>
      <c r="H24" s="14">
        <v>46</v>
      </c>
      <c r="I24" s="14">
        <v>8683</v>
      </c>
      <c r="J24" s="16">
        <v>5048</v>
      </c>
      <c r="K24" s="14">
        <v>1634</v>
      </c>
      <c r="L24" s="14">
        <v>1146</v>
      </c>
      <c r="M24" s="14">
        <v>22</v>
      </c>
      <c r="N24" s="14">
        <v>97</v>
      </c>
      <c r="O24" s="14"/>
      <c r="P24" s="14"/>
    </row>
    <row r="25" spans="2:16" x14ac:dyDescent="0.2">
      <c r="B25" s="12"/>
      <c r="C25" s="12" t="s">
        <v>72</v>
      </c>
      <c r="D25" s="15">
        <v>11093</v>
      </c>
      <c r="E25" s="15">
        <v>580</v>
      </c>
      <c r="F25" s="15">
        <v>361</v>
      </c>
      <c r="G25" s="15">
        <v>1150</v>
      </c>
      <c r="H25" s="15">
        <v>18</v>
      </c>
      <c r="I25" s="15">
        <v>5516</v>
      </c>
      <c r="J25" s="15">
        <v>2210</v>
      </c>
      <c r="K25" s="15">
        <v>959</v>
      </c>
      <c r="L25" s="15">
        <v>208</v>
      </c>
      <c r="M25" s="15">
        <v>14</v>
      </c>
      <c r="N25" s="15">
        <v>77</v>
      </c>
      <c r="O25" s="14"/>
      <c r="P25" s="14"/>
    </row>
    <row r="26" spans="2:16" x14ac:dyDescent="0.2">
      <c r="B26" s="25" t="s">
        <v>40</v>
      </c>
      <c r="C26" s="25" t="s">
        <v>0</v>
      </c>
      <c r="D26" s="14">
        <v>484</v>
      </c>
      <c r="E26" s="14">
        <v>35</v>
      </c>
      <c r="F26" s="14">
        <v>38</v>
      </c>
      <c r="G26" s="14">
        <v>66</v>
      </c>
      <c r="H26" s="14">
        <v>0</v>
      </c>
      <c r="I26" s="23">
        <v>228</v>
      </c>
      <c r="J26" s="23">
        <v>14</v>
      </c>
      <c r="K26" s="23">
        <v>61</v>
      </c>
      <c r="L26" s="23">
        <v>20</v>
      </c>
      <c r="M26" s="23">
        <v>6</v>
      </c>
      <c r="N26" s="14">
        <v>16</v>
      </c>
      <c r="O26" s="14"/>
      <c r="P26" s="14"/>
    </row>
    <row r="27" spans="2:16" x14ac:dyDescent="0.2">
      <c r="B27" s="9"/>
      <c r="C27" s="9" t="s">
        <v>71</v>
      </c>
      <c r="D27" s="13">
        <v>257</v>
      </c>
      <c r="E27" s="13">
        <v>18</v>
      </c>
      <c r="F27" s="13">
        <v>21</v>
      </c>
      <c r="G27" s="13">
        <v>27</v>
      </c>
      <c r="H27" s="13">
        <v>0</v>
      </c>
      <c r="I27" s="13">
        <v>127</v>
      </c>
      <c r="J27" s="13">
        <v>4</v>
      </c>
      <c r="K27" s="13">
        <v>36</v>
      </c>
      <c r="L27" s="13">
        <v>12</v>
      </c>
      <c r="M27" s="13">
        <v>5</v>
      </c>
      <c r="N27" s="13">
        <v>7</v>
      </c>
      <c r="O27" s="14"/>
      <c r="P27" s="14"/>
    </row>
    <row r="28" spans="2:16" x14ac:dyDescent="0.2">
      <c r="B28" s="8"/>
      <c r="C28" s="8" t="s">
        <v>72</v>
      </c>
      <c r="D28" s="17">
        <v>227</v>
      </c>
      <c r="E28" s="17">
        <v>17</v>
      </c>
      <c r="F28" s="17">
        <v>17</v>
      </c>
      <c r="G28" s="17">
        <v>39</v>
      </c>
      <c r="H28" s="17">
        <v>0</v>
      </c>
      <c r="I28" s="17">
        <v>101</v>
      </c>
      <c r="J28" s="17">
        <v>10</v>
      </c>
      <c r="K28" s="17">
        <v>25</v>
      </c>
      <c r="L28" s="17">
        <v>8</v>
      </c>
      <c r="M28" s="17">
        <v>1</v>
      </c>
      <c r="N28" s="17">
        <v>9</v>
      </c>
      <c r="O28" s="14"/>
      <c r="P28" s="14"/>
    </row>
    <row r="29" spans="2:16" x14ac:dyDescent="0.2">
      <c r="B29" s="26" t="s">
        <v>41</v>
      </c>
      <c r="C29" s="26" t="s">
        <v>0</v>
      </c>
      <c r="D29" s="13">
        <v>110</v>
      </c>
      <c r="E29" s="13">
        <v>10</v>
      </c>
      <c r="F29" s="13">
        <v>1</v>
      </c>
      <c r="G29" s="13">
        <v>4</v>
      </c>
      <c r="H29" s="13">
        <v>0</v>
      </c>
      <c r="I29" s="13">
        <v>66</v>
      </c>
      <c r="J29" s="13">
        <v>2</v>
      </c>
      <c r="K29" s="13">
        <v>2</v>
      </c>
      <c r="L29" s="13">
        <v>22</v>
      </c>
      <c r="M29" s="13">
        <v>2</v>
      </c>
      <c r="N29" s="13">
        <v>1</v>
      </c>
      <c r="O29" s="14"/>
      <c r="P29" s="14"/>
    </row>
    <row r="30" spans="2:16" x14ac:dyDescent="0.2">
      <c r="B30" s="6"/>
      <c r="C30" s="6" t="s">
        <v>71</v>
      </c>
      <c r="D30" s="16">
        <v>75</v>
      </c>
      <c r="E30" s="16">
        <v>5</v>
      </c>
      <c r="F30" s="16">
        <v>1</v>
      </c>
      <c r="G30" s="16">
        <v>1</v>
      </c>
      <c r="H30" s="16">
        <v>0</v>
      </c>
      <c r="I30" s="16">
        <v>45</v>
      </c>
      <c r="J30" s="16">
        <v>2</v>
      </c>
      <c r="K30" s="16">
        <v>2</v>
      </c>
      <c r="L30" s="16">
        <v>19</v>
      </c>
      <c r="M30" s="16">
        <v>0</v>
      </c>
      <c r="N30" s="16">
        <v>0</v>
      </c>
      <c r="O30" s="14"/>
      <c r="P30" s="14"/>
    </row>
    <row r="31" spans="2:16" x14ac:dyDescent="0.2">
      <c r="B31" s="12"/>
      <c r="C31" s="12" t="s">
        <v>72</v>
      </c>
      <c r="D31" s="15">
        <v>35</v>
      </c>
      <c r="E31" s="15">
        <v>5</v>
      </c>
      <c r="F31" s="15">
        <v>0</v>
      </c>
      <c r="G31" s="15">
        <v>3</v>
      </c>
      <c r="H31" s="15">
        <v>0</v>
      </c>
      <c r="I31" s="15">
        <v>21</v>
      </c>
      <c r="J31" s="15">
        <v>0</v>
      </c>
      <c r="K31" s="15">
        <v>0</v>
      </c>
      <c r="L31" s="15">
        <v>3</v>
      </c>
      <c r="M31" s="15">
        <v>2</v>
      </c>
      <c r="N31" s="15">
        <v>1</v>
      </c>
      <c r="O31" s="14"/>
      <c r="P31" s="14"/>
    </row>
    <row r="32" spans="2:16" x14ac:dyDescent="0.2">
      <c r="B32" s="25" t="s">
        <v>42</v>
      </c>
      <c r="C32" s="25" t="s">
        <v>0</v>
      </c>
      <c r="D32" s="14">
        <v>8578</v>
      </c>
      <c r="E32" s="14">
        <v>365</v>
      </c>
      <c r="F32" s="14">
        <v>385</v>
      </c>
      <c r="G32" s="14">
        <v>563</v>
      </c>
      <c r="H32" s="14">
        <v>3</v>
      </c>
      <c r="I32" s="14">
        <v>4912</v>
      </c>
      <c r="J32" s="14">
        <v>662</v>
      </c>
      <c r="K32" s="14">
        <v>597</v>
      </c>
      <c r="L32" s="14">
        <v>914</v>
      </c>
      <c r="M32" s="14">
        <v>14</v>
      </c>
      <c r="N32" s="14">
        <v>163</v>
      </c>
      <c r="O32" s="14"/>
      <c r="P32" s="14"/>
    </row>
    <row r="33" spans="2:16" x14ac:dyDescent="0.2">
      <c r="B33" s="9"/>
      <c r="C33" s="9" t="s">
        <v>71</v>
      </c>
      <c r="D33" s="13">
        <v>5391</v>
      </c>
      <c r="E33" s="13">
        <v>217</v>
      </c>
      <c r="F33" s="13">
        <v>225</v>
      </c>
      <c r="G33" s="13">
        <v>283</v>
      </c>
      <c r="H33" s="13">
        <v>3</v>
      </c>
      <c r="I33" s="13">
        <v>3008</v>
      </c>
      <c r="J33" s="13">
        <v>419</v>
      </c>
      <c r="K33" s="13">
        <v>380</v>
      </c>
      <c r="L33" s="13">
        <v>760</v>
      </c>
      <c r="M33" s="13">
        <v>11</v>
      </c>
      <c r="N33" s="13">
        <v>85</v>
      </c>
      <c r="O33" s="14"/>
      <c r="P33" s="14"/>
    </row>
    <row r="34" spans="2:16" x14ac:dyDescent="0.2">
      <c r="B34" s="8"/>
      <c r="C34" s="8" t="s">
        <v>72</v>
      </c>
      <c r="D34" s="17">
        <v>3187</v>
      </c>
      <c r="E34" s="17">
        <v>148</v>
      </c>
      <c r="F34" s="17">
        <v>160</v>
      </c>
      <c r="G34" s="17">
        <v>280</v>
      </c>
      <c r="H34" s="17">
        <v>0</v>
      </c>
      <c r="I34" s="17">
        <v>1904</v>
      </c>
      <c r="J34" s="17">
        <v>243</v>
      </c>
      <c r="K34" s="17">
        <v>217</v>
      </c>
      <c r="L34" s="17">
        <v>154</v>
      </c>
      <c r="M34" s="17">
        <v>3</v>
      </c>
      <c r="N34" s="17">
        <v>78</v>
      </c>
      <c r="O34" s="14"/>
      <c r="P34" s="14"/>
    </row>
    <row r="35" spans="2:16" x14ac:dyDescent="0.2">
      <c r="B35" s="26" t="s">
        <v>43</v>
      </c>
      <c r="C35" s="26" t="s">
        <v>0</v>
      </c>
      <c r="D35" s="13">
        <v>20722</v>
      </c>
      <c r="E35" s="13">
        <v>1390</v>
      </c>
      <c r="F35" s="13">
        <v>1096</v>
      </c>
      <c r="G35" s="13">
        <v>811</v>
      </c>
      <c r="H35" s="13">
        <v>94</v>
      </c>
      <c r="I35" s="13">
        <v>13444</v>
      </c>
      <c r="J35" s="13">
        <v>974</v>
      </c>
      <c r="K35" s="13">
        <v>1186</v>
      </c>
      <c r="L35" s="13">
        <v>1612</v>
      </c>
      <c r="M35" s="13">
        <v>33</v>
      </c>
      <c r="N35" s="13">
        <v>82</v>
      </c>
      <c r="O35" s="14"/>
      <c r="P35" s="14"/>
    </row>
    <row r="36" spans="2:16" x14ac:dyDescent="0.2">
      <c r="C36" s="7" t="s">
        <v>71</v>
      </c>
      <c r="D36" s="14">
        <v>12710</v>
      </c>
      <c r="E36" s="14">
        <v>808</v>
      </c>
      <c r="F36" s="14">
        <v>600</v>
      </c>
      <c r="G36" s="14">
        <v>401</v>
      </c>
      <c r="H36" s="14">
        <v>43</v>
      </c>
      <c r="I36" s="14">
        <v>8076</v>
      </c>
      <c r="J36" s="14">
        <v>622</v>
      </c>
      <c r="K36" s="14">
        <v>723</v>
      </c>
      <c r="L36" s="14">
        <v>1362</v>
      </c>
      <c r="M36" s="14">
        <v>23</v>
      </c>
      <c r="N36" s="14">
        <v>52</v>
      </c>
      <c r="O36" s="14"/>
      <c r="P36" s="14"/>
    </row>
    <row r="37" spans="2:16" x14ac:dyDescent="0.2">
      <c r="B37" s="12"/>
      <c r="C37" s="12" t="s">
        <v>72</v>
      </c>
      <c r="D37" s="15">
        <v>8012</v>
      </c>
      <c r="E37" s="15">
        <v>582</v>
      </c>
      <c r="F37" s="15">
        <v>496</v>
      </c>
      <c r="G37" s="15">
        <v>410</v>
      </c>
      <c r="H37" s="15">
        <v>51</v>
      </c>
      <c r="I37" s="15">
        <v>5368</v>
      </c>
      <c r="J37" s="15">
        <v>352</v>
      </c>
      <c r="K37" s="15">
        <v>463</v>
      </c>
      <c r="L37" s="15">
        <v>250</v>
      </c>
      <c r="M37" s="15">
        <v>10</v>
      </c>
      <c r="N37" s="15">
        <v>30</v>
      </c>
      <c r="O37" s="14"/>
      <c r="P37" s="14"/>
    </row>
    <row r="38" spans="2:16" x14ac:dyDescent="0.2">
      <c r="B38" s="25" t="s">
        <v>44</v>
      </c>
      <c r="C38" s="25" t="s">
        <v>0</v>
      </c>
      <c r="D38" s="14">
        <v>6300</v>
      </c>
      <c r="E38" s="14">
        <v>225</v>
      </c>
      <c r="F38" s="14">
        <v>237</v>
      </c>
      <c r="G38" s="14">
        <v>415</v>
      </c>
      <c r="H38" s="14">
        <v>4</v>
      </c>
      <c r="I38" s="14">
        <v>4144</v>
      </c>
      <c r="J38" s="14">
        <v>606</v>
      </c>
      <c r="K38" s="14">
        <v>289</v>
      </c>
      <c r="L38" s="14">
        <v>299</v>
      </c>
      <c r="M38" s="14">
        <v>26</v>
      </c>
      <c r="N38" s="14">
        <v>55</v>
      </c>
      <c r="O38" s="14"/>
      <c r="P38" s="14"/>
    </row>
    <row r="39" spans="2:16" x14ac:dyDescent="0.2">
      <c r="B39" s="9"/>
      <c r="C39" s="9" t="s">
        <v>71</v>
      </c>
      <c r="D39" s="13">
        <v>4030</v>
      </c>
      <c r="E39" s="13">
        <v>141</v>
      </c>
      <c r="F39" s="13">
        <v>135</v>
      </c>
      <c r="G39" s="13">
        <v>196</v>
      </c>
      <c r="H39" s="13">
        <v>3</v>
      </c>
      <c r="I39" s="13">
        <v>2647</v>
      </c>
      <c r="J39" s="13">
        <v>397</v>
      </c>
      <c r="K39" s="13">
        <v>189</v>
      </c>
      <c r="L39" s="13">
        <v>269</v>
      </c>
      <c r="M39" s="13">
        <v>16</v>
      </c>
      <c r="N39" s="13">
        <v>37</v>
      </c>
      <c r="O39" s="14"/>
      <c r="P39" s="14"/>
    </row>
    <row r="40" spans="2:16" x14ac:dyDescent="0.2">
      <c r="B40" s="8"/>
      <c r="C40" s="8" t="s">
        <v>72</v>
      </c>
      <c r="D40" s="17">
        <v>2270</v>
      </c>
      <c r="E40" s="17">
        <v>84</v>
      </c>
      <c r="F40" s="17">
        <v>102</v>
      </c>
      <c r="G40" s="17">
        <v>219</v>
      </c>
      <c r="H40" s="17">
        <v>1</v>
      </c>
      <c r="I40" s="17">
        <v>1497</v>
      </c>
      <c r="J40" s="17">
        <v>209</v>
      </c>
      <c r="K40" s="17">
        <v>100</v>
      </c>
      <c r="L40" s="17">
        <v>30</v>
      </c>
      <c r="M40" s="17">
        <v>10</v>
      </c>
      <c r="N40" s="17">
        <v>18</v>
      </c>
      <c r="O40" s="14"/>
      <c r="P40" s="14"/>
    </row>
    <row r="41" spans="2:16" x14ac:dyDescent="0.2">
      <c r="B41" s="26" t="s">
        <v>45</v>
      </c>
      <c r="C41" s="26" t="s">
        <v>0</v>
      </c>
      <c r="D41" s="13">
        <v>4627</v>
      </c>
      <c r="E41" s="13">
        <v>259</v>
      </c>
      <c r="F41" s="13">
        <v>195</v>
      </c>
      <c r="G41" s="13">
        <v>176</v>
      </c>
      <c r="H41" s="13">
        <v>4</v>
      </c>
      <c r="I41" s="13">
        <v>3076</v>
      </c>
      <c r="J41" s="13">
        <v>256</v>
      </c>
      <c r="K41" s="13">
        <v>499</v>
      </c>
      <c r="L41" s="13">
        <v>147</v>
      </c>
      <c r="M41" s="13">
        <v>10</v>
      </c>
      <c r="N41" s="13">
        <v>5</v>
      </c>
      <c r="O41" s="14"/>
      <c r="P41" s="14"/>
    </row>
    <row r="42" spans="2:16" x14ac:dyDescent="0.2">
      <c r="C42" s="7" t="s">
        <v>71</v>
      </c>
      <c r="D42" s="14">
        <v>2803</v>
      </c>
      <c r="E42" s="14">
        <v>135</v>
      </c>
      <c r="F42" s="14">
        <v>106</v>
      </c>
      <c r="G42" s="14">
        <v>88</v>
      </c>
      <c r="H42" s="14">
        <v>2</v>
      </c>
      <c r="I42" s="14">
        <v>1858</v>
      </c>
      <c r="J42" s="14">
        <v>180</v>
      </c>
      <c r="K42" s="14">
        <v>307</v>
      </c>
      <c r="L42" s="14">
        <v>116</v>
      </c>
      <c r="M42" s="14">
        <v>9</v>
      </c>
      <c r="N42" s="14">
        <v>2</v>
      </c>
      <c r="O42" s="14"/>
      <c r="P42" s="14"/>
    </row>
    <row r="43" spans="2:16" x14ac:dyDescent="0.2">
      <c r="B43" s="12"/>
      <c r="C43" s="12" t="s">
        <v>72</v>
      </c>
      <c r="D43" s="15">
        <v>1824</v>
      </c>
      <c r="E43" s="15">
        <v>124</v>
      </c>
      <c r="F43" s="15">
        <v>89</v>
      </c>
      <c r="G43" s="15">
        <v>88</v>
      </c>
      <c r="H43" s="15">
        <v>2</v>
      </c>
      <c r="I43" s="15">
        <v>1218</v>
      </c>
      <c r="J43" s="15">
        <v>76</v>
      </c>
      <c r="K43" s="15">
        <v>192</v>
      </c>
      <c r="L43" s="15">
        <v>31</v>
      </c>
      <c r="M43" s="15">
        <v>1</v>
      </c>
      <c r="N43" s="15">
        <v>3</v>
      </c>
      <c r="O43" s="14"/>
      <c r="P43" s="14"/>
    </row>
    <row r="44" spans="2:16" x14ac:dyDescent="0.2">
      <c r="B44" s="25" t="s">
        <v>46</v>
      </c>
      <c r="C44" s="25" t="s">
        <v>0</v>
      </c>
      <c r="D44" s="14">
        <v>5676</v>
      </c>
      <c r="E44" s="14">
        <v>204</v>
      </c>
      <c r="F44" s="14">
        <v>121</v>
      </c>
      <c r="G44" s="14">
        <v>201</v>
      </c>
      <c r="H44" s="14">
        <v>6</v>
      </c>
      <c r="I44" s="14">
        <v>2819</v>
      </c>
      <c r="J44" s="14">
        <v>1375</v>
      </c>
      <c r="K44" s="14">
        <v>697</v>
      </c>
      <c r="L44" s="14">
        <v>198</v>
      </c>
      <c r="M44" s="14">
        <v>29</v>
      </c>
      <c r="N44" s="14">
        <v>26</v>
      </c>
      <c r="O44" s="14"/>
      <c r="P44" s="14"/>
    </row>
    <row r="45" spans="2:16" x14ac:dyDescent="0.2">
      <c r="B45" s="9"/>
      <c r="C45" s="9" t="s">
        <v>71</v>
      </c>
      <c r="D45" s="13">
        <v>3551</v>
      </c>
      <c r="E45" s="13">
        <v>106</v>
      </c>
      <c r="F45" s="13">
        <v>73</v>
      </c>
      <c r="G45" s="13">
        <v>101</v>
      </c>
      <c r="H45" s="13">
        <v>5</v>
      </c>
      <c r="I45" s="13">
        <v>1734</v>
      </c>
      <c r="J45" s="13">
        <v>892</v>
      </c>
      <c r="K45" s="13">
        <v>440</v>
      </c>
      <c r="L45" s="13">
        <v>169</v>
      </c>
      <c r="M45" s="13">
        <v>18</v>
      </c>
      <c r="N45" s="13">
        <v>13</v>
      </c>
      <c r="O45" s="14"/>
      <c r="P45" s="14"/>
    </row>
    <row r="46" spans="2:16" x14ac:dyDescent="0.2">
      <c r="B46" s="8"/>
      <c r="C46" s="8" t="s">
        <v>72</v>
      </c>
      <c r="D46" s="17">
        <v>2125</v>
      </c>
      <c r="E46" s="17">
        <v>98</v>
      </c>
      <c r="F46" s="17">
        <v>48</v>
      </c>
      <c r="G46" s="17">
        <v>100</v>
      </c>
      <c r="H46" s="17">
        <v>1</v>
      </c>
      <c r="I46" s="17">
        <v>1085</v>
      </c>
      <c r="J46" s="17">
        <v>483</v>
      </c>
      <c r="K46" s="17">
        <v>257</v>
      </c>
      <c r="L46" s="17">
        <v>29</v>
      </c>
      <c r="M46" s="17">
        <v>11</v>
      </c>
      <c r="N46" s="17">
        <v>13</v>
      </c>
      <c r="O46" s="14"/>
      <c r="P46" s="14"/>
    </row>
    <row r="47" spans="2:16" x14ac:dyDescent="0.2">
      <c r="B47" s="26" t="s">
        <v>47</v>
      </c>
      <c r="C47" s="26" t="s">
        <v>0</v>
      </c>
      <c r="D47" s="13">
        <v>958</v>
      </c>
      <c r="E47" s="13">
        <v>101</v>
      </c>
      <c r="F47" s="13">
        <v>42</v>
      </c>
      <c r="G47" s="13">
        <v>83</v>
      </c>
      <c r="H47" s="13">
        <v>0</v>
      </c>
      <c r="I47" s="13">
        <v>492</v>
      </c>
      <c r="J47" s="13">
        <v>41</v>
      </c>
      <c r="K47" s="13">
        <v>141</v>
      </c>
      <c r="L47" s="13">
        <v>34</v>
      </c>
      <c r="M47" s="13">
        <v>8</v>
      </c>
      <c r="N47" s="13">
        <v>16</v>
      </c>
      <c r="O47" s="14"/>
      <c r="P47" s="14"/>
    </row>
    <row r="48" spans="2:16" x14ac:dyDescent="0.2">
      <c r="C48" s="7" t="s">
        <v>71</v>
      </c>
      <c r="D48" s="14">
        <v>563</v>
      </c>
      <c r="E48" s="14">
        <v>62</v>
      </c>
      <c r="F48" s="14">
        <v>22</v>
      </c>
      <c r="G48" s="14">
        <v>44</v>
      </c>
      <c r="H48" s="14">
        <v>0</v>
      </c>
      <c r="I48" s="14">
        <v>286</v>
      </c>
      <c r="J48" s="14">
        <v>31</v>
      </c>
      <c r="K48" s="14">
        <v>81</v>
      </c>
      <c r="L48" s="14">
        <v>21</v>
      </c>
      <c r="M48" s="14">
        <v>5</v>
      </c>
      <c r="N48" s="14">
        <v>11</v>
      </c>
      <c r="O48" s="14"/>
      <c r="P48" s="14"/>
    </row>
    <row r="49" spans="2:16" x14ac:dyDescent="0.2">
      <c r="B49" s="12"/>
      <c r="C49" s="12" t="s">
        <v>72</v>
      </c>
      <c r="D49" s="15">
        <v>395</v>
      </c>
      <c r="E49" s="15">
        <v>39</v>
      </c>
      <c r="F49" s="15">
        <v>20</v>
      </c>
      <c r="G49" s="15">
        <v>39</v>
      </c>
      <c r="H49" s="15">
        <v>0</v>
      </c>
      <c r="I49" s="15">
        <v>206</v>
      </c>
      <c r="J49" s="15">
        <v>10</v>
      </c>
      <c r="K49" s="15">
        <v>60</v>
      </c>
      <c r="L49" s="15">
        <v>13</v>
      </c>
      <c r="M49" s="15">
        <v>3</v>
      </c>
      <c r="N49" s="15">
        <v>5</v>
      </c>
      <c r="O49" s="14"/>
      <c r="P49" s="14"/>
    </row>
    <row r="50" spans="2:16" x14ac:dyDescent="0.2">
      <c r="B50" s="25" t="s">
        <v>48</v>
      </c>
      <c r="C50" s="25" t="s">
        <v>0</v>
      </c>
      <c r="D50" s="14">
        <v>1884</v>
      </c>
      <c r="E50" s="14">
        <v>157</v>
      </c>
      <c r="F50" s="14">
        <v>95</v>
      </c>
      <c r="G50" s="14">
        <v>101</v>
      </c>
      <c r="H50" s="14">
        <v>2</v>
      </c>
      <c r="I50" s="14">
        <v>1189</v>
      </c>
      <c r="J50" s="14">
        <v>87</v>
      </c>
      <c r="K50" s="14">
        <v>183</v>
      </c>
      <c r="L50" s="14">
        <v>63</v>
      </c>
      <c r="M50" s="14">
        <v>4</v>
      </c>
      <c r="N50" s="14">
        <v>3</v>
      </c>
      <c r="O50" s="14"/>
      <c r="P50" s="14"/>
    </row>
    <row r="51" spans="2:16" x14ac:dyDescent="0.2">
      <c r="B51" s="9"/>
      <c r="C51" s="9" t="s">
        <v>71</v>
      </c>
      <c r="D51" s="13">
        <v>1094</v>
      </c>
      <c r="E51" s="13">
        <v>86</v>
      </c>
      <c r="F51" s="13">
        <v>58</v>
      </c>
      <c r="G51" s="13">
        <v>55</v>
      </c>
      <c r="H51" s="13">
        <v>1</v>
      </c>
      <c r="I51" s="13">
        <v>673</v>
      </c>
      <c r="J51" s="13">
        <v>55</v>
      </c>
      <c r="K51" s="13">
        <v>106</v>
      </c>
      <c r="L51" s="13">
        <v>57</v>
      </c>
      <c r="M51" s="13">
        <v>2</v>
      </c>
      <c r="N51" s="13">
        <v>1</v>
      </c>
      <c r="O51" s="14"/>
      <c r="P51" s="14"/>
    </row>
    <row r="52" spans="2:16" x14ac:dyDescent="0.2">
      <c r="B52" s="8"/>
      <c r="C52" s="8" t="s">
        <v>72</v>
      </c>
      <c r="D52" s="17">
        <v>790</v>
      </c>
      <c r="E52" s="17">
        <v>71</v>
      </c>
      <c r="F52" s="17">
        <v>37</v>
      </c>
      <c r="G52" s="17">
        <v>46</v>
      </c>
      <c r="H52" s="17">
        <v>1</v>
      </c>
      <c r="I52" s="17">
        <v>516</v>
      </c>
      <c r="J52" s="17">
        <v>32</v>
      </c>
      <c r="K52" s="17">
        <v>77</v>
      </c>
      <c r="L52" s="17">
        <v>6</v>
      </c>
      <c r="M52" s="17">
        <v>2</v>
      </c>
      <c r="N52" s="17">
        <v>2</v>
      </c>
      <c r="O52" s="14"/>
      <c r="P52" s="14"/>
    </row>
    <row r="53" spans="2:16" x14ac:dyDescent="0.2">
      <c r="B53" s="26" t="s">
        <v>49</v>
      </c>
      <c r="C53" s="26" t="s">
        <v>0</v>
      </c>
      <c r="D53" s="13">
        <v>4433</v>
      </c>
      <c r="E53" s="13">
        <v>307</v>
      </c>
      <c r="F53" s="13">
        <v>212</v>
      </c>
      <c r="G53" s="13">
        <v>590</v>
      </c>
      <c r="H53" s="13">
        <v>12</v>
      </c>
      <c r="I53" s="13">
        <v>2451</v>
      </c>
      <c r="J53" s="13">
        <v>226</v>
      </c>
      <c r="K53" s="13">
        <v>452</v>
      </c>
      <c r="L53" s="13">
        <v>97</v>
      </c>
      <c r="M53" s="13">
        <v>55</v>
      </c>
      <c r="N53" s="13">
        <v>31</v>
      </c>
      <c r="O53" s="14"/>
      <c r="P53" s="14"/>
    </row>
    <row r="54" spans="2:16" x14ac:dyDescent="0.2">
      <c r="C54" s="7" t="s">
        <v>71</v>
      </c>
      <c r="D54" s="14">
        <v>2564</v>
      </c>
      <c r="E54" s="14">
        <v>140</v>
      </c>
      <c r="F54" s="14">
        <v>118</v>
      </c>
      <c r="G54" s="14">
        <v>321</v>
      </c>
      <c r="H54" s="14">
        <v>6</v>
      </c>
      <c r="I54" s="14">
        <v>1465</v>
      </c>
      <c r="J54" s="14">
        <v>139</v>
      </c>
      <c r="K54" s="14">
        <v>255</v>
      </c>
      <c r="L54" s="14">
        <v>71</v>
      </c>
      <c r="M54" s="14">
        <v>29</v>
      </c>
      <c r="N54" s="14">
        <v>20</v>
      </c>
      <c r="O54" s="14"/>
      <c r="P54" s="14"/>
    </row>
    <row r="55" spans="2:16" x14ac:dyDescent="0.2">
      <c r="B55" s="12"/>
      <c r="C55" s="12" t="s">
        <v>72</v>
      </c>
      <c r="D55" s="15">
        <v>1869</v>
      </c>
      <c r="E55" s="15">
        <v>167</v>
      </c>
      <c r="F55" s="15">
        <v>94</v>
      </c>
      <c r="G55" s="15">
        <v>269</v>
      </c>
      <c r="H55" s="15">
        <v>6</v>
      </c>
      <c r="I55" s="15">
        <v>986</v>
      </c>
      <c r="J55" s="15">
        <v>87</v>
      </c>
      <c r="K55" s="15">
        <v>197</v>
      </c>
      <c r="L55" s="15">
        <v>26</v>
      </c>
      <c r="M55" s="15">
        <v>26</v>
      </c>
      <c r="N55" s="15">
        <v>11</v>
      </c>
      <c r="O55" s="14"/>
      <c r="P55" s="14"/>
    </row>
    <row r="56" spans="2:16" x14ac:dyDescent="0.2">
      <c r="B56" s="25" t="s">
        <v>50</v>
      </c>
      <c r="C56" s="25" t="s">
        <v>0</v>
      </c>
      <c r="D56" s="14">
        <v>2047</v>
      </c>
      <c r="E56" s="14">
        <v>141</v>
      </c>
      <c r="F56" s="14">
        <v>87</v>
      </c>
      <c r="G56" s="14">
        <v>212</v>
      </c>
      <c r="H56" s="14">
        <v>7</v>
      </c>
      <c r="I56" s="14">
        <v>1009</v>
      </c>
      <c r="J56" s="14">
        <v>160</v>
      </c>
      <c r="K56" s="14">
        <v>259</v>
      </c>
      <c r="L56" s="14">
        <v>112</v>
      </c>
      <c r="M56" s="14">
        <v>30</v>
      </c>
      <c r="N56" s="14">
        <v>30</v>
      </c>
      <c r="O56" s="14"/>
      <c r="P56" s="14"/>
    </row>
    <row r="57" spans="2:16" x14ac:dyDescent="0.2">
      <c r="B57" s="9"/>
      <c r="C57" s="9" t="s">
        <v>71</v>
      </c>
      <c r="D57" s="13">
        <v>1265</v>
      </c>
      <c r="E57" s="13">
        <v>80</v>
      </c>
      <c r="F57" s="13">
        <v>52</v>
      </c>
      <c r="G57" s="13">
        <v>113</v>
      </c>
      <c r="H57" s="13">
        <v>2</v>
      </c>
      <c r="I57" s="13">
        <v>634</v>
      </c>
      <c r="J57" s="13">
        <v>104</v>
      </c>
      <c r="K57" s="13">
        <v>153</v>
      </c>
      <c r="L57" s="13">
        <v>91</v>
      </c>
      <c r="M57" s="13">
        <v>21</v>
      </c>
      <c r="N57" s="13">
        <v>15</v>
      </c>
      <c r="O57" s="14"/>
      <c r="P57" s="14"/>
    </row>
    <row r="58" spans="2:16" x14ac:dyDescent="0.2">
      <c r="B58" s="8"/>
      <c r="C58" s="8" t="s">
        <v>72</v>
      </c>
      <c r="D58" s="17">
        <v>782</v>
      </c>
      <c r="E58" s="17">
        <v>61</v>
      </c>
      <c r="F58" s="17">
        <v>35</v>
      </c>
      <c r="G58" s="17">
        <v>99</v>
      </c>
      <c r="H58" s="17">
        <v>5</v>
      </c>
      <c r="I58" s="17">
        <v>375</v>
      </c>
      <c r="J58" s="17">
        <v>56</v>
      </c>
      <c r="K58" s="17">
        <v>106</v>
      </c>
      <c r="L58" s="17">
        <v>21</v>
      </c>
      <c r="M58" s="17">
        <v>9</v>
      </c>
      <c r="N58" s="17">
        <v>15</v>
      </c>
      <c r="O58" s="14"/>
      <c r="P58" s="14"/>
    </row>
    <row r="59" spans="2:16" x14ac:dyDescent="0.2">
      <c r="B59" s="26" t="s">
        <v>51</v>
      </c>
      <c r="C59" s="26" t="s">
        <v>0</v>
      </c>
      <c r="D59" s="13">
        <v>1044</v>
      </c>
      <c r="E59" s="13">
        <v>71</v>
      </c>
      <c r="F59" s="13">
        <v>30</v>
      </c>
      <c r="G59" s="13">
        <v>119</v>
      </c>
      <c r="H59" s="13">
        <v>4</v>
      </c>
      <c r="I59" s="13">
        <v>576</v>
      </c>
      <c r="J59" s="13">
        <v>89</v>
      </c>
      <c r="K59" s="13">
        <v>94</v>
      </c>
      <c r="L59" s="13">
        <v>35</v>
      </c>
      <c r="M59" s="13">
        <v>12</v>
      </c>
      <c r="N59" s="13">
        <v>14</v>
      </c>
      <c r="O59" s="14"/>
      <c r="P59" s="14"/>
    </row>
    <row r="60" spans="2:16" x14ac:dyDescent="0.2">
      <c r="C60" s="7" t="s">
        <v>71</v>
      </c>
      <c r="D60" s="14">
        <v>655</v>
      </c>
      <c r="E60" s="14">
        <v>47</v>
      </c>
      <c r="F60" s="14">
        <v>16</v>
      </c>
      <c r="G60" s="14">
        <v>68</v>
      </c>
      <c r="H60" s="14">
        <v>2</v>
      </c>
      <c r="I60" s="14">
        <v>360</v>
      </c>
      <c r="J60" s="14">
        <v>70</v>
      </c>
      <c r="K60" s="14">
        <v>61</v>
      </c>
      <c r="L60" s="14">
        <v>22</v>
      </c>
      <c r="M60" s="14">
        <v>6</v>
      </c>
      <c r="N60" s="14">
        <v>3</v>
      </c>
      <c r="O60" s="14"/>
      <c r="P60" s="14"/>
    </row>
    <row r="61" spans="2:16" x14ac:dyDescent="0.2">
      <c r="B61" s="12"/>
      <c r="C61" s="12" t="s">
        <v>72</v>
      </c>
      <c r="D61" s="15">
        <v>389</v>
      </c>
      <c r="E61" s="15">
        <v>24</v>
      </c>
      <c r="F61" s="15">
        <v>14</v>
      </c>
      <c r="G61" s="15">
        <v>51</v>
      </c>
      <c r="H61" s="15">
        <v>2</v>
      </c>
      <c r="I61" s="15">
        <v>216</v>
      </c>
      <c r="J61" s="15">
        <v>19</v>
      </c>
      <c r="K61" s="15">
        <v>33</v>
      </c>
      <c r="L61" s="15">
        <v>13</v>
      </c>
      <c r="M61" s="15">
        <v>6</v>
      </c>
      <c r="N61" s="15">
        <v>11</v>
      </c>
      <c r="O61" s="14"/>
      <c r="P61" s="14"/>
    </row>
    <row r="62" spans="2:16" x14ac:dyDescent="0.2">
      <c r="B62" s="25" t="s">
        <v>52</v>
      </c>
      <c r="C62" s="25" t="s">
        <v>0</v>
      </c>
      <c r="D62" s="14">
        <v>9781</v>
      </c>
      <c r="E62" s="14">
        <v>695</v>
      </c>
      <c r="F62" s="14">
        <v>485</v>
      </c>
      <c r="G62" s="14">
        <v>377</v>
      </c>
      <c r="H62" s="14">
        <v>23</v>
      </c>
      <c r="I62" s="14">
        <v>5961</v>
      </c>
      <c r="J62" s="14">
        <v>758</v>
      </c>
      <c r="K62" s="14">
        <v>953</v>
      </c>
      <c r="L62" s="14">
        <v>464</v>
      </c>
      <c r="M62" s="14">
        <v>28</v>
      </c>
      <c r="N62" s="14">
        <v>37</v>
      </c>
      <c r="O62" s="14"/>
      <c r="P62" s="14"/>
    </row>
    <row r="63" spans="2:16" x14ac:dyDescent="0.2">
      <c r="B63" s="9"/>
      <c r="C63" s="9" t="s">
        <v>71</v>
      </c>
      <c r="D63" s="13">
        <v>6009</v>
      </c>
      <c r="E63" s="13">
        <v>385</v>
      </c>
      <c r="F63" s="13">
        <v>316</v>
      </c>
      <c r="G63" s="13">
        <v>197</v>
      </c>
      <c r="H63" s="13">
        <v>11</v>
      </c>
      <c r="I63" s="13">
        <v>3573</v>
      </c>
      <c r="J63" s="13">
        <v>506</v>
      </c>
      <c r="K63" s="13">
        <v>590</v>
      </c>
      <c r="L63" s="13">
        <v>391</v>
      </c>
      <c r="M63" s="13">
        <v>19</v>
      </c>
      <c r="N63" s="13">
        <v>21</v>
      </c>
      <c r="O63" s="14"/>
      <c r="P63" s="14"/>
    </row>
    <row r="64" spans="2:16" x14ac:dyDescent="0.2">
      <c r="B64" s="8"/>
      <c r="C64" s="8" t="s">
        <v>72</v>
      </c>
      <c r="D64" s="17">
        <v>3772</v>
      </c>
      <c r="E64" s="17">
        <v>310</v>
      </c>
      <c r="F64" s="17">
        <v>169</v>
      </c>
      <c r="G64" s="17">
        <v>180</v>
      </c>
      <c r="H64" s="17">
        <v>12</v>
      </c>
      <c r="I64" s="17">
        <v>2388</v>
      </c>
      <c r="J64" s="17">
        <v>252</v>
      </c>
      <c r="K64" s="17">
        <v>363</v>
      </c>
      <c r="L64" s="17">
        <v>73</v>
      </c>
      <c r="M64" s="17">
        <v>9</v>
      </c>
      <c r="N64" s="17">
        <v>16</v>
      </c>
      <c r="O64" s="14"/>
      <c r="P64" s="14"/>
    </row>
    <row r="65" spans="2:16" x14ac:dyDescent="0.2">
      <c r="B65" s="26" t="s">
        <v>53</v>
      </c>
      <c r="C65" s="26" t="s">
        <v>0</v>
      </c>
      <c r="D65" s="13">
        <v>4180</v>
      </c>
      <c r="E65" s="13">
        <v>202</v>
      </c>
      <c r="F65" s="13">
        <v>165</v>
      </c>
      <c r="G65" s="13">
        <v>807</v>
      </c>
      <c r="H65" s="13">
        <v>14</v>
      </c>
      <c r="I65" s="13">
        <v>2226</v>
      </c>
      <c r="J65" s="13">
        <v>212</v>
      </c>
      <c r="K65" s="13">
        <v>323</v>
      </c>
      <c r="L65" s="13">
        <v>177</v>
      </c>
      <c r="M65" s="13">
        <v>13</v>
      </c>
      <c r="N65" s="13">
        <v>41</v>
      </c>
      <c r="O65" s="14"/>
      <c r="P65" s="14"/>
    </row>
    <row r="66" spans="2:16" x14ac:dyDescent="0.2">
      <c r="C66" s="7" t="s">
        <v>71</v>
      </c>
      <c r="D66" s="14">
        <v>2382</v>
      </c>
      <c r="E66" s="14">
        <v>128</v>
      </c>
      <c r="F66" s="14">
        <v>101</v>
      </c>
      <c r="G66" s="14">
        <v>325</v>
      </c>
      <c r="H66" s="14">
        <v>7</v>
      </c>
      <c r="I66" s="14">
        <v>1325</v>
      </c>
      <c r="J66" s="14">
        <v>127</v>
      </c>
      <c r="K66" s="14">
        <v>187</v>
      </c>
      <c r="L66" s="14">
        <v>149</v>
      </c>
      <c r="M66" s="14">
        <v>9</v>
      </c>
      <c r="N66" s="14">
        <v>24</v>
      </c>
      <c r="O66" s="14"/>
      <c r="P66" s="14"/>
    </row>
    <row r="67" spans="2:16" x14ac:dyDescent="0.2">
      <c r="B67" s="12"/>
      <c r="C67" s="12" t="s">
        <v>72</v>
      </c>
      <c r="D67" s="15">
        <v>1798</v>
      </c>
      <c r="E67" s="15">
        <v>74</v>
      </c>
      <c r="F67" s="15">
        <v>64</v>
      </c>
      <c r="G67" s="15">
        <v>482</v>
      </c>
      <c r="H67" s="15">
        <v>7</v>
      </c>
      <c r="I67" s="15">
        <v>901</v>
      </c>
      <c r="J67" s="15">
        <v>85</v>
      </c>
      <c r="K67" s="15">
        <v>136</v>
      </c>
      <c r="L67" s="15">
        <v>28</v>
      </c>
      <c r="M67" s="15">
        <v>4</v>
      </c>
      <c r="N67" s="15">
        <v>17</v>
      </c>
      <c r="O67" s="14"/>
      <c r="P67" s="14"/>
    </row>
    <row r="68" spans="2:16" x14ac:dyDescent="0.2">
      <c r="B68" s="25" t="s">
        <v>54</v>
      </c>
      <c r="C68" s="25" t="s">
        <v>0</v>
      </c>
      <c r="D68" s="14">
        <v>125</v>
      </c>
      <c r="E68" s="14">
        <v>13</v>
      </c>
      <c r="F68" s="14">
        <v>23</v>
      </c>
      <c r="G68" s="14">
        <v>22</v>
      </c>
      <c r="H68" s="14">
        <v>0</v>
      </c>
      <c r="I68" s="14">
        <v>35</v>
      </c>
      <c r="J68" s="14">
        <v>27</v>
      </c>
      <c r="K68" s="14">
        <v>3</v>
      </c>
      <c r="L68" s="14">
        <v>1</v>
      </c>
      <c r="M68" s="14">
        <v>0</v>
      </c>
      <c r="N68" s="14">
        <v>1</v>
      </c>
      <c r="O68" s="14"/>
      <c r="P68" s="14"/>
    </row>
    <row r="69" spans="2:16" x14ac:dyDescent="0.2">
      <c r="B69" s="9"/>
      <c r="C69" s="9" t="s">
        <v>71</v>
      </c>
      <c r="D69" s="13">
        <v>58</v>
      </c>
      <c r="E69" s="13">
        <v>10</v>
      </c>
      <c r="F69" s="13">
        <v>12</v>
      </c>
      <c r="G69" s="13">
        <v>11</v>
      </c>
      <c r="H69" s="13">
        <v>0</v>
      </c>
      <c r="I69" s="13">
        <v>10</v>
      </c>
      <c r="J69" s="13">
        <v>11</v>
      </c>
      <c r="K69" s="13">
        <v>2</v>
      </c>
      <c r="L69" s="13">
        <v>1</v>
      </c>
      <c r="M69" s="13">
        <v>0</v>
      </c>
      <c r="N69" s="13">
        <v>1</v>
      </c>
      <c r="O69" s="14"/>
      <c r="P69" s="14"/>
    </row>
    <row r="70" spans="2:16" x14ac:dyDescent="0.2">
      <c r="B70" s="8"/>
      <c r="C70" s="8" t="s">
        <v>72</v>
      </c>
      <c r="D70" s="17">
        <v>67</v>
      </c>
      <c r="E70" s="17">
        <v>3</v>
      </c>
      <c r="F70" s="17">
        <v>11</v>
      </c>
      <c r="G70" s="17">
        <v>11</v>
      </c>
      <c r="H70" s="17">
        <v>0</v>
      </c>
      <c r="I70" s="17">
        <v>25</v>
      </c>
      <c r="J70" s="17">
        <v>16</v>
      </c>
      <c r="K70" s="17">
        <v>1</v>
      </c>
      <c r="L70" s="17">
        <v>0</v>
      </c>
      <c r="M70" s="17">
        <v>0</v>
      </c>
      <c r="N70" s="17">
        <v>0</v>
      </c>
      <c r="O70" s="14"/>
      <c r="P70" s="14"/>
    </row>
    <row r="71" spans="2:16" x14ac:dyDescent="0.2">
      <c r="B71" s="26" t="s">
        <v>55</v>
      </c>
      <c r="C71" s="26" t="s">
        <v>0</v>
      </c>
      <c r="D71" s="13">
        <v>149</v>
      </c>
      <c r="E71" s="13">
        <v>13</v>
      </c>
      <c r="F71" s="13">
        <v>9</v>
      </c>
      <c r="G71" s="13">
        <v>4</v>
      </c>
      <c r="H71" s="13">
        <v>0</v>
      </c>
      <c r="I71" s="13">
        <v>84</v>
      </c>
      <c r="J71" s="13">
        <v>10</v>
      </c>
      <c r="K71" s="13">
        <v>13</v>
      </c>
      <c r="L71" s="13">
        <v>10</v>
      </c>
      <c r="M71" s="13">
        <v>1</v>
      </c>
      <c r="N71" s="13">
        <v>5</v>
      </c>
      <c r="O71" s="14"/>
      <c r="P71" s="14"/>
    </row>
    <row r="72" spans="2:16" x14ac:dyDescent="0.2">
      <c r="C72" s="7" t="s">
        <v>71</v>
      </c>
      <c r="D72" s="14">
        <v>86</v>
      </c>
      <c r="E72" s="14">
        <v>6</v>
      </c>
      <c r="F72" s="14">
        <v>5</v>
      </c>
      <c r="G72" s="14">
        <v>3</v>
      </c>
      <c r="H72" s="14">
        <v>0</v>
      </c>
      <c r="I72" s="14">
        <v>45</v>
      </c>
      <c r="J72" s="14">
        <v>6</v>
      </c>
      <c r="K72" s="14">
        <v>10</v>
      </c>
      <c r="L72" s="14">
        <v>9</v>
      </c>
      <c r="M72" s="14">
        <v>0</v>
      </c>
      <c r="N72" s="14">
        <v>2</v>
      </c>
      <c r="O72" s="14"/>
      <c r="P72" s="14"/>
    </row>
    <row r="73" spans="2:16" x14ac:dyDescent="0.2">
      <c r="B73" s="12"/>
      <c r="C73" s="12" t="s">
        <v>72</v>
      </c>
      <c r="D73" s="15">
        <v>63</v>
      </c>
      <c r="E73" s="15">
        <v>7</v>
      </c>
      <c r="F73" s="15">
        <v>4</v>
      </c>
      <c r="G73" s="15">
        <v>1</v>
      </c>
      <c r="H73" s="15">
        <v>0</v>
      </c>
      <c r="I73" s="15">
        <v>39</v>
      </c>
      <c r="J73" s="15">
        <v>4</v>
      </c>
      <c r="K73" s="15">
        <v>3</v>
      </c>
      <c r="L73" s="15">
        <v>1</v>
      </c>
      <c r="M73" s="15">
        <v>1</v>
      </c>
      <c r="N73" s="15">
        <v>3</v>
      </c>
      <c r="O73" s="14"/>
      <c r="P73" s="14"/>
    </row>
    <row r="74" spans="2:16" x14ac:dyDescent="0.2">
      <c r="B74" s="25" t="s">
        <v>56</v>
      </c>
      <c r="C74" s="25" t="s">
        <v>0</v>
      </c>
      <c r="D74" s="14">
        <v>3197</v>
      </c>
      <c r="E74" s="14">
        <v>232</v>
      </c>
      <c r="F74" s="14">
        <v>175</v>
      </c>
      <c r="G74" s="14">
        <v>310</v>
      </c>
      <c r="H74" s="14">
        <v>4</v>
      </c>
      <c r="I74" s="14">
        <v>2009</v>
      </c>
      <c r="J74" s="14">
        <v>106</v>
      </c>
      <c r="K74" s="14">
        <v>253</v>
      </c>
      <c r="L74" s="14">
        <v>73</v>
      </c>
      <c r="M74" s="14">
        <v>6</v>
      </c>
      <c r="N74" s="14">
        <v>29</v>
      </c>
      <c r="O74" s="14"/>
      <c r="P74" s="14"/>
    </row>
    <row r="75" spans="2:16" x14ac:dyDescent="0.2">
      <c r="B75" s="9"/>
      <c r="C75" s="9" t="s">
        <v>71</v>
      </c>
      <c r="D75" s="13">
        <v>1990</v>
      </c>
      <c r="E75" s="13">
        <v>136</v>
      </c>
      <c r="F75" s="13">
        <v>102</v>
      </c>
      <c r="G75" s="13">
        <v>170</v>
      </c>
      <c r="H75" s="13">
        <v>1</v>
      </c>
      <c r="I75" s="13">
        <v>1265</v>
      </c>
      <c r="J75" s="13">
        <v>71</v>
      </c>
      <c r="K75" s="13">
        <v>157</v>
      </c>
      <c r="L75" s="13">
        <v>64</v>
      </c>
      <c r="M75" s="13">
        <v>4</v>
      </c>
      <c r="N75" s="13">
        <v>20</v>
      </c>
      <c r="O75" s="14"/>
      <c r="P75" s="14"/>
    </row>
    <row r="76" spans="2:16" x14ac:dyDescent="0.2">
      <c r="B76" s="8"/>
      <c r="C76" s="8" t="s">
        <v>72</v>
      </c>
      <c r="D76" s="17">
        <v>1207</v>
      </c>
      <c r="E76" s="17">
        <v>96</v>
      </c>
      <c r="F76" s="17">
        <v>73</v>
      </c>
      <c r="G76" s="17">
        <v>140</v>
      </c>
      <c r="H76" s="17">
        <v>3</v>
      </c>
      <c r="I76" s="17">
        <v>744</v>
      </c>
      <c r="J76" s="17">
        <v>35</v>
      </c>
      <c r="K76" s="17">
        <v>96</v>
      </c>
      <c r="L76" s="17">
        <v>9</v>
      </c>
      <c r="M76" s="17">
        <v>2</v>
      </c>
      <c r="N76" s="17">
        <v>9</v>
      </c>
      <c r="O76" s="14"/>
      <c r="P76" s="14"/>
    </row>
    <row r="77" spans="2:16" x14ac:dyDescent="0.2">
      <c r="B77" s="26" t="s">
        <v>57</v>
      </c>
      <c r="C77" s="26" t="s">
        <v>0</v>
      </c>
      <c r="D77" s="13">
        <v>2636</v>
      </c>
      <c r="E77" s="13">
        <v>113</v>
      </c>
      <c r="F77" s="13">
        <v>85</v>
      </c>
      <c r="G77" s="13">
        <v>213</v>
      </c>
      <c r="H77" s="13">
        <v>1</v>
      </c>
      <c r="I77" s="13">
        <v>1634</v>
      </c>
      <c r="J77" s="13">
        <v>194</v>
      </c>
      <c r="K77" s="13">
        <v>281</v>
      </c>
      <c r="L77" s="13">
        <v>94</v>
      </c>
      <c r="M77" s="13">
        <v>8</v>
      </c>
      <c r="N77" s="13">
        <v>13</v>
      </c>
      <c r="O77" s="14"/>
      <c r="P77" s="14"/>
    </row>
    <row r="78" spans="2:16" x14ac:dyDescent="0.2">
      <c r="C78" s="7" t="s">
        <v>71</v>
      </c>
      <c r="D78" s="14">
        <v>1612</v>
      </c>
      <c r="E78" s="14">
        <v>61</v>
      </c>
      <c r="F78" s="14">
        <v>49</v>
      </c>
      <c r="G78" s="14">
        <v>98</v>
      </c>
      <c r="H78" s="14">
        <v>0</v>
      </c>
      <c r="I78" s="14">
        <v>1002</v>
      </c>
      <c r="J78" s="14">
        <v>121</v>
      </c>
      <c r="K78" s="14">
        <v>192</v>
      </c>
      <c r="L78" s="14">
        <v>77</v>
      </c>
      <c r="M78" s="14">
        <v>6</v>
      </c>
      <c r="N78" s="14">
        <v>6</v>
      </c>
      <c r="O78" s="14"/>
      <c r="P78" s="14"/>
    </row>
    <row r="79" spans="2:16" x14ac:dyDescent="0.2">
      <c r="B79" s="12"/>
      <c r="C79" s="12" t="s">
        <v>72</v>
      </c>
      <c r="D79" s="15">
        <v>1024</v>
      </c>
      <c r="E79" s="15">
        <v>52</v>
      </c>
      <c r="F79" s="15">
        <v>36</v>
      </c>
      <c r="G79" s="15">
        <v>115</v>
      </c>
      <c r="H79" s="15">
        <v>1</v>
      </c>
      <c r="I79" s="15">
        <v>632</v>
      </c>
      <c r="J79" s="15">
        <v>73</v>
      </c>
      <c r="K79" s="15">
        <v>89</v>
      </c>
      <c r="L79" s="15">
        <v>17</v>
      </c>
      <c r="M79" s="15">
        <v>2</v>
      </c>
      <c r="N79" s="15">
        <v>7</v>
      </c>
      <c r="O79" s="14"/>
      <c r="P79" s="14"/>
    </row>
    <row r="80" spans="2:16" x14ac:dyDescent="0.2">
      <c r="B80" s="25" t="s">
        <v>58</v>
      </c>
      <c r="C80" s="25" t="s">
        <v>0</v>
      </c>
      <c r="D80" s="14">
        <v>2456</v>
      </c>
      <c r="E80" s="14">
        <v>116</v>
      </c>
      <c r="F80" s="14">
        <v>74</v>
      </c>
      <c r="G80" s="14">
        <v>281</v>
      </c>
      <c r="H80" s="14">
        <v>5</v>
      </c>
      <c r="I80" s="14">
        <v>1357</v>
      </c>
      <c r="J80" s="14">
        <v>154</v>
      </c>
      <c r="K80" s="14">
        <v>228</v>
      </c>
      <c r="L80" s="14">
        <v>185</v>
      </c>
      <c r="M80" s="14">
        <v>7</v>
      </c>
      <c r="N80" s="14">
        <v>49</v>
      </c>
      <c r="O80" s="14"/>
      <c r="P80" s="14"/>
    </row>
    <row r="81" spans="2:16" x14ac:dyDescent="0.2">
      <c r="B81" s="9"/>
      <c r="C81" s="9" t="s">
        <v>71</v>
      </c>
      <c r="D81" s="13">
        <v>1525</v>
      </c>
      <c r="E81" s="13">
        <v>65</v>
      </c>
      <c r="F81" s="13">
        <v>39</v>
      </c>
      <c r="G81" s="13">
        <v>132</v>
      </c>
      <c r="H81" s="13">
        <v>3</v>
      </c>
      <c r="I81" s="13">
        <v>857</v>
      </c>
      <c r="J81" s="13">
        <v>93</v>
      </c>
      <c r="K81" s="13">
        <v>157</v>
      </c>
      <c r="L81" s="13">
        <v>148</v>
      </c>
      <c r="M81" s="13">
        <v>2</v>
      </c>
      <c r="N81" s="13">
        <v>29</v>
      </c>
      <c r="O81" s="14"/>
      <c r="P81" s="14"/>
    </row>
    <row r="82" spans="2:16" x14ac:dyDescent="0.2">
      <c r="B82" s="8"/>
      <c r="C82" s="8" t="s">
        <v>72</v>
      </c>
      <c r="D82" s="17">
        <v>931</v>
      </c>
      <c r="E82" s="17">
        <v>51</v>
      </c>
      <c r="F82" s="17">
        <v>35</v>
      </c>
      <c r="G82" s="17">
        <v>149</v>
      </c>
      <c r="H82" s="17">
        <v>2</v>
      </c>
      <c r="I82" s="17">
        <v>500</v>
      </c>
      <c r="J82" s="17">
        <v>61</v>
      </c>
      <c r="K82" s="17">
        <v>71</v>
      </c>
      <c r="L82" s="17">
        <v>37</v>
      </c>
      <c r="M82" s="17">
        <v>5</v>
      </c>
      <c r="N82" s="17">
        <v>20</v>
      </c>
      <c r="O82" s="14"/>
      <c r="P82" s="14"/>
    </row>
    <row r="83" spans="2:16" x14ac:dyDescent="0.2">
      <c r="B83" s="26" t="s">
        <v>59</v>
      </c>
      <c r="C83" s="26" t="s">
        <v>0</v>
      </c>
      <c r="D83" s="13">
        <v>3261</v>
      </c>
      <c r="E83" s="13">
        <v>198</v>
      </c>
      <c r="F83" s="13">
        <v>164</v>
      </c>
      <c r="G83" s="13">
        <v>106</v>
      </c>
      <c r="H83" s="13">
        <v>2</v>
      </c>
      <c r="I83" s="13">
        <v>2314</v>
      </c>
      <c r="J83" s="13">
        <v>139</v>
      </c>
      <c r="K83" s="13">
        <v>218</v>
      </c>
      <c r="L83" s="13">
        <v>82</v>
      </c>
      <c r="M83" s="13">
        <v>20</v>
      </c>
      <c r="N83" s="13">
        <v>18</v>
      </c>
      <c r="O83" s="14"/>
      <c r="P83" s="14"/>
    </row>
    <row r="84" spans="2:16" x14ac:dyDescent="0.2">
      <c r="C84" s="7" t="s">
        <v>71</v>
      </c>
      <c r="D84" s="14">
        <v>1931</v>
      </c>
      <c r="E84" s="14">
        <v>118</v>
      </c>
      <c r="F84" s="14">
        <v>89</v>
      </c>
      <c r="G84" s="14">
        <v>59</v>
      </c>
      <c r="H84" s="14">
        <v>2</v>
      </c>
      <c r="I84" s="14">
        <v>1360</v>
      </c>
      <c r="J84" s="14">
        <v>101</v>
      </c>
      <c r="K84" s="14">
        <v>117</v>
      </c>
      <c r="L84" s="14">
        <v>64</v>
      </c>
      <c r="M84" s="14">
        <v>10</v>
      </c>
      <c r="N84" s="14">
        <v>11</v>
      </c>
      <c r="O84" s="14"/>
      <c r="P84" s="14"/>
    </row>
    <row r="85" spans="2:16" x14ac:dyDescent="0.2">
      <c r="B85" s="12"/>
      <c r="C85" s="12" t="s">
        <v>72</v>
      </c>
      <c r="D85" s="15">
        <v>1330</v>
      </c>
      <c r="E85" s="15">
        <v>80</v>
      </c>
      <c r="F85" s="15">
        <v>75</v>
      </c>
      <c r="G85" s="15">
        <v>47</v>
      </c>
      <c r="H85" s="15">
        <v>0</v>
      </c>
      <c r="I85" s="15">
        <v>954</v>
      </c>
      <c r="J85" s="15">
        <v>38</v>
      </c>
      <c r="K85" s="15">
        <v>101</v>
      </c>
      <c r="L85" s="15">
        <v>18</v>
      </c>
      <c r="M85" s="15">
        <v>10</v>
      </c>
      <c r="N85" s="15">
        <v>7</v>
      </c>
      <c r="O85" s="14"/>
      <c r="P85" s="14"/>
    </row>
    <row r="86" spans="2:16" x14ac:dyDescent="0.2">
      <c r="B86" s="25" t="s">
        <v>60</v>
      </c>
      <c r="C86" s="25" t="s">
        <v>0</v>
      </c>
      <c r="D86" s="14">
        <v>6605</v>
      </c>
      <c r="E86" s="14">
        <v>280</v>
      </c>
      <c r="F86" s="14">
        <v>380</v>
      </c>
      <c r="G86" s="14">
        <v>404</v>
      </c>
      <c r="H86" s="14">
        <v>7</v>
      </c>
      <c r="I86" s="14">
        <v>4228</v>
      </c>
      <c r="J86" s="14">
        <v>503</v>
      </c>
      <c r="K86" s="14">
        <v>642</v>
      </c>
      <c r="L86" s="14">
        <v>91</v>
      </c>
      <c r="M86" s="14">
        <v>42</v>
      </c>
      <c r="N86" s="14">
        <v>28</v>
      </c>
      <c r="O86" s="14"/>
      <c r="P86" s="14"/>
    </row>
    <row r="87" spans="2:16" x14ac:dyDescent="0.2">
      <c r="B87" s="9"/>
      <c r="C87" s="9" t="s">
        <v>71</v>
      </c>
      <c r="D87" s="13">
        <v>3996</v>
      </c>
      <c r="E87" s="13">
        <v>165</v>
      </c>
      <c r="F87" s="13">
        <v>202</v>
      </c>
      <c r="G87" s="13">
        <v>227</v>
      </c>
      <c r="H87" s="13">
        <v>2</v>
      </c>
      <c r="I87" s="13">
        <v>2562</v>
      </c>
      <c r="J87" s="13">
        <v>326</v>
      </c>
      <c r="K87" s="13">
        <v>382</v>
      </c>
      <c r="L87" s="13">
        <v>82</v>
      </c>
      <c r="M87" s="13">
        <v>26</v>
      </c>
      <c r="N87" s="13">
        <v>22</v>
      </c>
      <c r="O87" s="14"/>
      <c r="P87" s="14"/>
    </row>
    <row r="88" spans="2:16" x14ac:dyDescent="0.2">
      <c r="B88" s="8"/>
      <c r="C88" s="8" t="s">
        <v>72</v>
      </c>
      <c r="D88" s="17">
        <v>2609</v>
      </c>
      <c r="E88" s="17">
        <v>115</v>
      </c>
      <c r="F88" s="17">
        <v>178</v>
      </c>
      <c r="G88" s="17">
        <v>177</v>
      </c>
      <c r="H88" s="17">
        <v>5</v>
      </c>
      <c r="I88" s="17">
        <v>1666</v>
      </c>
      <c r="J88" s="17">
        <v>177</v>
      </c>
      <c r="K88" s="17">
        <v>260</v>
      </c>
      <c r="L88" s="17">
        <v>9</v>
      </c>
      <c r="M88" s="17">
        <v>16</v>
      </c>
      <c r="N88" s="17">
        <v>6</v>
      </c>
      <c r="O88" s="14"/>
      <c r="P88" s="14"/>
    </row>
    <row r="89" spans="2:16" x14ac:dyDescent="0.2">
      <c r="B89" s="26" t="s">
        <v>61</v>
      </c>
      <c r="C89" s="26" t="s">
        <v>0</v>
      </c>
      <c r="D89" s="13">
        <v>3638</v>
      </c>
      <c r="E89" s="13">
        <v>316</v>
      </c>
      <c r="F89" s="13">
        <v>227</v>
      </c>
      <c r="G89" s="13">
        <v>319</v>
      </c>
      <c r="H89" s="13">
        <v>8</v>
      </c>
      <c r="I89" s="13">
        <v>1725</v>
      </c>
      <c r="J89" s="13">
        <v>359</v>
      </c>
      <c r="K89" s="13">
        <v>374</v>
      </c>
      <c r="L89" s="13">
        <v>256</v>
      </c>
      <c r="M89" s="13">
        <v>16</v>
      </c>
      <c r="N89" s="13">
        <v>38</v>
      </c>
      <c r="O89" s="14"/>
      <c r="P89" s="14"/>
    </row>
    <row r="90" spans="2:16" x14ac:dyDescent="0.2">
      <c r="C90" s="7" t="s">
        <v>71</v>
      </c>
      <c r="D90" s="14">
        <v>2192</v>
      </c>
      <c r="E90" s="14">
        <v>174</v>
      </c>
      <c r="F90" s="14">
        <v>128</v>
      </c>
      <c r="G90" s="14">
        <v>167</v>
      </c>
      <c r="H90" s="14">
        <v>6</v>
      </c>
      <c r="I90" s="14">
        <v>986</v>
      </c>
      <c r="J90" s="14">
        <v>253</v>
      </c>
      <c r="K90" s="14">
        <v>227</v>
      </c>
      <c r="L90" s="14">
        <v>222</v>
      </c>
      <c r="M90" s="14">
        <v>11</v>
      </c>
      <c r="N90" s="14">
        <v>18</v>
      </c>
      <c r="O90" s="14"/>
      <c r="P90" s="14"/>
    </row>
    <row r="91" spans="2:16" x14ac:dyDescent="0.2">
      <c r="B91" s="12"/>
      <c r="C91" s="12" t="s">
        <v>72</v>
      </c>
      <c r="D91" s="15">
        <v>1446</v>
      </c>
      <c r="E91" s="15">
        <v>142</v>
      </c>
      <c r="F91" s="15">
        <v>99</v>
      </c>
      <c r="G91" s="15">
        <v>152</v>
      </c>
      <c r="H91" s="15">
        <v>2</v>
      </c>
      <c r="I91" s="15">
        <v>739</v>
      </c>
      <c r="J91" s="15">
        <v>106</v>
      </c>
      <c r="K91" s="15">
        <v>147</v>
      </c>
      <c r="L91" s="15">
        <v>34</v>
      </c>
      <c r="M91" s="15">
        <v>5</v>
      </c>
      <c r="N91" s="15">
        <v>20</v>
      </c>
      <c r="O91" s="14"/>
      <c r="P91" s="14"/>
    </row>
    <row r="92" spans="2:16" x14ac:dyDescent="0.2">
      <c r="B92" s="25" t="s">
        <v>62</v>
      </c>
      <c r="C92" s="25" t="s">
        <v>0</v>
      </c>
      <c r="D92" s="14">
        <v>921</v>
      </c>
      <c r="E92" s="14">
        <v>68</v>
      </c>
      <c r="F92" s="14">
        <v>38</v>
      </c>
      <c r="G92" s="14">
        <v>104</v>
      </c>
      <c r="H92" s="14">
        <v>0</v>
      </c>
      <c r="I92" s="14">
        <v>455</v>
      </c>
      <c r="J92" s="14">
        <v>71</v>
      </c>
      <c r="K92" s="14">
        <v>158</v>
      </c>
      <c r="L92" s="14">
        <v>20</v>
      </c>
      <c r="M92" s="14">
        <v>5</v>
      </c>
      <c r="N92" s="14">
        <v>2</v>
      </c>
      <c r="O92" s="14"/>
      <c r="P92" s="14"/>
    </row>
    <row r="93" spans="2:16" x14ac:dyDescent="0.2">
      <c r="B93" s="9"/>
      <c r="C93" s="9" t="s">
        <v>71</v>
      </c>
      <c r="D93" s="13">
        <v>536</v>
      </c>
      <c r="E93" s="13">
        <v>38</v>
      </c>
      <c r="F93" s="13">
        <v>23</v>
      </c>
      <c r="G93" s="13">
        <v>54</v>
      </c>
      <c r="H93" s="13">
        <v>0</v>
      </c>
      <c r="I93" s="13">
        <v>257</v>
      </c>
      <c r="J93" s="13">
        <v>53</v>
      </c>
      <c r="K93" s="13">
        <v>93</v>
      </c>
      <c r="L93" s="13">
        <v>13</v>
      </c>
      <c r="M93" s="13">
        <v>4</v>
      </c>
      <c r="N93" s="13">
        <v>1</v>
      </c>
      <c r="O93" s="14"/>
      <c r="P93" s="14"/>
    </row>
    <row r="94" spans="2:16" x14ac:dyDescent="0.2">
      <c r="B94" s="8"/>
      <c r="C94" s="8" t="s">
        <v>72</v>
      </c>
      <c r="D94" s="17">
        <v>385</v>
      </c>
      <c r="E94" s="17">
        <v>30</v>
      </c>
      <c r="F94" s="17">
        <v>15</v>
      </c>
      <c r="G94" s="17">
        <v>50</v>
      </c>
      <c r="H94" s="17">
        <v>0</v>
      </c>
      <c r="I94" s="17">
        <v>198</v>
      </c>
      <c r="J94" s="17">
        <v>18</v>
      </c>
      <c r="K94" s="17">
        <v>65</v>
      </c>
      <c r="L94" s="17">
        <v>7</v>
      </c>
      <c r="M94" s="17">
        <v>1</v>
      </c>
      <c r="N94" s="17">
        <v>1</v>
      </c>
      <c r="O94" s="14"/>
      <c r="P94" s="14"/>
    </row>
    <row r="95" spans="2:16" x14ac:dyDescent="0.2">
      <c r="B95" s="26" t="s">
        <v>63</v>
      </c>
      <c r="C95" s="26" t="s">
        <v>0</v>
      </c>
      <c r="D95" s="13">
        <v>3011</v>
      </c>
      <c r="E95" s="13">
        <v>90</v>
      </c>
      <c r="F95" s="13">
        <v>77</v>
      </c>
      <c r="G95" s="13">
        <v>64</v>
      </c>
      <c r="H95" s="13">
        <v>3</v>
      </c>
      <c r="I95" s="13">
        <v>1874</v>
      </c>
      <c r="J95" s="13">
        <v>404</v>
      </c>
      <c r="K95" s="13">
        <v>346</v>
      </c>
      <c r="L95" s="13">
        <v>126</v>
      </c>
      <c r="M95" s="13">
        <v>7</v>
      </c>
      <c r="N95" s="13">
        <v>20</v>
      </c>
      <c r="O95" s="14"/>
      <c r="P95" s="14"/>
    </row>
    <row r="96" spans="2:16" x14ac:dyDescent="0.2">
      <c r="C96" s="7" t="s">
        <v>71</v>
      </c>
      <c r="D96" s="14">
        <v>1851</v>
      </c>
      <c r="E96" s="14">
        <v>46</v>
      </c>
      <c r="F96" s="14">
        <v>35</v>
      </c>
      <c r="G96" s="14">
        <v>29</v>
      </c>
      <c r="H96" s="14">
        <v>1</v>
      </c>
      <c r="I96" s="14">
        <v>1092</v>
      </c>
      <c r="J96" s="14">
        <v>289</v>
      </c>
      <c r="K96" s="14">
        <v>234</v>
      </c>
      <c r="L96" s="14">
        <v>111</v>
      </c>
      <c r="M96" s="14">
        <v>3</v>
      </c>
      <c r="N96" s="14">
        <v>11</v>
      </c>
      <c r="O96" s="14"/>
      <c r="P96" s="14"/>
    </row>
    <row r="97" spans="2:16" x14ac:dyDescent="0.2">
      <c r="B97" s="12"/>
      <c r="C97" s="12" t="s">
        <v>72</v>
      </c>
      <c r="D97" s="15">
        <v>1160</v>
      </c>
      <c r="E97" s="15">
        <v>44</v>
      </c>
      <c r="F97" s="15">
        <v>42</v>
      </c>
      <c r="G97" s="15">
        <v>35</v>
      </c>
      <c r="H97" s="15">
        <v>2</v>
      </c>
      <c r="I97" s="15">
        <v>782</v>
      </c>
      <c r="J97" s="15">
        <v>115</v>
      </c>
      <c r="K97" s="15">
        <v>112</v>
      </c>
      <c r="L97" s="15">
        <v>15</v>
      </c>
      <c r="M97" s="15">
        <v>4</v>
      </c>
      <c r="N97" s="15">
        <v>9</v>
      </c>
      <c r="O97" s="14"/>
      <c r="P97" s="14"/>
    </row>
    <row r="98" spans="2:16" x14ac:dyDescent="0.2">
      <c r="B98" s="25" t="s">
        <v>64</v>
      </c>
      <c r="C98" s="25" t="s">
        <v>0</v>
      </c>
      <c r="D98" s="14">
        <v>6154</v>
      </c>
      <c r="E98" s="14">
        <v>226</v>
      </c>
      <c r="F98" s="14">
        <v>143</v>
      </c>
      <c r="G98" s="14">
        <v>186</v>
      </c>
      <c r="H98" s="14">
        <v>8</v>
      </c>
      <c r="I98" s="14">
        <v>3026</v>
      </c>
      <c r="J98" s="14">
        <v>1669</v>
      </c>
      <c r="K98" s="14">
        <v>656</v>
      </c>
      <c r="L98" s="14">
        <v>191</v>
      </c>
      <c r="M98" s="14">
        <v>15</v>
      </c>
      <c r="N98" s="14">
        <v>34</v>
      </c>
      <c r="O98" s="14"/>
      <c r="P98" s="14"/>
    </row>
    <row r="99" spans="2:16" x14ac:dyDescent="0.2">
      <c r="B99" s="9"/>
      <c r="C99" s="9" t="s">
        <v>71</v>
      </c>
      <c r="D99" s="13">
        <v>3690</v>
      </c>
      <c r="E99" s="13">
        <v>125</v>
      </c>
      <c r="F99" s="13">
        <v>85</v>
      </c>
      <c r="G99" s="13">
        <v>98</v>
      </c>
      <c r="H99" s="13">
        <v>5</v>
      </c>
      <c r="I99" s="13">
        <v>1710</v>
      </c>
      <c r="J99" s="13">
        <v>1134</v>
      </c>
      <c r="K99" s="13">
        <v>361</v>
      </c>
      <c r="L99" s="13">
        <v>153</v>
      </c>
      <c r="M99" s="13">
        <v>8</v>
      </c>
      <c r="N99" s="13">
        <v>11</v>
      </c>
      <c r="O99" s="14"/>
      <c r="P99" s="14"/>
    </row>
    <row r="100" spans="2:16" x14ac:dyDescent="0.2">
      <c r="B100" s="8"/>
      <c r="C100" s="8" t="s">
        <v>72</v>
      </c>
      <c r="D100" s="17">
        <v>2464</v>
      </c>
      <c r="E100" s="17">
        <v>101</v>
      </c>
      <c r="F100" s="17">
        <v>58</v>
      </c>
      <c r="G100" s="17">
        <v>88</v>
      </c>
      <c r="H100" s="17">
        <v>3</v>
      </c>
      <c r="I100" s="17">
        <v>1316</v>
      </c>
      <c r="J100" s="17">
        <v>535</v>
      </c>
      <c r="K100" s="17">
        <v>295</v>
      </c>
      <c r="L100" s="17">
        <v>38</v>
      </c>
      <c r="M100" s="17">
        <v>7</v>
      </c>
      <c r="N100" s="17">
        <v>23</v>
      </c>
      <c r="O100" s="14"/>
      <c r="P100" s="14"/>
    </row>
    <row r="101" spans="2:16" x14ac:dyDescent="0.2">
      <c r="B101" s="26" t="s">
        <v>65</v>
      </c>
      <c r="C101" s="26" t="s">
        <v>0</v>
      </c>
      <c r="D101" s="13">
        <v>7414</v>
      </c>
      <c r="E101" s="13">
        <v>379</v>
      </c>
      <c r="F101" s="13">
        <v>309</v>
      </c>
      <c r="G101" s="13">
        <v>415</v>
      </c>
      <c r="H101" s="13">
        <v>15</v>
      </c>
      <c r="I101" s="13">
        <v>3834</v>
      </c>
      <c r="J101" s="13">
        <v>1170</v>
      </c>
      <c r="K101" s="13">
        <v>908</v>
      </c>
      <c r="L101" s="13">
        <v>325</v>
      </c>
      <c r="M101" s="13">
        <v>14</v>
      </c>
      <c r="N101" s="13">
        <v>45</v>
      </c>
      <c r="O101" s="14"/>
      <c r="P101" s="14"/>
    </row>
    <row r="102" spans="2:16" x14ac:dyDescent="0.2">
      <c r="C102" s="7" t="s">
        <v>71</v>
      </c>
      <c r="D102" s="14">
        <v>4546</v>
      </c>
      <c r="E102" s="14">
        <v>228</v>
      </c>
      <c r="F102" s="14">
        <v>155</v>
      </c>
      <c r="G102" s="14">
        <v>233</v>
      </c>
      <c r="H102" s="14">
        <v>8</v>
      </c>
      <c r="I102" s="14">
        <v>2299</v>
      </c>
      <c r="J102" s="14">
        <v>780</v>
      </c>
      <c r="K102" s="14">
        <v>535</v>
      </c>
      <c r="L102" s="14">
        <v>268</v>
      </c>
      <c r="M102" s="14">
        <v>10</v>
      </c>
      <c r="N102" s="14">
        <v>30</v>
      </c>
      <c r="O102" s="14"/>
      <c r="P102" s="14"/>
    </row>
    <row r="103" spans="2:16" x14ac:dyDescent="0.2">
      <c r="B103" s="12"/>
      <c r="C103" s="12" t="s">
        <v>72</v>
      </c>
      <c r="D103" s="15">
        <v>2868</v>
      </c>
      <c r="E103" s="15">
        <v>151</v>
      </c>
      <c r="F103" s="15">
        <v>154</v>
      </c>
      <c r="G103" s="15">
        <v>182</v>
      </c>
      <c r="H103" s="15">
        <v>7</v>
      </c>
      <c r="I103" s="15">
        <v>1535</v>
      </c>
      <c r="J103" s="15">
        <v>390</v>
      </c>
      <c r="K103" s="15">
        <v>373</v>
      </c>
      <c r="L103" s="15">
        <v>57</v>
      </c>
      <c r="M103" s="15">
        <v>4</v>
      </c>
      <c r="N103" s="15">
        <v>15</v>
      </c>
      <c r="O103" s="14"/>
      <c r="P103" s="14"/>
    </row>
    <row r="104" spans="2:16" x14ac:dyDescent="0.2">
      <c r="B104" s="25" t="s">
        <v>66</v>
      </c>
      <c r="C104" s="25" t="s">
        <v>0</v>
      </c>
      <c r="D104" s="14">
        <v>3340</v>
      </c>
      <c r="E104" s="14">
        <v>207</v>
      </c>
      <c r="F104" s="14">
        <v>207</v>
      </c>
      <c r="G104" s="14">
        <v>382</v>
      </c>
      <c r="H104" s="14">
        <v>7</v>
      </c>
      <c r="I104" s="14">
        <v>1820</v>
      </c>
      <c r="J104" s="14">
        <v>278</v>
      </c>
      <c r="K104" s="14">
        <v>306</v>
      </c>
      <c r="L104" s="14">
        <v>107</v>
      </c>
      <c r="M104" s="14">
        <v>11</v>
      </c>
      <c r="N104" s="14">
        <v>15</v>
      </c>
      <c r="O104" s="14"/>
      <c r="P104" s="14"/>
    </row>
    <row r="105" spans="2:16" x14ac:dyDescent="0.2">
      <c r="B105" s="9"/>
      <c r="C105" s="9" t="s">
        <v>71</v>
      </c>
      <c r="D105" s="13">
        <v>2042</v>
      </c>
      <c r="E105" s="13">
        <v>115</v>
      </c>
      <c r="F105" s="13">
        <v>118</v>
      </c>
      <c r="G105" s="13">
        <v>202</v>
      </c>
      <c r="H105" s="13">
        <v>2</v>
      </c>
      <c r="I105" s="13">
        <v>1106</v>
      </c>
      <c r="J105" s="13">
        <v>190</v>
      </c>
      <c r="K105" s="13">
        <v>204</v>
      </c>
      <c r="L105" s="13">
        <v>90</v>
      </c>
      <c r="M105" s="13">
        <v>9</v>
      </c>
      <c r="N105" s="13">
        <v>6</v>
      </c>
      <c r="O105" s="14"/>
      <c r="P105" s="14"/>
    </row>
    <row r="106" spans="2:16" x14ac:dyDescent="0.2">
      <c r="B106" s="8"/>
      <c r="C106" s="8" t="s">
        <v>72</v>
      </c>
      <c r="D106" s="17">
        <v>1298</v>
      </c>
      <c r="E106" s="17">
        <v>92</v>
      </c>
      <c r="F106" s="17">
        <v>89</v>
      </c>
      <c r="G106" s="17">
        <v>180</v>
      </c>
      <c r="H106" s="17">
        <v>5</v>
      </c>
      <c r="I106" s="17">
        <v>714</v>
      </c>
      <c r="J106" s="17">
        <v>88</v>
      </c>
      <c r="K106" s="17">
        <v>102</v>
      </c>
      <c r="L106" s="17">
        <v>17</v>
      </c>
      <c r="M106" s="17">
        <v>2</v>
      </c>
      <c r="N106" s="17">
        <v>9</v>
      </c>
      <c r="O106" s="14"/>
      <c r="P106" s="14"/>
    </row>
    <row r="107" spans="2:16" x14ac:dyDescent="0.2">
      <c r="B107" s="26" t="s">
        <v>67</v>
      </c>
      <c r="C107" s="26" t="s">
        <v>0</v>
      </c>
      <c r="D107" s="13">
        <v>4384</v>
      </c>
      <c r="E107" s="13">
        <v>200</v>
      </c>
      <c r="F107" s="13">
        <v>337</v>
      </c>
      <c r="G107" s="13">
        <v>392</v>
      </c>
      <c r="H107" s="13">
        <v>2</v>
      </c>
      <c r="I107" s="13">
        <v>2395</v>
      </c>
      <c r="J107" s="13">
        <v>450</v>
      </c>
      <c r="K107" s="13">
        <v>369</v>
      </c>
      <c r="L107" s="13">
        <v>182</v>
      </c>
      <c r="M107" s="13">
        <v>39</v>
      </c>
      <c r="N107" s="13">
        <v>18</v>
      </c>
      <c r="O107" s="14"/>
      <c r="P107" s="14"/>
    </row>
    <row r="108" spans="2:16" x14ac:dyDescent="0.2">
      <c r="C108" s="7" t="s">
        <v>71</v>
      </c>
      <c r="D108" s="14">
        <v>2576</v>
      </c>
      <c r="E108" s="14">
        <v>107</v>
      </c>
      <c r="F108" s="14">
        <v>182</v>
      </c>
      <c r="G108" s="14">
        <v>210</v>
      </c>
      <c r="H108" s="14">
        <v>2</v>
      </c>
      <c r="I108" s="14">
        <v>1403</v>
      </c>
      <c r="J108" s="14">
        <v>269</v>
      </c>
      <c r="K108" s="14">
        <v>228</v>
      </c>
      <c r="L108" s="14">
        <v>152</v>
      </c>
      <c r="M108" s="14">
        <v>16</v>
      </c>
      <c r="N108" s="14">
        <v>7</v>
      </c>
      <c r="O108" s="14"/>
      <c r="P108" s="14"/>
    </row>
    <row r="109" spans="2:16" x14ac:dyDescent="0.2">
      <c r="B109" s="12"/>
      <c r="C109" s="12" t="s">
        <v>72</v>
      </c>
      <c r="D109" s="15">
        <v>1808</v>
      </c>
      <c r="E109" s="15">
        <v>93</v>
      </c>
      <c r="F109" s="15">
        <v>155</v>
      </c>
      <c r="G109" s="15">
        <v>182</v>
      </c>
      <c r="H109" s="15">
        <v>0</v>
      </c>
      <c r="I109" s="15">
        <v>992</v>
      </c>
      <c r="J109" s="15">
        <v>181</v>
      </c>
      <c r="K109" s="15">
        <v>141</v>
      </c>
      <c r="L109" s="15">
        <v>30</v>
      </c>
      <c r="M109" s="15">
        <v>23</v>
      </c>
      <c r="N109" s="15">
        <v>11</v>
      </c>
      <c r="O109" s="14"/>
      <c r="P109" s="14"/>
    </row>
    <row r="110" spans="2:16" x14ac:dyDescent="0.2">
      <c r="B110" s="25" t="s">
        <v>68</v>
      </c>
      <c r="C110" s="25" t="s">
        <v>0</v>
      </c>
      <c r="D110" s="14">
        <v>10938</v>
      </c>
      <c r="E110" s="14">
        <v>711</v>
      </c>
      <c r="F110" s="14">
        <v>547</v>
      </c>
      <c r="G110" s="14">
        <v>825</v>
      </c>
      <c r="H110" s="14">
        <v>16</v>
      </c>
      <c r="I110" s="14">
        <v>5743</v>
      </c>
      <c r="J110" s="14">
        <v>1303</v>
      </c>
      <c r="K110" s="14">
        <v>1038</v>
      </c>
      <c r="L110" s="14">
        <v>580</v>
      </c>
      <c r="M110" s="14">
        <v>43</v>
      </c>
      <c r="N110" s="14">
        <v>132</v>
      </c>
      <c r="O110" s="14"/>
      <c r="P110" s="14"/>
    </row>
    <row r="111" spans="2:16" x14ac:dyDescent="0.2">
      <c r="B111" s="9"/>
      <c r="C111" s="9" t="s">
        <v>71</v>
      </c>
      <c r="D111" s="13">
        <v>6722</v>
      </c>
      <c r="E111" s="13">
        <v>410</v>
      </c>
      <c r="F111" s="13">
        <v>291</v>
      </c>
      <c r="G111" s="13">
        <v>433</v>
      </c>
      <c r="H111" s="13">
        <v>10</v>
      </c>
      <c r="I111" s="13">
        <v>3497</v>
      </c>
      <c r="J111" s="13">
        <v>842</v>
      </c>
      <c r="K111" s="13">
        <v>656</v>
      </c>
      <c r="L111" s="13">
        <v>482</v>
      </c>
      <c r="M111" s="13">
        <v>30</v>
      </c>
      <c r="N111" s="13">
        <v>71</v>
      </c>
      <c r="O111" s="14"/>
      <c r="P111" s="14"/>
    </row>
    <row r="112" spans="2:16" x14ac:dyDescent="0.2">
      <c r="B112" s="8"/>
      <c r="C112" s="8" t="s">
        <v>72</v>
      </c>
      <c r="D112" s="17">
        <v>4216</v>
      </c>
      <c r="E112" s="17">
        <v>301</v>
      </c>
      <c r="F112" s="17">
        <v>256</v>
      </c>
      <c r="G112" s="17">
        <v>392</v>
      </c>
      <c r="H112" s="17">
        <v>6</v>
      </c>
      <c r="I112" s="17">
        <v>2246</v>
      </c>
      <c r="J112" s="17">
        <v>461</v>
      </c>
      <c r="K112" s="17">
        <v>382</v>
      </c>
      <c r="L112" s="17">
        <v>98</v>
      </c>
      <c r="M112" s="17">
        <v>13</v>
      </c>
      <c r="N112" s="17">
        <v>61</v>
      </c>
      <c r="O112" s="14"/>
      <c r="P112" s="14"/>
    </row>
    <row r="113" spans="2:16" x14ac:dyDescent="0.2">
      <c r="B113" s="26" t="s">
        <v>69</v>
      </c>
      <c r="C113" s="26" t="s">
        <v>0</v>
      </c>
      <c r="D113" s="13">
        <v>32</v>
      </c>
      <c r="E113" s="13">
        <v>5</v>
      </c>
      <c r="F113" s="13">
        <v>6</v>
      </c>
      <c r="G113" s="13">
        <v>6</v>
      </c>
      <c r="H113" s="13">
        <v>0</v>
      </c>
      <c r="I113" s="13">
        <v>9</v>
      </c>
      <c r="J113" s="13">
        <v>2</v>
      </c>
      <c r="K113" s="13">
        <v>1</v>
      </c>
      <c r="L113" s="13">
        <v>2</v>
      </c>
      <c r="M113" s="13">
        <v>0</v>
      </c>
      <c r="N113" s="13">
        <v>1</v>
      </c>
      <c r="O113" s="14"/>
      <c r="P113" s="14"/>
    </row>
    <row r="114" spans="2:16" x14ac:dyDescent="0.2">
      <c r="C114" s="7" t="s">
        <v>71</v>
      </c>
      <c r="D114" s="14">
        <v>21</v>
      </c>
      <c r="E114" s="14">
        <v>4</v>
      </c>
      <c r="F114" s="14">
        <v>2</v>
      </c>
      <c r="G114" s="14">
        <v>4</v>
      </c>
      <c r="H114" s="14">
        <v>0</v>
      </c>
      <c r="I114" s="14">
        <v>7</v>
      </c>
      <c r="J114" s="14">
        <v>2</v>
      </c>
      <c r="K114" s="14">
        <v>0</v>
      </c>
      <c r="L114" s="14">
        <v>1</v>
      </c>
      <c r="M114" s="14">
        <v>0</v>
      </c>
      <c r="N114" s="14">
        <v>1</v>
      </c>
      <c r="O114" s="14"/>
      <c r="P114" s="14"/>
    </row>
    <row r="115" spans="2:16" x14ac:dyDescent="0.2">
      <c r="B115" s="12"/>
      <c r="C115" s="12" t="s">
        <v>72</v>
      </c>
      <c r="D115" s="15">
        <v>11</v>
      </c>
      <c r="E115" s="15">
        <v>1</v>
      </c>
      <c r="F115" s="15">
        <v>4</v>
      </c>
      <c r="G115" s="15">
        <v>2</v>
      </c>
      <c r="H115" s="15">
        <v>0</v>
      </c>
      <c r="I115" s="15">
        <v>2</v>
      </c>
      <c r="J115" s="15">
        <v>0</v>
      </c>
      <c r="K115" s="15">
        <v>1</v>
      </c>
      <c r="L115" s="15">
        <v>1</v>
      </c>
      <c r="M115" s="15">
        <v>0</v>
      </c>
      <c r="N115" s="15">
        <v>0</v>
      </c>
      <c r="O115" s="14"/>
      <c r="P115" s="14"/>
    </row>
    <row r="116" spans="2:16" x14ac:dyDescent="0.2">
      <c r="B116" s="25" t="s">
        <v>70</v>
      </c>
      <c r="C116" s="25" t="s">
        <v>0</v>
      </c>
      <c r="D116" s="14">
        <v>112</v>
      </c>
      <c r="E116" s="14">
        <v>24</v>
      </c>
      <c r="F116" s="14">
        <v>12</v>
      </c>
      <c r="G116" s="14">
        <v>23</v>
      </c>
      <c r="H116" s="14">
        <v>0</v>
      </c>
      <c r="I116" s="14">
        <v>40</v>
      </c>
      <c r="J116" s="14">
        <v>5</v>
      </c>
      <c r="K116" s="14">
        <v>6</v>
      </c>
      <c r="L116" s="14">
        <v>2</v>
      </c>
      <c r="M116" s="14">
        <v>0</v>
      </c>
      <c r="N116" s="14">
        <v>0</v>
      </c>
      <c r="O116" s="14"/>
      <c r="P116" s="14"/>
    </row>
    <row r="117" spans="2:16" x14ac:dyDescent="0.2">
      <c r="B117" s="9"/>
      <c r="C117" s="9" t="s">
        <v>71</v>
      </c>
      <c r="D117" s="13">
        <v>70</v>
      </c>
      <c r="E117" s="13">
        <v>14</v>
      </c>
      <c r="F117" s="13">
        <v>7</v>
      </c>
      <c r="G117" s="13">
        <v>15</v>
      </c>
      <c r="H117" s="13">
        <v>0</v>
      </c>
      <c r="I117" s="13">
        <v>24</v>
      </c>
      <c r="J117" s="13">
        <v>3</v>
      </c>
      <c r="K117" s="13">
        <v>5</v>
      </c>
      <c r="L117" s="13">
        <v>2</v>
      </c>
      <c r="M117" s="13">
        <v>0</v>
      </c>
      <c r="N117" s="13">
        <v>0</v>
      </c>
      <c r="O117" s="14"/>
      <c r="P117" s="14"/>
    </row>
    <row r="118" spans="2:16" x14ac:dyDescent="0.2">
      <c r="B118" s="8"/>
      <c r="C118" s="8" t="s">
        <v>72</v>
      </c>
      <c r="D118" s="17">
        <v>42</v>
      </c>
      <c r="E118" s="17">
        <v>10</v>
      </c>
      <c r="F118" s="17">
        <v>5</v>
      </c>
      <c r="G118" s="17">
        <v>8</v>
      </c>
      <c r="H118" s="17">
        <v>0</v>
      </c>
      <c r="I118" s="17">
        <v>16</v>
      </c>
      <c r="J118" s="17">
        <v>2</v>
      </c>
      <c r="K118" s="17">
        <v>1</v>
      </c>
      <c r="L118" s="17">
        <v>0</v>
      </c>
      <c r="M118" s="17">
        <v>0</v>
      </c>
      <c r="N118" s="17">
        <v>0</v>
      </c>
      <c r="O118" s="14"/>
      <c r="P118" s="14"/>
    </row>
    <row r="119" spans="2:16" ht="6" customHeight="1" x14ac:dyDescent="0.2">
      <c r="P119" s="14"/>
    </row>
    <row r="120" spans="2:16" x14ac:dyDescent="0.2">
      <c r="B120" s="40" t="s">
        <v>83</v>
      </c>
    </row>
    <row r="121" spans="2:16" x14ac:dyDescent="0.2">
      <c r="B121" s="41" t="s">
        <v>84</v>
      </c>
    </row>
  </sheetData>
  <mergeCells count="3">
    <mergeCell ref="D15:N15"/>
    <mergeCell ref="B15:B16"/>
    <mergeCell ref="C15:C16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5:K122"/>
  <sheetViews>
    <sheetView zoomScale="90" zoomScaleNormal="90" workbookViewId="0">
      <selection activeCell="B15" sqref="B15:B16"/>
    </sheetView>
  </sheetViews>
  <sheetFormatPr baseColWidth="10" defaultColWidth="11.42578125" defaultRowHeight="14.25" x14ac:dyDescent="0.2"/>
  <cols>
    <col min="1" max="1" width="1.28515625" style="7" customWidth="1"/>
    <col min="2" max="2" width="52.5703125" style="7" bestFit="1" customWidth="1"/>
    <col min="3" max="5" width="10.28515625" style="7" customWidth="1"/>
    <col min="6" max="6" width="14.42578125" style="7" bestFit="1" customWidth="1"/>
    <col min="7" max="7" width="18.85546875" style="7" customWidth="1"/>
    <col min="8" max="8" width="7.5703125" style="7" bestFit="1" customWidth="1"/>
    <col min="9" max="9" width="10.28515625" style="7" customWidth="1"/>
    <col min="10" max="16384" width="11.42578125" style="7"/>
  </cols>
  <sheetData>
    <row r="15" spans="2:9" x14ac:dyDescent="0.2">
      <c r="B15" s="58" t="s">
        <v>81</v>
      </c>
      <c r="C15" s="60" t="s">
        <v>1</v>
      </c>
      <c r="D15" s="62" t="s">
        <v>36</v>
      </c>
      <c r="E15" s="62"/>
      <c r="F15" s="62"/>
      <c r="G15" s="62"/>
      <c r="H15" s="62"/>
      <c r="I15" s="62"/>
    </row>
    <row r="16" spans="2:9" x14ac:dyDescent="0.2">
      <c r="B16" s="59"/>
      <c r="C16" s="61"/>
      <c r="D16" s="27" t="s">
        <v>0</v>
      </c>
      <c r="E16" s="1" t="s">
        <v>4</v>
      </c>
      <c r="F16" s="1" t="s">
        <v>26</v>
      </c>
      <c r="G16" s="2" t="s">
        <v>6</v>
      </c>
      <c r="H16" s="2" t="s">
        <v>5</v>
      </c>
      <c r="I16" s="3" t="s">
        <v>22</v>
      </c>
    </row>
    <row r="17" spans="2:11" x14ac:dyDescent="0.2">
      <c r="B17" s="18" t="s">
        <v>23</v>
      </c>
      <c r="C17" s="18" t="s">
        <v>0</v>
      </c>
      <c r="D17" s="13">
        <v>6218</v>
      </c>
      <c r="E17" s="13">
        <v>323</v>
      </c>
      <c r="F17" s="13">
        <v>1862</v>
      </c>
      <c r="G17" s="13">
        <v>2383</v>
      </c>
      <c r="H17" s="13">
        <v>1421</v>
      </c>
      <c r="I17" s="13">
        <v>229</v>
      </c>
    </row>
    <row r="18" spans="2:11" x14ac:dyDescent="0.2">
      <c r="B18" s="6"/>
      <c r="C18" s="6" t="s">
        <v>71</v>
      </c>
      <c r="D18" s="16">
        <v>3558</v>
      </c>
      <c r="E18" s="16">
        <v>181</v>
      </c>
      <c r="F18" s="16">
        <v>1077</v>
      </c>
      <c r="G18" s="16">
        <v>1337</v>
      </c>
      <c r="H18" s="16">
        <v>819</v>
      </c>
      <c r="I18" s="16">
        <v>144</v>
      </c>
    </row>
    <row r="19" spans="2:11" x14ac:dyDescent="0.2">
      <c r="B19" s="12"/>
      <c r="C19" s="12" t="s">
        <v>72</v>
      </c>
      <c r="D19" s="15">
        <v>2660</v>
      </c>
      <c r="E19" s="15">
        <v>142</v>
      </c>
      <c r="F19" s="15">
        <v>785</v>
      </c>
      <c r="G19" s="15">
        <v>1046</v>
      </c>
      <c r="H19" s="15">
        <v>602</v>
      </c>
      <c r="I19" s="15">
        <v>85</v>
      </c>
    </row>
    <row r="20" spans="2:11" x14ac:dyDescent="0.2">
      <c r="B20" s="19" t="s">
        <v>2</v>
      </c>
      <c r="C20" s="19" t="s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K20" s="14"/>
    </row>
    <row r="21" spans="2:11" x14ac:dyDescent="0.2">
      <c r="B21" s="21"/>
      <c r="C21" s="21" t="s">
        <v>71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2:11" x14ac:dyDescent="0.2">
      <c r="B22" s="8"/>
      <c r="C22" s="8" t="s">
        <v>72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</row>
    <row r="23" spans="2:11" x14ac:dyDescent="0.2">
      <c r="B23" s="20" t="s">
        <v>3</v>
      </c>
      <c r="C23" s="20" t="s">
        <v>0</v>
      </c>
      <c r="D23" s="13">
        <v>867</v>
      </c>
      <c r="E23" s="13">
        <v>17</v>
      </c>
      <c r="F23" s="13">
        <v>338</v>
      </c>
      <c r="G23" s="13">
        <v>362</v>
      </c>
      <c r="H23" s="13">
        <v>124</v>
      </c>
      <c r="I23" s="22">
        <v>26</v>
      </c>
      <c r="K23" s="14"/>
    </row>
    <row r="24" spans="2:11" x14ac:dyDescent="0.2">
      <c r="B24" s="6"/>
      <c r="C24" s="6" t="s">
        <v>71</v>
      </c>
      <c r="D24" s="14">
        <v>527</v>
      </c>
      <c r="E24" s="14">
        <v>11</v>
      </c>
      <c r="F24" s="14">
        <v>200</v>
      </c>
      <c r="G24" s="14">
        <v>222</v>
      </c>
      <c r="H24" s="14">
        <v>80</v>
      </c>
      <c r="I24" s="14">
        <v>14</v>
      </c>
    </row>
    <row r="25" spans="2:11" x14ac:dyDescent="0.2">
      <c r="B25" s="12"/>
      <c r="C25" s="12" t="s">
        <v>72</v>
      </c>
      <c r="D25" s="15">
        <v>340</v>
      </c>
      <c r="E25" s="15">
        <v>6</v>
      </c>
      <c r="F25" s="15">
        <v>138</v>
      </c>
      <c r="G25" s="15">
        <v>140</v>
      </c>
      <c r="H25" s="15">
        <v>44</v>
      </c>
      <c r="I25" s="15">
        <v>12</v>
      </c>
    </row>
    <row r="26" spans="2:11" x14ac:dyDescent="0.2">
      <c r="B26" s="25" t="s">
        <v>40</v>
      </c>
      <c r="C26" s="25" t="s">
        <v>0</v>
      </c>
      <c r="D26" s="14">
        <v>85</v>
      </c>
      <c r="E26" s="14">
        <v>11</v>
      </c>
      <c r="F26" s="14">
        <v>69</v>
      </c>
      <c r="G26" s="14">
        <v>4</v>
      </c>
      <c r="H26" s="14">
        <v>1</v>
      </c>
      <c r="I26" s="16">
        <v>0</v>
      </c>
      <c r="K26" s="14"/>
    </row>
    <row r="27" spans="2:11" x14ac:dyDescent="0.2">
      <c r="B27" s="9"/>
      <c r="C27" s="9" t="s">
        <v>71</v>
      </c>
      <c r="D27" s="13">
        <v>49</v>
      </c>
      <c r="E27" s="13">
        <v>7</v>
      </c>
      <c r="F27" s="13">
        <v>39</v>
      </c>
      <c r="G27" s="13">
        <v>2</v>
      </c>
      <c r="H27" s="13">
        <v>1</v>
      </c>
      <c r="I27" s="13">
        <v>0</v>
      </c>
    </row>
    <row r="28" spans="2:11" x14ac:dyDescent="0.2">
      <c r="B28" s="8"/>
      <c r="C28" s="8" t="s">
        <v>72</v>
      </c>
      <c r="D28" s="17">
        <v>36</v>
      </c>
      <c r="E28" s="17">
        <v>4</v>
      </c>
      <c r="F28" s="17">
        <v>30</v>
      </c>
      <c r="G28" s="17">
        <v>2</v>
      </c>
      <c r="H28" s="17">
        <v>0</v>
      </c>
      <c r="I28" s="17">
        <v>0</v>
      </c>
    </row>
    <row r="29" spans="2:11" x14ac:dyDescent="0.2">
      <c r="B29" s="26" t="s">
        <v>41</v>
      </c>
      <c r="C29" s="26" t="s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K29" s="14"/>
    </row>
    <row r="30" spans="2:11" x14ac:dyDescent="0.2">
      <c r="C30" s="7" t="s">
        <v>71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</row>
    <row r="31" spans="2:11" x14ac:dyDescent="0.2">
      <c r="B31" s="12"/>
      <c r="C31" s="12" t="s">
        <v>72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</row>
    <row r="32" spans="2:11" x14ac:dyDescent="0.2">
      <c r="B32" s="25" t="s">
        <v>42</v>
      </c>
      <c r="C32" s="25" t="s">
        <v>0</v>
      </c>
      <c r="D32" s="14">
        <v>245</v>
      </c>
      <c r="E32" s="14">
        <v>12</v>
      </c>
      <c r="F32" s="14">
        <v>111</v>
      </c>
      <c r="G32" s="14">
        <v>89</v>
      </c>
      <c r="H32" s="14">
        <v>32</v>
      </c>
      <c r="I32" s="14">
        <v>1</v>
      </c>
      <c r="K32" s="14"/>
    </row>
    <row r="33" spans="2:11" x14ac:dyDescent="0.2">
      <c r="B33" s="9"/>
      <c r="C33" s="9" t="s">
        <v>71</v>
      </c>
      <c r="D33" s="13">
        <v>138</v>
      </c>
      <c r="E33" s="13">
        <v>7</v>
      </c>
      <c r="F33" s="13">
        <v>71</v>
      </c>
      <c r="G33" s="13">
        <v>46</v>
      </c>
      <c r="H33" s="13">
        <v>13</v>
      </c>
      <c r="I33" s="13">
        <v>1</v>
      </c>
    </row>
    <row r="34" spans="2:11" x14ac:dyDescent="0.2">
      <c r="B34" s="8"/>
      <c r="C34" s="8" t="s">
        <v>72</v>
      </c>
      <c r="D34" s="17">
        <v>107</v>
      </c>
      <c r="E34" s="17">
        <v>5</v>
      </c>
      <c r="F34" s="17">
        <v>40</v>
      </c>
      <c r="G34" s="17">
        <v>43</v>
      </c>
      <c r="H34" s="17">
        <v>19</v>
      </c>
      <c r="I34" s="17">
        <v>0</v>
      </c>
    </row>
    <row r="35" spans="2:11" x14ac:dyDescent="0.2">
      <c r="B35" s="26" t="s">
        <v>43</v>
      </c>
      <c r="C35" s="26" t="s">
        <v>0</v>
      </c>
      <c r="D35" s="13">
        <v>632</v>
      </c>
      <c r="E35" s="13">
        <v>28</v>
      </c>
      <c r="F35" s="13">
        <v>173</v>
      </c>
      <c r="G35" s="13">
        <v>232</v>
      </c>
      <c r="H35" s="13">
        <v>154</v>
      </c>
      <c r="I35" s="13">
        <v>45</v>
      </c>
      <c r="K35" s="14"/>
    </row>
    <row r="36" spans="2:11" x14ac:dyDescent="0.2">
      <c r="C36" s="7" t="s">
        <v>71</v>
      </c>
      <c r="D36" s="14">
        <v>398</v>
      </c>
      <c r="E36" s="14">
        <v>16</v>
      </c>
      <c r="F36" s="14">
        <v>103</v>
      </c>
      <c r="G36" s="14">
        <v>148</v>
      </c>
      <c r="H36" s="14">
        <v>106</v>
      </c>
      <c r="I36" s="14">
        <v>25</v>
      </c>
    </row>
    <row r="37" spans="2:11" x14ac:dyDescent="0.2">
      <c r="B37" s="12"/>
      <c r="C37" s="12" t="s">
        <v>72</v>
      </c>
      <c r="D37" s="15">
        <v>234</v>
      </c>
      <c r="E37" s="15">
        <v>12</v>
      </c>
      <c r="F37" s="15">
        <v>70</v>
      </c>
      <c r="G37" s="15">
        <v>84</v>
      </c>
      <c r="H37" s="15">
        <v>48</v>
      </c>
      <c r="I37" s="15">
        <v>20</v>
      </c>
    </row>
    <row r="38" spans="2:11" x14ac:dyDescent="0.2">
      <c r="B38" s="25" t="s">
        <v>44</v>
      </c>
      <c r="C38" s="25" t="s">
        <v>0</v>
      </c>
      <c r="D38" s="14">
        <v>45</v>
      </c>
      <c r="E38" s="14">
        <v>13</v>
      </c>
      <c r="F38" s="14">
        <v>9</v>
      </c>
      <c r="G38" s="14">
        <v>17</v>
      </c>
      <c r="H38" s="14">
        <v>6</v>
      </c>
      <c r="I38" s="14">
        <v>0</v>
      </c>
      <c r="K38" s="14"/>
    </row>
    <row r="39" spans="2:11" x14ac:dyDescent="0.2">
      <c r="B39" s="9"/>
      <c r="C39" s="9" t="s">
        <v>71</v>
      </c>
      <c r="D39" s="13">
        <v>31</v>
      </c>
      <c r="E39" s="13">
        <v>6</v>
      </c>
      <c r="F39" s="13">
        <v>8</v>
      </c>
      <c r="G39" s="13">
        <v>12</v>
      </c>
      <c r="H39" s="13">
        <v>5</v>
      </c>
      <c r="I39" s="13">
        <v>0</v>
      </c>
    </row>
    <row r="40" spans="2:11" x14ac:dyDescent="0.2">
      <c r="B40" s="8"/>
      <c r="C40" s="8" t="s">
        <v>72</v>
      </c>
      <c r="D40" s="17">
        <v>14</v>
      </c>
      <c r="E40" s="17">
        <v>7</v>
      </c>
      <c r="F40" s="17">
        <v>1</v>
      </c>
      <c r="G40" s="17">
        <v>5</v>
      </c>
      <c r="H40" s="17">
        <v>1</v>
      </c>
      <c r="I40" s="17">
        <v>0</v>
      </c>
    </row>
    <row r="41" spans="2:11" x14ac:dyDescent="0.2">
      <c r="B41" s="26" t="s">
        <v>45</v>
      </c>
      <c r="C41" s="26" t="s">
        <v>0</v>
      </c>
      <c r="D41" s="13">
        <v>78</v>
      </c>
      <c r="E41" s="13">
        <v>1</v>
      </c>
      <c r="F41" s="13">
        <v>25</v>
      </c>
      <c r="G41" s="13">
        <v>22</v>
      </c>
      <c r="H41" s="13">
        <v>30</v>
      </c>
      <c r="I41" s="13">
        <v>0</v>
      </c>
      <c r="K41" s="14"/>
    </row>
    <row r="42" spans="2:11" x14ac:dyDescent="0.2">
      <c r="C42" s="7" t="s">
        <v>71</v>
      </c>
      <c r="D42" s="14">
        <v>32</v>
      </c>
      <c r="E42" s="14">
        <v>0</v>
      </c>
      <c r="F42" s="14">
        <v>20</v>
      </c>
      <c r="G42" s="14">
        <v>5</v>
      </c>
      <c r="H42" s="14">
        <v>7</v>
      </c>
      <c r="I42" s="14">
        <v>0</v>
      </c>
    </row>
    <row r="43" spans="2:11" x14ac:dyDescent="0.2">
      <c r="B43" s="12"/>
      <c r="C43" s="12" t="s">
        <v>72</v>
      </c>
      <c r="D43" s="15">
        <v>46</v>
      </c>
      <c r="E43" s="15">
        <v>1</v>
      </c>
      <c r="F43" s="15">
        <v>5</v>
      </c>
      <c r="G43" s="15">
        <v>17</v>
      </c>
      <c r="H43" s="15">
        <v>23</v>
      </c>
      <c r="I43" s="15">
        <v>0</v>
      </c>
    </row>
    <row r="44" spans="2:11" x14ac:dyDescent="0.2">
      <c r="B44" s="25" t="s">
        <v>46</v>
      </c>
      <c r="C44" s="25" t="s">
        <v>0</v>
      </c>
      <c r="D44" s="14">
        <v>184</v>
      </c>
      <c r="E44" s="14">
        <v>10</v>
      </c>
      <c r="F44" s="14">
        <v>41</v>
      </c>
      <c r="G44" s="14">
        <v>72</v>
      </c>
      <c r="H44" s="14">
        <v>60</v>
      </c>
      <c r="I44" s="14">
        <v>1</v>
      </c>
      <c r="K44" s="14"/>
    </row>
    <row r="45" spans="2:11" x14ac:dyDescent="0.2">
      <c r="B45" s="9"/>
      <c r="C45" s="9" t="s">
        <v>71</v>
      </c>
      <c r="D45" s="13">
        <v>102</v>
      </c>
      <c r="E45" s="13">
        <v>6</v>
      </c>
      <c r="F45" s="13">
        <v>28</v>
      </c>
      <c r="G45" s="13">
        <v>31</v>
      </c>
      <c r="H45" s="13">
        <v>36</v>
      </c>
      <c r="I45" s="13">
        <v>1</v>
      </c>
    </row>
    <row r="46" spans="2:11" x14ac:dyDescent="0.2">
      <c r="B46" s="8"/>
      <c r="C46" s="8" t="s">
        <v>72</v>
      </c>
      <c r="D46" s="17">
        <v>82</v>
      </c>
      <c r="E46" s="17">
        <v>4</v>
      </c>
      <c r="F46" s="17">
        <v>13</v>
      </c>
      <c r="G46" s="17">
        <v>41</v>
      </c>
      <c r="H46" s="17">
        <v>24</v>
      </c>
      <c r="I46" s="17">
        <v>0</v>
      </c>
    </row>
    <row r="47" spans="2:11" x14ac:dyDescent="0.2">
      <c r="B47" s="26" t="s">
        <v>47</v>
      </c>
      <c r="C47" s="26" t="s">
        <v>0</v>
      </c>
      <c r="D47" s="13">
        <v>68</v>
      </c>
      <c r="E47" s="13">
        <v>1</v>
      </c>
      <c r="F47" s="13">
        <v>13</v>
      </c>
      <c r="G47" s="13">
        <v>24</v>
      </c>
      <c r="H47" s="13">
        <v>29</v>
      </c>
      <c r="I47" s="13">
        <v>1</v>
      </c>
      <c r="K47" s="14"/>
    </row>
    <row r="48" spans="2:11" x14ac:dyDescent="0.2">
      <c r="C48" s="7" t="s">
        <v>71</v>
      </c>
      <c r="D48" s="14">
        <v>33</v>
      </c>
      <c r="E48" s="14">
        <v>0</v>
      </c>
      <c r="F48" s="14">
        <v>7</v>
      </c>
      <c r="G48" s="14">
        <v>7</v>
      </c>
      <c r="H48" s="14">
        <v>18</v>
      </c>
      <c r="I48" s="14">
        <v>1</v>
      </c>
    </row>
    <row r="49" spans="2:11" x14ac:dyDescent="0.2">
      <c r="B49" s="12"/>
      <c r="C49" s="12" t="s">
        <v>72</v>
      </c>
      <c r="D49" s="15">
        <v>35</v>
      </c>
      <c r="E49" s="15">
        <v>1</v>
      </c>
      <c r="F49" s="15">
        <v>6</v>
      </c>
      <c r="G49" s="15">
        <v>17</v>
      </c>
      <c r="H49" s="15">
        <v>11</v>
      </c>
      <c r="I49" s="15">
        <v>0</v>
      </c>
    </row>
    <row r="50" spans="2:11" x14ac:dyDescent="0.2">
      <c r="B50" s="25" t="s">
        <v>48</v>
      </c>
      <c r="C50" s="25" t="s">
        <v>0</v>
      </c>
      <c r="D50" s="14">
        <v>9</v>
      </c>
      <c r="E50" s="14">
        <v>1</v>
      </c>
      <c r="F50" s="14">
        <v>2</v>
      </c>
      <c r="G50" s="14">
        <v>2</v>
      </c>
      <c r="H50" s="14">
        <v>3</v>
      </c>
      <c r="I50" s="14">
        <v>1</v>
      </c>
      <c r="K50" s="14"/>
    </row>
    <row r="51" spans="2:11" x14ac:dyDescent="0.2">
      <c r="B51" s="9"/>
      <c r="C51" s="9" t="s">
        <v>71</v>
      </c>
      <c r="D51" s="13">
        <v>5</v>
      </c>
      <c r="E51" s="13">
        <v>0</v>
      </c>
      <c r="F51" s="13">
        <v>1</v>
      </c>
      <c r="G51" s="13">
        <v>2</v>
      </c>
      <c r="H51" s="13">
        <v>1</v>
      </c>
      <c r="I51" s="13">
        <v>1</v>
      </c>
    </row>
    <row r="52" spans="2:11" x14ac:dyDescent="0.2">
      <c r="B52" s="8"/>
      <c r="C52" s="8" t="s">
        <v>72</v>
      </c>
      <c r="D52" s="17">
        <v>4</v>
      </c>
      <c r="E52" s="17">
        <v>1</v>
      </c>
      <c r="F52" s="17">
        <v>1</v>
      </c>
      <c r="G52" s="17">
        <v>0</v>
      </c>
      <c r="H52" s="17">
        <v>2</v>
      </c>
      <c r="I52" s="17">
        <v>0</v>
      </c>
    </row>
    <row r="53" spans="2:11" x14ac:dyDescent="0.2">
      <c r="B53" s="26" t="s">
        <v>49</v>
      </c>
      <c r="C53" s="26" t="s">
        <v>0</v>
      </c>
      <c r="D53" s="13">
        <v>191</v>
      </c>
      <c r="E53" s="13">
        <v>14</v>
      </c>
      <c r="F53" s="13">
        <v>88</v>
      </c>
      <c r="G53" s="13">
        <v>64</v>
      </c>
      <c r="H53" s="13">
        <v>23</v>
      </c>
      <c r="I53" s="13">
        <v>2</v>
      </c>
      <c r="K53" s="14"/>
    </row>
    <row r="54" spans="2:11" x14ac:dyDescent="0.2">
      <c r="C54" s="7" t="s">
        <v>71</v>
      </c>
      <c r="D54" s="14">
        <v>90</v>
      </c>
      <c r="E54" s="14">
        <v>8</v>
      </c>
      <c r="F54" s="14">
        <v>45</v>
      </c>
      <c r="G54" s="14">
        <v>31</v>
      </c>
      <c r="H54" s="14">
        <v>4</v>
      </c>
      <c r="I54" s="14">
        <v>2</v>
      </c>
    </row>
    <row r="55" spans="2:11" x14ac:dyDescent="0.2">
      <c r="B55" s="12"/>
      <c r="C55" s="12" t="s">
        <v>72</v>
      </c>
      <c r="D55" s="15">
        <v>101</v>
      </c>
      <c r="E55" s="15">
        <v>6</v>
      </c>
      <c r="F55" s="15">
        <v>43</v>
      </c>
      <c r="G55" s="15">
        <v>33</v>
      </c>
      <c r="H55" s="15">
        <v>19</v>
      </c>
      <c r="I55" s="15">
        <v>0</v>
      </c>
    </row>
    <row r="56" spans="2:11" x14ac:dyDescent="0.2">
      <c r="B56" s="25" t="s">
        <v>50</v>
      </c>
      <c r="C56" s="25" t="s">
        <v>0</v>
      </c>
      <c r="D56" s="14">
        <v>112</v>
      </c>
      <c r="E56" s="14">
        <v>49</v>
      </c>
      <c r="F56" s="14">
        <v>48</v>
      </c>
      <c r="G56" s="14">
        <v>12</v>
      </c>
      <c r="H56" s="14">
        <v>3</v>
      </c>
      <c r="I56" s="14">
        <v>0</v>
      </c>
      <c r="K56" s="14"/>
    </row>
    <row r="57" spans="2:11" x14ac:dyDescent="0.2">
      <c r="B57" s="9"/>
      <c r="C57" s="9" t="s">
        <v>71</v>
      </c>
      <c r="D57" s="13">
        <v>59</v>
      </c>
      <c r="E57" s="13">
        <v>24</v>
      </c>
      <c r="F57" s="13">
        <v>26</v>
      </c>
      <c r="G57" s="13">
        <v>6</v>
      </c>
      <c r="H57" s="13">
        <v>3</v>
      </c>
      <c r="I57" s="13">
        <v>0</v>
      </c>
    </row>
    <row r="58" spans="2:11" x14ac:dyDescent="0.2">
      <c r="B58" s="8"/>
      <c r="C58" s="8" t="s">
        <v>72</v>
      </c>
      <c r="D58" s="17">
        <v>53</v>
      </c>
      <c r="E58" s="17">
        <v>25</v>
      </c>
      <c r="F58" s="17">
        <v>22</v>
      </c>
      <c r="G58" s="17">
        <v>6</v>
      </c>
      <c r="H58" s="17">
        <v>0</v>
      </c>
      <c r="I58" s="17">
        <v>0</v>
      </c>
    </row>
    <row r="59" spans="2:11" x14ac:dyDescent="0.2">
      <c r="B59" s="26" t="s">
        <v>51</v>
      </c>
      <c r="C59" s="26" t="s">
        <v>0</v>
      </c>
      <c r="D59" s="13">
        <v>533</v>
      </c>
      <c r="E59" s="13">
        <v>9</v>
      </c>
      <c r="F59" s="13">
        <v>104</v>
      </c>
      <c r="G59" s="13">
        <v>211</v>
      </c>
      <c r="H59" s="13">
        <v>205</v>
      </c>
      <c r="I59" s="13">
        <v>4</v>
      </c>
      <c r="K59" s="14"/>
    </row>
    <row r="60" spans="2:11" x14ac:dyDescent="0.2">
      <c r="C60" s="7" t="s">
        <v>71</v>
      </c>
      <c r="D60" s="14">
        <v>300</v>
      </c>
      <c r="E60" s="14">
        <v>3</v>
      </c>
      <c r="F60" s="14">
        <v>47</v>
      </c>
      <c r="G60" s="14">
        <v>117</v>
      </c>
      <c r="H60" s="14">
        <v>129</v>
      </c>
      <c r="I60" s="14">
        <v>4</v>
      </c>
    </row>
    <row r="61" spans="2:11" x14ac:dyDescent="0.2">
      <c r="B61" s="12"/>
      <c r="C61" s="12" t="s">
        <v>72</v>
      </c>
      <c r="D61" s="15">
        <v>233</v>
      </c>
      <c r="E61" s="15">
        <v>6</v>
      </c>
      <c r="F61" s="15">
        <v>57</v>
      </c>
      <c r="G61" s="15">
        <v>94</v>
      </c>
      <c r="H61" s="15">
        <v>76</v>
      </c>
      <c r="I61" s="15">
        <v>0</v>
      </c>
    </row>
    <row r="62" spans="2:11" x14ac:dyDescent="0.2">
      <c r="B62" s="25" t="s">
        <v>52</v>
      </c>
      <c r="C62" s="25" t="s">
        <v>0</v>
      </c>
      <c r="D62" s="14">
        <v>272</v>
      </c>
      <c r="E62" s="14">
        <v>15</v>
      </c>
      <c r="F62" s="14">
        <v>93</v>
      </c>
      <c r="G62" s="14">
        <v>109</v>
      </c>
      <c r="H62" s="14">
        <v>53</v>
      </c>
      <c r="I62" s="14">
        <v>2</v>
      </c>
      <c r="K62" s="14"/>
    </row>
    <row r="63" spans="2:11" x14ac:dyDescent="0.2">
      <c r="B63" s="9"/>
      <c r="C63" s="9" t="s">
        <v>71</v>
      </c>
      <c r="D63" s="13">
        <v>189</v>
      </c>
      <c r="E63" s="13">
        <v>11</v>
      </c>
      <c r="F63" s="13">
        <v>68</v>
      </c>
      <c r="G63" s="13">
        <v>74</v>
      </c>
      <c r="H63" s="13">
        <v>34</v>
      </c>
      <c r="I63" s="13">
        <v>2</v>
      </c>
    </row>
    <row r="64" spans="2:11" x14ac:dyDescent="0.2">
      <c r="B64" s="8"/>
      <c r="C64" s="8" t="s">
        <v>72</v>
      </c>
      <c r="D64" s="17">
        <v>83</v>
      </c>
      <c r="E64" s="17">
        <v>4</v>
      </c>
      <c r="F64" s="17">
        <v>25</v>
      </c>
      <c r="G64" s="17">
        <v>35</v>
      </c>
      <c r="H64" s="17">
        <v>19</v>
      </c>
      <c r="I64" s="17">
        <v>0</v>
      </c>
    </row>
    <row r="65" spans="2:11" x14ac:dyDescent="0.2">
      <c r="B65" s="26" t="s">
        <v>53</v>
      </c>
      <c r="C65" s="26" t="s">
        <v>0</v>
      </c>
      <c r="D65" s="13">
        <v>33</v>
      </c>
      <c r="E65" s="13">
        <v>15</v>
      </c>
      <c r="F65" s="13">
        <v>7</v>
      </c>
      <c r="G65" s="13">
        <v>10</v>
      </c>
      <c r="H65" s="13">
        <v>1</v>
      </c>
      <c r="I65" s="13">
        <v>0</v>
      </c>
      <c r="K65" s="14"/>
    </row>
    <row r="66" spans="2:11" x14ac:dyDescent="0.2">
      <c r="C66" s="7" t="s">
        <v>71</v>
      </c>
      <c r="D66" s="14">
        <v>19</v>
      </c>
      <c r="E66" s="14">
        <v>12</v>
      </c>
      <c r="F66" s="14">
        <v>3</v>
      </c>
      <c r="G66" s="14">
        <v>3</v>
      </c>
      <c r="H66" s="14">
        <v>1</v>
      </c>
      <c r="I66" s="14">
        <v>0</v>
      </c>
    </row>
    <row r="67" spans="2:11" x14ac:dyDescent="0.2">
      <c r="B67" s="12"/>
      <c r="C67" s="12" t="s">
        <v>72</v>
      </c>
      <c r="D67" s="15">
        <v>14</v>
      </c>
      <c r="E67" s="15">
        <v>3</v>
      </c>
      <c r="F67" s="15">
        <v>4</v>
      </c>
      <c r="G67" s="15">
        <v>7</v>
      </c>
      <c r="H67" s="15">
        <v>0</v>
      </c>
      <c r="I67" s="15">
        <v>0</v>
      </c>
    </row>
    <row r="68" spans="2:11" x14ac:dyDescent="0.2">
      <c r="B68" s="25" t="s">
        <v>54</v>
      </c>
      <c r="C68" s="25" t="s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K68" s="14"/>
    </row>
    <row r="69" spans="2:11" x14ac:dyDescent="0.2">
      <c r="B69" s="9"/>
      <c r="C69" s="9" t="s">
        <v>71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</row>
    <row r="70" spans="2:11" x14ac:dyDescent="0.2">
      <c r="B70" s="8"/>
      <c r="C70" s="8" t="s">
        <v>72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</row>
    <row r="71" spans="2:11" x14ac:dyDescent="0.2">
      <c r="B71" s="26" t="s">
        <v>55</v>
      </c>
      <c r="C71" s="26" t="s">
        <v>0</v>
      </c>
      <c r="D71" s="13">
        <v>9</v>
      </c>
      <c r="E71" s="13">
        <v>0</v>
      </c>
      <c r="F71" s="13">
        <v>9</v>
      </c>
      <c r="G71" s="13">
        <v>0</v>
      </c>
      <c r="H71" s="13">
        <v>0</v>
      </c>
      <c r="I71" s="13">
        <v>0</v>
      </c>
      <c r="K71" s="14"/>
    </row>
    <row r="72" spans="2:11" x14ac:dyDescent="0.2">
      <c r="C72" s="7" t="s">
        <v>71</v>
      </c>
      <c r="D72" s="14">
        <v>5</v>
      </c>
      <c r="E72" s="14">
        <v>0</v>
      </c>
      <c r="F72" s="14">
        <v>5</v>
      </c>
      <c r="G72" s="14">
        <v>0</v>
      </c>
      <c r="H72" s="14">
        <v>0</v>
      </c>
      <c r="I72" s="14">
        <v>0</v>
      </c>
    </row>
    <row r="73" spans="2:11" x14ac:dyDescent="0.2">
      <c r="B73" s="12"/>
      <c r="C73" s="12" t="s">
        <v>72</v>
      </c>
      <c r="D73" s="15">
        <v>4</v>
      </c>
      <c r="E73" s="15">
        <v>0</v>
      </c>
      <c r="F73" s="15">
        <v>4</v>
      </c>
      <c r="G73" s="15">
        <v>0</v>
      </c>
      <c r="H73" s="15">
        <v>0</v>
      </c>
      <c r="I73" s="15">
        <v>0</v>
      </c>
    </row>
    <row r="74" spans="2:11" x14ac:dyDescent="0.2">
      <c r="B74" s="25" t="s">
        <v>56</v>
      </c>
      <c r="C74" s="25" t="s">
        <v>0</v>
      </c>
      <c r="D74" s="14">
        <v>32</v>
      </c>
      <c r="E74" s="14">
        <v>1</v>
      </c>
      <c r="F74" s="14">
        <v>21</v>
      </c>
      <c r="G74" s="14">
        <v>4</v>
      </c>
      <c r="H74" s="14">
        <v>6</v>
      </c>
      <c r="I74" s="14">
        <v>0</v>
      </c>
      <c r="K74" s="14"/>
    </row>
    <row r="75" spans="2:11" x14ac:dyDescent="0.2">
      <c r="B75" s="9"/>
      <c r="C75" s="9" t="s">
        <v>71</v>
      </c>
      <c r="D75" s="13">
        <v>14</v>
      </c>
      <c r="E75" s="13">
        <v>0</v>
      </c>
      <c r="F75" s="13">
        <v>12</v>
      </c>
      <c r="G75" s="13">
        <v>1</v>
      </c>
      <c r="H75" s="13">
        <v>1</v>
      </c>
      <c r="I75" s="13">
        <v>0</v>
      </c>
    </row>
    <row r="76" spans="2:11" x14ac:dyDescent="0.2">
      <c r="B76" s="8"/>
      <c r="C76" s="8" t="s">
        <v>72</v>
      </c>
      <c r="D76" s="17">
        <v>18</v>
      </c>
      <c r="E76" s="17">
        <v>1</v>
      </c>
      <c r="F76" s="17">
        <v>9</v>
      </c>
      <c r="G76" s="17">
        <v>3</v>
      </c>
      <c r="H76" s="17">
        <v>5</v>
      </c>
      <c r="I76" s="17">
        <v>0</v>
      </c>
    </row>
    <row r="77" spans="2:11" x14ac:dyDescent="0.2">
      <c r="B77" s="26" t="s">
        <v>57</v>
      </c>
      <c r="C77" s="26" t="s">
        <v>0</v>
      </c>
      <c r="D77" s="13">
        <v>157</v>
      </c>
      <c r="E77" s="13">
        <v>5</v>
      </c>
      <c r="F77" s="13">
        <v>73</v>
      </c>
      <c r="G77" s="13">
        <v>72</v>
      </c>
      <c r="H77" s="13">
        <v>7</v>
      </c>
      <c r="I77" s="13">
        <v>0</v>
      </c>
      <c r="K77" s="14"/>
    </row>
    <row r="78" spans="2:11" x14ac:dyDescent="0.2">
      <c r="C78" s="7" t="s">
        <v>71</v>
      </c>
      <c r="D78" s="14">
        <v>108</v>
      </c>
      <c r="E78" s="14">
        <v>4</v>
      </c>
      <c r="F78" s="14">
        <v>52</v>
      </c>
      <c r="G78" s="14">
        <v>49</v>
      </c>
      <c r="H78" s="14">
        <v>3</v>
      </c>
      <c r="I78" s="14">
        <v>0</v>
      </c>
    </row>
    <row r="79" spans="2:11" x14ac:dyDescent="0.2">
      <c r="B79" s="12"/>
      <c r="C79" s="12" t="s">
        <v>72</v>
      </c>
      <c r="D79" s="15">
        <v>49</v>
      </c>
      <c r="E79" s="15">
        <v>1</v>
      </c>
      <c r="F79" s="15">
        <v>21</v>
      </c>
      <c r="G79" s="15">
        <v>23</v>
      </c>
      <c r="H79" s="15">
        <v>4</v>
      </c>
      <c r="I79" s="15">
        <v>0</v>
      </c>
    </row>
    <row r="80" spans="2:11" x14ac:dyDescent="0.2">
      <c r="B80" s="25" t="s">
        <v>58</v>
      </c>
      <c r="C80" s="25" t="s">
        <v>0</v>
      </c>
      <c r="D80" s="14">
        <v>201</v>
      </c>
      <c r="E80" s="14">
        <v>22</v>
      </c>
      <c r="F80" s="14">
        <v>79</v>
      </c>
      <c r="G80" s="14">
        <v>53</v>
      </c>
      <c r="H80" s="14">
        <v>32</v>
      </c>
      <c r="I80" s="14">
        <v>15</v>
      </c>
      <c r="K80" s="14"/>
    </row>
    <row r="81" spans="2:11" x14ac:dyDescent="0.2">
      <c r="B81" s="9"/>
      <c r="C81" s="9" t="s">
        <v>71</v>
      </c>
      <c r="D81" s="13">
        <v>109</v>
      </c>
      <c r="E81" s="13">
        <v>12</v>
      </c>
      <c r="F81" s="13">
        <v>37</v>
      </c>
      <c r="G81" s="13">
        <v>31</v>
      </c>
      <c r="H81" s="13">
        <v>21</v>
      </c>
      <c r="I81" s="13">
        <v>8</v>
      </c>
    </row>
    <row r="82" spans="2:11" x14ac:dyDescent="0.2">
      <c r="B82" s="8"/>
      <c r="C82" s="8" t="s">
        <v>72</v>
      </c>
      <c r="D82" s="17">
        <v>92</v>
      </c>
      <c r="E82" s="17">
        <v>10</v>
      </c>
      <c r="F82" s="17">
        <v>42</v>
      </c>
      <c r="G82" s="17">
        <v>22</v>
      </c>
      <c r="H82" s="17">
        <v>11</v>
      </c>
      <c r="I82" s="17">
        <v>7</v>
      </c>
    </row>
    <row r="83" spans="2:11" x14ac:dyDescent="0.2">
      <c r="B83" s="26" t="s">
        <v>59</v>
      </c>
      <c r="C83" s="26" t="s">
        <v>0</v>
      </c>
      <c r="D83" s="13">
        <v>57</v>
      </c>
      <c r="E83" s="13">
        <v>9</v>
      </c>
      <c r="F83" s="13">
        <v>6</v>
      </c>
      <c r="G83" s="13">
        <v>9</v>
      </c>
      <c r="H83" s="13">
        <v>31</v>
      </c>
      <c r="I83" s="13">
        <v>2</v>
      </c>
      <c r="K83" s="14"/>
    </row>
    <row r="84" spans="2:11" x14ac:dyDescent="0.2">
      <c r="C84" s="7" t="s">
        <v>71</v>
      </c>
      <c r="D84" s="14">
        <v>38</v>
      </c>
      <c r="E84" s="14">
        <v>4</v>
      </c>
      <c r="F84" s="14">
        <v>5</v>
      </c>
      <c r="G84" s="14">
        <v>7</v>
      </c>
      <c r="H84" s="14">
        <v>20</v>
      </c>
      <c r="I84" s="14">
        <v>2</v>
      </c>
    </row>
    <row r="85" spans="2:11" x14ac:dyDescent="0.2">
      <c r="B85" s="12"/>
      <c r="C85" s="12" t="s">
        <v>72</v>
      </c>
      <c r="D85" s="15">
        <v>19</v>
      </c>
      <c r="E85" s="15">
        <v>5</v>
      </c>
      <c r="F85" s="15">
        <v>1</v>
      </c>
      <c r="G85" s="15">
        <v>2</v>
      </c>
      <c r="H85" s="15">
        <v>11</v>
      </c>
      <c r="I85" s="15">
        <v>0</v>
      </c>
    </row>
    <row r="86" spans="2:11" x14ac:dyDescent="0.2">
      <c r="B86" s="25" t="s">
        <v>60</v>
      </c>
      <c r="C86" s="25" t="s">
        <v>0</v>
      </c>
      <c r="D86" s="14">
        <v>72</v>
      </c>
      <c r="E86" s="14">
        <v>9</v>
      </c>
      <c r="F86" s="14">
        <v>37</v>
      </c>
      <c r="G86" s="14">
        <v>13</v>
      </c>
      <c r="H86" s="14">
        <v>13</v>
      </c>
      <c r="I86" s="14">
        <v>0</v>
      </c>
      <c r="K86" s="14"/>
    </row>
    <row r="87" spans="2:11" x14ac:dyDescent="0.2">
      <c r="B87" s="9"/>
      <c r="C87" s="9" t="s">
        <v>71</v>
      </c>
      <c r="D87" s="13">
        <v>42</v>
      </c>
      <c r="E87" s="13">
        <v>7</v>
      </c>
      <c r="F87" s="13">
        <v>19</v>
      </c>
      <c r="G87" s="13">
        <v>8</v>
      </c>
      <c r="H87" s="13">
        <v>8</v>
      </c>
      <c r="I87" s="13">
        <v>0</v>
      </c>
    </row>
    <row r="88" spans="2:11" x14ac:dyDescent="0.2">
      <c r="B88" s="8"/>
      <c r="C88" s="8" t="s">
        <v>72</v>
      </c>
      <c r="D88" s="17">
        <v>30</v>
      </c>
      <c r="E88" s="17">
        <v>2</v>
      </c>
      <c r="F88" s="17">
        <v>18</v>
      </c>
      <c r="G88" s="17">
        <v>5</v>
      </c>
      <c r="H88" s="17">
        <v>5</v>
      </c>
      <c r="I88" s="17">
        <v>0</v>
      </c>
    </row>
    <row r="89" spans="2:11" x14ac:dyDescent="0.2">
      <c r="B89" s="26" t="s">
        <v>61</v>
      </c>
      <c r="C89" s="26" t="s">
        <v>0</v>
      </c>
      <c r="D89" s="13">
        <v>190</v>
      </c>
      <c r="E89" s="13">
        <v>2</v>
      </c>
      <c r="F89" s="13">
        <v>34</v>
      </c>
      <c r="G89" s="13">
        <v>136</v>
      </c>
      <c r="H89" s="13">
        <v>18</v>
      </c>
      <c r="I89" s="13">
        <v>0</v>
      </c>
      <c r="K89" s="14"/>
    </row>
    <row r="90" spans="2:11" x14ac:dyDescent="0.2">
      <c r="C90" s="7" t="s">
        <v>71</v>
      </c>
      <c r="D90" s="14">
        <v>108</v>
      </c>
      <c r="E90" s="14">
        <v>2</v>
      </c>
      <c r="F90" s="14">
        <v>25</v>
      </c>
      <c r="G90" s="14">
        <v>71</v>
      </c>
      <c r="H90" s="14">
        <v>10</v>
      </c>
      <c r="I90" s="14">
        <v>0</v>
      </c>
    </row>
    <row r="91" spans="2:11" x14ac:dyDescent="0.2">
      <c r="B91" s="12"/>
      <c r="C91" s="12" t="s">
        <v>72</v>
      </c>
      <c r="D91" s="15">
        <v>82</v>
      </c>
      <c r="E91" s="15">
        <v>0</v>
      </c>
      <c r="F91" s="15">
        <v>9</v>
      </c>
      <c r="G91" s="15">
        <v>65</v>
      </c>
      <c r="H91" s="15">
        <v>8</v>
      </c>
      <c r="I91" s="15">
        <v>0</v>
      </c>
    </row>
    <row r="92" spans="2:11" x14ac:dyDescent="0.2">
      <c r="B92" s="25" t="s">
        <v>62</v>
      </c>
      <c r="C92" s="25" t="s">
        <v>0</v>
      </c>
      <c r="D92" s="14">
        <v>65</v>
      </c>
      <c r="E92" s="14">
        <v>6</v>
      </c>
      <c r="F92" s="14">
        <v>17</v>
      </c>
      <c r="G92" s="14">
        <v>19</v>
      </c>
      <c r="H92" s="14">
        <v>19</v>
      </c>
      <c r="I92" s="14">
        <v>4</v>
      </c>
      <c r="K92" s="14"/>
    </row>
    <row r="93" spans="2:11" x14ac:dyDescent="0.2">
      <c r="B93" s="9"/>
      <c r="C93" s="9" t="s">
        <v>71</v>
      </c>
      <c r="D93" s="13">
        <v>33</v>
      </c>
      <c r="E93" s="13">
        <v>3</v>
      </c>
      <c r="F93" s="13">
        <v>7</v>
      </c>
      <c r="G93" s="13">
        <v>10</v>
      </c>
      <c r="H93" s="13">
        <v>11</v>
      </c>
      <c r="I93" s="13">
        <v>2</v>
      </c>
    </row>
    <row r="94" spans="2:11" x14ac:dyDescent="0.2">
      <c r="B94" s="8"/>
      <c r="C94" s="8" t="s">
        <v>72</v>
      </c>
      <c r="D94" s="17">
        <v>32</v>
      </c>
      <c r="E94" s="17">
        <v>3</v>
      </c>
      <c r="F94" s="17">
        <v>10</v>
      </c>
      <c r="G94" s="17">
        <v>9</v>
      </c>
      <c r="H94" s="17">
        <v>8</v>
      </c>
      <c r="I94" s="17">
        <v>2</v>
      </c>
    </row>
    <row r="95" spans="2:11" x14ac:dyDescent="0.2">
      <c r="B95" s="26" t="s">
        <v>63</v>
      </c>
      <c r="C95" s="26" t="s">
        <v>0</v>
      </c>
      <c r="D95" s="13">
        <v>174</v>
      </c>
      <c r="E95" s="13">
        <v>0</v>
      </c>
      <c r="F95" s="13">
        <v>37</v>
      </c>
      <c r="G95" s="13">
        <v>50</v>
      </c>
      <c r="H95" s="13">
        <v>24</v>
      </c>
      <c r="I95" s="13">
        <v>63</v>
      </c>
      <c r="K95" s="14"/>
    </row>
    <row r="96" spans="2:11" x14ac:dyDescent="0.2">
      <c r="C96" s="7" t="s">
        <v>71</v>
      </c>
      <c r="D96" s="14">
        <v>109</v>
      </c>
      <c r="E96" s="14">
        <v>0</v>
      </c>
      <c r="F96" s="14">
        <v>25</v>
      </c>
      <c r="G96" s="14">
        <v>29</v>
      </c>
      <c r="H96" s="14">
        <v>16</v>
      </c>
      <c r="I96" s="14">
        <v>39</v>
      </c>
    </row>
    <row r="97" spans="2:11" x14ac:dyDescent="0.2">
      <c r="B97" s="12"/>
      <c r="C97" s="12" t="s">
        <v>72</v>
      </c>
      <c r="D97" s="15">
        <v>65</v>
      </c>
      <c r="E97" s="15">
        <v>0</v>
      </c>
      <c r="F97" s="15">
        <v>12</v>
      </c>
      <c r="G97" s="15">
        <v>21</v>
      </c>
      <c r="H97" s="15">
        <v>8</v>
      </c>
      <c r="I97" s="15">
        <v>24</v>
      </c>
    </row>
    <row r="98" spans="2:11" x14ac:dyDescent="0.2">
      <c r="B98" s="25" t="s">
        <v>64</v>
      </c>
      <c r="C98" s="25" t="s">
        <v>0</v>
      </c>
      <c r="D98" s="14">
        <v>560</v>
      </c>
      <c r="E98" s="14">
        <v>2</v>
      </c>
      <c r="F98" s="14">
        <v>88</v>
      </c>
      <c r="G98" s="14">
        <v>255</v>
      </c>
      <c r="H98" s="14">
        <v>189</v>
      </c>
      <c r="I98" s="14">
        <v>26</v>
      </c>
      <c r="K98" s="14"/>
    </row>
    <row r="99" spans="2:11" x14ac:dyDescent="0.2">
      <c r="B99" s="9"/>
      <c r="C99" s="9" t="s">
        <v>71</v>
      </c>
      <c r="D99" s="13">
        <v>323</v>
      </c>
      <c r="E99" s="13">
        <v>2</v>
      </c>
      <c r="F99" s="13">
        <v>41</v>
      </c>
      <c r="G99" s="13">
        <v>147</v>
      </c>
      <c r="H99" s="13">
        <v>113</v>
      </c>
      <c r="I99" s="13">
        <v>20</v>
      </c>
    </row>
    <row r="100" spans="2:11" x14ac:dyDescent="0.2">
      <c r="B100" s="8"/>
      <c r="C100" s="8" t="s">
        <v>72</v>
      </c>
      <c r="D100" s="17">
        <v>237</v>
      </c>
      <c r="E100" s="17">
        <v>0</v>
      </c>
      <c r="F100" s="17">
        <v>47</v>
      </c>
      <c r="G100" s="17">
        <v>108</v>
      </c>
      <c r="H100" s="17">
        <v>76</v>
      </c>
      <c r="I100" s="17">
        <v>6</v>
      </c>
    </row>
    <row r="101" spans="2:11" x14ac:dyDescent="0.2">
      <c r="B101" s="26" t="s">
        <v>65</v>
      </c>
      <c r="C101" s="26" t="s">
        <v>0</v>
      </c>
      <c r="D101" s="13">
        <v>174</v>
      </c>
      <c r="E101" s="13">
        <v>13</v>
      </c>
      <c r="F101" s="13">
        <v>54</v>
      </c>
      <c r="G101" s="13">
        <v>58</v>
      </c>
      <c r="H101" s="13">
        <v>49</v>
      </c>
      <c r="I101" s="13">
        <v>0</v>
      </c>
      <c r="K101" s="14"/>
    </row>
    <row r="102" spans="2:11" x14ac:dyDescent="0.2">
      <c r="C102" s="7" t="s">
        <v>71</v>
      </c>
      <c r="D102" s="14">
        <v>103</v>
      </c>
      <c r="E102" s="14">
        <v>5</v>
      </c>
      <c r="F102" s="14">
        <v>31</v>
      </c>
      <c r="G102" s="14">
        <v>35</v>
      </c>
      <c r="H102" s="14">
        <v>32</v>
      </c>
      <c r="I102" s="14">
        <v>0</v>
      </c>
    </row>
    <row r="103" spans="2:11" x14ac:dyDescent="0.2">
      <c r="B103" s="12"/>
      <c r="C103" s="12" t="s">
        <v>72</v>
      </c>
      <c r="D103" s="15">
        <v>71</v>
      </c>
      <c r="E103" s="15">
        <v>8</v>
      </c>
      <c r="F103" s="15">
        <v>23</v>
      </c>
      <c r="G103" s="15">
        <v>23</v>
      </c>
      <c r="H103" s="15">
        <v>17</v>
      </c>
      <c r="I103" s="15">
        <v>0</v>
      </c>
    </row>
    <row r="104" spans="2:11" x14ac:dyDescent="0.2">
      <c r="B104" s="25" t="s">
        <v>66</v>
      </c>
      <c r="C104" s="25" t="s">
        <v>0</v>
      </c>
      <c r="D104" s="14">
        <v>46</v>
      </c>
      <c r="E104" s="14">
        <v>8</v>
      </c>
      <c r="F104" s="14">
        <v>26</v>
      </c>
      <c r="G104" s="14">
        <v>11</v>
      </c>
      <c r="H104" s="14">
        <v>1</v>
      </c>
      <c r="I104" s="14">
        <v>0</v>
      </c>
      <c r="K104" s="14"/>
    </row>
    <row r="105" spans="2:11" x14ac:dyDescent="0.2">
      <c r="B105" s="9"/>
      <c r="C105" s="9" t="s">
        <v>71</v>
      </c>
      <c r="D105" s="13">
        <v>28</v>
      </c>
      <c r="E105" s="13">
        <v>4</v>
      </c>
      <c r="F105" s="13">
        <v>15</v>
      </c>
      <c r="G105" s="13">
        <v>8</v>
      </c>
      <c r="H105" s="13">
        <v>1</v>
      </c>
      <c r="I105" s="13">
        <v>0</v>
      </c>
    </row>
    <row r="106" spans="2:11" x14ac:dyDescent="0.2">
      <c r="B106" s="8"/>
      <c r="C106" s="8" t="s">
        <v>72</v>
      </c>
      <c r="D106" s="17">
        <v>18</v>
      </c>
      <c r="E106" s="17">
        <v>4</v>
      </c>
      <c r="F106" s="17">
        <v>11</v>
      </c>
      <c r="G106" s="17">
        <v>3</v>
      </c>
      <c r="H106" s="17">
        <v>0</v>
      </c>
      <c r="I106" s="17">
        <v>0</v>
      </c>
    </row>
    <row r="107" spans="2:11" x14ac:dyDescent="0.2">
      <c r="B107" s="26" t="s">
        <v>67</v>
      </c>
      <c r="C107" s="26" t="s">
        <v>0</v>
      </c>
      <c r="D107" s="13">
        <v>63</v>
      </c>
      <c r="E107" s="13">
        <v>8</v>
      </c>
      <c r="F107" s="13">
        <v>23</v>
      </c>
      <c r="G107" s="13">
        <v>19</v>
      </c>
      <c r="H107" s="13">
        <v>13</v>
      </c>
      <c r="I107" s="13">
        <v>0</v>
      </c>
      <c r="K107" s="14"/>
    </row>
    <row r="108" spans="2:11" x14ac:dyDescent="0.2">
      <c r="C108" s="7" t="s">
        <v>71</v>
      </c>
      <c r="D108" s="14">
        <v>40</v>
      </c>
      <c r="E108" s="14">
        <v>4</v>
      </c>
      <c r="F108" s="14">
        <v>17</v>
      </c>
      <c r="G108" s="14">
        <v>12</v>
      </c>
      <c r="H108" s="14">
        <v>7</v>
      </c>
      <c r="I108" s="14">
        <v>0</v>
      </c>
    </row>
    <row r="109" spans="2:11" x14ac:dyDescent="0.2">
      <c r="B109" s="12"/>
      <c r="C109" s="12" t="s">
        <v>72</v>
      </c>
      <c r="D109" s="15">
        <v>23</v>
      </c>
      <c r="E109" s="15">
        <v>4</v>
      </c>
      <c r="F109" s="15">
        <v>6</v>
      </c>
      <c r="G109" s="15">
        <v>7</v>
      </c>
      <c r="H109" s="15">
        <v>6</v>
      </c>
      <c r="I109" s="15">
        <v>0</v>
      </c>
    </row>
    <row r="110" spans="2:11" x14ac:dyDescent="0.2">
      <c r="B110" s="25" t="s">
        <v>68</v>
      </c>
      <c r="C110" s="25" t="s">
        <v>0</v>
      </c>
      <c r="D110" s="14">
        <v>1058</v>
      </c>
      <c r="E110" s="14">
        <v>40</v>
      </c>
      <c r="F110" s="14">
        <v>234</v>
      </c>
      <c r="G110" s="14">
        <v>453</v>
      </c>
      <c r="H110" s="14">
        <v>295</v>
      </c>
      <c r="I110" s="14">
        <v>36</v>
      </c>
      <c r="K110" s="14"/>
    </row>
    <row r="111" spans="2:11" x14ac:dyDescent="0.2">
      <c r="B111" s="9"/>
      <c r="C111" s="9" t="s">
        <v>71</v>
      </c>
      <c r="D111" s="13">
        <v>522</v>
      </c>
      <c r="E111" s="13">
        <v>21</v>
      </c>
      <c r="F111" s="13">
        <v>119</v>
      </c>
      <c r="G111" s="13">
        <v>222</v>
      </c>
      <c r="H111" s="13">
        <v>138</v>
      </c>
      <c r="I111" s="13">
        <v>22</v>
      </c>
    </row>
    <row r="112" spans="2:11" x14ac:dyDescent="0.2">
      <c r="B112" s="8"/>
      <c r="C112" s="8" t="s">
        <v>72</v>
      </c>
      <c r="D112" s="17">
        <v>536</v>
      </c>
      <c r="E112" s="17">
        <v>19</v>
      </c>
      <c r="F112" s="17">
        <v>115</v>
      </c>
      <c r="G112" s="17">
        <v>231</v>
      </c>
      <c r="H112" s="17">
        <v>157</v>
      </c>
      <c r="I112" s="17">
        <v>14</v>
      </c>
    </row>
    <row r="113" spans="2:11" x14ac:dyDescent="0.2">
      <c r="B113" s="26" t="s">
        <v>69</v>
      </c>
      <c r="C113" s="26" t="s">
        <v>0</v>
      </c>
      <c r="D113" s="13">
        <v>5</v>
      </c>
      <c r="E113" s="13">
        <v>2</v>
      </c>
      <c r="F113" s="13">
        <v>2</v>
      </c>
      <c r="G113" s="13">
        <v>1</v>
      </c>
      <c r="H113" s="13">
        <v>0</v>
      </c>
      <c r="I113" s="13">
        <v>0</v>
      </c>
      <c r="K113" s="14"/>
    </row>
    <row r="114" spans="2:11" x14ac:dyDescent="0.2">
      <c r="C114" s="7" t="s">
        <v>71</v>
      </c>
      <c r="D114" s="14">
        <v>4</v>
      </c>
      <c r="E114" s="14">
        <v>2</v>
      </c>
      <c r="F114" s="14">
        <v>1</v>
      </c>
      <c r="G114" s="14">
        <v>1</v>
      </c>
      <c r="H114" s="14">
        <v>0</v>
      </c>
      <c r="I114" s="14">
        <v>0</v>
      </c>
    </row>
    <row r="115" spans="2:11" x14ac:dyDescent="0.2">
      <c r="B115" s="12"/>
      <c r="C115" s="12" t="s">
        <v>72</v>
      </c>
      <c r="D115" s="15">
        <v>1</v>
      </c>
      <c r="E115" s="15">
        <v>0</v>
      </c>
      <c r="F115" s="15">
        <v>1</v>
      </c>
      <c r="G115" s="15">
        <v>0</v>
      </c>
      <c r="H115" s="15">
        <v>0</v>
      </c>
      <c r="I115" s="15">
        <v>0</v>
      </c>
    </row>
    <row r="116" spans="2:11" x14ac:dyDescent="0.2">
      <c r="B116" s="25" t="s">
        <v>70</v>
      </c>
      <c r="C116" s="25" t="s">
        <v>0</v>
      </c>
      <c r="D116" s="14">
        <v>1</v>
      </c>
      <c r="E116" s="14">
        <v>0</v>
      </c>
      <c r="F116" s="14">
        <v>1</v>
      </c>
      <c r="G116" s="14">
        <v>0</v>
      </c>
      <c r="H116" s="14">
        <v>0</v>
      </c>
      <c r="I116" s="14">
        <v>0</v>
      </c>
      <c r="K116" s="14"/>
    </row>
    <row r="117" spans="2:11" x14ac:dyDescent="0.2">
      <c r="B117" s="9"/>
      <c r="C117" s="9" t="s">
        <v>71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</row>
    <row r="118" spans="2:11" x14ac:dyDescent="0.2">
      <c r="B118" s="8"/>
      <c r="C118" s="8" t="s">
        <v>72</v>
      </c>
      <c r="D118" s="17">
        <v>1</v>
      </c>
      <c r="E118" s="17">
        <v>0</v>
      </c>
      <c r="F118" s="17">
        <v>1</v>
      </c>
      <c r="G118" s="17">
        <v>0</v>
      </c>
      <c r="H118" s="17">
        <v>0</v>
      </c>
      <c r="I118" s="17">
        <v>0</v>
      </c>
    </row>
    <row r="119" spans="2:11" ht="3.75" customHeight="1" x14ac:dyDescent="0.2"/>
    <row r="120" spans="2:11" ht="24" customHeight="1" x14ac:dyDescent="0.2">
      <c r="B120" s="63" t="s">
        <v>86</v>
      </c>
      <c r="C120" s="63"/>
      <c r="D120" s="63"/>
      <c r="E120" s="63"/>
      <c r="F120" s="63"/>
      <c r="G120" s="63"/>
    </row>
    <row r="121" spans="2:11" x14ac:dyDescent="0.2">
      <c r="B121" s="40" t="s">
        <v>87</v>
      </c>
    </row>
    <row r="122" spans="2:11" x14ac:dyDescent="0.2">
      <c r="B122" s="41" t="s">
        <v>84</v>
      </c>
    </row>
  </sheetData>
  <mergeCells count="4">
    <mergeCell ref="D15:I15"/>
    <mergeCell ref="B15:B16"/>
    <mergeCell ref="C15:C16"/>
    <mergeCell ref="B120:G120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Índice</vt:lpstr>
      <vt:lpstr>Total_población especial</vt:lpstr>
      <vt:lpstr>Grupo_Étnico</vt:lpstr>
      <vt:lpstr>Situación_Conflicto</vt:lpstr>
      <vt:lpstr>Discapacidad</vt:lpstr>
      <vt:lpstr>Capacidades_Excepcionales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Amelia Vargas</cp:lastModifiedBy>
  <cp:lastPrinted>2019-01-09T21:10:54Z</cp:lastPrinted>
  <dcterms:created xsi:type="dcterms:W3CDTF">2007-01-25T17:17:56Z</dcterms:created>
  <dcterms:modified xsi:type="dcterms:W3CDTF">2022-06-10T16:09:38Z</dcterms:modified>
</cp:coreProperties>
</file>