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tabRatio="716" activeTab="0"/>
  </bookViews>
  <sheets>
    <sheet name="ERM 110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<sst xmlns="http://schemas.openxmlformats.org/spreadsheetml/2006/main" count="74" uniqueCount="32">
  <si>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T.G.P.</t>
  </si>
  <si>
    <t>Pasto</t>
  </si>
  <si>
    <t>Tasa de</t>
  </si>
  <si>
    <t>Relativo</t>
  </si>
  <si>
    <t>% PET</t>
  </si>
  <si>
    <t>Ciudades con</t>
  </si>
  <si>
    <t xml:space="preserve">Tasa de </t>
  </si>
  <si>
    <t xml:space="preserve">Error </t>
  </si>
  <si>
    <t>Límites</t>
  </si>
  <si>
    <t>sus A.M.</t>
  </si>
  <si>
    <t>desemp</t>
  </si>
  <si>
    <t>Estandar</t>
  </si>
  <si>
    <t>Inf</t>
  </si>
  <si>
    <t>Sup</t>
  </si>
  <si>
    <t>ocup</t>
  </si>
  <si>
    <t>Bogotà D.C.</t>
  </si>
  <si>
    <t>Medellin- A.M.</t>
  </si>
  <si>
    <t>Cali-A.M.</t>
  </si>
  <si>
    <t>Barranquilla-A.M.</t>
  </si>
  <si>
    <t>Subtotal cuatro ciudades</t>
  </si>
  <si>
    <t>Bucaramanga-A.M.</t>
  </si>
  <si>
    <t>Manizales-A.M.</t>
  </si>
  <si>
    <t>Subtotal tres ciudades</t>
  </si>
  <si>
    <t>Total siete ciudades</t>
  </si>
  <si>
    <t>Pereira-A.M.</t>
  </si>
  <si>
    <t>Cùcuta-A.M.</t>
  </si>
  <si>
    <t>Ibaguè</t>
  </si>
  <si>
    <t>Monteria</t>
  </si>
  <si>
    <t>Total diez ciudades</t>
  </si>
  <si>
    <t>Encuesta Nacional de Hogares, Etapa 110 de diciembre de 2000</t>
  </si>
  <si>
    <t>Indicadores de Fuerza de Trabajo, Errores Estándar y Relativos, Límites de Confianza (95%)</t>
  </si>
  <si>
    <t>Según ciudades con sus áreas metropolitanas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</si>
</sst>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0.0_)"/>
    <numFmt numFmtId="175" formatCode="0_)"/>
    <numFmt numFmtId="176" formatCode="\-"/>
    <numFmt numFmtId="177" formatCode="_(* #,##0.0_);_(* \(#,##0.0\);_(* &quot;-&quot;??_);_(@_)"/>
    <numFmt numFmtId="178" formatCode="0.0000"/>
    <numFmt numFmtId="179" formatCode="#.#"/>
    <numFmt numFmtId="180" formatCode="#"/>
  </numFmts>
  <fonts count="5">
    <font>
      <sz val="10"/>
      <name val="Arial"/>
      <family val="0"/>
    </font>
    <font>
      <sz val="10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178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78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2" customWidth="1"/>
    <col min="2" max="2" width="9.28125" style="2" customWidth="1"/>
    <col min="3" max="3" width="7.421875" style="2" customWidth="1"/>
    <col min="4" max="4" width="7.140625" style="2" customWidth="1"/>
    <col min="5" max="5" width="8.28125" style="2" customWidth="1"/>
    <col min="6" max="6" width="8.00390625" style="2" customWidth="1"/>
    <col min="7" max="8" width="7.7109375" style="2" customWidth="1"/>
    <col min="9" max="9" width="6.8515625" style="2" customWidth="1"/>
    <col min="10" max="10" width="6.7109375" style="2" customWidth="1"/>
    <col min="11" max="12" width="7.28125" style="2" customWidth="1"/>
    <col min="13" max="13" width="7.57421875" style="2" customWidth="1"/>
    <col min="14" max="14" width="6.8515625" style="2" customWidth="1"/>
    <col min="15" max="15" width="6.421875" style="2" customWidth="1"/>
    <col min="16" max="17" width="7.140625" style="2" customWidth="1"/>
    <col min="18" max="18" width="17.28125" style="2" customWidth="1"/>
    <col min="19" max="19" width="9.00390625" style="2" customWidth="1"/>
    <col min="20" max="20" width="11.421875" style="2" customWidth="1"/>
    <col min="21" max="21" width="9.8515625" style="2" customWidth="1"/>
    <col min="22" max="22" width="11.421875" style="2" customWidth="1"/>
    <col min="23" max="23" width="9.28125" style="2" customWidth="1"/>
    <col min="24" max="16384" width="11.421875" style="2" customWidth="1"/>
  </cols>
  <sheetData>
    <row r="1" ht="12"/>
    <row r="2" ht="12"/>
    <row r="3" ht="12"/>
    <row r="4" ht="12"/>
    <row r="5" ht="12"/>
    <row r="6" spans="1:23" s="8" customFormat="1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29</v>
      </c>
      <c r="T6" s="7"/>
      <c r="U6" s="7"/>
      <c r="V6" s="7"/>
      <c r="W6" s="7"/>
    </row>
    <row r="7" spans="1:23" s="8" customFormat="1" ht="15">
      <c r="A7" s="6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 t="s">
        <v>30</v>
      </c>
      <c r="T7" s="7"/>
      <c r="U7" s="7"/>
      <c r="V7" s="7"/>
      <c r="W7" s="7"/>
    </row>
    <row r="8" spans="1:23" ht="15">
      <c r="A8" s="6" t="s">
        <v>31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" t="s">
        <v>31</v>
      </c>
      <c r="T8" s="1"/>
      <c r="U8" s="1"/>
      <c r="V8" s="1"/>
      <c r="W8" s="1"/>
    </row>
    <row r="9" spans="1:18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2" spans="1:23" s="5" customFormat="1" ht="12">
      <c r="A12" s="10" t="s">
        <v>5</v>
      </c>
      <c r="B12" s="10" t="s">
        <v>6</v>
      </c>
      <c r="C12" s="11" t="s">
        <v>7</v>
      </c>
      <c r="D12" s="12" t="s">
        <v>8</v>
      </c>
      <c r="E12" s="12"/>
      <c r="F12" s="11" t="s">
        <v>7</v>
      </c>
      <c r="G12" s="11" t="s">
        <v>0</v>
      </c>
      <c r="H12" s="11" t="s">
        <v>7</v>
      </c>
      <c r="I12" s="12" t="s">
        <v>8</v>
      </c>
      <c r="J12" s="12"/>
      <c r="K12" s="11" t="s">
        <v>7</v>
      </c>
      <c r="L12" s="11" t="s">
        <v>2</v>
      </c>
      <c r="M12" s="11" t="s">
        <v>7</v>
      </c>
      <c r="N12" s="12" t="s">
        <v>8</v>
      </c>
      <c r="O12" s="12"/>
      <c r="P12" s="11" t="s">
        <v>7</v>
      </c>
      <c r="Q12" s="15"/>
      <c r="R12" s="10" t="s">
        <v>5</v>
      </c>
      <c r="S12" s="11" t="s">
        <v>4</v>
      </c>
      <c r="T12" s="11" t="s">
        <v>7</v>
      </c>
      <c r="U12" s="12" t="s">
        <v>8</v>
      </c>
      <c r="V12" s="12"/>
      <c r="W12" s="11" t="s">
        <v>7</v>
      </c>
    </row>
    <row r="13" spans="1:23" s="5" customFormat="1" ht="12">
      <c r="A13" s="13" t="s">
        <v>9</v>
      </c>
      <c r="B13" s="13" t="s">
        <v>10</v>
      </c>
      <c r="C13" s="14" t="s">
        <v>11</v>
      </c>
      <c r="D13" s="14" t="s">
        <v>12</v>
      </c>
      <c r="E13" s="14" t="s">
        <v>13</v>
      </c>
      <c r="F13" s="14" t="s">
        <v>3</v>
      </c>
      <c r="G13" s="14"/>
      <c r="H13" s="14" t="s">
        <v>11</v>
      </c>
      <c r="I13" s="14" t="s">
        <v>12</v>
      </c>
      <c r="J13" s="14" t="s">
        <v>13</v>
      </c>
      <c r="K13" s="14" t="s">
        <v>3</v>
      </c>
      <c r="L13" s="14" t="s">
        <v>14</v>
      </c>
      <c r="M13" s="14" t="s">
        <v>11</v>
      </c>
      <c r="N13" s="14" t="s">
        <v>12</v>
      </c>
      <c r="O13" s="14" t="s">
        <v>13</v>
      </c>
      <c r="P13" s="14" t="s">
        <v>3</v>
      </c>
      <c r="Q13" s="15"/>
      <c r="R13" s="13" t="s">
        <v>9</v>
      </c>
      <c r="S13" s="14"/>
      <c r="T13" s="14" t="s">
        <v>11</v>
      </c>
      <c r="U13" s="14" t="s">
        <v>12</v>
      </c>
      <c r="V13" s="14" t="s">
        <v>13</v>
      </c>
      <c r="W13" s="14" t="s">
        <v>3</v>
      </c>
    </row>
    <row r="14" spans="1:23" ht="12">
      <c r="A14" s="2" t="s">
        <v>15</v>
      </c>
      <c r="B14" s="4">
        <v>0.202548</v>
      </c>
      <c r="C14" s="4">
        <v>0.00713252</v>
      </c>
      <c r="D14" s="4">
        <f>+B14-1.96*C14</f>
        <v>0.1885682608</v>
      </c>
      <c r="E14" s="4">
        <f>+B14+1.96*C14</f>
        <v>0.2165277392</v>
      </c>
      <c r="F14" s="4">
        <v>0.035214</v>
      </c>
      <c r="G14" s="4">
        <v>0.664927</v>
      </c>
      <c r="H14" s="4">
        <v>0.00697611</v>
      </c>
      <c r="I14" s="4">
        <f>+G14-1.96*H14</f>
        <v>0.6512538244</v>
      </c>
      <c r="J14" s="4">
        <f>+G14+1.96*H14</f>
        <v>0.6786001756000001</v>
      </c>
      <c r="K14" s="4">
        <v>0.010492</v>
      </c>
      <c r="L14" s="4">
        <v>0.530248</v>
      </c>
      <c r="M14" s="4">
        <v>0.00696267</v>
      </c>
      <c r="N14" s="4">
        <f>+L14-1.96*M14</f>
        <v>0.5166011668</v>
      </c>
      <c r="O14" s="4">
        <f>+L14+1.96*M14</f>
        <v>0.5438948332000001</v>
      </c>
      <c r="P14" s="4">
        <v>0.013131</v>
      </c>
      <c r="Q14" s="4"/>
      <c r="R14" s="2" t="s">
        <v>15</v>
      </c>
      <c r="S14" s="4">
        <v>0.780472</v>
      </c>
      <c r="T14" s="4">
        <v>0.00562479</v>
      </c>
      <c r="U14" s="4">
        <f>+S14-1.96*T14</f>
        <v>0.7694474116000001</v>
      </c>
      <c r="V14" s="4">
        <f>+S14+1.96*T14</f>
        <v>0.7914965884</v>
      </c>
      <c r="W14" s="4">
        <v>0.0072069</v>
      </c>
    </row>
    <row r="15" spans="1:23" ht="12">
      <c r="A15" s="17" t="s">
        <v>16</v>
      </c>
      <c r="B15" s="18">
        <v>0.199514</v>
      </c>
      <c r="C15" s="18">
        <v>0.00659724</v>
      </c>
      <c r="D15" s="18">
        <f>+B15-1.96*C15</f>
        <v>0.1865834096</v>
      </c>
      <c r="E15" s="18">
        <f>+B15+1.96*C15</f>
        <v>0.2124445904</v>
      </c>
      <c r="F15" s="18">
        <v>0.033067</v>
      </c>
      <c r="G15" s="18">
        <v>0.601001</v>
      </c>
      <c r="H15" s="18">
        <v>0.00594066</v>
      </c>
      <c r="I15" s="18">
        <f>+G15-1.96*H15</f>
        <v>0.5893573064000001</v>
      </c>
      <c r="J15" s="18">
        <f>+G15+1.96*H15</f>
        <v>0.6126446936</v>
      </c>
      <c r="K15" s="18">
        <v>0.0098846</v>
      </c>
      <c r="L15" s="18">
        <v>0.481093</v>
      </c>
      <c r="M15" s="18">
        <v>0.00575454</v>
      </c>
      <c r="N15" s="18">
        <f>+L15-1.96*M15</f>
        <v>0.4698141016</v>
      </c>
      <c r="O15" s="18">
        <f>+L15+1.96*M15</f>
        <v>0.4923718984</v>
      </c>
      <c r="P15" s="18">
        <v>0.011961</v>
      </c>
      <c r="Q15" s="4"/>
      <c r="R15" s="17" t="s">
        <v>16</v>
      </c>
      <c r="S15" s="18">
        <v>0.791035</v>
      </c>
      <c r="T15" s="18">
        <v>0.0047625</v>
      </c>
      <c r="U15" s="18">
        <f>+S15-1.96*T15</f>
        <v>0.7817005</v>
      </c>
      <c r="V15" s="18">
        <f>+S15+1.96*T15</f>
        <v>0.8003695000000001</v>
      </c>
      <c r="W15" s="18">
        <v>0.0060206</v>
      </c>
    </row>
    <row r="16" spans="1:23" ht="12">
      <c r="A16" s="2" t="s">
        <v>17</v>
      </c>
      <c r="B16" s="4">
        <v>0.210364</v>
      </c>
      <c r="C16" s="4">
        <v>0.00681304</v>
      </c>
      <c r="D16" s="4">
        <f>+B16-1.96*C16</f>
        <v>0.1970104416</v>
      </c>
      <c r="E16" s="4">
        <f>+B16+1.96*C16</f>
        <v>0.2237175584</v>
      </c>
      <c r="F16" s="4">
        <v>0.032387</v>
      </c>
      <c r="G16" s="4">
        <v>0.699735</v>
      </c>
      <c r="H16" s="4">
        <v>0.00623883</v>
      </c>
      <c r="I16" s="4">
        <f>+G16-1.96*H16</f>
        <v>0.6875068932</v>
      </c>
      <c r="J16" s="4">
        <f>+G16+1.96*H16</f>
        <v>0.7119631068</v>
      </c>
      <c r="K16" s="4">
        <v>0.008916</v>
      </c>
      <c r="L16" s="4">
        <v>0.552535</v>
      </c>
      <c r="M16" s="4">
        <v>0.00658747</v>
      </c>
      <c r="N16" s="4">
        <f>+L16-1.96*M16</f>
        <v>0.5396235588</v>
      </c>
      <c r="O16" s="4">
        <f>+L16+1.96*M16</f>
        <v>0.5654464412</v>
      </c>
      <c r="P16" s="4">
        <v>0.011922</v>
      </c>
      <c r="Q16" s="4"/>
      <c r="R16" s="2" t="s">
        <v>17</v>
      </c>
      <c r="S16" s="4">
        <v>0.771017</v>
      </c>
      <c r="T16" s="4">
        <v>0.00518507</v>
      </c>
      <c r="U16" s="4">
        <f>+S16-1.96*T16</f>
        <v>0.7608542627999999</v>
      </c>
      <c r="V16" s="4">
        <f>+S16+1.96*T16</f>
        <v>0.7811797372</v>
      </c>
      <c r="W16" s="4">
        <v>0.006725</v>
      </c>
    </row>
    <row r="17" spans="1:23" ht="12">
      <c r="A17" s="17" t="s">
        <v>18</v>
      </c>
      <c r="B17" s="18">
        <v>0.151967</v>
      </c>
      <c r="C17" s="18">
        <v>0.00638406</v>
      </c>
      <c r="D17" s="18">
        <f>+B17-1.96*C17</f>
        <v>0.13945424239999998</v>
      </c>
      <c r="E17" s="18">
        <f>+B17+1.96*C17</f>
        <v>0.1644797576</v>
      </c>
      <c r="F17" s="18">
        <v>0.04201</v>
      </c>
      <c r="G17" s="18">
        <v>0.57343</v>
      </c>
      <c r="H17" s="18">
        <v>0.00555435</v>
      </c>
      <c r="I17" s="18">
        <f>+G17-1.96*H17</f>
        <v>0.562543474</v>
      </c>
      <c r="J17" s="18">
        <f>+G17+1.96*H17</f>
        <v>0.584316526</v>
      </c>
      <c r="K17" s="18">
        <v>0.0096862</v>
      </c>
      <c r="L17" s="18">
        <v>0.486287</v>
      </c>
      <c r="M17" s="18">
        <v>0.00516739</v>
      </c>
      <c r="N17" s="18">
        <f>+L17-1.96*M17</f>
        <v>0.4761589156</v>
      </c>
      <c r="O17" s="18">
        <f>+L17+1.96*M17</f>
        <v>0.49641508440000004</v>
      </c>
      <c r="P17" s="18">
        <v>0.010626</v>
      </c>
      <c r="Q17" s="4"/>
      <c r="R17" s="17" t="s">
        <v>18</v>
      </c>
      <c r="S17" s="18">
        <v>0.761656</v>
      </c>
      <c r="T17" s="18">
        <v>0.00531184</v>
      </c>
      <c r="U17" s="18">
        <f>+S17-1.96*T17</f>
        <v>0.7512447936</v>
      </c>
      <c r="V17" s="18">
        <f>+S17+1.96*T17</f>
        <v>0.7720672064</v>
      </c>
      <c r="W17" s="18">
        <v>0.0069741</v>
      </c>
    </row>
    <row r="18" spans="1:23" ht="12">
      <c r="A18" s="2" t="s">
        <v>19</v>
      </c>
      <c r="B18" s="4">
        <v>0.198098</v>
      </c>
      <c r="C18" s="4">
        <v>0.00412946</v>
      </c>
      <c r="D18" s="4">
        <f>+B18-1.96*C18</f>
        <v>0.1900042584</v>
      </c>
      <c r="E18" s="4">
        <f>+B18+1.96*C18</f>
        <v>0.2061917416</v>
      </c>
      <c r="F18" s="4">
        <v>0.020846</v>
      </c>
      <c r="G18" s="4">
        <v>0.645997</v>
      </c>
      <c r="H18" s="4">
        <v>0.00392694</v>
      </c>
      <c r="I18" s="4">
        <f>+G18-1.96*H18</f>
        <v>0.6383001976</v>
      </c>
      <c r="J18" s="4">
        <f>+G18+1.96*H18</f>
        <v>0.6536938024000001</v>
      </c>
      <c r="K18" s="4">
        <v>0.0060789</v>
      </c>
      <c r="L18" s="4">
        <v>0.518026</v>
      </c>
      <c r="M18" s="4">
        <v>0.00389262</v>
      </c>
      <c r="N18" s="4">
        <f>+L18-1.96*M18</f>
        <v>0.5103964648</v>
      </c>
      <c r="O18" s="4">
        <f>+L18+1.96*M18</f>
        <v>0.5256555352</v>
      </c>
      <c r="P18" s="4">
        <v>0.0075143</v>
      </c>
      <c r="Q18" s="4"/>
      <c r="R18" s="2" t="s">
        <v>19</v>
      </c>
      <c r="S18" s="4">
        <v>0.778912</v>
      </c>
      <c r="T18" s="4">
        <v>0.00315892</v>
      </c>
      <c r="U18" s="4">
        <f>+S18-1.96*T18</f>
        <v>0.7727205168000001</v>
      </c>
      <c r="V18" s="4">
        <f>+S18+1.96*T18</f>
        <v>0.7851034832</v>
      </c>
      <c r="W18" s="4">
        <v>0.0040556</v>
      </c>
    </row>
    <row r="19" spans="1:23" ht="1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"/>
      <c r="R19" s="17"/>
      <c r="S19" s="17"/>
      <c r="T19" s="17"/>
      <c r="U19" s="17"/>
      <c r="V19" s="17"/>
      <c r="W19" s="17"/>
    </row>
    <row r="20" spans="1:23" ht="12">
      <c r="A20" s="2" t="s">
        <v>20</v>
      </c>
      <c r="B20" s="4">
        <v>0.167984</v>
      </c>
      <c r="C20" s="4">
        <v>0.00648482</v>
      </c>
      <c r="D20" s="4">
        <f>+B20-1.96*C20</f>
        <v>0.1552737528</v>
      </c>
      <c r="E20" s="4">
        <f>+B20+1.96*C20</f>
        <v>0.1806942472</v>
      </c>
      <c r="F20" s="4">
        <v>0.038604</v>
      </c>
      <c r="G20" s="4">
        <v>0.644614</v>
      </c>
      <c r="H20" s="4">
        <v>0.00647355</v>
      </c>
      <c r="I20" s="4">
        <f>+G20-1.96*H20</f>
        <v>0.631925842</v>
      </c>
      <c r="J20" s="4">
        <f>+G20+1.96*H20</f>
        <v>0.657302158</v>
      </c>
      <c r="K20" s="4">
        <v>0.010043</v>
      </c>
      <c r="L20" s="4">
        <v>0.536329</v>
      </c>
      <c r="M20" s="4">
        <v>0.00668933</v>
      </c>
      <c r="N20" s="4">
        <f>+L20-1.96*M20</f>
        <v>0.5232179132</v>
      </c>
      <c r="O20" s="4">
        <f>+L20+1.96*M20</f>
        <v>0.5494400867999999</v>
      </c>
      <c r="P20" s="4">
        <v>0.012472</v>
      </c>
      <c r="Q20" s="4"/>
      <c r="R20" s="2" t="s">
        <v>20</v>
      </c>
      <c r="S20" s="4">
        <v>0.767095</v>
      </c>
      <c r="T20" s="4">
        <v>0.00613871</v>
      </c>
      <c r="U20" s="4">
        <f>+S20-1.96*T20</f>
        <v>0.7550631284</v>
      </c>
      <c r="V20" s="4">
        <f>+S20+1.96*T20</f>
        <v>0.7791268715999999</v>
      </c>
      <c r="W20" s="4">
        <v>0.0080025</v>
      </c>
    </row>
    <row r="21" spans="1:23" ht="12">
      <c r="A21" s="17" t="s">
        <v>21</v>
      </c>
      <c r="B21" s="18">
        <v>0.210585</v>
      </c>
      <c r="C21" s="18">
        <v>0.00776083</v>
      </c>
      <c r="D21" s="18">
        <f>+B21-1.96*C21</f>
        <v>0.1953737732</v>
      </c>
      <c r="E21" s="18">
        <f>+B21+1.96*C21</f>
        <v>0.2257962268</v>
      </c>
      <c r="F21" s="18">
        <v>0.036854</v>
      </c>
      <c r="G21" s="18">
        <v>0.627147</v>
      </c>
      <c r="H21" s="18">
        <v>0.00620758</v>
      </c>
      <c r="I21" s="18">
        <f>+G21-1.96*H21</f>
        <v>0.6149801432</v>
      </c>
      <c r="J21" s="18">
        <f>+G21+1.96*H21</f>
        <v>0.6393138568</v>
      </c>
      <c r="K21" s="18">
        <v>0.0098981</v>
      </c>
      <c r="L21" s="18">
        <v>0.495079</v>
      </c>
      <c r="M21" s="18">
        <v>0.00660386</v>
      </c>
      <c r="N21" s="18">
        <f>+L21-1.96*M21</f>
        <v>0.4821354344</v>
      </c>
      <c r="O21" s="18">
        <f>+L21+1.96*M21</f>
        <v>0.5080225656</v>
      </c>
      <c r="P21" s="18">
        <v>0.013339</v>
      </c>
      <c r="Q21" s="4"/>
      <c r="R21" s="17" t="s">
        <v>21</v>
      </c>
      <c r="S21" s="18">
        <v>0.801403</v>
      </c>
      <c r="T21" s="18">
        <v>0.00506938</v>
      </c>
      <c r="U21" s="18">
        <f>+S21-1.96*T21</f>
        <v>0.7914670152</v>
      </c>
      <c r="V21" s="18">
        <f>+S21+1.96*T21</f>
        <v>0.8113389848</v>
      </c>
      <c r="W21" s="18">
        <v>0.0063256</v>
      </c>
    </row>
    <row r="22" spans="1:23" ht="12">
      <c r="A22" s="2" t="s">
        <v>1</v>
      </c>
      <c r="B22" s="4">
        <v>0.213306</v>
      </c>
      <c r="C22" s="4">
        <v>0.00774667</v>
      </c>
      <c r="D22" s="4">
        <f>+B22-1.96*C22</f>
        <v>0.1981225268</v>
      </c>
      <c r="E22" s="4">
        <f>+B22+1.96*C22</f>
        <v>0.2284894732</v>
      </c>
      <c r="F22" s="4">
        <v>0.036317</v>
      </c>
      <c r="G22" s="4">
        <v>0.680065</v>
      </c>
      <c r="H22" s="4">
        <v>0.00747015</v>
      </c>
      <c r="I22" s="4">
        <f>+G22-1.96*H22</f>
        <v>0.665423506</v>
      </c>
      <c r="J22" s="4">
        <f>+G22+1.96*H22</f>
        <v>0.6947064940000001</v>
      </c>
      <c r="K22" s="4">
        <v>0.010984</v>
      </c>
      <c r="L22" s="4">
        <v>0.535003</v>
      </c>
      <c r="M22" s="4">
        <v>0.00723064</v>
      </c>
      <c r="N22" s="4">
        <f>+L22-1.96*M22</f>
        <v>0.5208309456</v>
      </c>
      <c r="O22" s="4">
        <f>+L22+1.96*M22</f>
        <v>0.5491750544</v>
      </c>
      <c r="P22" s="4">
        <v>0.013515</v>
      </c>
      <c r="Q22" s="4"/>
      <c r="R22" s="2" t="s">
        <v>1</v>
      </c>
      <c r="S22" s="4">
        <v>0.774015</v>
      </c>
      <c r="T22" s="4">
        <v>0.00584118</v>
      </c>
      <c r="U22" s="4">
        <f>+S22-1.96*T22</f>
        <v>0.7625662872</v>
      </c>
      <c r="V22" s="4">
        <f>+S22+1.96*T22</f>
        <v>0.7854637128</v>
      </c>
      <c r="W22" s="4">
        <v>0.0075466</v>
      </c>
    </row>
    <row r="23" spans="1:23" ht="12">
      <c r="A23" s="17" t="s">
        <v>22</v>
      </c>
      <c r="B23" s="18">
        <v>0.187563</v>
      </c>
      <c r="C23" s="18">
        <v>0.00437449</v>
      </c>
      <c r="D23" s="18">
        <f>+B23-1.96*C23</f>
        <v>0.1789889996</v>
      </c>
      <c r="E23" s="18">
        <f>+B23+1.96*C23</f>
        <v>0.1961370004</v>
      </c>
      <c r="F23" s="18">
        <v>0.023323</v>
      </c>
      <c r="G23" s="18">
        <v>0.647891</v>
      </c>
      <c r="H23" s="18">
        <v>0.0041999</v>
      </c>
      <c r="I23" s="18">
        <f>+G23-1.96*H23</f>
        <v>0.639659196</v>
      </c>
      <c r="J23" s="18">
        <f>+G23+1.96*H23</f>
        <v>0.656122804</v>
      </c>
      <c r="K23" s="18">
        <v>0.0064824</v>
      </c>
      <c r="L23" s="18">
        <v>0.52637</v>
      </c>
      <c r="M23" s="18">
        <v>0.00432255</v>
      </c>
      <c r="N23" s="18">
        <f>+L23-1.96*M23</f>
        <v>0.517897802</v>
      </c>
      <c r="O23" s="18">
        <f>+L23+1.96*M23</f>
        <v>0.534842198</v>
      </c>
      <c r="P23" s="18">
        <v>0.008212</v>
      </c>
      <c r="Q23" s="4"/>
      <c r="R23" s="17" t="s">
        <v>22</v>
      </c>
      <c r="S23" s="18">
        <v>0.776341</v>
      </c>
      <c r="T23" s="18">
        <v>0.00387142</v>
      </c>
      <c r="U23" s="18">
        <f>+S23-1.96*T23</f>
        <v>0.7687530168</v>
      </c>
      <c r="V23" s="18">
        <f>+S23+1.96*T23</f>
        <v>0.7839289831999999</v>
      </c>
      <c r="W23" s="18">
        <v>0.0049868</v>
      </c>
    </row>
    <row r="24" spans="2:17" ht="1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3" ht="12">
      <c r="A25" s="17" t="s">
        <v>23</v>
      </c>
      <c r="B25" s="18">
        <v>0.196921</v>
      </c>
      <c r="C25" s="18">
        <v>0.00370204</v>
      </c>
      <c r="D25" s="18">
        <f>+B25-1.96*C25</f>
        <v>0.18966500160000002</v>
      </c>
      <c r="E25" s="18">
        <f>+B25+1.96*C25</f>
        <v>0.2041769984</v>
      </c>
      <c r="F25" s="18">
        <v>0.0188</v>
      </c>
      <c r="G25" s="18">
        <v>0.646208</v>
      </c>
      <c r="H25" s="18">
        <v>0.00352082</v>
      </c>
      <c r="I25" s="18">
        <f>+G25-1.96*H25</f>
        <v>0.6393071928</v>
      </c>
      <c r="J25" s="18">
        <f>+G25+1.96*H25</f>
        <v>0.6531088072</v>
      </c>
      <c r="K25" s="18">
        <v>0.0054484</v>
      </c>
      <c r="L25" s="18">
        <v>0.518956</v>
      </c>
      <c r="M25" s="18">
        <v>0.00349299</v>
      </c>
      <c r="N25" s="18">
        <f>+L25-1.96*M25</f>
        <v>0.5121097396</v>
      </c>
      <c r="O25" s="18">
        <f>+L25+1.96*M25</f>
        <v>0.5258022604</v>
      </c>
      <c r="P25" s="18">
        <v>0.0067308</v>
      </c>
      <c r="Q25" s="4"/>
      <c r="R25" s="17" t="s">
        <v>23</v>
      </c>
      <c r="S25" s="18">
        <v>0.778624</v>
      </c>
      <c r="T25" s="18">
        <v>0.00283836</v>
      </c>
      <c r="U25" s="18">
        <f>+S25-1.96*T25</f>
        <v>0.7730608144</v>
      </c>
      <c r="V25" s="18">
        <f>+S25+1.96*T25</f>
        <v>0.7841871856</v>
      </c>
      <c r="W25" s="18">
        <v>0.0036453</v>
      </c>
    </row>
    <row r="26" spans="2:17" ht="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23" ht="12">
      <c r="A27" s="17" t="s">
        <v>24</v>
      </c>
      <c r="B27" s="18">
        <v>0.210423</v>
      </c>
      <c r="C27" s="18">
        <v>0.00788455</v>
      </c>
      <c r="D27" s="18">
        <f>+B27-1.96*C27</f>
        <v>0.194969282</v>
      </c>
      <c r="E27" s="18">
        <f>+B27+1.96*C27</f>
        <v>0.225876718</v>
      </c>
      <c r="F27" s="18">
        <v>0.03747</v>
      </c>
      <c r="G27" s="18">
        <v>0.631687</v>
      </c>
      <c r="H27" s="18">
        <v>0.00697606</v>
      </c>
      <c r="I27" s="18">
        <f>+G27-1.96*H27</f>
        <v>0.6180139224</v>
      </c>
      <c r="J27" s="18">
        <f>+G27+1.96*H27</f>
        <v>0.6453600776</v>
      </c>
      <c r="K27" s="18">
        <v>0.011044</v>
      </c>
      <c r="L27" s="18">
        <v>0.498766</v>
      </c>
      <c r="M27" s="18">
        <v>0.00715039</v>
      </c>
      <c r="N27" s="18">
        <f>+L27-1.96*M27</f>
        <v>0.4847512356</v>
      </c>
      <c r="O27" s="18">
        <f>+L27+1.96*M27</f>
        <v>0.5127807644</v>
      </c>
      <c r="P27" s="18">
        <v>0.014336</v>
      </c>
      <c r="Q27" s="4"/>
      <c r="R27" s="17" t="s">
        <v>24</v>
      </c>
      <c r="S27" s="18">
        <v>0.777081</v>
      </c>
      <c r="T27" s="18">
        <v>0.00724661</v>
      </c>
      <c r="U27" s="18">
        <f>+S27-1.96*T27</f>
        <v>0.7628776444</v>
      </c>
      <c r="V27" s="18">
        <f>+S27+1.96*T27</f>
        <v>0.7912843556</v>
      </c>
      <c r="W27" s="18">
        <v>0.0093254</v>
      </c>
    </row>
    <row r="28" spans="1:23" ht="12">
      <c r="A28" s="2" t="s">
        <v>25</v>
      </c>
      <c r="B28" s="4">
        <v>0.176029</v>
      </c>
      <c r="C28" s="4">
        <v>0.00750806</v>
      </c>
      <c r="D28" s="4">
        <f>+B28-1.96*C28</f>
        <v>0.1613132024</v>
      </c>
      <c r="E28" s="4">
        <f>+B28+1.96*C28</f>
        <v>0.1907447976</v>
      </c>
      <c r="F28" s="4">
        <v>0.042653</v>
      </c>
      <c r="G28" s="4">
        <v>0.651643</v>
      </c>
      <c r="H28" s="4">
        <v>0.00675498</v>
      </c>
      <c r="I28" s="4">
        <f>+G28-1.96*H28</f>
        <v>0.6384032392</v>
      </c>
      <c r="J28" s="4">
        <f>+G28+1.96*H28</f>
        <v>0.6648827608</v>
      </c>
      <c r="K28" s="4">
        <v>0.010366</v>
      </c>
      <c r="L28" s="4">
        <v>0.536935</v>
      </c>
      <c r="M28" s="4">
        <v>0.00690261</v>
      </c>
      <c r="N28" s="4">
        <f>+L28-1.96*M28</f>
        <v>0.5234058844</v>
      </c>
      <c r="O28" s="4">
        <f>+L28+1.96*M28</f>
        <v>0.5504641156000001</v>
      </c>
      <c r="P28" s="4">
        <v>0.012856</v>
      </c>
      <c r="Q28" s="4"/>
      <c r="R28" s="2" t="s">
        <v>25</v>
      </c>
      <c r="S28" s="4">
        <v>0.736064</v>
      </c>
      <c r="T28" s="4">
        <v>0.00640983</v>
      </c>
      <c r="U28" s="4">
        <f>+S28-1.96*T28</f>
        <v>0.7235007332000001</v>
      </c>
      <c r="V28" s="4">
        <f>+S28+1.96*T28</f>
        <v>0.7486272668</v>
      </c>
      <c r="W28" s="4">
        <v>0.0087082</v>
      </c>
    </row>
    <row r="29" spans="1:23" ht="12">
      <c r="A29" s="17" t="s">
        <v>26</v>
      </c>
      <c r="B29" s="18">
        <v>0.213998</v>
      </c>
      <c r="C29" s="18">
        <v>0.00769067</v>
      </c>
      <c r="D29" s="18">
        <f>+B29-1.96*C29</f>
        <v>0.1989242868</v>
      </c>
      <c r="E29" s="18">
        <f>+B29+1.96*C29</f>
        <v>0.2290717132</v>
      </c>
      <c r="F29" s="18">
        <v>0.035938</v>
      </c>
      <c r="G29" s="18">
        <v>0.669712</v>
      </c>
      <c r="H29" s="18">
        <v>0.00682413</v>
      </c>
      <c r="I29" s="18">
        <f>+G29-1.96*H29</f>
        <v>0.6563367052</v>
      </c>
      <c r="J29" s="18">
        <f>+G29+1.96*H29</f>
        <v>0.6830872948</v>
      </c>
      <c r="K29" s="18">
        <v>0.01019</v>
      </c>
      <c r="L29" s="18">
        <v>0.526395</v>
      </c>
      <c r="M29" s="18">
        <v>0.00743648</v>
      </c>
      <c r="N29" s="18">
        <f>+L29-1.96*M29</f>
        <v>0.5118194991999999</v>
      </c>
      <c r="O29" s="18">
        <f>+L29+1.96*M29</f>
        <v>0.5409705008</v>
      </c>
      <c r="P29" s="18">
        <v>0.014127</v>
      </c>
      <c r="Q29" s="4"/>
      <c r="R29" s="17" t="s">
        <v>26</v>
      </c>
      <c r="S29" s="18">
        <v>0.763853</v>
      </c>
      <c r="T29" s="18">
        <v>0.00595255</v>
      </c>
      <c r="U29" s="18">
        <f>+S29-1.96*T29</f>
        <v>0.752186002</v>
      </c>
      <c r="V29" s="18">
        <f>+S29+1.96*T29</f>
        <v>0.775519998</v>
      </c>
      <c r="W29" s="18">
        <v>0.0077928</v>
      </c>
    </row>
    <row r="30" spans="1:23" ht="12">
      <c r="A30" s="2" t="s">
        <v>27</v>
      </c>
      <c r="B30" s="4">
        <v>0.200886</v>
      </c>
      <c r="C30" s="4">
        <v>0.00748207</v>
      </c>
      <c r="D30" s="4">
        <f>+B30-1.96*C30</f>
        <v>0.18622114280000002</v>
      </c>
      <c r="E30" s="4">
        <f>+B30+1.96*C30</f>
        <v>0.2155508572</v>
      </c>
      <c r="F30" s="4">
        <v>0.037245</v>
      </c>
      <c r="G30" s="4">
        <v>0.621415</v>
      </c>
      <c r="H30" s="4">
        <v>0.00715345</v>
      </c>
      <c r="I30" s="4">
        <f>+G30-1.96*H30</f>
        <v>0.607394238</v>
      </c>
      <c r="J30" s="4">
        <f>+G30+1.96*H30</f>
        <v>0.6354357620000001</v>
      </c>
      <c r="K30" s="4">
        <v>0.011512</v>
      </c>
      <c r="L30" s="4">
        <v>0.496582</v>
      </c>
      <c r="M30" s="4">
        <v>0.0074316</v>
      </c>
      <c r="N30" s="4">
        <f>+L30-1.96*M30</f>
        <v>0.482016064</v>
      </c>
      <c r="O30" s="4">
        <f>+L30+1.96*M30</f>
        <v>0.511147936</v>
      </c>
      <c r="P30" s="4">
        <v>0.014966</v>
      </c>
      <c r="Q30" s="4"/>
      <c r="R30" s="2" t="s">
        <v>27</v>
      </c>
      <c r="S30" s="4">
        <v>0.750231</v>
      </c>
      <c r="T30" s="4">
        <v>0.00554432</v>
      </c>
      <c r="U30" s="4">
        <f>+S30-1.96*T30</f>
        <v>0.7393641328</v>
      </c>
      <c r="V30" s="4">
        <f>+S30+1.96*T30</f>
        <v>0.7610978672</v>
      </c>
      <c r="W30" s="4">
        <v>0.0073901</v>
      </c>
    </row>
    <row r="31" spans="1:23" ht="1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"/>
      <c r="R31" s="17"/>
      <c r="S31" s="17"/>
      <c r="T31" s="17"/>
      <c r="U31" s="17"/>
      <c r="V31" s="17"/>
      <c r="W31" s="17"/>
    </row>
    <row r="32" spans="1:23" ht="12">
      <c r="A32" s="9" t="s">
        <v>28</v>
      </c>
      <c r="B32" s="16">
        <v>0.196939</v>
      </c>
      <c r="C32" s="16">
        <v>0.0033036</v>
      </c>
      <c r="D32" s="16">
        <f>+B32-1.96*C32</f>
        <v>0.190463944</v>
      </c>
      <c r="E32" s="16">
        <f>+B32+1.96*C32</f>
        <v>0.203414056</v>
      </c>
      <c r="F32" s="16">
        <v>0.016775</v>
      </c>
      <c r="G32" s="16">
        <v>0.646122</v>
      </c>
      <c r="H32" s="16">
        <v>0.00313787</v>
      </c>
      <c r="I32" s="16">
        <f>+G32-1.96*H32</f>
        <v>0.6399717748</v>
      </c>
      <c r="J32" s="16">
        <f>+G32+1.96*H32</f>
        <v>0.6522722251999999</v>
      </c>
      <c r="K32" s="16">
        <v>0.0048565</v>
      </c>
      <c r="L32" s="16">
        <v>0.518875</v>
      </c>
      <c r="M32" s="16">
        <v>0.0031155</v>
      </c>
      <c r="N32" s="16">
        <f>+L32-1.96*M32</f>
        <v>0.51276862</v>
      </c>
      <c r="O32" s="16">
        <f>+L32+1.96*M32</f>
        <v>0.5249813799999999</v>
      </c>
      <c r="P32" s="16">
        <v>0.0060043</v>
      </c>
      <c r="Q32" s="4"/>
      <c r="R32" s="9" t="s">
        <v>28</v>
      </c>
      <c r="S32" s="16">
        <v>0.775827</v>
      </c>
      <c r="T32" s="16">
        <v>0.00252594</v>
      </c>
      <c r="U32" s="16">
        <f>+S32-1.96*T32</f>
        <v>0.7708761576000001</v>
      </c>
      <c r="V32" s="16">
        <f>+S32+1.96*T32</f>
        <v>0.7807778424</v>
      </c>
      <c r="W32" s="16">
        <v>0.0032558</v>
      </c>
    </row>
    <row r="35" spans="5:7" ht="12">
      <c r="E35" s="4"/>
      <c r="F35" s="4"/>
      <c r="G35" s="4"/>
    </row>
    <row r="36" spans="5:7" ht="12">
      <c r="E36" s="4"/>
      <c r="F36" s="4"/>
      <c r="G36" s="4"/>
    </row>
    <row r="37" spans="5:7" ht="12">
      <c r="E37" s="4"/>
      <c r="F37" s="4"/>
      <c r="G37" s="4"/>
    </row>
  </sheetData>
  <printOptions horizontalCentered="1" verticalCentered="1"/>
  <pageMargins left="0.7874015748031497" right="0.75" top="0.5905511811023623" bottom="0.3937007874015748" header="0.5118110236220472" footer="0.5118110236220472"/>
  <pageSetup horizontalDpi="300" verticalDpi="300" orientation="landscape" r:id="rId2"/>
  <headerFooter alignWithMargins="0">
    <oddHeader>&amp;L&amp;"Arial,Cursiva"Dirección de Metodología y Producción Estadística - Encuesta Nacional de Hogares&amp;R&amp;"Arial,Negrita Cursiva"&amp;11DEPARTAMENTO ADMINISTRATIVO
NACIONAL DE ESTADISTICA</oddHeader>
    <oddFooter>&amp;R&amp;"Arial,Cursiva"El Departamento Administrativo Nacional de Estadística DANE se reserva los derechos de autor
Ley 23 82 / ley 44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paginaweb</cp:lastModifiedBy>
  <cp:lastPrinted>2001-03-05T16:20:53Z</cp:lastPrinted>
  <dcterms:created xsi:type="dcterms:W3CDTF">2000-01-05T14:59:57Z</dcterms:created>
  <dcterms:modified xsi:type="dcterms:W3CDTF">2005-12-28T19:26:07Z</dcterms:modified>
  <cp:category/>
  <cp:version/>
  <cp:contentType/>
  <cp:contentStatus/>
</cp:coreProperties>
</file>