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9260" windowHeight="7605" tabRatio="895" activeTab="0"/>
  </bookViews>
  <sheets>
    <sheet name="Numero índice Uni" sheetId="1" r:id="rId1"/>
    <sheet name="Variacion Semestral Uni" sheetId="2" r:id="rId2"/>
    <sheet name="Variación anual Uni" sheetId="3" r:id="rId3"/>
    <sheet name="Numero índice Inst. Uni " sheetId="4" r:id="rId4"/>
    <sheet name="Variacion Semestral Inst. Uni" sheetId="5" r:id="rId5"/>
    <sheet name="Variación anual Inst. Uni" sheetId="6" r:id="rId6"/>
    <sheet name="Numero índice Inst. Tecno " sheetId="7" r:id="rId7"/>
    <sheet name="Variacion Semestral Inst. Tecno" sheetId="8" r:id="rId8"/>
    <sheet name="Variación anual Inst. Tecno" sheetId="9" r:id="rId9"/>
    <sheet name="Numero índice Inst. Tecnica" sheetId="10" r:id="rId10"/>
    <sheet name="Variacion Semestral Inst. Tecni" sheetId="11" r:id="rId11"/>
    <sheet name="Variación anual Inst. Tecnica" sheetId="12" r:id="rId12"/>
  </sheets>
  <definedNames/>
  <calcPr fullCalcOnLoad="1"/>
</workbook>
</file>

<file path=xl/sharedStrings.xml><?xml version="1.0" encoding="utf-8"?>
<sst xmlns="http://schemas.openxmlformats.org/spreadsheetml/2006/main" count="413" uniqueCount="36">
  <si>
    <t>Años</t>
  </si>
  <si>
    <t>ÍNDICE DE COSTOS DE LA EDUCACIÓN SUPERIOR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</si>
  <si>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</si>
  <si>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</si>
  <si>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</si>
  <si>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</si>
  <si>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NUMERO INDICE POR SUBGRUPOS</t>
  </si>
  <si>
    <t>VARIACION SEMESTRAL POR SUBGRUPOS</t>
  </si>
  <si>
    <t>**</t>
  </si>
  <si>
    <t>UNIVERSIDADES PUBLICAS</t>
  </si>
  <si>
    <t>INSTITUCIONES UNIVERSITARIAS PUBLICAS</t>
  </si>
  <si>
    <t>INSTITUCION UNIVERSITARIA PUBLICAS</t>
  </si>
  <si>
    <t xml:space="preserve">ÍNDICE DE COSTOS DE LA EDUCACIÓN SUPERIOR </t>
  </si>
  <si>
    <t>INSTITUCIONES TECNOLOGICAS PUBLICAS</t>
  </si>
  <si>
    <t>INSTITUCION TECNOLOGICA PUBLICA</t>
  </si>
  <si>
    <t>INSTITUCIONES TECNICAS PUBLICAS</t>
  </si>
  <si>
    <t>INSTITUCION TECNICA PUBLICA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</si>
  <si>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</si>
  <si>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</si>
  <si>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</si>
  <si>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</si>
  <si>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</si>
  <si>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</si>
  <si>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</si>
  <si>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</si>
  <si>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</si>
  <si>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</si>
  <si>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</si>
  <si>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</si>
  <si>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VARIACIÓN ANUAL POR SUBGRUPOS</t>
  </si>
  <si>
    <t>ii</t>
  </si>
  <si>
    <t>Base: segundo semestre de 2013 = 100</t>
  </si>
  <si>
    <t>2013 - 2017</t>
  </si>
  <si>
    <t>2014 - 2017</t>
  </si>
  <si>
    <t>Actualizado el 14 de diciembre de 2017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</si>
  <si>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DANE</t>
    </r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</si>
</sst>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3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7" fillId="34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2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/>
    </xf>
    <xf numFmtId="0" fontId="4" fillId="36" borderId="0" xfId="0" applyFont="1" applyFill="1" applyAlignment="1">
      <alignment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2" fontId="7" fillId="36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2" fontId="6" fillId="35" borderId="14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2" fontId="11" fillId="0" borderId="0" xfId="0" applyNumberFormat="1" applyFont="1" applyAlignment="1">
      <alignment horizontal="left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4" fontId="10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2" fontId="7" fillId="35" borderId="1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2" fontId="6" fillId="35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2" fontId="6" fillId="36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7" fillId="35" borderId="14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247650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95250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304800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314325</xdr:colOff>
      <xdr:row>4</xdr:row>
      <xdr:rowOff>47625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1057275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219075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314325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76200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923925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314325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304800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219075</xdr:colOff>
      <xdr:row>4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934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showGridLines="0"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3" sqref="C13:N13"/>
    </sheetView>
  </sheetViews>
  <sheetFormatPr defaultColWidth="11.421875" defaultRowHeight="15"/>
  <cols>
    <col min="1" max="1" width="7.00390625" style="0" customWidth="1"/>
    <col min="2" max="2" width="9.7109375" style="0" customWidth="1"/>
    <col min="5" max="5" width="16.28125" style="0" customWidth="1"/>
    <col min="7" max="7" width="14.00390625" style="0" customWidth="1"/>
    <col min="8" max="8" width="17.7109375" style="0" customWidth="1"/>
    <col min="9" max="9" width="16.28125" style="0" customWidth="1"/>
    <col min="11" max="11" width="14.140625" style="0" customWidth="1"/>
    <col min="12" max="12" width="16.8515625" style="0" customWidth="1"/>
    <col min="13" max="13" width="12.00390625" style="0" customWidth="1"/>
    <col min="14" max="14" width="15.140625" style="0" customWidth="1"/>
  </cols>
  <sheetData>
    <row r="2" spans="8:13" ht="15">
      <c r="H2" s="33"/>
      <c r="I2" s="33"/>
      <c r="J2" s="34"/>
      <c r="K2" s="34"/>
      <c r="L2" s="34"/>
      <c r="M2" s="34"/>
    </row>
    <row r="3" spans="8:13" ht="15">
      <c r="H3" s="33"/>
      <c r="I3" s="33"/>
      <c r="J3" s="34"/>
      <c r="K3" s="34"/>
      <c r="L3" s="34"/>
      <c r="M3" s="34"/>
    </row>
    <row r="4" spans="8:13" ht="15">
      <c r="H4" s="33"/>
      <c r="I4" s="33"/>
      <c r="J4" s="34"/>
      <c r="K4" s="34"/>
      <c r="L4" s="34"/>
      <c r="M4" s="34"/>
    </row>
    <row r="5" spans="8:13" ht="15">
      <c r="H5" s="33"/>
      <c r="I5" s="33"/>
      <c r="J5" s="34"/>
      <c r="K5" s="34"/>
      <c r="L5" s="34"/>
      <c r="M5" s="34"/>
    </row>
    <row r="6" spans="1:11" ht="15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70" t="s">
        <v>32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ht="15" customHeight="1">
      <c r="N10" s="35" t="s">
        <v>31</v>
      </c>
    </row>
    <row r="11" spans="1:15" ht="15" customHeight="1">
      <c r="A11" s="65" t="s">
        <v>0</v>
      </c>
      <c r="B11" s="65" t="s">
        <v>5</v>
      </c>
      <c r="C11" s="67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38"/>
    </row>
    <row r="12" spans="1:15" ht="24" customHeight="1">
      <c r="A12" s="66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38"/>
    </row>
    <row r="13" spans="1:15" ht="54.75" customHeight="1">
      <c r="A13" s="13"/>
      <c r="B13" s="13"/>
      <c r="C13" s="81" t="s">
        <v>17</v>
      </c>
      <c r="D13" s="81" t="s">
        <v>18</v>
      </c>
      <c r="E13" s="81" t="s">
        <v>19</v>
      </c>
      <c r="F13" s="81" t="s">
        <v>20</v>
      </c>
      <c r="G13" s="81" t="s">
        <v>21</v>
      </c>
      <c r="H13" s="81" t="s">
        <v>22</v>
      </c>
      <c r="I13" s="81" t="s">
        <v>23</v>
      </c>
      <c r="J13" s="81" t="s">
        <v>24</v>
      </c>
      <c r="K13" s="81" t="s">
        <v>25</v>
      </c>
      <c r="L13" s="81" t="s">
        <v>26</v>
      </c>
      <c r="M13" s="81" t="s">
        <v>27</v>
      </c>
      <c r="N13" s="89" t="s">
        <v>28</v>
      </c>
      <c r="O13" s="38"/>
    </row>
    <row r="14" spans="1:14" s="9" customFormat="1" ht="12.75">
      <c r="A14" s="7">
        <v>2013</v>
      </c>
      <c r="B14" s="5" t="s">
        <v>4</v>
      </c>
      <c r="C14" s="6">
        <v>100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</row>
    <row r="15" spans="1:14" s="39" customFormat="1" ht="12.75">
      <c r="A15" s="43">
        <v>2014</v>
      </c>
      <c r="B15" s="41" t="s">
        <v>3</v>
      </c>
      <c r="C15" s="42">
        <v>103.25</v>
      </c>
      <c r="D15" s="42">
        <v>103.53</v>
      </c>
      <c r="E15" s="42">
        <v>101.86</v>
      </c>
      <c r="F15" s="42">
        <v>104.01</v>
      </c>
      <c r="G15" s="42">
        <v>101.46</v>
      </c>
      <c r="H15" s="42">
        <v>104.25</v>
      </c>
      <c r="I15" s="42">
        <v>101.82</v>
      </c>
      <c r="J15" s="42">
        <v>99.77</v>
      </c>
      <c r="K15" s="42">
        <v>101.71</v>
      </c>
      <c r="L15" s="42">
        <v>101.3</v>
      </c>
      <c r="M15" s="42">
        <v>101.85</v>
      </c>
      <c r="N15" s="42">
        <v>103.06</v>
      </c>
    </row>
    <row r="16" spans="1:14" s="9" customFormat="1" ht="12.75">
      <c r="A16" s="29"/>
      <c r="B16" s="30" t="s">
        <v>4</v>
      </c>
      <c r="C16" s="31">
        <v>103.4</v>
      </c>
      <c r="D16" s="31">
        <v>104.32</v>
      </c>
      <c r="E16" s="31">
        <v>102.15</v>
      </c>
      <c r="F16" s="31">
        <v>105.15</v>
      </c>
      <c r="G16" s="31">
        <v>102.35</v>
      </c>
      <c r="H16" s="31">
        <v>106.31</v>
      </c>
      <c r="I16" s="31">
        <v>102.25</v>
      </c>
      <c r="J16" s="31">
        <v>103.67</v>
      </c>
      <c r="K16" s="31">
        <v>103.07</v>
      </c>
      <c r="L16" s="31">
        <v>102.04</v>
      </c>
      <c r="M16" s="31">
        <v>103.09</v>
      </c>
      <c r="N16" s="31">
        <v>103.39</v>
      </c>
    </row>
    <row r="17" spans="1:14" s="39" customFormat="1" ht="12.75">
      <c r="A17" s="40">
        <v>2015</v>
      </c>
      <c r="B17" s="41" t="s">
        <v>3</v>
      </c>
      <c r="C17" s="42">
        <v>104</v>
      </c>
      <c r="D17" s="42">
        <v>105.48</v>
      </c>
      <c r="E17" s="42">
        <v>105.82</v>
      </c>
      <c r="F17" s="42">
        <v>107.23</v>
      </c>
      <c r="G17" s="42">
        <v>103.41</v>
      </c>
      <c r="H17" s="42">
        <v>107.61</v>
      </c>
      <c r="I17" s="42">
        <v>105.28</v>
      </c>
      <c r="J17" s="42">
        <v>105.32</v>
      </c>
      <c r="K17" s="42">
        <v>107.23</v>
      </c>
      <c r="L17" s="42">
        <v>104.62</v>
      </c>
      <c r="M17" s="42">
        <v>114.38</v>
      </c>
      <c r="N17" s="42">
        <v>105.91</v>
      </c>
    </row>
    <row r="18" spans="1:14" s="9" customFormat="1" ht="12.75">
      <c r="A18" s="32"/>
      <c r="B18" s="30" t="s">
        <v>4</v>
      </c>
      <c r="C18" s="31">
        <v>108.34</v>
      </c>
      <c r="D18" s="31">
        <v>109.68</v>
      </c>
      <c r="E18" s="31">
        <v>107.9</v>
      </c>
      <c r="F18" s="31">
        <v>107.66</v>
      </c>
      <c r="G18" s="31">
        <v>104.37</v>
      </c>
      <c r="H18" s="31">
        <v>113.97</v>
      </c>
      <c r="I18" s="31">
        <v>106.22</v>
      </c>
      <c r="J18" s="31">
        <v>108.44</v>
      </c>
      <c r="K18" s="31">
        <v>117.98</v>
      </c>
      <c r="L18" s="31">
        <v>106.24</v>
      </c>
      <c r="M18" s="31">
        <v>126.32</v>
      </c>
      <c r="N18" s="31">
        <v>108.45</v>
      </c>
    </row>
    <row r="19" spans="1:14" s="39" customFormat="1" ht="12.75">
      <c r="A19" s="40">
        <v>2016</v>
      </c>
      <c r="B19" s="41" t="s">
        <v>3</v>
      </c>
      <c r="C19" s="42">
        <v>116.06</v>
      </c>
      <c r="D19" s="42">
        <v>118.57</v>
      </c>
      <c r="E19" s="42">
        <v>110.6</v>
      </c>
      <c r="F19" s="42">
        <v>113.65</v>
      </c>
      <c r="G19" s="42">
        <v>105.87</v>
      </c>
      <c r="H19" s="42">
        <v>116.68</v>
      </c>
      <c r="I19" s="42">
        <v>108.03</v>
      </c>
      <c r="J19" s="42">
        <v>115.99</v>
      </c>
      <c r="K19" s="42">
        <v>122.8</v>
      </c>
      <c r="L19" s="42">
        <v>110.63</v>
      </c>
      <c r="M19" s="42">
        <v>131.27</v>
      </c>
      <c r="N19" s="42">
        <v>112.17</v>
      </c>
    </row>
    <row r="20" spans="1:14" s="9" customFormat="1" ht="12.75">
      <c r="A20" s="32"/>
      <c r="B20" s="30" t="s">
        <v>4</v>
      </c>
      <c r="C20" s="31">
        <v>116.93</v>
      </c>
      <c r="D20" s="31">
        <v>119.74</v>
      </c>
      <c r="E20" s="31">
        <v>111.69</v>
      </c>
      <c r="F20" s="31">
        <v>114.19</v>
      </c>
      <c r="G20" s="31">
        <v>106.76</v>
      </c>
      <c r="H20" s="31">
        <v>113.6</v>
      </c>
      <c r="I20" s="31">
        <v>107.85</v>
      </c>
      <c r="J20" s="31">
        <v>113.3</v>
      </c>
      <c r="K20" s="31">
        <v>125.86</v>
      </c>
      <c r="L20" s="31">
        <v>111.75</v>
      </c>
      <c r="M20" s="31">
        <v>130.7</v>
      </c>
      <c r="N20" s="31">
        <v>114.59</v>
      </c>
    </row>
    <row r="21" spans="1:14" s="39" customFormat="1" ht="12.75">
      <c r="A21" s="40">
        <v>2017</v>
      </c>
      <c r="B21" s="41" t="s">
        <v>3</v>
      </c>
      <c r="C21" s="42">
        <v>117.27</v>
      </c>
      <c r="D21" s="42">
        <v>120.59</v>
      </c>
      <c r="E21" s="42">
        <v>115.51</v>
      </c>
      <c r="F21" s="42">
        <v>123.98</v>
      </c>
      <c r="G21" s="42">
        <v>111.28</v>
      </c>
      <c r="H21" s="42">
        <v>118.15</v>
      </c>
      <c r="I21" s="42">
        <v>110.22</v>
      </c>
      <c r="J21" s="42">
        <v>116.11</v>
      </c>
      <c r="K21" s="42">
        <v>129.03</v>
      </c>
      <c r="L21" s="42">
        <v>119.48</v>
      </c>
      <c r="M21" s="42">
        <v>133.84</v>
      </c>
      <c r="N21" s="42">
        <v>116.78</v>
      </c>
    </row>
    <row r="22" spans="1:14" s="39" customFormat="1" ht="12.75">
      <c r="A22" s="78"/>
      <c r="B22" s="79" t="s">
        <v>4</v>
      </c>
      <c r="C22" s="80">
        <v>124.98</v>
      </c>
      <c r="D22" s="80">
        <v>127.65</v>
      </c>
      <c r="E22" s="80">
        <v>116.62</v>
      </c>
      <c r="F22" s="80">
        <v>123.65</v>
      </c>
      <c r="G22" s="80">
        <v>111.38</v>
      </c>
      <c r="H22" s="80">
        <v>120.45</v>
      </c>
      <c r="I22" s="80">
        <v>111.47</v>
      </c>
      <c r="J22" s="80">
        <v>117.74</v>
      </c>
      <c r="K22" s="80">
        <v>129.9</v>
      </c>
      <c r="L22" s="80">
        <v>120.63</v>
      </c>
      <c r="M22" s="80">
        <v>133.09</v>
      </c>
      <c r="N22" s="80">
        <v>121.26</v>
      </c>
    </row>
    <row r="23" spans="1:14" s="2" customFormat="1" ht="12.75">
      <c r="A23" s="8" t="s">
        <v>35</v>
      </c>
      <c r="B23" s="4"/>
      <c r="C23" s="56"/>
      <c r="D23" s="56"/>
      <c r="E23" s="56"/>
      <c r="F23" s="56"/>
      <c r="G23" s="56"/>
      <c r="H23" s="56"/>
      <c r="I23" s="56"/>
      <c r="J23" s="57"/>
      <c r="K23" s="57"/>
      <c r="L23" s="58"/>
      <c r="M23" s="58"/>
      <c r="N23" s="58"/>
    </row>
    <row r="24" spans="1:14" s="2" customFormat="1" ht="12.75">
      <c r="A24" s="69" t="s">
        <v>34</v>
      </c>
      <c r="B24" s="69"/>
      <c r="C24" s="1"/>
      <c r="D24" s="1"/>
      <c r="E24" s="1"/>
      <c r="F24" s="1"/>
      <c r="G24" s="1"/>
      <c r="H24" s="1"/>
      <c r="I24" s="1"/>
      <c r="L24" s="23"/>
      <c r="M24" s="23"/>
      <c r="N24" s="23"/>
    </row>
    <row r="25" spans="1:14" ht="15">
      <c r="A25" s="64" t="s">
        <v>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23"/>
      <c r="M25" s="23"/>
      <c r="N25" s="23"/>
    </row>
    <row r="26" spans="1:14" ht="15">
      <c r="A26" s="23"/>
      <c r="B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5">
      <c r="A27" s="24"/>
      <c r="B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5">
      <c r="A28" s="24"/>
      <c r="B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">
      <c r="A29" s="24"/>
      <c r="B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</sheetData>
  <sheetProtection/>
  <mergeCells count="7">
    <mergeCell ref="A25:K25"/>
    <mergeCell ref="A11:A12"/>
    <mergeCell ref="B11:B12"/>
    <mergeCell ref="C11:N12"/>
    <mergeCell ref="A24:B24"/>
    <mergeCell ref="A6:K6"/>
    <mergeCell ref="A9:K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31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3" sqref="C13:N13"/>
    </sheetView>
  </sheetViews>
  <sheetFormatPr defaultColWidth="11.421875" defaultRowHeight="15"/>
  <cols>
    <col min="1" max="1" width="9.00390625" style="0" customWidth="1"/>
    <col min="3" max="3" width="12.57421875" style="0" customWidth="1"/>
    <col min="4" max="4" width="11.57421875" style="0" customWidth="1"/>
    <col min="5" max="5" width="16.421875" style="0" customWidth="1"/>
    <col min="6" max="6" width="11.8515625" style="0" customWidth="1"/>
    <col min="7" max="7" width="13.8515625" style="0" customWidth="1"/>
    <col min="8" max="9" width="15.421875" style="0" bestFit="1" customWidth="1"/>
    <col min="10" max="10" width="11.8515625" style="0" customWidth="1"/>
    <col min="11" max="11" width="14.140625" style="0" customWidth="1"/>
    <col min="12" max="12" width="17.00390625" style="0" customWidth="1"/>
    <col min="13" max="13" width="12.8515625" style="0" customWidth="1"/>
    <col min="14" max="14" width="13.140625" style="0" customWidth="1"/>
  </cols>
  <sheetData>
    <row r="2" spans="8:13" ht="15">
      <c r="H2" s="33"/>
      <c r="I2" s="33"/>
      <c r="J2" s="34"/>
      <c r="K2" s="34"/>
      <c r="L2" s="34"/>
      <c r="M2" s="34"/>
    </row>
    <row r="3" spans="8:13" ht="15">
      <c r="H3" s="33"/>
      <c r="I3" s="33"/>
      <c r="J3" s="34"/>
      <c r="K3" s="34"/>
      <c r="L3" s="34"/>
      <c r="M3" s="34"/>
    </row>
    <row r="4" spans="8:13" ht="15">
      <c r="H4" s="33"/>
      <c r="I4" s="33"/>
      <c r="J4" s="34"/>
      <c r="K4" s="34"/>
      <c r="L4" s="34"/>
      <c r="M4" s="34"/>
    </row>
    <row r="5" spans="8:13" ht="15">
      <c r="H5" s="33"/>
      <c r="I5" s="33"/>
      <c r="J5" s="34"/>
      <c r="K5" s="34"/>
      <c r="L5" s="34"/>
      <c r="M5" s="34"/>
    </row>
    <row r="6" spans="1:11" ht="15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70" t="s">
        <v>32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ht="15" customHeight="1" thickBot="1">
      <c r="N10" s="35" t="s">
        <v>31</v>
      </c>
    </row>
    <row r="11" spans="1:15" ht="15" customHeight="1">
      <c r="A11" s="65" t="s">
        <v>0</v>
      </c>
      <c r="B11" s="65" t="s">
        <v>5</v>
      </c>
      <c r="C11" s="72" t="s">
        <v>16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38"/>
    </row>
    <row r="12" spans="1:15" ht="24" customHeight="1">
      <c r="A12" s="66"/>
      <c r="B12" s="66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38"/>
    </row>
    <row r="13" spans="1:15" ht="45">
      <c r="A13" s="13"/>
      <c r="B13" s="13"/>
      <c r="C13" s="81" t="s">
        <v>17</v>
      </c>
      <c r="D13" s="81" t="s">
        <v>18</v>
      </c>
      <c r="E13" s="81" t="s">
        <v>19</v>
      </c>
      <c r="F13" s="81" t="s">
        <v>20</v>
      </c>
      <c r="G13" s="81" t="s">
        <v>21</v>
      </c>
      <c r="H13" s="81" t="s">
        <v>22</v>
      </c>
      <c r="I13" s="81" t="s">
        <v>23</v>
      </c>
      <c r="J13" s="81" t="s">
        <v>24</v>
      </c>
      <c r="K13" s="81" t="s">
        <v>25</v>
      </c>
      <c r="L13" s="81" t="s">
        <v>26</v>
      </c>
      <c r="M13" s="81" t="s">
        <v>27</v>
      </c>
      <c r="N13" s="89" t="s">
        <v>28</v>
      </c>
      <c r="O13" s="38"/>
    </row>
    <row r="14" spans="1:14" s="9" customFormat="1" ht="12.75">
      <c r="A14" s="7">
        <v>2013</v>
      </c>
      <c r="B14" s="5" t="s">
        <v>4</v>
      </c>
      <c r="C14" s="25">
        <v>100</v>
      </c>
      <c r="D14" s="25">
        <v>100</v>
      </c>
      <c r="E14" s="25">
        <v>100</v>
      </c>
      <c r="F14" s="25">
        <v>100</v>
      </c>
      <c r="G14" s="25">
        <v>100</v>
      </c>
      <c r="H14" s="25">
        <v>100</v>
      </c>
      <c r="I14" s="25">
        <v>100</v>
      </c>
      <c r="J14" s="25">
        <v>100</v>
      </c>
      <c r="K14" s="25">
        <v>100</v>
      </c>
      <c r="L14" s="25">
        <v>100</v>
      </c>
      <c r="M14" s="25">
        <v>100</v>
      </c>
      <c r="N14" s="25">
        <v>100</v>
      </c>
    </row>
    <row r="15" spans="1:14" s="39" customFormat="1" ht="12.75">
      <c r="A15" s="43">
        <v>2014</v>
      </c>
      <c r="B15" s="41" t="s">
        <v>3</v>
      </c>
      <c r="C15" s="42">
        <v>103.84</v>
      </c>
      <c r="D15" s="42">
        <v>104.49</v>
      </c>
      <c r="E15" s="42">
        <v>102.22</v>
      </c>
      <c r="F15" s="42">
        <v>102.63</v>
      </c>
      <c r="G15" s="42">
        <v>101.44</v>
      </c>
      <c r="H15" s="42">
        <v>103.45</v>
      </c>
      <c r="I15" s="42">
        <v>102.41</v>
      </c>
      <c r="J15" s="42">
        <v>100.08</v>
      </c>
      <c r="K15" s="42">
        <v>101.37</v>
      </c>
      <c r="L15" s="42">
        <v>101.28</v>
      </c>
      <c r="M15" s="42">
        <v>100.97</v>
      </c>
      <c r="N15" s="42">
        <v>104.21</v>
      </c>
    </row>
    <row r="16" spans="1:14" s="9" customFormat="1" ht="12.75">
      <c r="A16" s="29"/>
      <c r="B16" s="30" t="s">
        <v>30</v>
      </c>
      <c r="C16" s="31">
        <v>103.84</v>
      </c>
      <c r="D16" s="31">
        <v>104.49</v>
      </c>
      <c r="E16" s="31">
        <v>103.13</v>
      </c>
      <c r="F16" s="31">
        <v>103.7</v>
      </c>
      <c r="G16" s="31">
        <v>102.4</v>
      </c>
      <c r="H16" s="31">
        <v>105.02</v>
      </c>
      <c r="I16" s="31">
        <v>102.71</v>
      </c>
      <c r="J16" s="31">
        <v>103.38</v>
      </c>
      <c r="K16" s="31">
        <v>102.41</v>
      </c>
      <c r="L16" s="31">
        <v>102.39</v>
      </c>
      <c r="M16" s="31">
        <v>101.48</v>
      </c>
      <c r="N16" s="31">
        <v>104.21</v>
      </c>
    </row>
    <row r="17" spans="1:14" s="39" customFormat="1" ht="12.75">
      <c r="A17" s="40">
        <v>2015</v>
      </c>
      <c r="B17" s="41" t="s">
        <v>3</v>
      </c>
      <c r="C17" s="42">
        <v>103.84</v>
      </c>
      <c r="D17" s="42">
        <v>104.49</v>
      </c>
      <c r="E17" s="42">
        <v>107.76</v>
      </c>
      <c r="F17" s="42">
        <v>106.13</v>
      </c>
      <c r="G17" s="42">
        <v>103.54</v>
      </c>
      <c r="H17" s="42">
        <v>106.45</v>
      </c>
      <c r="I17" s="42">
        <v>105.35</v>
      </c>
      <c r="J17" s="42">
        <v>105.38</v>
      </c>
      <c r="K17" s="42">
        <v>106.46</v>
      </c>
      <c r="L17" s="42">
        <v>105.3</v>
      </c>
      <c r="M17" s="42">
        <v>110.56</v>
      </c>
      <c r="N17" s="42">
        <v>107.65</v>
      </c>
    </row>
    <row r="18" spans="1:14" s="9" customFormat="1" ht="12.75">
      <c r="A18" s="32"/>
      <c r="B18" s="30" t="s">
        <v>4</v>
      </c>
      <c r="C18" s="31">
        <v>108.3</v>
      </c>
      <c r="D18" s="31">
        <v>108.25</v>
      </c>
      <c r="E18" s="31">
        <v>110.44</v>
      </c>
      <c r="F18" s="31">
        <v>107.45</v>
      </c>
      <c r="G18" s="31">
        <v>104.46</v>
      </c>
      <c r="H18" s="31">
        <v>111.02</v>
      </c>
      <c r="I18" s="31">
        <v>106.32</v>
      </c>
      <c r="J18" s="31">
        <v>108.13</v>
      </c>
      <c r="K18" s="31">
        <v>119.28</v>
      </c>
      <c r="L18" s="31">
        <v>106.51</v>
      </c>
      <c r="M18" s="31">
        <v>120.81</v>
      </c>
      <c r="N18" s="31">
        <v>110.33</v>
      </c>
    </row>
    <row r="19" spans="1:14" s="39" customFormat="1" ht="12.75">
      <c r="A19" s="40">
        <v>2016</v>
      </c>
      <c r="B19" s="41" t="s">
        <v>3</v>
      </c>
      <c r="C19" s="42">
        <v>115.48</v>
      </c>
      <c r="D19" s="42">
        <v>114.01</v>
      </c>
      <c r="E19" s="42">
        <v>113.1</v>
      </c>
      <c r="F19" s="42">
        <v>112.24</v>
      </c>
      <c r="G19" s="42">
        <v>105.97</v>
      </c>
      <c r="H19" s="42">
        <v>113.63</v>
      </c>
      <c r="I19" s="42">
        <v>111.86</v>
      </c>
      <c r="J19" s="42">
        <v>114.93</v>
      </c>
      <c r="K19" s="42">
        <v>124.31</v>
      </c>
      <c r="L19" s="42">
        <v>112.25</v>
      </c>
      <c r="M19" s="42">
        <v>127.23</v>
      </c>
      <c r="N19" s="42">
        <v>114.53</v>
      </c>
    </row>
    <row r="20" spans="1:14" s="9" customFormat="1" ht="12.75">
      <c r="A20" s="32"/>
      <c r="B20" s="30" t="s">
        <v>4</v>
      </c>
      <c r="C20" s="31">
        <v>115.48</v>
      </c>
      <c r="D20" s="31">
        <v>114.01</v>
      </c>
      <c r="E20" s="31">
        <v>114.2</v>
      </c>
      <c r="F20" s="31">
        <v>113.34</v>
      </c>
      <c r="G20" s="31">
        <v>106.64</v>
      </c>
      <c r="H20" s="31">
        <v>111.68</v>
      </c>
      <c r="I20" s="31">
        <v>114.23</v>
      </c>
      <c r="J20" s="31">
        <v>112.24</v>
      </c>
      <c r="K20" s="31">
        <v>126.97</v>
      </c>
      <c r="L20" s="31">
        <v>112.96</v>
      </c>
      <c r="M20" s="31">
        <v>127.23</v>
      </c>
      <c r="N20" s="31">
        <v>117.38</v>
      </c>
    </row>
    <row r="21" spans="1:14" s="39" customFormat="1" ht="12.75">
      <c r="A21" s="40">
        <v>2017</v>
      </c>
      <c r="B21" s="41" t="s">
        <v>3</v>
      </c>
      <c r="C21" s="42">
        <v>117.3</v>
      </c>
      <c r="D21" s="42">
        <v>114.01</v>
      </c>
      <c r="E21" s="42">
        <v>117.69</v>
      </c>
      <c r="F21" s="42">
        <v>120.88</v>
      </c>
      <c r="G21" s="42">
        <v>111.2</v>
      </c>
      <c r="H21" s="42">
        <v>116.35</v>
      </c>
      <c r="I21" s="42">
        <v>119.2</v>
      </c>
      <c r="J21" s="42">
        <v>115.54</v>
      </c>
      <c r="K21" s="42">
        <v>130.08</v>
      </c>
      <c r="L21" s="42">
        <v>118.73</v>
      </c>
      <c r="M21" s="42">
        <v>129.5</v>
      </c>
      <c r="N21" s="42">
        <v>119.3</v>
      </c>
    </row>
    <row r="22" spans="1:14" s="39" customFormat="1" ht="12.75">
      <c r="A22" s="78"/>
      <c r="B22" s="79" t="s">
        <v>4</v>
      </c>
      <c r="C22" s="80">
        <v>125.23</v>
      </c>
      <c r="D22" s="80">
        <v>121.69</v>
      </c>
      <c r="E22" s="80">
        <v>118.51</v>
      </c>
      <c r="F22" s="80">
        <v>121.29</v>
      </c>
      <c r="G22" s="80">
        <v>111.32</v>
      </c>
      <c r="H22" s="80">
        <v>118.46</v>
      </c>
      <c r="I22" s="80">
        <v>121.56</v>
      </c>
      <c r="J22" s="80">
        <v>116.52</v>
      </c>
      <c r="K22" s="80">
        <v>131.78</v>
      </c>
      <c r="L22" s="80">
        <v>120.5</v>
      </c>
      <c r="M22" s="80">
        <v>126.56</v>
      </c>
      <c r="N22" s="80">
        <v>124.58</v>
      </c>
    </row>
    <row r="23" spans="1:2" s="2" customFormat="1" ht="12.75">
      <c r="A23" s="8" t="s">
        <v>35</v>
      </c>
      <c r="B23" s="4"/>
    </row>
    <row r="24" spans="1:14" s="2" customFormat="1" ht="12.75">
      <c r="A24" s="69" t="str">
        <f>+'Variación anual Inst. Tecno'!A23:B23</f>
        <v>Actualizado el 14 de diciembre de 2017</v>
      </c>
      <c r="B24" s="69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3" ht="15">
      <c r="A25" s="64" t="s">
        <v>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1:27" ht="15">
      <c r="K26" s="38"/>
      <c r="L26" s="50"/>
      <c r="M26" s="21"/>
      <c r="N26" s="51"/>
      <c r="O26" s="38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8"/>
      <c r="AA26" s="38"/>
    </row>
    <row r="27" spans="11:27" ht="15"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1:27" ht="15"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1:27" ht="15"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1:27" ht="15"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1:27" ht="15"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</sheetData>
  <sheetProtection/>
  <mergeCells count="7">
    <mergeCell ref="A25:M25"/>
    <mergeCell ref="A6:K6"/>
    <mergeCell ref="A9:K9"/>
    <mergeCell ref="A11:A12"/>
    <mergeCell ref="B11:B12"/>
    <mergeCell ref="C11:N12"/>
    <mergeCell ref="A24:B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3" sqref="C13:N13"/>
    </sheetView>
  </sheetViews>
  <sheetFormatPr defaultColWidth="11.421875" defaultRowHeight="15"/>
  <cols>
    <col min="1" max="1" width="6.00390625" style="19" customWidth="1"/>
    <col min="2" max="2" width="13.7109375" style="18" customWidth="1"/>
    <col min="3" max="3" width="11.421875" style="18" customWidth="1"/>
    <col min="4" max="4" width="12.7109375" style="18" customWidth="1"/>
    <col min="5" max="5" width="11.8515625" style="18" customWidth="1"/>
    <col min="6" max="6" width="12.28125" style="18" customWidth="1"/>
    <col min="7" max="7" width="10.8515625" style="18" customWidth="1"/>
    <col min="8" max="8" width="12.7109375" style="18" customWidth="1"/>
    <col min="9" max="9" width="10.7109375" style="18" customWidth="1"/>
    <col min="10" max="10" width="12.140625" style="18" customWidth="1"/>
    <col min="11" max="11" width="11.57421875" style="18" customWidth="1"/>
    <col min="12" max="12" width="12.28125" style="20" customWidth="1"/>
    <col min="13" max="13" width="13.140625" style="0" bestFit="1" customWidth="1"/>
    <col min="14" max="14" width="12.57421875" style="0" bestFit="1" customWidth="1"/>
  </cols>
  <sheetData>
    <row r="1" spans="1:12" ht="15">
      <c r="A1" s="18"/>
      <c r="L1" s="18"/>
    </row>
    <row r="2" spans="1:13" ht="15">
      <c r="A2"/>
      <c r="B2"/>
      <c r="C2"/>
      <c r="D2"/>
      <c r="E2"/>
      <c r="F2"/>
      <c r="G2"/>
      <c r="H2" s="33"/>
      <c r="I2" s="33"/>
      <c r="J2" s="34"/>
      <c r="K2" s="34"/>
      <c r="L2" s="34"/>
      <c r="M2" s="34"/>
    </row>
    <row r="3" spans="1:14" ht="15">
      <c r="A3" s="38"/>
      <c r="B3" s="38"/>
      <c r="C3" s="38"/>
      <c r="D3" s="38"/>
      <c r="E3" s="38"/>
      <c r="F3" s="38"/>
      <c r="G3" s="38"/>
      <c r="H3" s="46"/>
      <c r="I3" s="46"/>
      <c r="J3" s="47"/>
      <c r="K3" s="47"/>
      <c r="L3" s="47"/>
      <c r="M3" s="47"/>
      <c r="N3" s="38"/>
    </row>
    <row r="4" spans="1:14" ht="15">
      <c r="A4" s="38"/>
      <c r="B4" s="38"/>
      <c r="C4" s="38"/>
      <c r="D4" s="38"/>
      <c r="E4" s="38"/>
      <c r="F4" s="38"/>
      <c r="G4" s="38"/>
      <c r="H4" s="46"/>
      <c r="I4" s="46"/>
      <c r="J4" s="47"/>
      <c r="K4" s="47"/>
      <c r="L4" s="47"/>
      <c r="M4" s="47"/>
      <c r="N4" s="38"/>
    </row>
    <row r="5" spans="1:14" ht="15">
      <c r="A5" s="38"/>
      <c r="B5" s="38"/>
      <c r="C5" s="38"/>
      <c r="D5" s="38"/>
      <c r="E5" s="38"/>
      <c r="F5" s="38"/>
      <c r="G5" s="38"/>
      <c r="H5" s="46"/>
      <c r="I5" s="46"/>
      <c r="J5" s="47"/>
      <c r="K5" s="47"/>
      <c r="L5" s="47"/>
      <c r="M5" s="47"/>
      <c r="N5" s="38"/>
    </row>
    <row r="6" spans="1:14" ht="15">
      <c r="A6" s="71" t="s">
        <v>1</v>
      </c>
      <c r="B6" s="71"/>
      <c r="C6" s="71"/>
      <c r="D6" s="71"/>
      <c r="E6" s="71"/>
      <c r="F6" s="71"/>
      <c r="G6" s="71"/>
      <c r="H6" s="16"/>
      <c r="I6" s="16"/>
      <c r="J6" s="16"/>
      <c r="K6" s="16"/>
      <c r="L6" s="16"/>
      <c r="M6" s="16"/>
      <c r="N6" s="38"/>
    </row>
    <row r="7" spans="1:14" ht="15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8"/>
    </row>
    <row r="8" spans="1:14" ht="15">
      <c r="A8" s="16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5" ht="15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6"/>
      <c r="M9" s="16"/>
      <c r="N9" s="16"/>
      <c r="O9" s="16"/>
    </row>
    <row r="10" spans="1:15" ht="15.75" thickBot="1">
      <c r="A10" s="17"/>
      <c r="B10" s="4"/>
      <c r="C10" s="4"/>
      <c r="D10" s="4"/>
      <c r="E10" s="4"/>
      <c r="F10" s="4"/>
      <c r="H10" s="10"/>
      <c r="I10" s="10"/>
      <c r="J10" s="10"/>
      <c r="K10" s="10"/>
      <c r="N10" s="35" t="s">
        <v>31</v>
      </c>
      <c r="O10" s="38"/>
    </row>
    <row r="11" spans="1:15" ht="15" customHeight="1">
      <c r="A11" s="65" t="s">
        <v>0</v>
      </c>
      <c r="B11" s="65" t="s">
        <v>5</v>
      </c>
      <c r="C11" s="72" t="s">
        <v>16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38"/>
    </row>
    <row r="12" spans="1:15" ht="24" customHeight="1">
      <c r="A12" s="66"/>
      <c r="B12" s="66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38"/>
    </row>
    <row r="13" spans="1:15" ht="60">
      <c r="A13" s="13"/>
      <c r="B13" s="13"/>
      <c r="C13" s="81" t="s">
        <v>17</v>
      </c>
      <c r="D13" s="81" t="s">
        <v>18</v>
      </c>
      <c r="E13" s="81" t="s">
        <v>19</v>
      </c>
      <c r="F13" s="81" t="s">
        <v>20</v>
      </c>
      <c r="G13" s="81" t="s">
        <v>21</v>
      </c>
      <c r="H13" s="81" t="s">
        <v>22</v>
      </c>
      <c r="I13" s="81" t="s">
        <v>23</v>
      </c>
      <c r="J13" s="81" t="s">
        <v>24</v>
      </c>
      <c r="K13" s="81" t="s">
        <v>25</v>
      </c>
      <c r="L13" s="81" t="s">
        <v>26</v>
      </c>
      <c r="M13" s="81" t="s">
        <v>27</v>
      </c>
      <c r="N13" s="89" t="s">
        <v>28</v>
      </c>
      <c r="O13" s="38"/>
    </row>
    <row r="14" spans="1:14" s="39" customFormat="1" ht="12.75">
      <c r="A14" s="43">
        <v>2014</v>
      </c>
      <c r="B14" s="41" t="s">
        <v>3</v>
      </c>
      <c r="C14" s="42">
        <v>3.84</v>
      </c>
      <c r="D14" s="42">
        <v>4.49</v>
      </c>
      <c r="E14" s="42">
        <v>2.22</v>
      </c>
      <c r="F14" s="42">
        <v>2.63</v>
      </c>
      <c r="G14" s="42">
        <v>1.44</v>
      </c>
      <c r="H14" s="42">
        <v>3.45</v>
      </c>
      <c r="I14" s="42">
        <v>2.41</v>
      </c>
      <c r="J14" s="42">
        <v>0.08</v>
      </c>
      <c r="K14" s="42">
        <v>1.37</v>
      </c>
      <c r="L14" s="42">
        <v>1.28</v>
      </c>
      <c r="M14" s="42">
        <v>0.97</v>
      </c>
      <c r="N14" s="42">
        <v>4.21</v>
      </c>
    </row>
    <row r="15" spans="1:14" s="9" customFormat="1" ht="12.75">
      <c r="A15" s="29"/>
      <c r="B15" s="30" t="s">
        <v>4</v>
      </c>
      <c r="C15" s="31">
        <v>0</v>
      </c>
      <c r="D15" s="31">
        <v>0</v>
      </c>
      <c r="E15" s="31">
        <v>0.89</v>
      </c>
      <c r="F15" s="31">
        <v>1.05</v>
      </c>
      <c r="G15" s="31">
        <v>0.94</v>
      </c>
      <c r="H15" s="31">
        <v>1.52</v>
      </c>
      <c r="I15" s="31">
        <v>0.29</v>
      </c>
      <c r="J15" s="31">
        <v>3.3</v>
      </c>
      <c r="K15" s="31">
        <v>1.03</v>
      </c>
      <c r="L15" s="31">
        <v>1.1</v>
      </c>
      <c r="M15" s="31">
        <v>0.5</v>
      </c>
      <c r="N15" s="31">
        <v>0</v>
      </c>
    </row>
    <row r="16" spans="1:14" s="39" customFormat="1" ht="12.75">
      <c r="A16" s="40">
        <v>2015</v>
      </c>
      <c r="B16" s="41" t="s">
        <v>3</v>
      </c>
      <c r="C16" s="42">
        <v>0</v>
      </c>
      <c r="D16" s="42">
        <v>0</v>
      </c>
      <c r="E16" s="42">
        <v>4.49</v>
      </c>
      <c r="F16" s="42">
        <v>2.34</v>
      </c>
      <c r="G16" s="42">
        <v>1.12</v>
      </c>
      <c r="H16" s="42">
        <v>1.36</v>
      </c>
      <c r="I16" s="42">
        <v>2.57</v>
      </c>
      <c r="J16" s="42">
        <v>1.93</v>
      </c>
      <c r="K16" s="42">
        <v>3.95</v>
      </c>
      <c r="L16" s="42">
        <v>2.84</v>
      </c>
      <c r="M16" s="42">
        <v>8.95</v>
      </c>
      <c r="N16" s="42">
        <v>3.3</v>
      </c>
    </row>
    <row r="17" spans="1:14" s="9" customFormat="1" ht="12.75">
      <c r="A17" s="32"/>
      <c r="B17" s="30" t="s">
        <v>4</v>
      </c>
      <c r="C17" s="31">
        <v>4.29</v>
      </c>
      <c r="D17" s="31">
        <v>3.59</v>
      </c>
      <c r="E17" s="31">
        <v>2.49</v>
      </c>
      <c r="F17" s="31">
        <v>1.25</v>
      </c>
      <c r="G17" s="31">
        <v>0.89</v>
      </c>
      <c r="H17" s="31">
        <v>4.3</v>
      </c>
      <c r="I17" s="31">
        <v>0.92</v>
      </c>
      <c r="J17" s="31">
        <v>2.61</v>
      </c>
      <c r="K17" s="31">
        <v>12.04</v>
      </c>
      <c r="L17" s="31">
        <v>1.15</v>
      </c>
      <c r="M17" s="31">
        <v>9.27</v>
      </c>
      <c r="N17" s="31">
        <v>2.49</v>
      </c>
    </row>
    <row r="18" spans="1:14" s="39" customFormat="1" ht="12.75">
      <c r="A18" s="40">
        <v>2016</v>
      </c>
      <c r="B18" s="41" t="s">
        <v>3</v>
      </c>
      <c r="C18" s="42">
        <v>6.62</v>
      </c>
      <c r="D18" s="42">
        <v>5.32</v>
      </c>
      <c r="E18" s="42">
        <v>2.42</v>
      </c>
      <c r="F18" s="42">
        <v>4.46</v>
      </c>
      <c r="G18" s="42">
        <v>1.45</v>
      </c>
      <c r="H18" s="42">
        <v>2.35</v>
      </c>
      <c r="I18" s="42">
        <v>5.21</v>
      </c>
      <c r="J18" s="42">
        <v>6.29</v>
      </c>
      <c r="K18" s="42">
        <v>4.22</v>
      </c>
      <c r="L18" s="42">
        <v>5.39</v>
      </c>
      <c r="M18" s="42">
        <v>5.31</v>
      </c>
      <c r="N18" s="42">
        <v>3.8</v>
      </c>
    </row>
    <row r="19" spans="1:14" s="9" customFormat="1" ht="12.75">
      <c r="A19" s="32"/>
      <c r="B19" s="30" t="s">
        <v>4</v>
      </c>
      <c r="C19" s="31">
        <v>0</v>
      </c>
      <c r="D19" s="31">
        <v>0</v>
      </c>
      <c r="E19" s="31">
        <v>0.97</v>
      </c>
      <c r="F19" s="31">
        <v>0.98</v>
      </c>
      <c r="G19" s="31">
        <v>0.63</v>
      </c>
      <c r="H19" s="31">
        <v>-1.72</v>
      </c>
      <c r="I19" s="31">
        <v>2.12</v>
      </c>
      <c r="J19" s="31">
        <v>-2.34</v>
      </c>
      <c r="K19" s="31">
        <v>2.14</v>
      </c>
      <c r="L19" s="31">
        <v>0.63</v>
      </c>
      <c r="M19" s="31">
        <v>0</v>
      </c>
      <c r="N19" s="31">
        <v>2.49</v>
      </c>
    </row>
    <row r="20" spans="1:14" s="39" customFormat="1" ht="12.75">
      <c r="A20" s="40">
        <v>2017</v>
      </c>
      <c r="B20" s="41" t="s">
        <v>3</v>
      </c>
      <c r="C20" s="42">
        <v>1.58</v>
      </c>
      <c r="D20" s="42">
        <v>0</v>
      </c>
      <c r="E20" s="42">
        <v>3.06</v>
      </c>
      <c r="F20" s="42">
        <v>6.65</v>
      </c>
      <c r="G20" s="42">
        <v>4.27</v>
      </c>
      <c r="H20" s="42">
        <v>4.18</v>
      </c>
      <c r="I20" s="42">
        <v>4.35</v>
      </c>
      <c r="J20" s="42">
        <v>2.95</v>
      </c>
      <c r="K20" s="42">
        <v>2.45</v>
      </c>
      <c r="L20" s="42">
        <v>5.11</v>
      </c>
      <c r="M20" s="42">
        <v>1.78</v>
      </c>
      <c r="N20" s="42">
        <v>1.63</v>
      </c>
    </row>
    <row r="21" spans="1:14" s="39" customFormat="1" ht="12.75">
      <c r="A21" s="78"/>
      <c r="B21" s="79" t="s">
        <v>4</v>
      </c>
      <c r="C21" s="80">
        <v>6.76</v>
      </c>
      <c r="D21" s="80">
        <v>6.74</v>
      </c>
      <c r="E21" s="80">
        <v>0.7</v>
      </c>
      <c r="F21" s="80">
        <v>0.34</v>
      </c>
      <c r="G21" s="80">
        <v>0.11</v>
      </c>
      <c r="H21" s="80">
        <v>1.82</v>
      </c>
      <c r="I21" s="80">
        <v>1.98</v>
      </c>
      <c r="J21" s="80">
        <v>0.84</v>
      </c>
      <c r="K21" s="80">
        <v>1.31</v>
      </c>
      <c r="L21" s="80">
        <v>1.49</v>
      </c>
      <c r="M21" s="80">
        <v>-2.27</v>
      </c>
      <c r="N21" s="80">
        <v>4.43</v>
      </c>
    </row>
    <row r="22" spans="1:16" ht="15">
      <c r="A22" s="8" t="s">
        <v>35</v>
      </c>
      <c r="B22" s="4"/>
      <c r="C22" s="11"/>
      <c r="D22" s="11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</row>
    <row r="23" spans="1:27" ht="15">
      <c r="A23" s="69" t="str">
        <f>+'Numero índice Inst. Tecnica'!A24:B24</f>
        <v>Actualizado el 14 de diciembre de 2017</v>
      </c>
      <c r="B23" s="6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12" ht="15">
      <c r="A24" s="64" t="s">
        <v>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2:14" ht="15">
      <c r="L25" s="18"/>
      <c r="M25" s="18"/>
      <c r="N25" s="18"/>
    </row>
    <row r="26" spans="12:14" ht="15">
      <c r="L26" s="18"/>
      <c r="M26" s="18"/>
      <c r="N26" s="18"/>
    </row>
    <row r="27" spans="12:14" ht="15">
      <c r="L27" s="18"/>
      <c r="M27" s="18"/>
      <c r="N27" s="18"/>
    </row>
    <row r="28" spans="12:14" ht="15">
      <c r="L28" s="18"/>
      <c r="M28" s="18"/>
      <c r="N28" s="18"/>
    </row>
    <row r="29" spans="12:14" ht="15">
      <c r="L29" s="18"/>
      <c r="M29" s="18"/>
      <c r="N29" s="18"/>
    </row>
    <row r="30" spans="12:14" ht="15">
      <c r="L30" s="18"/>
      <c r="M30" s="18"/>
      <c r="N30" s="18"/>
    </row>
    <row r="31" spans="12:14" ht="15">
      <c r="L31" s="18"/>
      <c r="M31" s="18"/>
      <c r="N31" s="18"/>
    </row>
    <row r="32" spans="12:14" ht="15">
      <c r="L32" s="18"/>
      <c r="M32" s="18"/>
      <c r="N32" s="18"/>
    </row>
    <row r="33" spans="12:14" ht="15">
      <c r="L33" s="18"/>
      <c r="M33" s="18"/>
      <c r="N33" s="18"/>
    </row>
    <row r="34" spans="12:14" ht="15">
      <c r="L34" s="18"/>
      <c r="M34" s="18"/>
      <c r="N34" s="18"/>
    </row>
    <row r="35" spans="12:14" ht="15">
      <c r="L35" s="18"/>
      <c r="M35" s="18"/>
      <c r="N35" s="18"/>
    </row>
    <row r="36" spans="12:14" ht="15">
      <c r="L36" s="18"/>
      <c r="M36" s="18"/>
      <c r="N36" s="18"/>
    </row>
    <row r="37" spans="12:14" ht="15">
      <c r="L37" s="18"/>
      <c r="M37" s="18"/>
      <c r="N37" s="18"/>
    </row>
  </sheetData>
  <sheetProtection/>
  <mergeCells count="7">
    <mergeCell ref="A24:L24"/>
    <mergeCell ref="A6:G6"/>
    <mergeCell ref="A11:A12"/>
    <mergeCell ref="B11:B12"/>
    <mergeCell ref="C11:N12"/>
    <mergeCell ref="A23:B23"/>
    <mergeCell ref="A9:K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5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3" sqref="C13:N13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1.00390625" style="2" customWidth="1"/>
    <col min="5" max="5" width="16.421875" style="2" customWidth="1"/>
    <col min="6" max="6" width="11.8515625" style="2" customWidth="1"/>
    <col min="7" max="7" width="14.140625" style="2" customWidth="1"/>
    <col min="8" max="8" width="15.57421875" style="2" customWidth="1"/>
    <col min="9" max="9" width="15.7109375" style="0" customWidth="1"/>
    <col min="11" max="11" width="13.140625" style="0" customWidth="1"/>
    <col min="14" max="14" width="13.57421875" style="0" customWidth="1"/>
  </cols>
  <sheetData>
    <row r="2" spans="1:13" ht="15">
      <c r="A2"/>
      <c r="B2"/>
      <c r="C2"/>
      <c r="D2"/>
      <c r="E2"/>
      <c r="F2"/>
      <c r="G2"/>
      <c r="H2" s="33"/>
      <c r="I2" s="33"/>
      <c r="J2" s="34"/>
      <c r="K2" s="34"/>
      <c r="L2" s="34"/>
      <c r="M2" s="34"/>
    </row>
    <row r="3" spans="1:13" ht="15">
      <c r="A3"/>
      <c r="B3"/>
      <c r="C3"/>
      <c r="D3"/>
      <c r="E3"/>
      <c r="F3"/>
      <c r="G3"/>
      <c r="H3" s="33"/>
      <c r="I3" s="33"/>
      <c r="J3" s="34"/>
      <c r="K3" s="34"/>
      <c r="L3" s="34"/>
      <c r="M3" s="34"/>
    </row>
    <row r="4" spans="1:13" ht="15">
      <c r="A4"/>
      <c r="B4"/>
      <c r="C4"/>
      <c r="D4"/>
      <c r="E4"/>
      <c r="F4"/>
      <c r="G4"/>
      <c r="H4" s="33"/>
      <c r="I4" s="33"/>
      <c r="J4" s="34"/>
      <c r="K4" s="34"/>
      <c r="L4" s="34"/>
      <c r="M4" s="34"/>
    </row>
    <row r="5" spans="1:13" ht="15">
      <c r="A5"/>
      <c r="B5"/>
      <c r="C5"/>
      <c r="D5"/>
      <c r="E5"/>
      <c r="F5"/>
      <c r="G5"/>
      <c r="H5" s="33"/>
      <c r="I5" s="33"/>
      <c r="J5" s="34"/>
      <c r="K5" s="34"/>
      <c r="L5" s="34"/>
      <c r="M5" s="34"/>
    </row>
    <row r="6" spans="1:8" ht="15">
      <c r="A6" s="70" t="s">
        <v>1</v>
      </c>
      <c r="B6" s="70"/>
      <c r="C6" s="70"/>
      <c r="D6" s="70"/>
      <c r="E6" s="70"/>
      <c r="F6" s="70"/>
      <c r="G6" s="70"/>
      <c r="H6" s="1"/>
    </row>
    <row r="7" spans="1:8" ht="15">
      <c r="A7" s="70" t="s">
        <v>29</v>
      </c>
      <c r="B7" s="70"/>
      <c r="C7" s="70"/>
      <c r="D7" s="70"/>
      <c r="E7" s="70"/>
      <c r="F7" s="70"/>
      <c r="G7" s="70"/>
      <c r="H7" s="1"/>
    </row>
    <row r="8" spans="1:8" ht="15">
      <c r="A8" s="3" t="s">
        <v>15</v>
      </c>
      <c r="C8" s="3"/>
      <c r="D8" s="3"/>
      <c r="E8" s="3"/>
      <c r="F8" s="3"/>
      <c r="G8" s="3"/>
      <c r="H8" s="1"/>
    </row>
    <row r="9" spans="1:11" ht="15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4" ht="15.75" thickBot="1">
      <c r="A10" s="4"/>
      <c r="B10" s="4"/>
      <c r="C10" s="4"/>
      <c r="D10" s="4"/>
      <c r="E10" s="4"/>
      <c r="F10" s="4"/>
      <c r="H10" s="1"/>
      <c r="N10" s="35" t="s">
        <v>31</v>
      </c>
    </row>
    <row r="11" spans="1:15" ht="15" customHeight="1">
      <c r="A11" s="65" t="s">
        <v>0</v>
      </c>
      <c r="B11" s="65" t="s">
        <v>5</v>
      </c>
      <c r="C11" s="72" t="s">
        <v>16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38"/>
    </row>
    <row r="12" spans="1:15" ht="24" customHeight="1">
      <c r="A12" s="66"/>
      <c r="B12" s="66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38"/>
    </row>
    <row r="13" spans="1:15" ht="45">
      <c r="A13" s="13"/>
      <c r="B13" s="13"/>
      <c r="C13" s="81" t="s">
        <v>17</v>
      </c>
      <c r="D13" s="81" t="s">
        <v>18</v>
      </c>
      <c r="E13" s="81" t="s">
        <v>19</v>
      </c>
      <c r="F13" s="81" t="s">
        <v>20</v>
      </c>
      <c r="G13" s="81" t="s">
        <v>21</v>
      </c>
      <c r="H13" s="81" t="s">
        <v>22</v>
      </c>
      <c r="I13" s="81" t="s">
        <v>23</v>
      </c>
      <c r="J13" s="81" t="s">
        <v>24</v>
      </c>
      <c r="K13" s="81" t="s">
        <v>25</v>
      </c>
      <c r="L13" s="81" t="s">
        <v>26</v>
      </c>
      <c r="M13" s="81" t="s">
        <v>27</v>
      </c>
      <c r="N13" s="89" t="s">
        <v>28</v>
      </c>
      <c r="O13" s="38"/>
    </row>
    <row r="14" spans="1:14" s="39" customFormat="1" ht="12.75">
      <c r="A14" s="43">
        <v>2014</v>
      </c>
      <c r="B14" s="41" t="s">
        <v>3</v>
      </c>
      <c r="C14" s="42" t="s">
        <v>8</v>
      </c>
      <c r="D14" s="42" t="s">
        <v>8</v>
      </c>
      <c r="E14" s="42" t="s">
        <v>8</v>
      </c>
      <c r="F14" s="42" t="s">
        <v>8</v>
      </c>
      <c r="G14" s="42" t="s">
        <v>8</v>
      </c>
      <c r="H14" s="42" t="s">
        <v>8</v>
      </c>
      <c r="I14" s="42" t="s">
        <v>8</v>
      </c>
      <c r="J14" s="42" t="s">
        <v>8</v>
      </c>
      <c r="K14" s="42" t="s">
        <v>8</v>
      </c>
      <c r="L14" s="42" t="s">
        <v>8</v>
      </c>
      <c r="M14" s="42" t="s">
        <v>8</v>
      </c>
      <c r="N14" s="42" t="s">
        <v>8</v>
      </c>
    </row>
    <row r="15" spans="1:14" s="9" customFormat="1" ht="12.75">
      <c r="A15" s="29"/>
      <c r="B15" s="30" t="s">
        <v>4</v>
      </c>
      <c r="C15" s="31">
        <v>3.84</v>
      </c>
      <c r="D15" s="31">
        <v>4.49</v>
      </c>
      <c r="E15" s="31">
        <v>3.13</v>
      </c>
      <c r="F15" s="31">
        <v>3.7</v>
      </c>
      <c r="G15" s="31">
        <v>2.4</v>
      </c>
      <c r="H15" s="31">
        <v>5.02</v>
      </c>
      <c r="I15" s="31">
        <v>2.71</v>
      </c>
      <c r="J15" s="31">
        <v>3.38</v>
      </c>
      <c r="K15" s="31">
        <v>2.41</v>
      </c>
      <c r="L15" s="31">
        <v>2.39</v>
      </c>
      <c r="M15" s="31">
        <v>1.48</v>
      </c>
      <c r="N15" s="31">
        <v>4.21</v>
      </c>
    </row>
    <row r="16" spans="1:14" s="39" customFormat="1" ht="12.75">
      <c r="A16" s="40">
        <v>2015</v>
      </c>
      <c r="B16" s="41" t="s">
        <v>3</v>
      </c>
      <c r="C16" s="42">
        <v>0</v>
      </c>
      <c r="D16" s="42">
        <v>0</v>
      </c>
      <c r="E16" s="42">
        <v>5.42</v>
      </c>
      <c r="F16" s="42">
        <v>3.41</v>
      </c>
      <c r="G16" s="42">
        <v>2.07</v>
      </c>
      <c r="H16" s="42">
        <v>2.9</v>
      </c>
      <c r="I16" s="42">
        <v>2.86</v>
      </c>
      <c r="J16" s="42">
        <v>5.29</v>
      </c>
      <c r="K16" s="42">
        <v>5.02</v>
      </c>
      <c r="L16" s="42">
        <v>3.97</v>
      </c>
      <c r="M16" s="42">
        <v>9.5</v>
      </c>
      <c r="N16" s="42">
        <v>3.3</v>
      </c>
    </row>
    <row r="17" spans="1:14" s="9" customFormat="1" ht="12.75">
      <c r="A17" s="32"/>
      <c r="B17" s="30" t="s">
        <v>4</v>
      </c>
      <c r="C17" s="31">
        <v>4.29</v>
      </c>
      <c r="D17" s="31">
        <v>3.59</v>
      </c>
      <c r="E17" s="31">
        <v>7.09</v>
      </c>
      <c r="F17" s="31">
        <v>3.62</v>
      </c>
      <c r="G17" s="31">
        <v>2.01</v>
      </c>
      <c r="H17" s="31">
        <v>5.72</v>
      </c>
      <c r="I17" s="31">
        <v>3.52</v>
      </c>
      <c r="J17" s="31">
        <v>4.59</v>
      </c>
      <c r="K17" s="31">
        <v>16.47</v>
      </c>
      <c r="L17" s="31">
        <v>4.02</v>
      </c>
      <c r="M17" s="31">
        <v>19.05</v>
      </c>
      <c r="N17" s="31">
        <v>5.88</v>
      </c>
    </row>
    <row r="18" spans="1:14" s="39" customFormat="1" ht="12.75">
      <c r="A18" s="40">
        <v>2016</v>
      </c>
      <c r="B18" s="41" t="s">
        <v>3</v>
      </c>
      <c r="C18" s="42">
        <v>11.2</v>
      </c>
      <c r="D18" s="42">
        <v>9.11</v>
      </c>
      <c r="E18" s="42">
        <v>4.96</v>
      </c>
      <c r="F18" s="42">
        <v>5.76</v>
      </c>
      <c r="G18" s="42">
        <v>2.35</v>
      </c>
      <c r="H18" s="42">
        <v>6.75</v>
      </c>
      <c r="I18" s="42">
        <v>6.18</v>
      </c>
      <c r="J18" s="42">
        <v>9.06</v>
      </c>
      <c r="K18" s="42">
        <v>16.77</v>
      </c>
      <c r="L18" s="42">
        <v>6.6</v>
      </c>
      <c r="M18" s="42">
        <v>15.07</v>
      </c>
      <c r="N18" s="42">
        <v>6.39</v>
      </c>
    </row>
    <row r="19" spans="1:14" s="9" customFormat="1" ht="12.75">
      <c r="A19" s="32"/>
      <c r="B19" s="30" t="s">
        <v>4</v>
      </c>
      <c r="C19" s="31">
        <f>+(('Numero índice Inst. Tecnica'!C20/'Numero índice Inst. Tecnica'!C18)-1)*100</f>
        <v>6.6297322253001</v>
      </c>
      <c r="D19" s="31">
        <f>+(('Numero índice Inst. Tecnica'!D20/'Numero índice Inst. Tecnica'!D18)-1)*100</f>
        <v>5.321016166281756</v>
      </c>
      <c r="E19" s="31">
        <f>+(('Numero índice Inst. Tecnica'!E20/'Numero índice Inst. Tecnica'!E18)-1)*100</f>
        <v>3.4045635639261107</v>
      </c>
      <c r="F19" s="31">
        <f>+(('Numero índice Inst. Tecnica'!F20/'Numero índice Inst. Tecnica'!F18)-1)*100</f>
        <v>5.481619357840861</v>
      </c>
      <c r="G19" s="31">
        <f>+(('Numero índice Inst. Tecnica'!G20/'Numero índice Inst. Tecnica'!G18)-1)*100</f>
        <v>2.086923224200654</v>
      </c>
      <c r="H19" s="31">
        <f>+(('Numero índice Inst. Tecnica'!H20/'Numero índice Inst. Tecnica'!H18)-1)*100</f>
        <v>0.5944874797333854</v>
      </c>
      <c r="I19" s="31">
        <f>+(('Numero índice Inst. Tecnica'!I20/'Numero índice Inst. Tecnica'!I18)-1)*100</f>
        <v>7.439804364183611</v>
      </c>
      <c r="J19" s="31">
        <f>+(('Numero índice Inst. Tecnica'!J20/'Numero índice Inst. Tecnica'!J18)-1)*100</f>
        <v>3.800980301488943</v>
      </c>
      <c r="K19" s="31">
        <f>+(('Numero índice Inst. Tecnica'!K20/'Numero índice Inst. Tecnica'!K18)-1)*100</f>
        <v>6.447015425888658</v>
      </c>
      <c r="L19" s="31">
        <f>+(('Numero índice Inst. Tecnica'!L20/'Numero índice Inst. Tecnica'!L18)-1)*100</f>
        <v>6.055769411322864</v>
      </c>
      <c r="M19" s="31">
        <f>+(('Numero índice Inst. Tecnica'!M20/'Numero índice Inst. Tecnica'!M18)-1)*100</f>
        <v>5.314129625031039</v>
      </c>
      <c r="N19" s="31">
        <f>+(('Numero índice Inst. Tecnica'!N20/'Numero índice Inst. Tecnica'!N18)-1)*100</f>
        <v>6.389921145653954</v>
      </c>
    </row>
    <row r="20" spans="1:14" s="39" customFormat="1" ht="12.75">
      <c r="A20" s="40">
        <v>2017</v>
      </c>
      <c r="B20" s="41" t="s">
        <v>3</v>
      </c>
      <c r="C20" s="42">
        <f>+(('Numero índice Inst. Tecnica'!C21/'Numero índice Inst. Tecnica'!C19)-1)*100</f>
        <v>1.5760304814686377</v>
      </c>
      <c r="D20" s="42">
        <f>+(('Numero índice Inst. Tecnica'!D21/'Numero índice Inst. Tecnica'!D19)-1)*100</f>
        <v>0</v>
      </c>
      <c r="E20" s="42">
        <f>+(('Numero índice Inst. Tecnica'!E21/'Numero índice Inst. Tecnica'!E19)-1)*100</f>
        <v>4.058355437665795</v>
      </c>
      <c r="F20" s="42">
        <f>+(('Numero índice Inst. Tecnica'!F21/'Numero índice Inst. Tecnica'!F19)-1)*100</f>
        <v>7.697790449037778</v>
      </c>
      <c r="G20" s="42">
        <f>+(('Numero índice Inst. Tecnica'!G21/'Numero índice Inst. Tecnica'!G19)-1)*100</f>
        <v>4.935359063886002</v>
      </c>
      <c r="H20" s="42">
        <f>+(('Numero índice Inst. Tecnica'!H21/'Numero índice Inst. Tecnica'!H19)-1)*100</f>
        <v>2.393734049106744</v>
      </c>
      <c r="I20" s="42">
        <f>+(('Numero índice Inst. Tecnica'!I21/'Numero índice Inst. Tecnica'!I19)-1)*100</f>
        <v>6.561773645628466</v>
      </c>
      <c r="J20" s="42">
        <f>+(('Numero índice Inst. Tecnica'!J21/'Numero índice Inst. Tecnica'!J19)-1)*100</f>
        <v>0.5307578526059231</v>
      </c>
      <c r="K20" s="42">
        <f>+(('Numero índice Inst. Tecnica'!K21/'Numero índice Inst. Tecnica'!K19)-1)*100</f>
        <v>4.641621752071434</v>
      </c>
      <c r="L20" s="42">
        <f>+(('Numero índice Inst. Tecnica'!L21/'Numero índice Inst. Tecnica'!L19)-1)*100</f>
        <v>5.7728285077951025</v>
      </c>
      <c r="M20" s="42">
        <f>+(('Numero índice Inst. Tecnica'!M21/'Numero índice Inst. Tecnica'!M19)-1)*100</f>
        <v>1.7841704000628678</v>
      </c>
      <c r="N20" s="42">
        <f>+(('Numero índice Inst. Tecnica'!N21/'Numero índice Inst. Tecnica'!N19)-1)*100</f>
        <v>4.164847638173397</v>
      </c>
    </row>
    <row r="21" spans="1:14" s="39" customFormat="1" ht="12.75">
      <c r="A21" s="78"/>
      <c r="B21" s="79" t="s">
        <v>4</v>
      </c>
      <c r="C21" s="80">
        <v>8.45</v>
      </c>
      <c r="D21" s="80">
        <v>6.74</v>
      </c>
      <c r="E21" s="80">
        <v>3.78</v>
      </c>
      <c r="F21" s="80">
        <v>7.01</v>
      </c>
      <c r="G21" s="80">
        <v>4.39</v>
      </c>
      <c r="H21" s="80">
        <v>6.08</v>
      </c>
      <c r="I21" s="80">
        <v>6.41</v>
      </c>
      <c r="J21" s="80">
        <v>3.81</v>
      </c>
      <c r="K21" s="80">
        <v>3.79</v>
      </c>
      <c r="L21" s="80">
        <v>6.67</v>
      </c>
      <c r="M21" s="80">
        <v>-0.52</v>
      </c>
      <c r="N21" s="80">
        <v>6.13</v>
      </c>
    </row>
    <row r="22" spans="1:12" s="2" customFormat="1" ht="12.75">
      <c r="A22" s="8" t="s">
        <v>35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4" s="2" customFormat="1" ht="12.75">
      <c r="A23" s="69" t="str">
        <f>+'Variacion Semestral Inst. Tecni'!A23:B23</f>
        <v>Actualizado el 14 de diciembre de 2017</v>
      </c>
      <c r="B23" s="6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5" ht="15">
      <c r="A24" s="28" t="s">
        <v>2</v>
      </c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O24" s="2"/>
    </row>
    <row r="25" spans="3:15" ht="15">
      <c r="C25" s="23"/>
      <c r="O25" s="2"/>
    </row>
    <row r="26" spans="3:15" ht="15">
      <c r="C26" s="23"/>
      <c r="O26" s="2"/>
    </row>
    <row r="27" spans="3:15" ht="15">
      <c r="C27" s="23"/>
      <c r="D27" s="12"/>
      <c r="G27" s="12"/>
      <c r="O27" s="2"/>
    </row>
    <row r="28" spans="3:15" ht="15">
      <c r="C28" s="23"/>
      <c r="O28" s="2"/>
    </row>
    <row r="29" spans="3:15" ht="15">
      <c r="C29" s="23"/>
      <c r="O29" s="2"/>
    </row>
    <row r="30" spans="3:15" ht="15">
      <c r="C30" s="23"/>
      <c r="O30" s="2"/>
    </row>
    <row r="31" spans="3:15" ht="15">
      <c r="C31" s="23"/>
      <c r="O31" s="2"/>
    </row>
    <row r="32" spans="3:15" ht="15">
      <c r="C32" s="23"/>
      <c r="O32" s="2"/>
    </row>
    <row r="33" ht="15">
      <c r="C33" s="23"/>
    </row>
    <row r="34" ht="15">
      <c r="C34" s="23"/>
    </row>
    <row r="35" ht="15">
      <c r="C35" s="23"/>
    </row>
  </sheetData>
  <sheetProtection/>
  <mergeCells count="7">
    <mergeCell ref="A23:B23"/>
    <mergeCell ref="A6:G6"/>
    <mergeCell ref="A7:G7"/>
    <mergeCell ref="A11:A12"/>
    <mergeCell ref="B11:B12"/>
    <mergeCell ref="C11:N12"/>
    <mergeCell ref="A9:K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20" sqref="A20:N21"/>
    </sheetView>
  </sheetViews>
  <sheetFormatPr defaultColWidth="11.421875" defaultRowHeight="15"/>
  <cols>
    <col min="1" max="1" width="6.00390625" style="19" customWidth="1"/>
    <col min="2" max="2" width="13.7109375" style="18" customWidth="1"/>
    <col min="3" max="3" width="12.00390625" style="18" bestFit="1" customWidth="1"/>
    <col min="4" max="4" width="11.28125" style="18" customWidth="1"/>
    <col min="5" max="5" width="16.8515625" style="18" customWidth="1"/>
    <col min="6" max="6" width="11.421875" style="18" customWidth="1"/>
    <col min="7" max="7" width="13.7109375" style="18" customWidth="1"/>
    <col min="8" max="8" width="18.140625" style="18" customWidth="1"/>
    <col min="9" max="9" width="16.7109375" style="18" customWidth="1"/>
    <col min="10" max="10" width="10.8515625" style="18" customWidth="1"/>
    <col min="11" max="11" width="11.57421875" style="18" customWidth="1"/>
    <col min="12" max="12" width="12.28125" style="18" customWidth="1"/>
    <col min="13" max="13" width="12.00390625" style="38" bestFit="1" customWidth="1"/>
    <col min="14" max="14" width="14.00390625" style="38" customWidth="1"/>
  </cols>
  <sheetData>
    <row r="1" spans="1:14" ht="15">
      <c r="A1"/>
      <c r="B1"/>
      <c r="C1"/>
      <c r="D1"/>
      <c r="E1"/>
      <c r="F1"/>
      <c r="G1"/>
      <c r="H1" s="33"/>
      <c r="I1" s="33"/>
      <c r="J1" s="34"/>
      <c r="K1" s="34"/>
      <c r="L1" s="34"/>
      <c r="M1" s="34"/>
      <c r="N1"/>
    </row>
    <row r="2" spans="1:14" ht="15">
      <c r="A2"/>
      <c r="B2"/>
      <c r="C2"/>
      <c r="D2"/>
      <c r="E2"/>
      <c r="F2"/>
      <c r="G2"/>
      <c r="H2" s="33"/>
      <c r="I2" s="33"/>
      <c r="J2" s="34"/>
      <c r="K2" s="34"/>
      <c r="L2" s="34"/>
      <c r="M2" s="34"/>
      <c r="N2"/>
    </row>
    <row r="3" spans="1:13" ht="15">
      <c r="A3" s="38"/>
      <c r="B3" s="38"/>
      <c r="C3" s="38"/>
      <c r="D3" s="38"/>
      <c r="E3" s="38"/>
      <c r="F3" s="38"/>
      <c r="G3" s="38"/>
      <c r="H3" s="46"/>
      <c r="I3" s="46"/>
      <c r="J3" s="47"/>
      <c r="K3" s="47"/>
      <c r="L3" s="47"/>
      <c r="M3" s="47"/>
    </row>
    <row r="4" spans="1:13" ht="15">
      <c r="A4" s="38"/>
      <c r="B4" s="38"/>
      <c r="C4" s="38"/>
      <c r="D4" s="38"/>
      <c r="E4" s="38"/>
      <c r="F4" s="38"/>
      <c r="G4" s="38"/>
      <c r="H4" s="46"/>
      <c r="I4" s="46"/>
      <c r="J4" s="47"/>
      <c r="K4" s="47"/>
      <c r="L4" s="47"/>
      <c r="M4" s="47"/>
    </row>
    <row r="5" spans="1:13" ht="15">
      <c r="A5" s="38"/>
      <c r="B5" s="38"/>
      <c r="C5" s="38"/>
      <c r="D5" s="38"/>
      <c r="E5" s="38"/>
      <c r="F5" s="38"/>
      <c r="G5" s="38"/>
      <c r="H5" s="46"/>
      <c r="I5" s="46"/>
      <c r="J5" s="47"/>
      <c r="K5" s="47"/>
      <c r="L5" s="47"/>
      <c r="M5" s="47"/>
    </row>
    <row r="6" spans="1:13" ht="15">
      <c r="A6" s="71" t="s">
        <v>1</v>
      </c>
      <c r="B6" s="71"/>
      <c r="C6" s="71"/>
      <c r="D6" s="71"/>
      <c r="E6" s="71"/>
      <c r="F6" s="71"/>
      <c r="G6" s="71"/>
      <c r="H6" s="16"/>
      <c r="I6" s="16"/>
      <c r="J6" s="16"/>
      <c r="K6" s="16"/>
      <c r="L6" s="16"/>
      <c r="M6" s="16"/>
    </row>
    <row r="7" spans="1:14" ht="15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6"/>
      <c r="M9" s="16"/>
      <c r="N9" s="16"/>
    </row>
    <row r="10" spans="1:15" ht="15">
      <c r="A10" s="17"/>
      <c r="B10" s="4"/>
      <c r="C10" s="4"/>
      <c r="D10" s="4"/>
      <c r="E10" s="4"/>
      <c r="F10" s="4"/>
      <c r="H10" s="10"/>
      <c r="I10" s="10"/>
      <c r="J10" s="10"/>
      <c r="K10" s="10"/>
      <c r="L10" s="10"/>
      <c r="M10" s="10"/>
      <c r="N10" s="35" t="s">
        <v>31</v>
      </c>
      <c r="O10" s="38"/>
    </row>
    <row r="11" spans="1:15" ht="15" customHeight="1">
      <c r="A11" s="65" t="s">
        <v>0</v>
      </c>
      <c r="B11" s="65" t="s">
        <v>5</v>
      </c>
      <c r="C11" s="67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38"/>
    </row>
    <row r="12" spans="1:15" ht="24" customHeight="1">
      <c r="A12" s="66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38"/>
    </row>
    <row r="13" spans="1:15" ht="45">
      <c r="A13" s="13"/>
      <c r="B13" s="13"/>
      <c r="C13" s="90" t="s">
        <v>17</v>
      </c>
      <c r="D13" s="90" t="s">
        <v>18</v>
      </c>
      <c r="E13" s="90" t="s">
        <v>19</v>
      </c>
      <c r="F13" s="90" t="s">
        <v>20</v>
      </c>
      <c r="G13" s="90" t="s">
        <v>21</v>
      </c>
      <c r="H13" s="90" t="s">
        <v>22</v>
      </c>
      <c r="I13" s="90" t="s">
        <v>23</v>
      </c>
      <c r="J13" s="90" t="s">
        <v>24</v>
      </c>
      <c r="K13" s="90" t="s">
        <v>25</v>
      </c>
      <c r="L13" s="90" t="s">
        <v>26</v>
      </c>
      <c r="M13" s="90" t="s">
        <v>27</v>
      </c>
      <c r="N13" s="91" t="s">
        <v>28</v>
      </c>
      <c r="O13" s="38"/>
    </row>
    <row r="14" spans="1:14" s="39" customFormat="1" ht="12.75">
      <c r="A14" s="43">
        <v>2014</v>
      </c>
      <c r="B14" s="41" t="s">
        <v>3</v>
      </c>
      <c r="C14" s="42">
        <v>3.25</v>
      </c>
      <c r="D14" s="42">
        <v>3.53</v>
      </c>
      <c r="E14" s="42">
        <v>1.86</v>
      </c>
      <c r="F14" s="42">
        <v>4.01</v>
      </c>
      <c r="G14" s="42">
        <v>1.46</v>
      </c>
      <c r="H14" s="42">
        <v>4.25</v>
      </c>
      <c r="I14" s="42">
        <v>1.82</v>
      </c>
      <c r="J14" s="42">
        <v>-0.23</v>
      </c>
      <c r="K14" s="42">
        <v>1.71</v>
      </c>
      <c r="L14" s="42">
        <v>1.3</v>
      </c>
      <c r="M14" s="42">
        <v>1.85</v>
      </c>
      <c r="N14" s="42">
        <v>3.06</v>
      </c>
    </row>
    <row r="15" spans="1:14" s="9" customFormat="1" ht="12.75">
      <c r="A15" s="29"/>
      <c r="B15" s="30" t="s">
        <v>4</v>
      </c>
      <c r="C15" s="31">
        <v>0.14</v>
      </c>
      <c r="D15" s="31">
        <v>0.76</v>
      </c>
      <c r="E15" s="31">
        <v>0.28</v>
      </c>
      <c r="F15" s="31">
        <v>1.1</v>
      </c>
      <c r="G15" s="31">
        <v>0.88</v>
      </c>
      <c r="H15" s="31">
        <v>1.98</v>
      </c>
      <c r="I15" s="31">
        <v>0.43</v>
      </c>
      <c r="J15" s="31">
        <v>3.91</v>
      </c>
      <c r="K15" s="31">
        <v>1.33</v>
      </c>
      <c r="L15" s="31">
        <v>0.73</v>
      </c>
      <c r="M15" s="31">
        <v>1.21</v>
      </c>
      <c r="N15" s="31">
        <v>0.31</v>
      </c>
    </row>
    <row r="16" spans="1:14" s="39" customFormat="1" ht="12.75">
      <c r="A16" s="44">
        <v>2015</v>
      </c>
      <c r="B16" s="41" t="s">
        <v>3</v>
      </c>
      <c r="C16" s="42">
        <v>0.58</v>
      </c>
      <c r="D16" s="42">
        <v>1.11</v>
      </c>
      <c r="E16" s="42">
        <v>3.6</v>
      </c>
      <c r="F16" s="42">
        <v>1.98</v>
      </c>
      <c r="G16" s="42">
        <v>1.04</v>
      </c>
      <c r="H16" s="42">
        <v>1.22</v>
      </c>
      <c r="I16" s="42">
        <v>2.96</v>
      </c>
      <c r="J16" s="42">
        <v>1.59</v>
      </c>
      <c r="K16" s="42">
        <v>4.04</v>
      </c>
      <c r="L16" s="42">
        <v>2.53</v>
      </c>
      <c r="M16" s="42">
        <v>10.95</v>
      </c>
      <c r="N16" s="42">
        <v>2.44</v>
      </c>
    </row>
    <row r="17" spans="1:14" s="9" customFormat="1" ht="12.75">
      <c r="A17" s="45"/>
      <c r="B17" s="30" t="s">
        <v>4</v>
      </c>
      <c r="C17" s="31">
        <v>4.17</v>
      </c>
      <c r="D17" s="31">
        <v>3.98</v>
      </c>
      <c r="E17" s="31">
        <v>1.96</v>
      </c>
      <c r="F17" s="31">
        <v>0.4</v>
      </c>
      <c r="G17" s="31">
        <v>0.92</v>
      </c>
      <c r="H17" s="31">
        <v>5.91</v>
      </c>
      <c r="I17" s="31">
        <v>0.89</v>
      </c>
      <c r="J17" s="31">
        <v>2.96</v>
      </c>
      <c r="K17" s="31">
        <v>10.02</v>
      </c>
      <c r="L17" s="31">
        <v>1.55</v>
      </c>
      <c r="M17" s="31">
        <v>10.44</v>
      </c>
      <c r="N17" s="31">
        <v>2.4</v>
      </c>
    </row>
    <row r="18" spans="1:14" s="39" customFormat="1" ht="12.75">
      <c r="A18" s="44">
        <v>2016</v>
      </c>
      <c r="B18" s="41" t="s">
        <v>3</v>
      </c>
      <c r="C18" s="42">
        <v>7.13</v>
      </c>
      <c r="D18" s="42">
        <v>8.1</v>
      </c>
      <c r="E18" s="42">
        <v>2.51</v>
      </c>
      <c r="F18" s="42">
        <v>5.56</v>
      </c>
      <c r="G18" s="42">
        <v>1.45</v>
      </c>
      <c r="H18" s="42">
        <v>2.38</v>
      </c>
      <c r="I18" s="42">
        <v>1.7</v>
      </c>
      <c r="J18" s="42">
        <v>6.96</v>
      </c>
      <c r="K18" s="42">
        <v>4.09</v>
      </c>
      <c r="L18" s="42">
        <v>4.13</v>
      </c>
      <c r="M18" s="42">
        <v>3.91</v>
      </c>
      <c r="N18" s="42">
        <v>3.43</v>
      </c>
    </row>
    <row r="19" spans="1:14" s="9" customFormat="1" ht="12.75">
      <c r="A19" s="45"/>
      <c r="B19" s="30" t="s">
        <v>4</v>
      </c>
      <c r="C19" s="31">
        <v>0.75</v>
      </c>
      <c r="D19" s="31">
        <v>0.99</v>
      </c>
      <c r="E19" s="31">
        <v>0.98</v>
      </c>
      <c r="F19" s="31">
        <v>0.48</v>
      </c>
      <c r="G19" s="31">
        <v>0.84</v>
      </c>
      <c r="H19" s="31">
        <v>-2.64</v>
      </c>
      <c r="I19" s="31">
        <v>-0.17</v>
      </c>
      <c r="J19" s="31">
        <v>-2.32</v>
      </c>
      <c r="K19" s="31">
        <v>2.49</v>
      </c>
      <c r="L19" s="31">
        <v>1.02</v>
      </c>
      <c r="M19" s="31">
        <v>-0.43</v>
      </c>
      <c r="N19" s="31">
        <v>2.16</v>
      </c>
    </row>
    <row r="20" spans="1:14" s="39" customFormat="1" ht="12.75">
      <c r="A20" s="44">
        <v>2017</v>
      </c>
      <c r="B20" s="41" t="s">
        <v>3</v>
      </c>
      <c r="C20" s="42">
        <v>0.29</v>
      </c>
      <c r="D20" s="42">
        <v>0.71</v>
      </c>
      <c r="E20" s="42">
        <v>3.42</v>
      </c>
      <c r="F20" s="42">
        <v>8.57</v>
      </c>
      <c r="G20" s="42">
        <v>4.23</v>
      </c>
      <c r="H20" s="42">
        <v>4.01</v>
      </c>
      <c r="I20" s="42">
        <v>2.2</v>
      </c>
      <c r="J20" s="42">
        <v>2.48</v>
      </c>
      <c r="K20" s="42">
        <v>2.52</v>
      </c>
      <c r="L20" s="42">
        <v>6.91</v>
      </c>
      <c r="M20" s="42">
        <v>2.4</v>
      </c>
      <c r="N20" s="42">
        <v>1.91</v>
      </c>
    </row>
    <row r="21" spans="1:14" s="39" customFormat="1" ht="12.75">
      <c r="A21" s="92"/>
      <c r="B21" s="79" t="s">
        <v>4</v>
      </c>
      <c r="C21" s="80">
        <v>6.57</v>
      </c>
      <c r="D21" s="80">
        <v>5.85</v>
      </c>
      <c r="E21" s="80">
        <v>0.96</v>
      </c>
      <c r="F21" s="80">
        <v>-0.26</v>
      </c>
      <c r="G21" s="80">
        <v>0.09</v>
      </c>
      <c r="H21" s="80">
        <v>1.94</v>
      </c>
      <c r="I21" s="80">
        <v>1.14</v>
      </c>
      <c r="J21" s="80">
        <v>1.41</v>
      </c>
      <c r="K21" s="80">
        <v>0.67</v>
      </c>
      <c r="L21" s="80">
        <v>0.96</v>
      </c>
      <c r="M21" s="80">
        <v>-0.56</v>
      </c>
      <c r="N21" s="80">
        <v>3.84</v>
      </c>
    </row>
    <row r="22" spans="1:14" ht="15">
      <c r="A22" s="8" t="s">
        <v>35</v>
      </c>
      <c r="B22" s="4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</row>
    <row r="23" spans="1:27" ht="15">
      <c r="A23" s="69" t="str">
        <f>+'Numero índice Uni'!A24:B24</f>
        <v>Actualizado el 14 de diciembre de 2017</v>
      </c>
      <c r="B23" s="6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14" ht="15">
      <c r="A24" s="64" t="s">
        <v>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/>
      <c r="N24"/>
    </row>
    <row r="25" spans="13:14" ht="15">
      <c r="M25" s="18"/>
      <c r="N25" s="18"/>
    </row>
    <row r="26" spans="13:14" ht="15">
      <c r="M26" s="18"/>
      <c r="N26" s="18"/>
    </row>
    <row r="27" spans="13:14" ht="15">
      <c r="M27" s="18"/>
      <c r="N27" s="18"/>
    </row>
    <row r="28" spans="13:14" ht="15">
      <c r="M28" s="18"/>
      <c r="N28" s="18"/>
    </row>
    <row r="29" spans="13:14" ht="15">
      <c r="M29" s="18"/>
      <c r="N29" s="18"/>
    </row>
    <row r="30" spans="13:14" ht="15">
      <c r="M30" s="18"/>
      <c r="N30" s="18"/>
    </row>
    <row r="31" spans="13:14" ht="15">
      <c r="M31" s="18"/>
      <c r="N31" s="18"/>
    </row>
    <row r="32" spans="13:14" ht="15">
      <c r="M32" s="18"/>
      <c r="N32" s="18"/>
    </row>
    <row r="33" spans="13:14" ht="15">
      <c r="M33" s="18"/>
      <c r="N33" s="18"/>
    </row>
    <row r="34" spans="13:14" ht="15">
      <c r="M34" s="18"/>
      <c r="N34" s="18"/>
    </row>
    <row r="35" spans="13:14" ht="15">
      <c r="M35" s="18"/>
      <c r="N35" s="18"/>
    </row>
  </sheetData>
  <sheetProtection/>
  <mergeCells count="7">
    <mergeCell ref="C11:N12"/>
    <mergeCell ref="A9:K9"/>
    <mergeCell ref="A23:B23"/>
    <mergeCell ref="A24:L24"/>
    <mergeCell ref="A6:G6"/>
    <mergeCell ref="A11:A12"/>
    <mergeCell ref="B11:B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3" sqref="C13:N13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140625" style="2" customWidth="1"/>
    <col min="8" max="8" width="12.28125" style="2" customWidth="1"/>
  </cols>
  <sheetData>
    <row r="1" spans="1:13" ht="15">
      <c r="A1"/>
      <c r="B1"/>
      <c r="C1"/>
      <c r="D1"/>
      <c r="E1"/>
      <c r="F1"/>
      <c r="G1"/>
      <c r="H1" s="33"/>
      <c r="I1" s="33"/>
      <c r="J1" s="34"/>
      <c r="K1" s="34"/>
      <c r="L1" s="34"/>
      <c r="M1" s="34"/>
    </row>
    <row r="2" spans="1:13" ht="15">
      <c r="A2"/>
      <c r="B2"/>
      <c r="C2"/>
      <c r="D2"/>
      <c r="E2"/>
      <c r="F2"/>
      <c r="G2"/>
      <c r="H2" s="33"/>
      <c r="I2" s="33"/>
      <c r="J2" s="34"/>
      <c r="K2" s="34"/>
      <c r="L2" s="34"/>
      <c r="M2" s="34"/>
    </row>
    <row r="3" spans="1:13" ht="15">
      <c r="A3"/>
      <c r="B3"/>
      <c r="C3"/>
      <c r="D3"/>
      <c r="E3"/>
      <c r="F3"/>
      <c r="G3"/>
      <c r="H3" s="33"/>
      <c r="I3" s="33"/>
      <c r="J3" s="34"/>
      <c r="K3" s="34"/>
      <c r="L3" s="34"/>
      <c r="M3" s="34"/>
    </row>
    <row r="4" spans="1:13" ht="15">
      <c r="A4"/>
      <c r="B4"/>
      <c r="C4"/>
      <c r="D4"/>
      <c r="E4"/>
      <c r="F4"/>
      <c r="G4"/>
      <c r="H4" s="33"/>
      <c r="I4" s="33"/>
      <c r="J4" s="34"/>
      <c r="K4" s="34"/>
      <c r="L4" s="34"/>
      <c r="M4" s="34"/>
    </row>
    <row r="5" spans="1:13" ht="15">
      <c r="A5"/>
      <c r="B5"/>
      <c r="C5"/>
      <c r="D5"/>
      <c r="E5"/>
      <c r="F5"/>
      <c r="G5"/>
      <c r="H5" s="33"/>
      <c r="I5" s="33"/>
      <c r="J5" s="34"/>
      <c r="K5" s="34"/>
      <c r="L5" s="34"/>
      <c r="M5" s="34"/>
    </row>
    <row r="6" spans="1:8" ht="15">
      <c r="A6" s="70" t="s">
        <v>1</v>
      </c>
      <c r="B6" s="70"/>
      <c r="C6" s="70"/>
      <c r="D6" s="70"/>
      <c r="E6" s="70"/>
      <c r="F6" s="70"/>
      <c r="G6" s="70"/>
      <c r="H6" s="1"/>
    </row>
    <row r="7" spans="1:8" ht="15">
      <c r="A7" s="70" t="s">
        <v>29</v>
      </c>
      <c r="B7" s="70"/>
      <c r="C7" s="70"/>
      <c r="D7" s="70"/>
      <c r="E7" s="70"/>
      <c r="F7" s="70"/>
      <c r="G7" s="70"/>
      <c r="H7" s="1"/>
    </row>
    <row r="8" spans="1:8" ht="15">
      <c r="A8" s="3" t="s">
        <v>9</v>
      </c>
      <c r="B8" s="3"/>
      <c r="C8" s="3"/>
      <c r="D8" s="3"/>
      <c r="E8" s="3"/>
      <c r="F8" s="3"/>
      <c r="G8" s="3"/>
      <c r="H8" s="1"/>
    </row>
    <row r="9" spans="1:11" ht="15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4" ht="15">
      <c r="A10" s="4"/>
      <c r="B10" s="4"/>
      <c r="C10" s="4"/>
      <c r="D10" s="4"/>
      <c r="E10" s="4"/>
      <c r="F10" s="4"/>
      <c r="H10" s="1"/>
      <c r="N10" s="35" t="s">
        <v>31</v>
      </c>
    </row>
    <row r="11" spans="1:15" ht="15" customHeight="1">
      <c r="A11" s="65" t="s">
        <v>0</v>
      </c>
      <c r="B11" s="65" t="s">
        <v>5</v>
      </c>
      <c r="C11" s="67" t="s">
        <v>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38"/>
    </row>
    <row r="12" spans="1:15" ht="24" customHeight="1">
      <c r="A12" s="66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38"/>
    </row>
    <row r="13" spans="1:15" ht="60">
      <c r="A13" s="13"/>
      <c r="B13" s="13"/>
      <c r="C13" s="81" t="s">
        <v>17</v>
      </c>
      <c r="D13" s="81" t="s">
        <v>18</v>
      </c>
      <c r="E13" s="81" t="s">
        <v>19</v>
      </c>
      <c r="F13" s="81" t="s">
        <v>20</v>
      </c>
      <c r="G13" s="81" t="s">
        <v>21</v>
      </c>
      <c r="H13" s="81" t="s">
        <v>22</v>
      </c>
      <c r="I13" s="81" t="s">
        <v>23</v>
      </c>
      <c r="J13" s="81" t="s">
        <v>24</v>
      </c>
      <c r="K13" s="81" t="s">
        <v>25</v>
      </c>
      <c r="L13" s="81" t="s">
        <v>26</v>
      </c>
      <c r="M13" s="81" t="s">
        <v>27</v>
      </c>
      <c r="N13" s="89" t="s">
        <v>28</v>
      </c>
      <c r="O13" s="38"/>
    </row>
    <row r="14" spans="1:14" s="39" customFormat="1" ht="12.75">
      <c r="A14" s="43">
        <v>2014</v>
      </c>
      <c r="B14" s="41" t="s">
        <v>3</v>
      </c>
      <c r="C14" s="42" t="s">
        <v>8</v>
      </c>
      <c r="D14" s="42" t="s">
        <v>8</v>
      </c>
      <c r="E14" s="42" t="s">
        <v>8</v>
      </c>
      <c r="F14" s="42" t="s">
        <v>8</v>
      </c>
      <c r="G14" s="42" t="s">
        <v>8</v>
      </c>
      <c r="H14" s="42" t="s">
        <v>8</v>
      </c>
      <c r="I14" s="42" t="s">
        <v>8</v>
      </c>
      <c r="J14" s="42" t="s">
        <v>8</v>
      </c>
      <c r="K14" s="42" t="s">
        <v>8</v>
      </c>
      <c r="L14" s="42" t="s">
        <v>8</v>
      </c>
      <c r="M14" s="42" t="s">
        <v>8</v>
      </c>
      <c r="N14" s="42" t="s">
        <v>8</v>
      </c>
    </row>
    <row r="15" spans="1:14" s="9" customFormat="1" ht="12.75">
      <c r="A15" s="29"/>
      <c r="B15" s="30" t="s">
        <v>4</v>
      </c>
      <c r="C15" s="31">
        <v>3.4</v>
      </c>
      <c r="D15" s="31">
        <v>4.32</v>
      </c>
      <c r="E15" s="31">
        <v>2.15</v>
      </c>
      <c r="F15" s="31">
        <v>5.15</v>
      </c>
      <c r="G15" s="31">
        <v>2.35</v>
      </c>
      <c r="H15" s="31">
        <v>6.31</v>
      </c>
      <c r="I15" s="31">
        <v>2.25</v>
      </c>
      <c r="J15" s="31">
        <v>3.67</v>
      </c>
      <c r="K15" s="31">
        <v>3.07</v>
      </c>
      <c r="L15" s="31">
        <v>2.04</v>
      </c>
      <c r="M15" s="31">
        <v>3.09</v>
      </c>
      <c r="N15" s="31">
        <v>3.39</v>
      </c>
    </row>
    <row r="16" spans="1:14" s="39" customFormat="1" ht="12.75">
      <c r="A16" s="40">
        <v>2015</v>
      </c>
      <c r="B16" s="41" t="s">
        <v>3</v>
      </c>
      <c r="C16" s="42">
        <v>0.72</v>
      </c>
      <c r="D16" s="42">
        <v>1.88</v>
      </c>
      <c r="E16" s="42">
        <v>3.89</v>
      </c>
      <c r="F16" s="42">
        <v>3.1</v>
      </c>
      <c r="G16" s="42">
        <v>1.93</v>
      </c>
      <c r="H16" s="42">
        <v>3.22</v>
      </c>
      <c r="I16" s="42">
        <v>3.4</v>
      </c>
      <c r="J16" s="42">
        <v>5.57</v>
      </c>
      <c r="K16" s="42">
        <v>5.43</v>
      </c>
      <c r="L16" s="42">
        <v>3.28</v>
      </c>
      <c r="M16" s="42">
        <v>12.3</v>
      </c>
      <c r="N16" s="42">
        <v>2.76</v>
      </c>
    </row>
    <row r="17" spans="1:14" s="9" customFormat="1" ht="12.75">
      <c r="A17" s="32"/>
      <c r="B17" s="30" t="s">
        <v>4</v>
      </c>
      <c r="C17" s="31">
        <v>4.77</v>
      </c>
      <c r="D17" s="31">
        <v>5.14</v>
      </c>
      <c r="E17" s="31">
        <v>5.63</v>
      </c>
      <c r="F17" s="31">
        <v>2.39</v>
      </c>
      <c r="G17" s="31">
        <v>1.97</v>
      </c>
      <c r="H17" s="31">
        <v>7.21</v>
      </c>
      <c r="I17" s="31">
        <v>3.88</v>
      </c>
      <c r="J17" s="31">
        <v>4.6</v>
      </c>
      <c r="K17" s="31">
        <v>14.47</v>
      </c>
      <c r="L17" s="31">
        <v>4.12</v>
      </c>
      <c r="M17" s="31">
        <v>22.54</v>
      </c>
      <c r="N17" s="31">
        <v>4.9</v>
      </c>
    </row>
    <row r="18" spans="1:14" s="39" customFormat="1" ht="12.75">
      <c r="A18" s="40">
        <v>2016</v>
      </c>
      <c r="B18" s="41" t="s">
        <v>3</v>
      </c>
      <c r="C18" s="42">
        <v>11.6</v>
      </c>
      <c r="D18" s="42">
        <v>12.41</v>
      </c>
      <c r="E18" s="42">
        <v>4.52</v>
      </c>
      <c r="F18" s="42">
        <v>5.99</v>
      </c>
      <c r="G18" s="42">
        <v>2.38</v>
      </c>
      <c r="H18" s="42">
        <v>8.43</v>
      </c>
      <c r="I18" s="42">
        <v>2.61</v>
      </c>
      <c r="J18" s="42">
        <v>10.13</v>
      </c>
      <c r="K18" s="42">
        <v>14.52</v>
      </c>
      <c r="L18" s="42">
        <v>5.74</v>
      </c>
      <c r="M18" s="42">
        <v>14.77</v>
      </c>
      <c r="N18" s="42">
        <v>5.91</v>
      </c>
    </row>
    <row r="19" spans="1:14" s="9" customFormat="1" ht="12.75">
      <c r="A19" s="84"/>
      <c r="B19" s="85" t="s">
        <v>4</v>
      </c>
      <c r="C19" s="86">
        <v>7.93</v>
      </c>
      <c r="D19" s="86">
        <v>9.17</v>
      </c>
      <c r="E19" s="86">
        <v>3.52</v>
      </c>
      <c r="F19" s="86">
        <v>6.06</v>
      </c>
      <c r="G19" s="86">
        <v>2.3</v>
      </c>
      <c r="H19" s="86">
        <v>-0.32</v>
      </c>
      <c r="I19" s="86">
        <v>1.53</v>
      </c>
      <c r="J19" s="86">
        <v>4.47</v>
      </c>
      <c r="K19" s="86">
        <v>6.68</v>
      </c>
      <c r="L19" s="86">
        <v>5.19</v>
      </c>
      <c r="M19" s="86">
        <v>3.47</v>
      </c>
      <c r="N19" s="86">
        <v>5.66</v>
      </c>
    </row>
    <row r="20" spans="1:14" s="39" customFormat="1" ht="12.75">
      <c r="A20" s="55">
        <v>2017</v>
      </c>
      <c r="B20" s="87" t="s">
        <v>3</v>
      </c>
      <c r="C20" s="88">
        <v>1.04</v>
      </c>
      <c r="D20" s="88">
        <v>1.71</v>
      </c>
      <c r="E20" s="88">
        <v>4.44</v>
      </c>
      <c r="F20" s="88">
        <v>9.09</v>
      </c>
      <c r="G20" s="88">
        <v>5.11</v>
      </c>
      <c r="H20" s="88">
        <v>1.26</v>
      </c>
      <c r="I20" s="88">
        <v>2.03</v>
      </c>
      <c r="J20" s="88">
        <v>0.1</v>
      </c>
      <c r="K20" s="88">
        <v>5.07</v>
      </c>
      <c r="L20" s="88">
        <v>8</v>
      </c>
      <c r="M20" s="88">
        <v>1.96</v>
      </c>
      <c r="N20" s="88">
        <v>4.11</v>
      </c>
    </row>
    <row r="21" spans="1:14" s="39" customFormat="1" ht="12.75">
      <c r="A21" s="52"/>
      <c r="B21" s="53" t="s">
        <v>4</v>
      </c>
      <c r="C21" s="54">
        <v>6.88</v>
      </c>
      <c r="D21" s="54">
        <v>6.6</v>
      </c>
      <c r="E21" s="54">
        <v>4.41</v>
      </c>
      <c r="F21" s="54">
        <v>8.29</v>
      </c>
      <c r="G21" s="54">
        <v>4.33</v>
      </c>
      <c r="H21" s="54">
        <v>6.03</v>
      </c>
      <c r="I21" s="54">
        <v>3.36</v>
      </c>
      <c r="J21" s="54">
        <v>3.93</v>
      </c>
      <c r="K21" s="54">
        <v>3.21</v>
      </c>
      <c r="L21" s="54">
        <v>7.94</v>
      </c>
      <c r="M21" s="54">
        <v>1.83</v>
      </c>
      <c r="N21" s="54">
        <v>5.82</v>
      </c>
    </row>
    <row r="22" spans="1:12" s="2" customFormat="1" ht="12.75">
      <c r="A22" s="8" t="s">
        <v>35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2" s="2" customFormat="1" ht="12.75">
      <c r="A23" s="69" t="str">
        <f>+'Variacion Semestral Uni'!A23:B23</f>
        <v>Actualizado el 14 de diciembre de 2017</v>
      </c>
      <c r="B23" s="69"/>
    </row>
    <row r="24" spans="1:13" ht="15">
      <c r="A24" s="64" t="s">
        <v>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8" s="62" customFormat="1" ht="15">
      <c r="A25" s="61"/>
      <c r="B25" s="61"/>
      <c r="C25" s="61"/>
      <c r="D25" s="61"/>
      <c r="E25" s="61"/>
      <c r="F25" s="61"/>
      <c r="G25" s="61"/>
      <c r="H25" s="61"/>
    </row>
    <row r="26" spans="4:7" ht="15">
      <c r="D26" s="12"/>
      <c r="G26" s="12"/>
    </row>
  </sheetData>
  <sheetProtection/>
  <mergeCells count="8">
    <mergeCell ref="C11:N12"/>
    <mergeCell ref="A9:K9"/>
    <mergeCell ref="A24:M24"/>
    <mergeCell ref="A23:B23"/>
    <mergeCell ref="A6:G6"/>
    <mergeCell ref="A7:G7"/>
    <mergeCell ref="A11:A12"/>
    <mergeCell ref="B11:B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32" sqref="I32"/>
    </sheetView>
  </sheetViews>
  <sheetFormatPr defaultColWidth="11.421875" defaultRowHeight="15"/>
  <cols>
    <col min="1" max="1" width="11.421875" style="14" customWidth="1"/>
  </cols>
  <sheetData>
    <row r="1" spans="1:13" ht="15">
      <c r="A1"/>
      <c r="H1" s="33"/>
      <c r="I1" s="33"/>
      <c r="J1" s="34"/>
      <c r="K1" s="34"/>
      <c r="L1" s="34"/>
      <c r="M1" s="34"/>
    </row>
    <row r="2" spans="1:13" ht="15">
      <c r="A2"/>
      <c r="H2" s="33"/>
      <c r="I2" s="33"/>
      <c r="J2" s="34"/>
      <c r="K2" s="34"/>
      <c r="L2" s="34"/>
      <c r="M2" s="34"/>
    </row>
    <row r="3" spans="1:13" ht="15">
      <c r="A3"/>
      <c r="H3" s="33"/>
      <c r="I3" s="33"/>
      <c r="J3" s="34"/>
      <c r="K3" s="34"/>
      <c r="L3" s="34"/>
      <c r="M3" s="34"/>
    </row>
    <row r="4" spans="1:13" ht="15">
      <c r="A4"/>
      <c r="H4" s="33"/>
      <c r="I4" s="33"/>
      <c r="J4" s="34"/>
      <c r="K4" s="34"/>
      <c r="L4" s="34"/>
      <c r="M4" s="34"/>
    </row>
    <row r="5" spans="1:13" ht="15">
      <c r="A5"/>
      <c r="H5" s="33"/>
      <c r="I5" s="33"/>
      <c r="J5" s="34"/>
      <c r="K5" s="34"/>
      <c r="L5" s="34"/>
      <c r="M5" s="34"/>
    </row>
    <row r="6" spans="1:13" ht="15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70" t="s">
        <v>32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ht="15" customHeight="1">
      <c r="N10" s="35" t="s">
        <v>31</v>
      </c>
    </row>
    <row r="11" spans="1:15" ht="15" customHeight="1">
      <c r="A11" s="65" t="s">
        <v>0</v>
      </c>
      <c r="B11" s="65" t="s">
        <v>5</v>
      </c>
      <c r="C11" s="67" t="s">
        <v>11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38"/>
    </row>
    <row r="12" spans="1:15" ht="24" customHeight="1">
      <c r="A12" s="66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38"/>
    </row>
    <row r="13" spans="1:15" ht="75">
      <c r="A13" s="13"/>
      <c r="B13" s="13"/>
      <c r="C13" s="81" t="s">
        <v>17</v>
      </c>
      <c r="D13" s="81" t="s">
        <v>18</v>
      </c>
      <c r="E13" s="81" t="s">
        <v>19</v>
      </c>
      <c r="F13" s="81" t="s">
        <v>20</v>
      </c>
      <c r="G13" s="81" t="s">
        <v>21</v>
      </c>
      <c r="H13" s="81" t="s">
        <v>22</v>
      </c>
      <c r="I13" s="81" t="s">
        <v>23</v>
      </c>
      <c r="J13" s="81" t="s">
        <v>24</v>
      </c>
      <c r="K13" s="81" t="s">
        <v>25</v>
      </c>
      <c r="L13" s="81" t="s">
        <v>26</v>
      </c>
      <c r="M13" s="81" t="s">
        <v>27</v>
      </c>
      <c r="N13" s="89" t="s">
        <v>28</v>
      </c>
      <c r="O13" s="38"/>
    </row>
    <row r="14" spans="1:15" s="9" customFormat="1" ht="12.75">
      <c r="A14" s="7">
        <v>2013</v>
      </c>
      <c r="B14" s="5" t="s">
        <v>4</v>
      </c>
      <c r="C14" s="6">
        <v>100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48"/>
    </row>
    <row r="15" spans="1:14" s="39" customFormat="1" ht="12.75">
      <c r="A15" s="43">
        <v>2014</v>
      </c>
      <c r="B15" s="41" t="s">
        <v>3</v>
      </c>
      <c r="C15" s="42">
        <v>103.7</v>
      </c>
      <c r="D15" s="42">
        <v>104.9</v>
      </c>
      <c r="E15" s="42">
        <v>102.15</v>
      </c>
      <c r="F15" s="42">
        <v>103.92</v>
      </c>
      <c r="G15" s="42">
        <v>101.79</v>
      </c>
      <c r="H15" s="42">
        <v>104.75</v>
      </c>
      <c r="I15" s="42">
        <v>101.99</v>
      </c>
      <c r="J15" s="42">
        <v>99.87</v>
      </c>
      <c r="K15" s="42">
        <v>101.52</v>
      </c>
      <c r="L15" s="42">
        <v>101.18</v>
      </c>
      <c r="M15" s="42">
        <v>101.28</v>
      </c>
      <c r="N15" s="42">
        <v>103.9</v>
      </c>
    </row>
    <row r="16" spans="1:14" s="9" customFormat="1" ht="12.75">
      <c r="A16" s="29"/>
      <c r="B16" s="30" t="s">
        <v>4</v>
      </c>
      <c r="C16" s="31">
        <v>104.3</v>
      </c>
      <c r="D16" s="31">
        <v>105.68</v>
      </c>
      <c r="E16" s="31">
        <v>102.76</v>
      </c>
      <c r="F16" s="31">
        <v>105.06</v>
      </c>
      <c r="G16" s="31">
        <v>102.51</v>
      </c>
      <c r="H16" s="31">
        <v>106.64</v>
      </c>
      <c r="I16" s="31">
        <v>102.5</v>
      </c>
      <c r="J16" s="31">
        <v>104.05</v>
      </c>
      <c r="K16" s="31">
        <v>102.75</v>
      </c>
      <c r="L16" s="31">
        <v>102.36</v>
      </c>
      <c r="M16" s="31">
        <v>101.97</v>
      </c>
      <c r="N16" s="31">
        <v>104.43</v>
      </c>
    </row>
    <row r="17" spans="1:14" s="39" customFormat="1" ht="12.75">
      <c r="A17" s="40">
        <v>2015</v>
      </c>
      <c r="B17" s="41" t="s">
        <v>3</v>
      </c>
      <c r="C17" s="42">
        <v>106.4</v>
      </c>
      <c r="D17" s="42">
        <v>107.73</v>
      </c>
      <c r="E17" s="42">
        <v>106.95</v>
      </c>
      <c r="F17" s="42">
        <v>107.16</v>
      </c>
      <c r="G17" s="42">
        <v>103.32</v>
      </c>
      <c r="H17" s="42">
        <v>107.77</v>
      </c>
      <c r="I17" s="42">
        <v>105.49</v>
      </c>
      <c r="J17" s="42">
        <v>105.55</v>
      </c>
      <c r="K17" s="42">
        <v>107.19</v>
      </c>
      <c r="L17" s="42">
        <v>102.25</v>
      </c>
      <c r="M17" s="42">
        <v>112.07</v>
      </c>
      <c r="N17" s="42">
        <v>106.61</v>
      </c>
    </row>
    <row r="18" spans="1:14" s="9" customFormat="1" ht="12.75">
      <c r="A18" s="32"/>
      <c r="B18" s="30" t="s">
        <v>4</v>
      </c>
      <c r="C18" s="31">
        <v>109.08</v>
      </c>
      <c r="D18" s="31">
        <v>108.89</v>
      </c>
      <c r="E18" s="31">
        <v>109.5</v>
      </c>
      <c r="F18" s="31">
        <v>107.65</v>
      </c>
      <c r="G18" s="31">
        <v>105.22</v>
      </c>
      <c r="H18" s="31">
        <v>114.98</v>
      </c>
      <c r="I18" s="31">
        <v>106.48</v>
      </c>
      <c r="J18" s="31">
        <v>108.25</v>
      </c>
      <c r="K18" s="31">
        <v>120.56</v>
      </c>
      <c r="L18" s="31">
        <v>104</v>
      </c>
      <c r="M18" s="31">
        <v>123.45</v>
      </c>
      <c r="N18" s="31">
        <v>108.01</v>
      </c>
    </row>
    <row r="19" spans="1:14" s="39" customFormat="1" ht="12.75">
      <c r="A19" s="40">
        <v>2016</v>
      </c>
      <c r="B19" s="41" t="s">
        <v>3</v>
      </c>
      <c r="C19" s="42">
        <v>115</v>
      </c>
      <c r="D19" s="42">
        <v>114.54</v>
      </c>
      <c r="E19" s="42">
        <v>112.18</v>
      </c>
      <c r="F19" s="42">
        <v>113.57</v>
      </c>
      <c r="G19" s="42">
        <v>107.52</v>
      </c>
      <c r="H19" s="42">
        <v>117.9</v>
      </c>
      <c r="I19" s="42">
        <v>108.84</v>
      </c>
      <c r="J19" s="42">
        <v>116.17</v>
      </c>
      <c r="K19" s="42">
        <v>125.82</v>
      </c>
      <c r="L19" s="42">
        <v>107.07</v>
      </c>
      <c r="M19" s="42">
        <v>129.1</v>
      </c>
      <c r="N19" s="42">
        <v>109.9</v>
      </c>
    </row>
    <row r="20" spans="1:14" s="9" customFormat="1" ht="12.75">
      <c r="A20" s="32"/>
      <c r="B20" s="30" t="s">
        <v>4</v>
      </c>
      <c r="C20" s="31">
        <v>117.45</v>
      </c>
      <c r="D20" s="31">
        <v>116.73</v>
      </c>
      <c r="E20" s="31">
        <v>113.09</v>
      </c>
      <c r="F20" s="31">
        <v>114.14</v>
      </c>
      <c r="G20" s="31">
        <v>109.83</v>
      </c>
      <c r="H20" s="31">
        <v>113.48</v>
      </c>
      <c r="I20" s="31">
        <v>108.88</v>
      </c>
      <c r="J20" s="31">
        <v>113.47</v>
      </c>
      <c r="K20" s="31">
        <v>128.79</v>
      </c>
      <c r="L20" s="31">
        <v>109.27</v>
      </c>
      <c r="M20" s="31">
        <v>127.62</v>
      </c>
      <c r="N20" s="31">
        <v>111.15</v>
      </c>
    </row>
    <row r="21" spans="1:14" s="39" customFormat="1" ht="12.75">
      <c r="A21" s="40">
        <v>2017</v>
      </c>
      <c r="B21" s="41" t="s">
        <v>3</v>
      </c>
      <c r="C21" s="42">
        <v>118.88</v>
      </c>
      <c r="D21" s="42">
        <v>119.82</v>
      </c>
      <c r="E21" s="42">
        <v>116.52</v>
      </c>
      <c r="F21" s="42">
        <v>123.79</v>
      </c>
      <c r="G21" s="42">
        <v>114.59</v>
      </c>
      <c r="H21" s="42">
        <v>118.68</v>
      </c>
      <c r="I21" s="42">
        <v>111.72</v>
      </c>
      <c r="J21" s="42">
        <v>116.15</v>
      </c>
      <c r="K21" s="42">
        <v>131.96</v>
      </c>
      <c r="L21" s="42">
        <v>114.61</v>
      </c>
      <c r="M21" s="42">
        <v>130.32</v>
      </c>
      <c r="N21" s="42">
        <v>114.16</v>
      </c>
    </row>
    <row r="22" spans="1:14" s="39" customFormat="1" ht="12.75">
      <c r="A22" s="78"/>
      <c r="B22" s="79" t="s">
        <v>4</v>
      </c>
      <c r="C22" s="80">
        <v>124.62</v>
      </c>
      <c r="D22" s="80">
        <v>124.05</v>
      </c>
      <c r="E22" s="80">
        <v>117.33</v>
      </c>
      <c r="F22" s="80">
        <v>123.51</v>
      </c>
      <c r="G22" s="80">
        <v>114.86</v>
      </c>
      <c r="H22" s="80">
        <v>121.06</v>
      </c>
      <c r="I22" s="80">
        <v>113.16</v>
      </c>
      <c r="J22" s="80">
        <v>117.16</v>
      </c>
      <c r="K22" s="80">
        <v>133.46</v>
      </c>
      <c r="L22" s="80">
        <v>116.46</v>
      </c>
      <c r="M22" s="80">
        <v>127.19</v>
      </c>
      <c r="N22" s="80">
        <v>117.99</v>
      </c>
    </row>
    <row r="23" spans="1:14" s="2" customFormat="1" ht="12.75">
      <c r="A23" s="8" t="s">
        <v>35</v>
      </c>
      <c r="B23" s="4"/>
      <c r="C23" s="1"/>
      <c r="D23" s="1"/>
      <c r="E23" s="1"/>
      <c r="F23" s="1"/>
      <c r="G23" s="1"/>
      <c r="H23" s="1"/>
      <c r="I23" s="1"/>
      <c r="L23" s="23"/>
      <c r="M23" s="23"/>
      <c r="N23" s="23"/>
    </row>
    <row r="24" spans="1:14" s="2" customFormat="1" ht="12.75">
      <c r="A24" s="69" t="str">
        <f>+'Variación anual Uni'!A23:B23</f>
        <v>Actualizado el 14 de diciembre de 2017</v>
      </c>
      <c r="B24" s="69"/>
      <c r="C24" s="56"/>
      <c r="D24" s="56"/>
      <c r="E24" s="56"/>
      <c r="F24" s="56"/>
      <c r="G24" s="56"/>
      <c r="H24" s="56"/>
      <c r="I24" s="56"/>
      <c r="J24" s="57"/>
      <c r="K24" s="57"/>
      <c r="L24" s="58"/>
      <c r="M24" s="58"/>
      <c r="N24" s="58"/>
    </row>
    <row r="25" spans="1:14" ht="15">
      <c r="A25" s="64" t="s">
        <v>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23"/>
      <c r="M25" s="23"/>
      <c r="N25" s="23"/>
    </row>
  </sheetData>
  <sheetProtection/>
  <mergeCells count="7">
    <mergeCell ref="A11:A12"/>
    <mergeCell ref="B11:B12"/>
    <mergeCell ref="C11:N12"/>
    <mergeCell ref="A24:B24"/>
    <mergeCell ref="A25:K25"/>
    <mergeCell ref="A6:M6"/>
    <mergeCell ref="A9:M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5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32" sqref="I32"/>
    </sheetView>
  </sheetViews>
  <sheetFormatPr defaultColWidth="11.421875" defaultRowHeight="15"/>
  <cols>
    <col min="1" max="1" width="6.00390625" style="19" customWidth="1"/>
    <col min="2" max="2" width="13.7109375" style="18" customWidth="1"/>
    <col min="3" max="3" width="11.421875" style="18" customWidth="1"/>
    <col min="4" max="4" width="12.7109375" style="18" customWidth="1"/>
    <col min="5" max="5" width="15.28125" style="18" customWidth="1"/>
    <col min="6" max="6" width="12.28125" style="18" customWidth="1"/>
    <col min="7" max="7" width="10.8515625" style="18" customWidth="1"/>
    <col min="8" max="8" width="12.7109375" style="18" customWidth="1"/>
    <col min="9" max="9" width="10.7109375" style="18" customWidth="1"/>
    <col min="10" max="10" width="12.140625" style="18" customWidth="1"/>
    <col min="11" max="11" width="11.57421875" style="18" customWidth="1"/>
    <col min="12" max="12" width="12.28125" style="20" customWidth="1"/>
  </cols>
  <sheetData>
    <row r="1" spans="1:13" ht="15">
      <c r="A1"/>
      <c r="B1"/>
      <c r="C1"/>
      <c r="D1"/>
      <c r="E1"/>
      <c r="F1"/>
      <c r="G1"/>
      <c r="H1" s="33"/>
      <c r="I1" s="33"/>
      <c r="J1" s="34"/>
      <c r="K1" s="34"/>
      <c r="L1" s="34"/>
      <c r="M1" s="34"/>
    </row>
    <row r="2" spans="1:13" ht="15">
      <c r="A2"/>
      <c r="B2"/>
      <c r="C2"/>
      <c r="D2"/>
      <c r="E2"/>
      <c r="F2"/>
      <c r="G2"/>
      <c r="H2" s="33"/>
      <c r="I2" s="33"/>
      <c r="J2" s="34"/>
      <c r="K2" s="34"/>
      <c r="L2" s="34"/>
      <c r="M2" s="34"/>
    </row>
    <row r="3" spans="1:13" ht="15">
      <c r="A3" s="38"/>
      <c r="B3" s="38"/>
      <c r="C3" s="38"/>
      <c r="D3" s="38"/>
      <c r="E3" s="38"/>
      <c r="F3" s="38"/>
      <c r="G3" s="38"/>
      <c r="H3" s="46"/>
      <c r="I3" s="46"/>
      <c r="J3" s="47"/>
      <c r="K3" s="47"/>
      <c r="L3" s="47"/>
      <c r="M3" s="47"/>
    </row>
    <row r="4" spans="1:13" ht="15">
      <c r="A4" s="38"/>
      <c r="B4" s="38"/>
      <c r="C4" s="38"/>
      <c r="D4" s="38"/>
      <c r="E4" s="38"/>
      <c r="F4" s="38"/>
      <c r="G4" s="38"/>
      <c r="H4" s="46"/>
      <c r="I4" s="46"/>
      <c r="J4" s="47"/>
      <c r="K4" s="47"/>
      <c r="L4" s="47"/>
      <c r="M4" s="47"/>
    </row>
    <row r="5" spans="1:13" ht="15">
      <c r="A5" s="38"/>
      <c r="B5" s="38"/>
      <c r="C5" s="38"/>
      <c r="D5" s="38"/>
      <c r="E5" s="38"/>
      <c r="F5" s="38"/>
      <c r="G5" s="38"/>
      <c r="H5" s="46"/>
      <c r="I5" s="46"/>
      <c r="J5" s="47"/>
      <c r="K5" s="47"/>
      <c r="L5" s="47"/>
      <c r="M5" s="47"/>
    </row>
    <row r="6" spans="1:13" ht="15">
      <c r="A6" s="71" t="s">
        <v>1</v>
      </c>
      <c r="B6" s="71"/>
      <c r="C6" s="71"/>
      <c r="D6" s="71"/>
      <c r="E6" s="71"/>
      <c r="F6" s="71"/>
      <c r="G6" s="71"/>
      <c r="H6" s="16"/>
      <c r="I6" s="16"/>
      <c r="J6" s="16"/>
      <c r="K6" s="16"/>
      <c r="L6" s="16"/>
      <c r="M6" s="16"/>
    </row>
    <row r="7" spans="1:13" ht="15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4" ht="15">
      <c r="A8" s="16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6"/>
      <c r="M9" s="16"/>
      <c r="N9" s="16"/>
    </row>
    <row r="10" spans="1:15" ht="15.75" thickBot="1">
      <c r="A10" s="17"/>
      <c r="B10" s="4"/>
      <c r="C10" s="4"/>
      <c r="D10" s="4"/>
      <c r="E10" s="4"/>
      <c r="F10" s="4"/>
      <c r="H10" s="10"/>
      <c r="I10" s="10"/>
      <c r="J10" s="10"/>
      <c r="K10" s="10"/>
      <c r="N10" s="35" t="s">
        <v>31</v>
      </c>
      <c r="O10" s="38"/>
    </row>
    <row r="11" spans="1:14" ht="15" customHeight="1">
      <c r="A11" s="65" t="s">
        <v>0</v>
      </c>
      <c r="B11" s="65" t="s">
        <v>5</v>
      </c>
      <c r="C11" s="72" t="s">
        <v>11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24" customHeight="1">
      <c r="A12" s="66"/>
      <c r="B12" s="66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60">
      <c r="A13" s="13"/>
      <c r="B13" s="13"/>
      <c r="C13" s="81" t="s">
        <v>17</v>
      </c>
      <c r="D13" s="81" t="s">
        <v>18</v>
      </c>
      <c r="E13" s="81" t="s">
        <v>19</v>
      </c>
      <c r="F13" s="81" t="s">
        <v>20</v>
      </c>
      <c r="G13" s="81" t="s">
        <v>21</v>
      </c>
      <c r="H13" s="81" t="s">
        <v>22</v>
      </c>
      <c r="I13" s="81" t="s">
        <v>23</v>
      </c>
      <c r="J13" s="81" t="s">
        <v>24</v>
      </c>
      <c r="K13" s="81" t="s">
        <v>25</v>
      </c>
      <c r="L13" s="81" t="s">
        <v>26</v>
      </c>
      <c r="M13" s="81" t="s">
        <v>27</v>
      </c>
      <c r="N13" s="81" t="s">
        <v>28</v>
      </c>
    </row>
    <row r="14" spans="1:14" s="9" customFormat="1" ht="12.75">
      <c r="A14" s="26">
        <v>2014</v>
      </c>
      <c r="B14" s="23" t="s">
        <v>3</v>
      </c>
      <c r="C14" s="27">
        <v>3.7</v>
      </c>
      <c r="D14" s="27">
        <v>4.9</v>
      </c>
      <c r="E14" s="27">
        <v>2.15</v>
      </c>
      <c r="F14" s="27">
        <v>3.92</v>
      </c>
      <c r="G14" s="27">
        <v>1.79</v>
      </c>
      <c r="H14" s="27">
        <v>4.75</v>
      </c>
      <c r="I14" s="27">
        <v>1.99</v>
      </c>
      <c r="J14" s="27">
        <v>-0.13</v>
      </c>
      <c r="K14" s="27">
        <v>1.52</v>
      </c>
      <c r="L14" s="27">
        <v>1.18</v>
      </c>
      <c r="M14" s="27">
        <v>1.28</v>
      </c>
      <c r="N14" s="27">
        <v>3.9</v>
      </c>
    </row>
    <row r="15" spans="1:14" s="9" customFormat="1" ht="12.75">
      <c r="A15" s="29"/>
      <c r="B15" s="30" t="s">
        <v>4</v>
      </c>
      <c r="C15" s="31">
        <v>0.58</v>
      </c>
      <c r="D15" s="31">
        <v>0.74</v>
      </c>
      <c r="E15" s="31">
        <v>0.6</v>
      </c>
      <c r="F15" s="31">
        <v>1.09</v>
      </c>
      <c r="G15" s="31">
        <v>0.71</v>
      </c>
      <c r="H15" s="31">
        <v>1.81</v>
      </c>
      <c r="I15" s="31">
        <v>0.5</v>
      </c>
      <c r="J15" s="31">
        <v>4.19</v>
      </c>
      <c r="K15" s="31">
        <v>1.21</v>
      </c>
      <c r="L15" s="31">
        <v>1.16</v>
      </c>
      <c r="M15" s="31">
        <v>0.68</v>
      </c>
      <c r="N15" s="31">
        <v>0.51</v>
      </c>
    </row>
    <row r="16" spans="1:14" s="39" customFormat="1" ht="12.75">
      <c r="A16" s="40">
        <v>2015</v>
      </c>
      <c r="B16" s="41" t="s">
        <v>3</v>
      </c>
      <c r="C16" s="42">
        <v>2.01</v>
      </c>
      <c r="D16" s="42">
        <v>1.94</v>
      </c>
      <c r="E16" s="42">
        <v>4.07</v>
      </c>
      <c r="F16" s="42">
        <v>2</v>
      </c>
      <c r="G16" s="42">
        <v>0.79</v>
      </c>
      <c r="H16" s="42">
        <v>1.06</v>
      </c>
      <c r="I16" s="42">
        <v>2.91</v>
      </c>
      <c r="J16" s="42">
        <v>1.45</v>
      </c>
      <c r="K16" s="42">
        <v>4.32</v>
      </c>
      <c r="L16" s="42">
        <v>-0.11</v>
      </c>
      <c r="M16" s="42">
        <v>9.91</v>
      </c>
      <c r="N16" s="42">
        <v>2.09</v>
      </c>
    </row>
    <row r="17" spans="1:14" s="9" customFormat="1" ht="12.75">
      <c r="A17" s="32"/>
      <c r="B17" s="30" t="s">
        <v>4</v>
      </c>
      <c r="C17" s="31">
        <v>2.52</v>
      </c>
      <c r="D17" s="31">
        <v>1.08</v>
      </c>
      <c r="E17" s="31">
        <v>2.39</v>
      </c>
      <c r="F17" s="31">
        <v>0.46</v>
      </c>
      <c r="G17" s="31">
        <v>1.83</v>
      </c>
      <c r="H17" s="31">
        <v>6.69</v>
      </c>
      <c r="I17" s="31">
        <v>0.94</v>
      </c>
      <c r="J17" s="31">
        <v>2.56</v>
      </c>
      <c r="K17" s="31">
        <v>12.48</v>
      </c>
      <c r="L17" s="31">
        <v>1.72</v>
      </c>
      <c r="M17" s="31">
        <v>10.15</v>
      </c>
      <c r="N17" s="31">
        <v>1.32</v>
      </c>
    </row>
    <row r="18" spans="1:14" s="39" customFormat="1" ht="12.75">
      <c r="A18" s="40">
        <v>2016</v>
      </c>
      <c r="B18" s="41" t="s">
        <v>3</v>
      </c>
      <c r="C18" s="42">
        <v>5.43</v>
      </c>
      <c r="D18" s="42">
        <v>5.18</v>
      </c>
      <c r="E18" s="42">
        <v>2.44</v>
      </c>
      <c r="F18" s="42">
        <v>5.49</v>
      </c>
      <c r="G18" s="42">
        <v>2.19</v>
      </c>
      <c r="H18" s="42">
        <v>2.54</v>
      </c>
      <c r="I18" s="42">
        <v>2.22</v>
      </c>
      <c r="J18" s="42">
        <v>7.32</v>
      </c>
      <c r="K18" s="42">
        <v>4.36</v>
      </c>
      <c r="L18" s="42">
        <v>2.94</v>
      </c>
      <c r="M18" s="42">
        <v>4.58</v>
      </c>
      <c r="N18" s="42">
        <v>1.75</v>
      </c>
    </row>
    <row r="19" spans="1:14" s="9" customFormat="1" ht="12.75">
      <c r="A19" s="32"/>
      <c r="B19" s="30" t="s">
        <v>4</v>
      </c>
      <c r="C19" s="31">
        <v>2.13</v>
      </c>
      <c r="D19" s="31">
        <v>1.91</v>
      </c>
      <c r="E19" s="31">
        <v>0.81</v>
      </c>
      <c r="F19" s="31">
        <v>0.51</v>
      </c>
      <c r="G19" s="31">
        <v>2.15</v>
      </c>
      <c r="H19" s="31">
        <v>-3.74</v>
      </c>
      <c r="I19" s="31">
        <v>0.03</v>
      </c>
      <c r="J19" s="31">
        <v>-2.33</v>
      </c>
      <c r="K19" s="31">
        <v>2.36</v>
      </c>
      <c r="L19" s="31">
        <v>2.05</v>
      </c>
      <c r="M19" s="31">
        <v>-1.15</v>
      </c>
      <c r="N19" s="31">
        <v>1.13</v>
      </c>
    </row>
    <row r="20" spans="1:14" s="39" customFormat="1" ht="12.75">
      <c r="A20" s="40">
        <v>2017</v>
      </c>
      <c r="B20" s="41" t="s">
        <v>3</v>
      </c>
      <c r="C20" s="42">
        <v>1.22</v>
      </c>
      <c r="D20" s="42">
        <v>2.65</v>
      </c>
      <c r="E20" s="42">
        <v>3.04</v>
      </c>
      <c r="F20" s="42">
        <v>8.45</v>
      </c>
      <c r="G20" s="42">
        <v>4.34</v>
      </c>
      <c r="H20" s="42">
        <v>4.58</v>
      </c>
      <c r="I20" s="42">
        <v>2.61</v>
      </c>
      <c r="J20" s="42">
        <v>2.36</v>
      </c>
      <c r="K20" s="42">
        <v>2.46</v>
      </c>
      <c r="L20" s="42">
        <v>4.89</v>
      </c>
      <c r="M20" s="42">
        <v>2.12</v>
      </c>
      <c r="N20" s="42">
        <v>2.7</v>
      </c>
    </row>
    <row r="21" spans="1:14" s="39" customFormat="1" ht="12.75">
      <c r="A21" s="78"/>
      <c r="B21" s="79" t="s">
        <v>4</v>
      </c>
      <c r="C21" s="80">
        <v>4.83</v>
      </c>
      <c r="D21" s="80">
        <v>3.53</v>
      </c>
      <c r="E21" s="80">
        <v>0.69</v>
      </c>
      <c r="F21" s="80">
        <v>-0.22</v>
      </c>
      <c r="G21" s="80">
        <v>0.23</v>
      </c>
      <c r="H21" s="80">
        <v>2</v>
      </c>
      <c r="I21" s="80">
        <v>1.29</v>
      </c>
      <c r="J21" s="80">
        <v>0.87</v>
      </c>
      <c r="K21" s="80">
        <v>1.13</v>
      </c>
      <c r="L21" s="80">
        <v>1.61</v>
      </c>
      <c r="M21" s="80">
        <v>-2.41</v>
      </c>
      <c r="N21" s="80">
        <v>3.36</v>
      </c>
    </row>
    <row r="22" spans="1:14" ht="15">
      <c r="A22" s="8" t="s">
        <v>35</v>
      </c>
      <c r="B22" s="4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7" ht="15">
      <c r="A23" s="69" t="str">
        <f>+'Numero índice Inst. Uni '!A24:B24</f>
        <v>Actualizado el 14 de diciembre de 2017</v>
      </c>
      <c r="B23" s="6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12" ht="15">
      <c r="A24" s="64" t="s">
        <v>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2:14" ht="15">
      <c r="L25" s="18"/>
      <c r="M25" s="18"/>
      <c r="N25" s="18"/>
    </row>
    <row r="26" spans="12:14" ht="15">
      <c r="L26" s="18"/>
      <c r="M26" s="18"/>
      <c r="N26" s="18"/>
    </row>
    <row r="27" spans="12:14" ht="15">
      <c r="L27" s="18"/>
      <c r="M27" s="18"/>
      <c r="N27" s="18"/>
    </row>
    <row r="28" spans="12:14" ht="15">
      <c r="L28" s="18"/>
      <c r="M28" s="18"/>
      <c r="N28" s="18"/>
    </row>
    <row r="29" spans="12:14" ht="15">
      <c r="L29" s="18"/>
      <c r="M29" s="18"/>
      <c r="N29" s="18"/>
    </row>
    <row r="30" spans="12:14" ht="15">
      <c r="L30" s="18"/>
      <c r="M30" s="18"/>
      <c r="N30" s="18"/>
    </row>
    <row r="31" spans="12:14" ht="15">
      <c r="L31" s="18"/>
      <c r="M31" s="18"/>
      <c r="N31" s="18"/>
    </row>
    <row r="32" spans="12:14" ht="15">
      <c r="L32" s="18"/>
      <c r="M32" s="18"/>
      <c r="N32" s="18"/>
    </row>
    <row r="33" spans="12:14" ht="15">
      <c r="L33" s="18"/>
      <c r="M33" s="18"/>
      <c r="N33" s="18"/>
    </row>
    <row r="34" spans="12:14" ht="15">
      <c r="L34" s="18"/>
      <c r="M34" s="18"/>
      <c r="N34" s="18"/>
    </row>
    <row r="35" spans="12:14" ht="15">
      <c r="L35" s="18"/>
      <c r="M35" s="18"/>
      <c r="N35" s="18"/>
    </row>
    <row r="36" spans="12:14" ht="15">
      <c r="L36" s="18"/>
      <c r="M36" s="18"/>
      <c r="N36" s="18"/>
    </row>
    <row r="37" spans="12:14" ht="15">
      <c r="L37" s="18"/>
      <c r="M37" s="18"/>
      <c r="N37" s="18"/>
    </row>
    <row r="38" spans="12:14" ht="15">
      <c r="L38" s="18"/>
      <c r="M38" s="18"/>
      <c r="N38" s="18"/>
    </row>
    <row r="39" spans="12:14" ht="15">
      <c r="L39" s="18"/>
      <c r="M39" s="18"/>
      <c r="N39" s="18"/>
    </row>
    <row r="40" spans="12:14" ht="15">
      <c r="L40" s="18"/>
      <c r="M40" s="18"/>
      <c r="N40" s="18"/>
    </row>
    <row r="41" spans="12:14" ht="15">
      <c r="L41" s="18"/>
      <c r="M41" s="18"/>
      <c r="N41" s="18"/>
    </row>
    <row r="42" spans="12:14" ht="15">
      <c r="L42" s="18"/>
      <c r="M42" s="18"/>
      <c r="N42" s="18"/>
    </row>
    <row r="43" spans="12:14" ht="15">
      <c r="L43" s="18"/>
      <c r="M43" s="18"/>
      <c r="N43" s="18"/>
    </row>
    <row r="44" spans="12:14" ht="15">
      <c r="L44" s="18"/>
      <c r="M44" s="18"/>
      <c r="N44" s="18"/>
    </row>
    <row r="45" spans="12:14" ht="15">
      <c r="L45" s="18"/>
      <c r="M45" s="18"/>
      <c r="N45" s="18"/>
    </row>
    <row r="46" spans="12:14" ht="15">
      <c r="L46" s="18"/>
      <c r="M46" s="18"/>
      <c r="N46" s="18"/>
    </row>
    <row r="47" spans="12:14" ht="15">
      <c r="L47" s="18"/>
      <c r="M47" s="18"/>
      <c r="N47" s="18"/>
    </row>
    <row r="48" spans="12:14" ht="15">
      <c r="L48" s="18"/>
      <c r="M48" s="18"/>
      <c r="N48" s="18"/>
    </row>
    <row r="49" spans="12:14" ht="15">
      <c r="L49" s="18"/>
      <c r="M49" s="18"/>
      <c r="N49" s="18"/>
    </row>
    <row r="50" spans="12:14" ht="15">
      <c r="L50" s="18"/>
      <c r="M50" s="18"/>
      <c r="N50" s="18"/>
    </row>
    <row r="51" spans="12:14" ht="15">
      <c r="L51" s="18"/>
      <c r="M51" s="18"/>
      <c r="N51" s="18"/>
    </row>
    <row r="52" spans="12:14" ht="15">
      <c r="L52" s="18"/>
      <c r="M52" s="18"/>
      <c r="N52" s="18"/>
    </row>
    <row r="53" spans="12:14" ht="15">
      <c r="L53" s="18"/>
      <c r="M53" s="18"/>
      <c r="N53" s="18"/>
    </row>
    <row r="54" spans="12:14" ht="15">
      <c r="L54" s="18"/>
      <c r="M54" s="18"/>
      <c r="N54" s="18"/>
    </row>
    <row r="55" spans="12:14" ht="15">
      <c r="L55" s="18"/>
      <c r="M55" s="18"/>
      <c r="N55" s="18"/>
    </row>
    <row r="56" spans="12:14" ht="15">
      <c r="L56" s="18"/>
      <c r="M56" s="18"/>
      <c r="N56" s="18"/>
    </row>
    <row r="57" spans="12:14" ht="15">
      <c r="L57" s="18"/>
      <c r="M57" s="18"/>
      <c r="N57" s="18"/>
    </row>
    <row r="58" spans="12:14" ht="15">
      <c r="L58" s="18"/>
      <c r="M58" s="18"/>
      <c r="N58" s="18"/>
    </row>
    <row r="59" spans="12:14" ht="15">
      <c r="L59" s="18"/>
      <c r="M59" s="18"/>
      <c r="N59" s="18"/>
    </row>
    <row r="60" spans="12:14" ht="15">
      <c r="L60" s="18"/>
      <c r="M60" s="18"/>
      <c r="N60" s="18"/>
    </row>
    <row r="61" spans="12:14" ht="15">
      <c r="L61" s="18"/>
      <c r="M61" s="18"/>
      <c r="N61" s="18"/>
    </row>
    <row r="62" spans="12:14" ht="15">
      <c r="L62" s="18"/>
      <c r="M62" s="18"/>
      <c r="N62" s="18"/>
    </row>
    <row r="63" spans="12:14" ht="15">
      <c r="L63" s="18"/>
      <c r="M63" s="18"/>
      <c r="N63" s="18"/>
    </row>
    <row r="64" spans="12:14" ht="15">
      <c r="L64" s="18"/>
      <c r="M64" s="18"/>
      <c r="N64" s="18"/>
    </row>
    <row r="65" spans="12:14" ht="15">
      <c r="L65" s="18"/>
      <c r="M65" s="18"/>
      <c r="N65" s="18"/>
    </row>
  </sheetData>
  <sheetProtection/>
  <mergeCells count="7">
    <mergeCell ref="A24:L24"/>
    <mergeCell ref="A6:G6"/>
    <mergeCell ref="A11:A12"/>
    <mergeCell ref="B11:B12"/>
    <mergeCell ref="A23:B23"/>
    <mergeCell ref="C11:N12"/>
    <mergeCell ref="A9:K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pane xSplit="2" ySplit="13" topLeftCell="C1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9" sqref="A19:N21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7.00390625" style="2" customWidth="1"/>
    <col min="6" max="6" width="12.8515625" style="2" customWidth="1"/>
    <col min="7" max="7" width="15.00390625" style="2" customWidth="1"/>
    <col min="8" max="8" width="18.140625" style="2" customWidth="1"/>
    <col min="9" max="9" width="16.7109375" style="0" customWidth="1"/>
    <col min="10" max="10" width="10.7109375" style="0" customWidth="1"/>
    <col min="11" max="11" width="13.7109375" style="0" customWidth="1"/>
    <col min="12" max="12" width="16.7109375" style="0" customWidth="1"/>
    <col min="14" max="14" width="13.00390625" style="0" customWidth="1"/>
  </cols>
  <sheetData>
    <row r="2" spans="1:13" ht="15">
      <c r="A2"/>
      <c r="B2"/>
      <c r="C2"/>
      <c r="D2"/>
      <c r="E2"/>
      <c r="F2"/>
      <c r="G2"/>
      <c r="H2" s="33"/>
      <c r="I2" s="33"/>
      <c r="J2" s="34"/>
      <c r="K2" s="34"/>
      <c r="L2" s="34"/>
      <c r="M2" s="34"/>
    </row>
    <row r="3" spans="1:13" ht="15">
      <c r="A3"/>
      <c r="B3"/>
      <c r="C3"/>
      <c r="D3"/>
      <c r="E3"/>
      <c r="F3"/>
      <c r="G3"/>
      <c r="H3" s="33"/>
      <c r="I3" s="33"/>
      <c r="J3" s="34"/>
      <c r="K3" s="34"/>
      <c r="L3" s="34"/>
      <c r="M3" s="34"/>
    </row>
    <row r="4" spans="1:13" ht="15">
      <c r="A4"/>
      <c r="B4"/>
      <c r="C4"/>
      <c r="D4"/>
      <c r="E4"/>
      <c r="F4"/>
      <c r="G4"/>
      <c r="H4" s="33"/>
      <c r="I4" s="33"/>
      <c r="J4" s="34"/>
      <c r="K4" s="34"/>
      <c r="L4" s="34"/>
      <c r="M4" s="34"/>
    </row>
    <row r="5" spans="1:13" ht="15">
      <c r="A5"/>
      <c r="B5"/>
      <c r="C5"/>
      <c r="D5"/>
      <c r="E5"/>
      <c r="F5"/>
      <c r="G5"/>
      <c r="H5" s="33"/>
      <c r="I5" s="33"/>
      <c r="J5" s="34"/>
      <c r="K5" s="34"/>
      <c r="L5" s="34"/>
      <c r="M5" s="34"/>
    </row>
    <row r="6" spans="1:8" ht="15">
      <c r="A6" s="70" t="s">
        <v>12</v>
      </c>
      <c r="B6" s="70"/>
      <c r="C6" s="70"/>
      <c r="D6" s="70"/>
      <c r="E6" s="70"/>
      <c r="F6" s="70"/>
      <c r="G6" s="70"/>
      <c r="H6" s="1"/>
    </row>
    <row r="7" spans="1:8" ht="15">
      <c r="A7" s="70" t="s">
        <v>29</v>
      </c>
      <c r="B7" s="70"/>
      <c r="C7" s="70"/>
      <c r="D7" s="70"/>
      <c r="E7" s="70"/>
      <c r="F7" s="70"/>
      <c r="G7" s="70"/>
      <c r="H7" s="1"/>
    </row>
    <row r="8" spans="1:8" ht="15">
      <c r="A8" s="3" t="s">
        <v>10</v>
      </c>
      <c r="B8" s="3"/>
      <c r="C8" s="3"/>
      <c r="D8" s="3"/>
      <c r="E8" s="3"/>
      <c r="F8" s="3"/>
      <c r="G8" s="3"/>
      <c r="H8" s="1"/>
    </row>
    <row r="9" spans="1:11" ht="15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4" ht="15.75" thickBot="1">
      <c r="A10" s="4"/>
      <c r="B10" s="4"/>
      <c r="C10" s="4"/>
      <c r="D10" s="4"/>
      <c r="E10" s="4"/>
      <c r="F10" s="4"/>
      <c r="H10" s="1"/>
      <c r="N10" s="35" t="s">
        <v>31</v>
      </c>
    </row>
    <row r="11" spans="1:16" ht="15" customHeight="1">
      <c r="A11" s="65" t="s">
        <v>0</v>
      </c>
      <c r="B11" s="65" t="s">
        <v>5</v>
      </c>
      <c r="C11" s="72" t="s">
        <v>11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36"/>
      <c r="P11" s="36"/>
    </row>
    <row r="12" spans="1:16" ht="24" customHeight="1" thickBot="1">
      <c r="A12" s="66"/>
      <c r="B12" s="66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36"/>
      <c r="P12" s="36"/>
    </row>
    <row r="13" spans="1:15" ht="45">
      <c r="A13" s="13"/>
      <c r="B13" s="13"/>
      <c r="C13" s="82" t="s">
        <v>17</v>
      </c>
      <c r="D13" s="82" t="s">
        <v>18</v>
      </c>
      <c r="E13" s="82" t="s">
        <v>19</v>
      </c>
      <c r="F13" s="82" t="s">
        <v>20</v>
      </c>
      <c r="G13" s="82" t="s">
        <v>21</v>
      </c>
      <c r="H13" s="82" t="s">
        <v>22</v>
      </c>
      <c r="I13" s="82" t="s">
        <v>23</v>
      </c>
      <c r="J13" s="82" t="s">
        <v>24</v>
      </c>
      <c r="K13" s="82" t="s">
        <v>25</v>
      </c>
      <c r="L13" s="82" t="s">
        <v>26</v>
      </c>
      <c r="M13" s="82" t="s">
        <v>27</v>
      </c>
      <c r="N13" s="83" t="s">
        <v>28</v>
      </c>
      <c r="O13" s="38"/>
    </row>
    <row r="14" spans="1:14" s="39" customFormat="1" ht="12.75">
      <c r="A14" s="43">
        <v>2014</v>
      </c>
      <c r="B14" s="41" t="s">
        <v>3</v>
      </c>
      <c r="C14" s="42" t="s">
        <v>8</v>
      </c>
      <c r="D14" s="42" t="s">
        <v>8</v>
      </c>
      <c r="E14" s="42" t="s">
        <v>8</v>
      </c>
      <c r="F14" s="42" t="s">
        <v>8</v>
      </c>
      <c r="G14" s="42" t="s">
        <v>8</v>
      </c>
      <c r="H14" s="42" t="s">
        <v>8</v>
      </c>
      <c r="I14" s="42" t="s">
        <v>8</v>
      </c>
      <c r="J14" s="42" t="s">
        <v>8</v>
      </c>
      <c r="K14" s="42" t="s">
        <v>8</v>
      </c>
      <c r="L14" s="42" t="s">
        <v>8</v>
      </c>
      <c r="M14" s="42" t="s">
        <v>8</v>
      </c>
      <c r="N14" s="42" t="s">
        <v>8</v>
      </c>
    </row>
    <row r="15" spans="1:14" s="9" customFormat="1" ht="12.75">
      <c r="A15" s="29"/>
      <c r="B15" s="30" t="s">
        <v>4</v>
      </c>
      <c r="C15" s="31">
        <v>4.3</v>
      </c>
      <c r="D15" s="31">
        <v>5.68</v>
      </c>
      <c r="E15" s="31">
        <v>2.76</v>
      </c>
      <c r="F15" s="31">
        <v>5.06</v>
      </c>
      <c r="G15" s="31">
        <v>2.51</v>
      </c>
      <c r="H15" s="31">
        <v>6.64</v>
      </c>
      <c r="I15" s="31">
        <v>2.5</v>
      </c>
      <c r="J15" s="31">
        <v>4.05</v>
      </c>
      <c r="K15" s="31">
        <v>2.75</v>
      </c>
      <c r="L15" s="31">
        <v>2.36</v>
      </c>
      <c r="M15" s="31">
        <v>1.97</v>
      </c>
      <c r="N15" s="31">
        <v>4.43</v>
      </c>
    </row>
    <row r="16" spans="1:14" s="39" customFormat="1" ht="12.75">
      <c r="A16" s="40">
        <v>2015</v>
      </c>
      <c r="B16" s="41" t="s">
        <v>3</v>
      </c>
      <c r="C16" s="42">
        <v>2.61</v>
      </c>
      <c r="D16" s="42">
        <v>2.7</v>
      </c>
      <c r="E16" s="42">
        <v>4.7</v>
      </c>
      <c r="F16" s="42">
        <v>3.12</v>
      </c>
      <c r="G16" s="42">
        <v>1.51</v>
      </c>
      <c r="H16" s="42">
        <v>2.89</v>
      </c>
      <c r="I16" s="42">
        <v>3.43</v>
      </c>
      <c r="J16" s="42">
        <v>5.7</v>
      </c>
      <c r="K16" s="42">
        <v>5.58</v>
      </c>
      <c r="L16" s="42">
        <v>1.05</v>
      </c>
      <c r="M16" s="42">
        <v>10.65</v>
      </c>
      <c r="N16" s="42">
        <v>2.6</v>
      </c>
    </row>
    <row r="17" spans="1:14" s="9" customFormat="1" ht="12.75">
      <c r="A17" s="32"/>
      <c r="B17" s="30" t="s">
        <v>4</v>
      </c>
      <c r="C17" s="31">
        <v>4.58</v>
      </c>
      <c r="D17" s="31">
        <v>3.04</v>
      </c>
      <c r="E17" s="31">
        <v>6.56</v>
      </c>
      <c r="F17" s="31">
        <v>2.47</v>
      </c>
      <c r="G17" s="31">
        <v>2.64</v>
      </c>
      <c r="H17" s="31">
        <v>7.82</v>
      </c>
      <c r="I17" s="31">
        <v>3.88</v>
      </c>
      <c r="J17" s="31">
        <v>4.04</v>
      </c>
      <c r="K17" s="31">
        <v>17.34</v>
      </c>
      <c r="L17" s="31">
        <v>1.61</v>
      </c>
      <c r="M17" s="31">
        <v>21.06</v>
      </c>
      <c r="N17" s="31">
        <v>3.43</v>
      </c>
    </row>
    <row r="18" spans="1:14" s="39" customFormat="1" ht="12.75">
      <c r="A18" s="40">
        <v>2016</v>
      </c>
      <c r="B18" s="41" t="s">
        <v>3</v>
      </c>
      <c r="C18" s="42">
        <v>8.09</v>
      </c>
      <c r="D18" s="42">
        <v>6.32</v>
      </c>
      <c r="E18" s="42">
        <v>4.89</v>
      </c>
      <c r="F18" s="42">
        <v>5.97</v>
      </c>
      <c r="G18" s="42">
        <v>4.06</v>
      </c>
      <c r="H18" s="42">
        <v>9.4</v>
      </c>
      <c r="I18" s="42">
        <v>3.18</v>
      </c>
      <c r="J18" s="42">
        <v>10.06</v>
      </c>
      <c r="K18" s="42">
        <v>17.39</v>
      </c>
      <c r="L18" s="42">
        <v>4.71</v>
      </c>
      <c r="M18" s="42">
        <v>15.19</v>
      </c>
      <c r="N18" s="42">
        <v>3.09</v>
      </c>
    </row>
    <row r="19" spans="1:14" s="9" customFormat="1" ht="12.75">
      <c r="A19" s="32"/>
      <c r="B19" s="30" t="s">
        <v>4</v>
      </c>
      <c r="C19" s="31">
        <v>7.67</v>
      </c>
      <c r="D19" s="31">
        <v>7.19</v>
      </c>
      <c r="E19" s="31">
        <v>3.27</v>
      </c>
      <c r="F19" s="31">
        <v>6.03</v>
      </c>
      <c r="G19" s="31">
        <v>4.38</v>
      </c>
      <c r="H19" s="31">
        <v>-1.3</v>
      </c>
      <c r="I19" s="31">
        <v>2.25</v>
      </c>
      <c r="J19" s="31">
        <v>4.82</v>
      </c>
      <c r="K19" s="31">
        <v>6.82</v>
      </c>
      <c r="L19" s="31">
        <v>5.06</v>
      </c>
      <c r="M19" s="31">
        <v>3.38</v>
      </c>
      <c r="N19" s="31">
        <v>2.91</v>
      </c>
    </row>
    <row r="20" spans="1:14" s="39" customFormat="1" ht="12.75">
      <c r="A20" s="40">
        <v>2017</v>
      </c>
      <c r="B20" s="41" t="s">
        <v>3</v>
      </c>
      <c r="C20" s="42">
        <v>3.37</v>
      </c>
      <c r="D20" s="42">
        <v>4.61</v>
      </c>
      <c r="E20" s="42">
        <v>3.88</v>
      </c>
      <c r="F20" s="42">
        <v>9</v>
      </c>
      <c r="G20" s="42">
        <v>6.58</v>
      </c>
      <c r="H20" s="42">
        <v>0.66</v>
      </c>
      <c r="I20" s="42">
        <v>2.64</v>
      </c>
      <c r="J20" s="42">
        <v>-0.02</v>
      </c>
      <c r="K20" s="42">
        <v>4.88</v>
      </c>
      <c r="L20" s="42">
        <v>7.05</v>
      </c>
      <c r="M20" s="42">
        <v>0.94</v>
      </c>
      <c r="N20" s="42">
        <v>3.87</v>
      </c>
    </row>
    <row r="21" spans="1:14" s="39" customFormat="1" ht="12.75">
      <c r="A21" s="78"/>
      <c r="B21" s="79" t="s">
        <v>4</v>
      </c>
      <c r="C21" s="80">
        <v>6.11</v>
      </c>
      <c r="D21" s="80">
        <v>6.28</v>
      </c>
      <c r="E21" s="80">
        <v>3.75</v>
      </c>
      <c r="F21" s="80">
        <v>8.21</v>
      </c>
      <c r="G21" s="80">
        <v>4.58</v>
      </c>
      <c r="H21" s="80">
        <v>6.67</v>
      </c>
      <c r="I21" s="80">
        <v>3.93</v>
      </c>
      <c r="J21" s="80">
        <v>3.26</v>
      </c>
      <c r="K21" s="80">
        <v>3.62</v>
      </c>
      <c r="L21" s="80">
        <v>6.58</v>
      </c>
      <c r="M21" s="80">
        <v>-0.34</v>
      </c>
      <c r="N21" s="80">
        <v>6.15</v>
      </c>
    </row>
    <row r="22" spans="1:12" s="2" customFormat="1" ht="12.75">
      <c r="A22" s="8" t="s">
        <v>35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4" s="2" customFormat="1" ht="12.75">
      <c r="A23" s="69" t="str">
        <f>+'Variacion Semestral Inst. Uni'!A23:B23</f>
        <v>Actualizado el 14 de diciembre de 2017</v>
      </c>
      <c r="B23" s="6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3" ht="15">
      <c r="A24" s="64" t="s">
        <v>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7" spans="4:7" ht="15">
      <c r="D27" s="12"/>
      <c r="G27" s="12"/>
    </row>
  </sheetData>
  <sheetProtection/>
  <mergeCells count="8">
    <mergeCell ref="A23:B23"/>
    <mergeCell ref="A24:M24"/>
    <mergeCell ref="A6:G6"/>
    <mergeCell ref="A7:G7"/>
    <mergeCell ref="A11:A12"/>
    <mergeCell ref="B11:B12"/>
    <mergeCell ref="C11:N12"/>
    <mergeCell ref="A9:K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5"/>
  <sheetViews>
    <sheetView showGridLines="0" zoomScalePageLayoutView="0" workbookViewId="0" topLeftCell="A1">
      <pane xSplit="2" ySplit="13" topLeftCell="C1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21" sqref="A21:N22"/>
    </sheetView>
  </sheetViews>
  <sheetFormatPr defaultColWidth="11.421875" defaultRowHeight="15"/>
  <cols>
    <col min="1" max="1" width="11.421875" style="14" customWidth="1"/>
  </cols>
  <sheetData>
    <row r="2" spans="1:13" ht="15">
      <c r="A2"/>
      <c r="H2" s="33"/>
      <c r="I2" s="33"/>
      <c r="J2" s="34"/>
      <c r="K2" s="34"/>
      <c r="L2" s="34"/>
      <c r="M2" s="34"/>
    </row>
    <row r="3" spans="1:13" ht="15">
      <c r="A3"/>
      <c r="H3" s="33"/>
      <c r="I3" s="33"/>
      <c r="J3" s="34"/>
      <c r="K3" s="34"/>
      <c r="L3" s="34"/>
      <c r="M3" s="34"/>
    </row>
    <row r="4" spans="1:13" ht="15">
      <c r="A4"/>
      <c r="H4" s="33"/>
      <c r="I4" s="33"/>
      <c r="J4" s="34"/>
      <c r="K4" s="34"/>
      <c r="L4" s="34"/>
      <c r="M4" s="34"/>
    </row>
    <row r="5" spans="1:13" ht="15">
      <c r="A5"/>
      <c r="H5" s="33"/>
      <c r="I5" s="33"/>
      <c r="J5" s="34"/>
      <c r="K5" s="34"/>
      <c r="L5" s="34"/>
      <c r="M5" s="34"/>
    </row>
    <row r="6" spans="1:11" ht="15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70" t="s">
        <v>32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ht="15" customHeight="1" thickBot="1">
      <c r="N10" s="35" t="s">
        <v>31</v>
      </c>
    </row>
    <row r="11" spans="1:15" ht="15" customHeight="1">
      <c r="A11" s="65" t="s">
        <v>0</v>
      </c>
      <c r="B11" s="65" t="s">
        <v>5</v>
      </c>
      <c r="C11" s="72" t="s">
        <v>14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38"/>
    </row>
    <row r="12" spans="1:15" ht="24" customHeight="1">
      <c r="A12" s="66"/>
      <c r="B12" s="66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38"/>
    </row>
    <row r="13" spans="1:15" ht="75">
      <c r="A13" s="13"/>
      <c r="B13" s="13"/>
      <c r="C13" s="81" t="s">
        <v>17</v>
      </c>
      <c r="D13" s="81" t="s">
        <v>18</v>
      </c>
      <c r="E13" s="81" t="s">
        <v>19</v>
      </c>
      <c r="F13" s="81" t="s">
        <v>20</v>
      </c>
      <c r="G13" s="81" t="s">
        <v>21</v>
      </c>
      <c r="H13" s="81" t="s">
        <v>22</v>
      </c>
      <c r="I13" s="81" t="s">
        <v>23</v>
      </c>
      <c r="J13" s="81" t="s">
        <v>24</v>
      </c>
      <c r="K13" s="81" t="s">
        <v>25</v>
      </c>
      <c r="L13" s="81" t="s">
        <v>26</v>
      </c>
      <c r="M13" s="81" t="s">
        <v>27</v>
      </c>
      <c r="N13" s="89" t="s">
        <v>28</v>
      </c>
      <c r="O13" s="38"/>
    </row>
    <row r="14" spans="1:15" s="9" customFormat="1" ht="12.75">
      <c r="A14" s="7">
        <v>2013</v>
      </c>
      <c r="B14" s="5" t="s">
        <v>4</v>
      </c>
      <c r="C14" s="6">
        <v>100</v>
      </c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48"/>
    </row>
    <row r="15" spans="1:14" s="39" customFormat="1" ht="12.75">
      <c r="A15" s="43">
        <v>2014</v>
      </c>
      <c r="B15" s="41" t="s">
        <v>3</v>
      </c>
      <c r="C15" s="42">
        <v>103.08</v>
      </c>
      <c r="D15" s="42">
        <v>102.83</v>
      </c>
      <c r="E15" s="42">
        <v>102.08</v>
      </c>
      <c r="F15" s="42">
        <v>103.2</v>
      </c>
      <c r="G15" s="42">
        <v>101.37</v>
      </c>
      <c r="H15" s="42">
        <v>102.17</v>
      </c>
      <c r="I15" s="42">
        <v>102.39</v>
      </c>
      <c r="J15" s="42">
        <v>100.1</v>
      </c>
      <c r="K15" s="42">
        <v>101.31</v>
      </c>
      <c r="L15" s="42">
        <v>100.52</v>
      </c>
      <c r="M15" s="42">
        <v>101.53</v>
      </c>
      <c r="N15" s="42">
        <v>103</v>
      </c>
    </row>
    <row r="16" spans="1:14" s="9" customFormat="1" ht="12.75">
      <c r="A16" s="32"/>
      <c r="B16" s="30" t="s">
        <v>4</v>
      </c>
      <c r="C16" s="31">
        <v>104.2</v>
      </c>
      <c r="D16" s="31">
        <v>102.86</v>
      </c>
      <c r="E16" s="31">
        <v>102.6</v>
      </c>
      <c r="F16" s="31">
        <v>104.3</v>
      </c>
      <c r="G16" s="31">
        <v>102.33</v>
      </c>
      <c r="H16" s="31">
        <v>105.17</v>
      </c>
      <c r="I16" s="31">
        <v>102.69</v>
      </c>
      <c r="J16" s="31">
        <v>102.13</v>
      </c>
      <c r="K16" s="31">
        <v>102.6</v>
      </c>
      <c r="L16" s="31">
        <v>101.14</v>
      </c>
      <c r="M16" s="31">
        <v>102.38</v>
      </c>
      <c r="N16" s="31">
        <v>103.47</v>
      </c>
    </row>
    <row r="17" spans="1:14" s="39" customFormat="1" ht="12.75">
      <c r="A17" s="40">
        <v>2015</v>
      </c>
      <c r="B17" s="41" t="s">
        <v>3</v>
      </c>
      <c r="C17" s="42">
        <v>106.56</v>
      </c>
      <c r="D17" s="42">
        <v>104.77</v>
      </c>
      <c r="E17" s="42">
        <v>106.46</v>
      </c>
      <c r="F17" s="42">
        <v>106.58</v>
      </c>
      <c r="G17" s="42">
        <v>103.49</v>
      </c>
      <c r="H17" s="42">
        <v>108.1</v>
      </c>
      <c r="I17" s="42">
        <v>105.33</v>
      </c>
      <c r="J17" s="42">
        <v>104.76</v>
      </c>
      <c r="K17" s="42">
        <v>107.05</v>
      </c>
      <c r="L17" s="42">
        <v>103.42</v>
      </c>
      <c r="M17" s="42">
        <v>113.23</v>
      </c>
      <c r="N17" s="42">
        <v>106.11</v>
      </c>
    </row>
    <row r="18" spans="1:14" s="9" customFormat="1" ht="12.75">
      <c r="A18" s="32"/>
      <c r="B18" s="30" t="s">
        <v>4</v>
      </c>
      <c r="C18" s="31">
        <v>111.16</v>
      </c>
      <c r="D18" s="31">
        <v>107.35</v>
      </c>
      <c r="E18" s="31">
        <v>109.08</v>
      </c>
      <c r="F18" s="31">
        <v>107.54</v>
      </c>
      <c r="G18" s="31">
        <v>104.2</v>
      </c>
      <c r="H18" s="31">
        <v>112.3</v>
      </c>
      <c r="I18" s="31">
        <v>106.3</v>
      </c>
      <c r="J18" s="31">
        <v>108.14</v>
      </c>
      <c r="K18" s="31">
        <v>121.71</v>
      </c>
      <c r="L18" s="31">
        <v>105.57</v>
      </c>
      <c r="M18" s="31">
        <v>125.35</v>
      </c>
      <c r="N18" s="31">
        <v>109.3</v>
      </c>
    </row>
    <row r="19" spans="1:14" s="39" customFormat="1" ht="12.75">
      <c r="A19" s="40">
        <v>2016</v>
      </c>
      <c r="B19" s="41" t="s">
        <v>3</v>
      </c>
      <c r="C19" s="42">
        <v>119.85</v>
      </c>
      <c r="D19" s="42">
        <v>113</v>
      </c>
      <c r="E19" s="42">
        <v>111.77</v>
      </c>
      <c r="F19" s="42">
        <v>112.82</v>
      </c>
      <c r="G19" s="42">
        <v>105.53</v>
      </c>
      <c r="H19" s="42">
        <v>114.53</v>
      </c>
      <c r="I19" s="42">
        <v>111.75</v>
      </c>
      <c r="J19" s="42">
        <v>113.36</v>
      </c>
      <c r="K19" s="42">
        <v>127.29</v>
      </c>
      <c r="L19" s="42">
        <v>110.66</v>
      </c>
      <c r="M19" s="42">
        <v>130.47</v>
      </c>
      <c r="N19" s="42">
        <v>112.9</v>
      </c>
    </row>
    <row r="20" spans="1:14" s="9" customFormat="1" ht="12.75">
      <c r="A20" s="32"/>
      <c r="B20" s="30" t="s">
        <v>4</v>
      </c>
      <c r="C20" s="31">
        <v>119.85</v>
      </c>
      <c r="D20" s="31">
        <v>113</v>
      </c>
      <c r="E20" s="31">
        <v>112.54</v>
      </c>
      <c r="F20" s="31">
        <v>113.69</v>
      </c>
      <c r="G20" s="31">
        <v>105.99</v>
      </c>
      <c r="H20" s="31">
        <v>118.37</v>
      </c>
      <c r="I20" s="31">
        <v>114.06</v>
      </c>
      <c r="J20" s="31">
        <v>110.65</v>
      </c>
      <c r="K20" s="31">
        <v>130.19</v>
      </c>
      <c r="L20" s="31">
        <v>113.16</v>
      </c>
      <c r="M20" s="31">
        <v>128.16</v>
      </c>
      <c r="N20" s="31">
        <v>116.28</v>
      </c>
    </row>
    <row r="21" spans="1:14" s="39" customFormat="1" ht="12.75">
      <c r="A21" s="40">
        <v>2017</v>
      </c>
      <c r="B21" s="41" t="s">
        <v>3</v>
      </c>
      <c r="C21" s="42">
        <v>121.53</v>
      </c>
      <c r="D21" s="42">
        <v>115.24</v>
      </c>
      <c r="E21" s="42">
        <v>115.86</v>
      </c>
      <c r="F21" s="42">
        <v>122.16</v>
      </c>
      <c r="G21" s="42">
        <v>110.47</v>
      </c>
      <c r="H21" s="42">
        <v>120.38</v>
      </c>
      <c r="I21" s="42">
        <v>118.94</v>
      </c>
      <c r="J21" s="42">
        <v>114.63</v>
      </c>
      <c r="K21" s="42">
        <v>133.42</v>
      </c>
      <c r="L21" s="42">
        <v>118.28</v>
      </c>
      <c r="M21" s="42">
        <v>131.17</v>
      </c>
      <c r="N21" s="42">
        <v>118.45</v>
      </c>
    </row>
    <row r="22" spans="1:14" s="39" customFormat="1" ht="12.75">
      <c r="A22" s="78"/>
      <c r="B22" s="79" t="s">
        <v>4</v>
      </c>
      <c r="C22" s="80">
        <v>131.02</v>
      </c>
      <c r="D22" s="80">
        <v>123.37</v>
      </c>
      <c r="E22" s="80">
        <v>116.61</v>
      </c>
      <c r="F22" s="80">
        <v>122.27</v>
      </c>
      <c r="G22" s="80">
        <v>110.54</v>
      </c>
      <c r="H22" s="80">
        <v>123.12</v>
      </c>
      <c r="I22" s="80">
        <v>121.28</v>
      </c>
      <c r="J22" s="80">
        <v>116.54</v>
      </c>
      <c r="K22" s="80">
        <v>135.09</v>
      </c>
      <c r="L22" s="80">
        <v>120.48</v>
      </c>
      <c r="M22" s="80">
        <v>128.14</v>
      </c>
      <c r="N22" s="80">
        <v>126.52</v>
      </c>
    </row>
    <row r="23" spans="1:14" s="2" customFormat="1" ht="12.75">
      <c r="A23" s="8" t="s">
        <v>35</v>
      </c>
      <c r="B23" s="4"/>
      <c r="C23" s="56"/>
      <c r="D23" s="56"/>
      <c r="E23" s="56"/>
      <c r="F23" s="56"/>
      <c r="G23" s="56"/>
      <c r="H23" s="56"/>
      <c r="I23" s="56"/>
      <c r="J23" s="57"/>
      <c r="K23" s="57"/>
      <c r="L23" s="58"/>
      <c r="M23" s="58"/>
      <c r="N23" s="58"/>
    </row>
    <row r="24" spans="1:14" s="2" customFormat="1" ht="12.75">
      <c r="A24" s="69" t="str">
        <f>+'Variación anual Inst. Uni'!A23:B23</f>
        <v>Actualizado el 14 de diciembre de 2017</v>
      </c>
      <c r="B24" s="69"/>
      <c r="C24" s="1"/>
      <c r="D24" s="1"/>
      <c r="E24" s="1"/>
      <c r="F24" s="1"/>
      <c r="G24" s="1"/>
      <c r="H24" s="1"/>
      <c r="I24" s="1"/>
      <c r="L24" s="23"/>
      <c r="M24" s="23"/>
      <c r="N24" s="23"/>
    </row>
    <row r="25" spans="1:14" ht="15">
      <c r="A25" s="64" t="s">
        <v>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23"/>
      <c r="M25" s="23"/>
      <c r="N25" s="23"/>
    </row>
  </sheetData>
  <sheetProtection/>
  <mergeCells count="7">
    <mergeCell ref="A11:A12"/>
    <mergeCell ref="B11:B12"/>
    <mergeCell ref="C11:N12"/>
    <mergeCell ref="A24:B24"/>
    <mergeCell ref="A25:K25"/>
    <mergeCell ref="A6:K6"/>
    <mergeCell ref="A9:K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7"/>
  <sheetViews>
    <sheetView showGridLines="0" zoomScalePageLayoutView="0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20" sqref="A20:N21"/>
    </sheetView>
  </sheetViews>
  <sheetFormatPr defaultColWidth="11.421875" defaultRowHeight="15"/>
  <cols>
    <col min="1" max="1" width="6.00390625" style="19" customWidth="1"/>
    <col min="2" max="2" width="13.7109375" style="18" customWidth="1"/>
    <col min="3" max="3" width="11.421875" style="18" customWidth="1"/>
    <col min="4" max="4" width="12.7109375" style="18" customWidth="1"/>
    <col min="5" max="5" width="11.8515625" style="18" customWidth="1"/>
    <col min="6" max="6" width="12.28125" style="18" customWidth="1"/>
    <col min="7" max="7" width="10.8515625" style="18" customWidth="1"/>
    <col min="8" max="8" width="12.7109375" style="18" customWidth="1"/>
    <col min="9" max="9" width="10.7109375" style="18" customWidth="1"/>
    <col min="10" max="10" width="12.140625" style="18" customWidth="1"/>
    <col min="11" max="11" width="11.57421875" style="18" customWidth="1"/>
    <col min="12" max="12" width="12.28125" style="20" customWidth="1"/>
    <col min="13" max="13" width="12.140625" style="0" bestFit="1" customWidth="1"/>
    <col min="14" max="14" width="11.57421875" style="0" bestFit="1" customWidth="1"/>
  </cols>
  <sheetData>
    <row r="1" spans="1:12" ht="15">
      <c r="A1" s="18"/>
      <c r="L1" s="18"/>
    </row>
    <row r="2" spans="1:14" ht="15">
      <c r="A2" s="38"/>
      <c r="B2" s="38"/>
      <c r="C2" s="38"/>
      <c r="D2" s="38"/>
      <c r="E2" s="38"/>
      <c r="F2" s="38"/>
      <c r="G2" s="38"/>
      <c r="H2" s="46"/>
      <c r="I2" s="46"/>
      <c r="J2" s="47"/>
      <c r="K2" s="47"/>
      <c r="L2" s="47"/>
      <c r="M2" s="47"/>
      <c r="N2" s="38"/>
    </row>
    <row r="3" spans="1:14" ht="15">
      <c r="A3" s="38"/>
      <c r="B3" s="38"/>
      <c r="C3" s="38"/>
      <c r="D3" s="38"/>
      <c r="E3" s="38"/>
      <c r="F3" s="38"/>
      <c r="G3" s="38"/>
      <c r="H3" s="46"/>
      <c r="I3" s="46"/>
      <c r="J3" s="47"/>
      <c r="K3" s="47"/>
      <c r="L3" s="47"/>
      <c r="M3" s="47"/>
      <c r="N3" s="38"/>
    </row>
    <row r="4" spans="1:14" ht="15">
      <c r="A4" s="38"/>
      <c r="B4" s="38"/>
      <c r="C4" s="38"/>
      <c r="D4" s="38"/>
      <c r="E4" s="38"/>
      <c r="F4" s="38"/>
      <c r="G4" s="38"/>
      <c r="H4" s="46"/>
      <c r="I4" s="46"/>
      <c r="J4" s="47"/>
      <c r="K4" s="47"/>
      <c r="L4" s="47"/>
      <c r="M4" s="47"/>
      <c r="N4" s="38"/>
    </row>
    <row r="5" spans="1:14" ht="15">
      <c r="A5" s="38"/>
      <c r="B5" s="38"/>
      <c r="C5" s="38"/>
      <c r="D5" s="38"/>
      <c r="E5" s="38"/>
      <c r="F5" s="38"/>
      <c r="G5" s="38"/>
      <c r="H5" s="46"/>
      <c r="I5" s="46"/>
      <c r="J5" s="47"/>
      <c r="K5" s="47"/>
      <c r="L5" s="47"/>
      <c r="M5" s="47"/>
      <c r="N5" s="38"/>
    </row>
    <row r="6" spans="1:14" ht="15">
      <c r="A6" s="71" t="s">
        <v>1</v>
      </c>
      <c r="B6" s="71"/>
      <c r="C6" s="71"/>
      <c r="D6" s="71"/>
      <c r="E6" s="71"/>
      <c r="F6" s="71"/>
      <c r="G6" s="71"/>
      <c r="H6" s="16"/>
      <c r="I6" s="16"/>
      <c r="J6" s="16"/>
      <c r="K6" s="16"/>
      <c r="L6" s="16"/>
      <c r="M6" s="16"/>
      <c r="N6" s="38"/>
    </row>
    <row r="7" spans="1:14" ht="15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38"/>
    </row>
    <row r="8" spans="1:14" ht="15">
      <c r="A8" s="3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5" ht="15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6"/>
      <c r="M9" s="16"/>
      <c r="N9" s="16"/>
      <c r="O9" s="16"/>
    </row>
    <row r="10" spans="1:15" ht="15.75" thickBot="1">
      <c r="A10" s="17"/>
      <c r="B10" s="4"/>
      <c r="C10" s="4"/>
      <c r="D10" s="4"/>
      <c r="E10" s="4"/>
      <c r="F10" s="4"/>
      <c r="H10" s="10"/>
      <c r="I10" s="10"/>
      <c r="J10" s="10"/>
      <c r="K10" s="10"/>
      <c r="N10" s="35" t="s">
        <v>31</v>
      </c>
      <c r="O10" s="38"/>
    </row>
    <row r="11" spans="1:15" ht="15" customHeight="1">
      <c r="A11" s="65" t="s">
        <v>0</v>
      </c>
      <c r="B11" s="65" t="s">
        <v>5</v>
      </c>
      <c r="C11" s="72" t="s">
        <v>14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38"/>
    </row>
    <row r="12" spans="1:15" ht="24" customHeight="1">
      <c r="A12" s="66"/>
      <c r="B12" s="66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38"/>
    </row>
    <row r="13" spans="1:15" ht="60">
      <c r="A13" s="13"/>
      <c r="B13" s="13"/>
      <c r="C13" s="15" t="s">
        <v>17</v>
      </c>
      <c r="D13" s="15" t="s">
        <v>18</v>
      </c>
      <c r="E13" s="15" t="s">
        <v>19</v>
      </c>
      <c r="F13" s="15" t="s">
        <v>20</v>
      </c>
      <c r="G13" s="15" t="s">
        <v>21</v>
      </c>
      <c r="H13" s="15" t="s">
        <v>22</v>
      </c>
      <c r="I13" s="15" t="s">
        <v>23</v>
      </c>
      <c r="J13" s="15" t="s">
        <v>24</v>
      </c>
      <c r="K13" s="15" t="s">
        <v>25</v>
      </c>
      <c r="L13" s="15" t="s">
        <v>26</v>
      </c>
      <c r="M13" s="15" t="s">
        <v>27</v>
      </c>
      <c r="N13" s="37" t="s">
        <v>28</v>
      </c>
      <c r="O13" s="38"/>
    </row>
    <row r="14" spans="1:14" s="39" customFormat="1" ht="12.75">
      <c r="A14" s="43">
        <v>2014</v>
      </c>
      <c r="B14" s="41" t="s">
        <v>3</v>
      </c>
      <c r="C14" s="42">
        <v>3.08</v>
      </c>
      <c r="D14" s="42">
        <v>2.83</v>
      </c>
      <c r="E14" s="42">
        <v>2.08</v>
      </c>
      <c r="F14" s="42">
        <v>3.2</v>
      </c>
      <c r="G14" s="42">
        <v>1.37</v>
      </c>
      <c r="H14" s="42">
        <v>2.17</v>
      </c>
      <c r="I14" s="42">
        <v>2.39</v>
      </c>
      <c r="J14" s="42">
        <v>0.1</v>
      </c>
      <c r="K14" s="42">
        <v>1.31</v>
      </c>
      <c r="L14" s="42">
        <v>0.52</v>
      </c>
      <c r="M14" s="42">
        <v>1.53</v>
      </c>
      <c r="N14" s="42">
        <v>3</v>
      </c>
    </row>
    <row r="15" spans="1:14" s="9" customFormat="1" ht="12.75">
      <c r="A15" s="29"/>
      <c r="B15" s="30" t="s">
        <v>4</v>
      </c>
      <c r="C15" s="31">
        <v>1.09</v>
      </c>
      <c r="D15" s="31">
        <v>0.03</v>
      </c>
      <c r="E15" s="31">
        <v>0.51</v>
      </c>
      <c r="F15" s="31">
        <v>1.07</v>
      </c>
      <c r="G15" s="31">
        <v>0.94</v>
      </c>
      <c r="H15" s="31">
        <v>2.94</v>
      </c>
      <c r="I15" s="31">
        <v>0.29</v>
      </c>
      <c r="J15" s="31">
        <v>2.04</v>
      </c>
      <c r="K15" s="31">
        <v>1.28</v>
      </c>
      <c r="L15" s="31">
        <v>0.62</v>
      </c>
      <c r="M15" s="31">
        <v>0.84</v>
      </c>
      <c r="N15" s="31">
        <v>0.46</v>
      </c>
    </row>
    <row r="16" spans="1:14" s="39" customFormat="1" ht="12.75">
      <c r="A16" s="40">
        <v>2015</v>
      </c>
      <c r="B16" s="41" t="s">
        <v>3</v>
      </c>
      <c r="C16" s="42">
        <v>2.26</v>
      </c>
      <c r="D16" s="42">
        <v>1.86</v>
      </c>
      <c r="E16" s="42">
        <v>3.76</v>
      </c>
      <c r="F16" s="42">
        <v>2.19</v>
      </c>
      <c r="G16" s="42">
        <v>1.13</v>
      </c>
      <c r="H16" s="42">
        <v>2.79</v>
      </c>
      <c r="I16" s="42">
        <v>2.58</v>
      </c>
      <c r="J16" s="42">
        <v>2.57</v>
      </c>
      <c r="K16" s="42">
        <v>4.33</v>
      </c>
      <c r="L16" s="42">
        <v>2.25</v>
      </c>
      <c r="M16" s="42">
        <v>10.59</v>
      </c>
      <c r="N16" s="42">
        <v>2.55</v>
      </c>
    </row>
    <row r="17" spans="1:14" s="9" customFormat="1" ht="12.75">
      <c r="A17" s="32"/>
      <c r="B17" s="30" t="s">
        <v>4</v>
      </c>
      <c r="C17" s="31">
        <v>4.32</v>
      </c>
      <c r="D17" s="31">
        <v>2.45</v>
      </c>
      <c r="E17" s="31">
        <v>2.46</v>
      </c>
      <c r="F17" s="31">
        <v>0.9</v>
      </c>
      <c r="G17" s="31">
        <v>0.69</v>
      </c>
      <c r="H17" s="31">
        <v>3.88</v>
      </c>
      <c r="I17" s="31">
        <v>0.92</v>
      </c>
      <c r="J17" s="31">
        <v>3.22</v>
      </c>
      <c r="K17" s="31">
        <v>13.69</v>
      </c>
      <c r="L17" s="31">
        <v>2.08</v>
      </c>
      <c r="M17" s="31">
        <v>10.71</v>
      </c>
      <c r="N17" s="31">
        <v>3.01</v>
      </c>
    </row>
    <row r="18" spans="1:14" s="39" customFormat="1" ht="12.75">
      <c r="A18" s="40">
        <v>2016</v>
      </c>
      <c r="B18" s="41" t="s">
        <v>3</v>
      </c>
      <c r="C18" s="42">
        <v>7.82</v>
      </c>
      <c r="D18" s="42">
        <v>5.27</v>
      </c>
      <c r="E18" s="42">
        <v>2.47</v>
      </c>
      <c r="F18" s="42">
        <v>4.91</v>
      </c>
      <c r="G18" s="42">
        <v>1.27</v>
      </c>
      <c r="H18" s="42">
        <v>1.99</v>
      </c>
      <c r="I18" s="42">
        <v>5.12</v>
      </c>
      <c r="J18" s="42">
        <v>4.82</v>
      </c>
      <c r="K18" s="42">
        <v>4.59</v>
      </c>
      <c r="L18" s="42">
        <v>4.82</v>
      </c>
      <c r="M18" s="42">
        <v>4.08</v>
      </c>
      <c r="N18" s="42">
        <v>3.29</v>
      </c>
    </row>
    <row r="19" spans="1:14" s="9" customFormat="1" ht="12.75">
      <c r="A19" s="32"/>
      <c r="B19" s="30" t="s">
        <v>4</v>
      </c>
      <c r="C19" s="31">
        <v>0</v>
      </c>
      <c r="D19" s="31">
        <v>0</v>
      </c>
      <c r="E19" s="31">
        <v>0.69</v>
      </c>
      <c r="F19" s="31">
        <v>0.77</v>
      </c>
      <c r="G19" s="31">
        <v>0.44</v>
      </c>
      <c r="H19" s="31">
        <v>3.35</v>
      </c>
      <c r="I19" s="31">
        <v>2.07</v>
      </c>
      <c r="J19" s="31">
        <v>-2.39</v>
      </c>
      <c r="K19" s="31">
        <v>2.28</v>
      </c>
      <c r="L19" s="31">
        <v>2.25</v>
      </c>
      <c r="M19" s="31">
        <v>-1.77</v>
      </c>
      <c r="N19" s="31">
        <v>2.99</v>
      </c>
    </row>
    <row r="20" spans="1:14" s="39" customFormat="1" ht="12.75">
      <c r="A20" s="40">
        <v>2017</v>
      </c>
      <c r="B20" s="41" t="s">
        <v>3</v>
      </c>
      <c r="C20" s="42">
        <v>1.4</v>
      </c>
      <c r="D20" s="42">
        <v>1.98</v>
      </c>
      <c r="E20" s="42">
        <v>2.95</v>
      </c>
      <c r="F20" s="42">
        <v>7.44</v>
      </c>
      <c r="G20" s="42">
        <v>4.22</v>
      </c>
      <c r="H20" s="42">
        <v>1.69</v>
      </c>
      <c r="I20" s="42">
        <v>4.28</v>
      </c>
      <c r="J20" s="42">
        <v>3.6</v>
      </c>
      <c r="K20" s="42">
        <v>2.48</v>
      </c>
      <c r="L20" s="42">
        <v>4.52</v>
      </c>
      <c r="M20" s="42">
        <v>2.35</v>
      </c>
      <c r="N20" s="42">
        <v>1.87</v>
      </c>
    </row>
    <row r="21" spans="1:14" s="39" customFormat="1" ht="12.75">
      <c r="A21" s="78"/>
      <c r="B21" s="79" t="s">
        <v>4</v>
      </c>
      <c r="C21" s="80">
        <v>7.81</v>
      </c>
      <c r="D21" s="80">
        <v>7.06</v>
      </c>
      <c r="E21" s="80">
        <v>0.65</v>
      </c>
      <c r="F21" s="80">
        <v>0.09</v>
      </c>
      <c r="G21" s="80">
        <v>0.06</v>
      </c>
      <c r="H21" s="80">
        <v>2.28</v>
      </c>
      <c r="I21" s="80">
        <v>1.97</v>
      </c>
      <c r="J21" s="80">
        <v>1.66</v>
      </c>
      <c r="K21" s="80">
        <v>1.25</v>
      </c>
      <c r="L21" s="80">
        <v>1.86</v>
      </c>
      <c r="M21" s="80">
        <v>-2.31</v>
      </c>
      <c r="N21" s="80">
        <v>6.81</v>
      </c>
    </row>
    <row r="22" spans="1:13" ht="15">
      <c r="A22" s="8" t="s">
        <v>35</v>
      </c>
      <c r="B22" s="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27" ht="15">
      <c r="A23" s="69" t="str">
        <f>+'Numero índice Inst. Tecno '!A24:B24</f>
        <v>Actualizado el 14 de diciembre de 2017</v>
      </c>
      <c r="B23" s="69"/>
      <c r="C23" s="11"/>
      <c r="D23" s="11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5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15" ht="15">
      <c r="A24" s="64" t="s">
        <v>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O24" s="2"/>
    </row>
    <row r="25" spans="12:15" ht="15">
      <c r="L25" s="18"/>
      <c r="M25" s="18"/>
      <c r="N25" s="18"/>
      <c r="O25" s="2"/>
    </row>
    <row r="26" spans="12:15" ht="15">
      <c r="L26" s="18"/>
      <c r="M26" s="18"/>
      <c r="N26" s="18"/>
      <c r="O26" s="2"/>
    </row>
    <row r="27" spans="12:15" ht="15">
      <c r="L27" s="18"/>
      <c r="M27" s="18"/>
      <c r="N27" s="18"/>
      <c r="O27" s="2"/>
    </row>
    <row r="28" spans="12:15" ht="15">
      <c r="L28" s="18"/>
      <c r="M28" s="18"/>
      <c r="N28" s="18"/>
      <c r="O28" s="2"/>
    </row>
    <row r="29" spans="12:15" ht="15">
      <c r="L29" s="18"/>
      <c r="M29" s="18"/>
      <c r="N29" s="18"/>
      <c r="O29" s="2"/>
    </row>
    <row r="30" spans="12:15" ht="15">
      <c r="L30" s="18"/>
      <c r="M30" s="18"/>
      <c r="N30" s="18"/>
      <c r="O30" s="2"/>
    </row>
    <row r="31" spans="12:15" ht="15">
      <c r="L31" s="18"/>
      <c r="M31" s="18"/>
      <c r="N31" s="18"/>
      <c r="O31" s="2"/>
    </row>
    <row r="32" spans="12:15" ht="15">
      <c r="L32" s="18"/>
      <c r="M32" s="18"/>
      <c r="N32" s="18"/>
      <c r="O32" s="2"/>
    </row>
    <row r="33" spans="12:15" ht="15">
      <c r="L33" s="18"/>
      <c r="M33" s="18"/>
      <c r="N33" s="18"/>
      <c r="O33" s="18"/>
    </row>
    <row r="34" spans="12:15" ht="15">
      <c r="L34" s="18"/>
      <c r="M34" s="18"/>
      <c r="N34" s="18"/>
      <c r="O34" s="18"/>
    </row>
    <row r="35" spans="12:15" ht="15">
      <c r="L35" s="18"/>
      <c r="M35" s="18"/>
      <c r="N35" s="18"/>
      <c r="O35" s="18"/>
    </row>
    <row r="36" spans="12:15" ht="15">
      <c r="L36" s="18"/>
      <c r="M36" s="18"/>
      <c r="N36" s="18"/>
      <c r="O36" s="18"/>
    </row>
    <row r="37" spans="12:15" ht="15">
      <c r="L37" s="18"/>
      <c r="M37" s="18"/>
      <c r="N37" s="18"/>
      <c r="O37" s="18"/>
    </row>
    <row r="38" spans="12:15" ht="15">
      <c r="L38" s="18"/>
      <c r="M38" s="18"/>
      <c r="N38" s="18"/>
      <c r="O38" s="18"/>
    </row>
    <row r="39" spans="12:15" ht="15">
      <c r="L39" s="18"/>
      <c r="M39" s="18"/>
      <c r="N39" s="18"/>
      <c r="O39" s="18"/>
    </row>
    <row r="40" spans="12:15" ht="15">
      <c r="L40" s="18"/>
      <c r="M40" s="18"/>
      <c r="N40" s="18"/>
      <c r="O40" s="18"/>
    </row>
    <row r="41" spans="12:15" ht="15">
      <c r="L41" s="18"/>
      <c r="M41" s="18"/>
      <c r="N41" s="18"/>
      <c r="O41" s="18"/>
    </row>
    <row r="42" spans="12:15" ht="15">
      <c r="L42" s="18"/>
      <c r="M42" s="18"/>
      <c r="N42" s="18"/>
      <c r="O42" s="18"/>
    </row>
    <row r="43" spans="12:15" ht="15">
      <c r="L43" s="18"/>
      <c r="M43" s="18"/>
      <c r="N43" s="18"/>
      <c r="O43" s="18"/>
    </row>
    <row r="44" spans="12:15" ht="15">
      <c r="L44" s="18"/>
      <c r="M44" s="18"/>
      <c r="N44" s="18"/>
      <c r="O44" s="18"/>
    </row>
    <row r="45" spans="12:15" ht="15">
      <c r="L45" s="18"/>
      <c r="M45" s="18"/>
      <c r="N45" s="18"/>
      <c r="O45" s="18"/>
    </row>
    <row r="46" spans="12:15" ht="15">
      <c r="L46" s="18"/>
      <c r="M46" s="18"/>
      <c r="N46" s="18"/>
      <c r="O46" s="18"/>
    </row>
    <row r="47" spans="12:15" ht="15">
      <c r="L47" s="18"/>
      <c r="M47" s="18"/>
      <c r="N47" s="18"/>
      <c r="O47" s="18"/>
    </row>
    <row r="48" spans="12:15" ht="15">
      <c r="L48" s="18"/>
      <c r="M48" s="18"/>
      <c r="N48" s="18"/>
      <c r="O48" s="18"/>
    </row>
    <row r="49" spans="12:15" ht="15">
      <c r="L49" s="18"/>
      <c r="M49" s="18"/>
      <c r="N49" s="18"/>
      <c r="O49" s="18"/>
    </row>
    <row r="50" spans="12:15" ht="15">
      <c r="L50" s="18"/>
      <c r="M50" s="18"/>
      <c r="N50" s="18"/>
      <c r="O50" s="18"/>
    </row>
    <row r="51" spans="12:15" ht="15">
      <c r="L51" s="18"/>
      <c r="M51" s="18"/>
      <c r="N51" s="18"/>
      <c r="O51" s="18"/>
    </row>
    <row r="52" spans="12:15" ht="15">
      <c r="L52" s="18"/>
      <c r="M52" s="18"/>
      <c r="N52" s="18"/>
      <c r="O52" s="18"/>
    </row>
    <row r="53" spans="12:15" ht="15">
      <c r="L53" s="18"/>
      <c r="M53" s="18"/>
      <c r="N53" s="18"/>
      <c r="O53" s="18"/>
    </row>
    <row r="54" spans="12:15" ht="15">
      <c r="L54" s="18"/>
      <c r="M54" s="18"/>
      <c r="N54" s="18"/>
      <c r="O54" s="18"/>
    </row>
    <row r="55" spans="12:15" ht="15">
      <c r="L55" s="18"/>
      <c r="M55" s="18"/>
      <c r="N55" s="18"/>
      <c r="O55" s="18"/>
    </row>
    <row r="56" spans="12:15" ht="15">
      <c r="L56" s="18"/>
      <c r="M56" s="18"/>
      <c r="N56" s="18"/>
      <c r="O56" s="18"/>
    </row>
    <row r="57" spans="12:15" ht="15">
      <c r="L57" s="18"/>
      <c r="M57" s="18"/>
      <c r="N57" s="18"/>
      <c r="O57" s="18"/>
    </row>
    <row r="58" spans="12:15" ht="15">
      <c r="L58" s="18"/>
      <c r="M58" s="18"/>
      <c r="N58" s="18"/>
      <c r="O58" s="18"/>
    </row>
    <row r="59" spans="12:15" ht="15">
      <c r="L59" s="18"/>
      <c r="M59" s="18"/>
      <c r="N59" s="18"/>
      <c r="O59" s="18"/>
    </row>
    <row r="60" spans="12:15" ht="15">
      <c r="L60" s="18"/>
      <c r="M60" s="18"/>
      <c r="N60" s="18"/>
      <c r="O60" s="18"/>
    </row>
    <row r="61" spans="12:15" ht="15">
      <c r="L61" s="18"/>
      <c r="M61" s="18"/>
      <c r="N61" s="18"/>
      <c r="O61" s="18"/>
    </row>
    <row r="62" spans="12:15" ht="15">
      <c r="L62" s="18"/>
      <c r="M62" s="18"/>
      <c r="N62" s="18"/>
      <c r="O62" s="18"/>
    </row>
    <row r="63" spans="12:15" ht="15">
      <c r="L63" s="18"/>
      <c r="M63" s="18"/>
      <c r="N63" s="18"/>
      <c r="O63" s="18"/>
    </row>
    <row r="64" spans="12:15" ht="15">
      <c r="L64" s="18"/>
      <c r="M64" s="18"/>
      <c r="N64" s="18"/>
      <c r="O64" s="18"/>
    </row>
    <row r="65" spans="12:15" ht="15">
      <c r="L65" s="18"/>
      <c r="M65" s="18"/>
      <c r="N65" s="18"/>
      <c r="O65" s="18"/>
    </row>
    <row r="66" spans="12:15" ht="15">
      <c r="L66" s="18"/>
      <c r="M66" s="18"/>
      <c r="N66" s="18"/>
      <c r="O66" s="18"/>
    </row>
    <row r="67" spans="12:15" ht="15">
      <c r="L67" s="18"/>
      <c r="M67" s="18"/>
      <c r="N67" s="18"/>
      <c r="O67" s="18"/>
    </row>
  </sheetData>
  <sheetProtection/>
  <mergeCells count="7">
    <mergeCell ref="A24:L24"/>
    <mergeCell ref="A6:G6"/>
    <mergeCell ref="A11:A12"/>
    <mergeCell ref="B11:B12"/>
    <mergeCell ref="C11:N12"/>
    <mergeCell ref="A23:B23"/>
    <mergeCell ref="A9:K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7"/>
  <sheetViews>
    <sheetView showGridLines="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20" sqref="A20:N21"/>
    </sheetView>
  </sheetViews>
  <sheetFormatPr defaultColWidth="11.421875" defaultRowHeight="15"/>
  <cols>
    <col min="1" max="1" width="6.00390625" style="2" customWidth="1"/>
    <col min="2" max="2" width="13.57421875" style="2" customWidth="1"/>
    <col min="3" max="3" width="10.00390625" style="2" customWidth="1"/>
    <col min="4" max="4" width="12.57421875" style="2" customWidth="1"/>
    <col min="5" max="5" width="12.421875" style="2" customWidth="1"/>
    <col min="6" max="6" width="12.8515625" style="2" customWidth="1"/>
    <col min="7" max="7" width="13.140625" style="2" customWidth="1"/>
    <col min="8" max="8" width="12.28125" style="2" customWidth="1"/>
  </cols>
  <sheetData>
    <row r="2" spans="1:13" ht="15">
      <c r="A2" s="63"/>
      <c r="B2"/>
      <c r="C2"/>
      <c r="D2"/>
      <c r="E2"/>
      <c r="F2"/>
      <c r="G2"/>
      <c r="H2" s="33"/>
      <c r="I2" s="33"/>
      <c r="J2" s="34"/>
      <c r="K2" s="34"/>
      <c r="L2" s="34"/>
      <c r="M2" s="34"/>
    </row>
    <row r="3" spans="1:13" ht="15">
      <c r="A3"/>
      <c r="B3"/>
      <c r="C3"/>
      <c r="D3"/>
      <c r="E3"/>
      <c r="F3"/>
      <c r="G3"/>
      <c r="H3" s="33"/>
      <c r="I3" s="33"/>
      <c r="J3" s="34"/>
      <c r="K3" s="34"/>
      <c r="L3" s="34"/>
      <c r="M3" s="34"/>
    </row>
    <row r="4" spans="1:13" ht="15">
      <c r="A4"/>
      <c r="B4"/>
      <c r="C4"/>
      <c r="D4"/>
      <c r="E4"/>
      <c r="F4"/>
      <c r="G4"/>
      <c r="H4" s="33"/>
      <c r="I4" s="33"/>
      <c r="J4" s="34"/>
      <c r="K4" s="34"/>
      <c r="L4" s="34"/>
      <c r="M4" s="34"/>
    </row>
    <row r="5" spans="1:13" ht="15">
      <c r="A5"/>
      <c r="B5"/>
      <c r="C5"/>
      <c r="D5"/>
      <c r="E5"/>
      <c r="F5"/>
      <c r="G5"/>
      <c r="H5" s="33"/>
      <c r="I5" s="33"/>
      <c r="J5" s="34"/>
      <c r="K5" s="34"/>
      <c r="L5" s="34"/>
      <c r="M5" s="34"/>
    </row>
    <row r="6" spans="1:8" ht="15">
      <c r="A6" s="70" t="s">
        <v>1</v>
      </c>
      <c r="B6" s="70"/>
      <c r="C6" s="70"/>
      <c r="D6" s="70"/>
      <c r="E6" s="70"/>
      <c r="F6" s="70"/>
      <c r="G6" s="70"/>
      <c r="H6" s="1"/>
    </row>
    <row r="7" spans="1:8" ht="15">
      <c r="A7" s="70" t="s">
        <v>29</v>
      </c>
      <c r="B7" s="70"/>
      <c r="C7" s="70"/>
      <c r="D7" s="70"/>
      <c r="E7" s="70"/>
      <c r="F7" s="70"/>
      <c r="G7" s="70"/>
      <c r="H7" s="1"/>
    </row>
    <row r="8" spans="1:8" ht="15">
      <c r="A8" s="3" t="s">
        <v>13</v>
      </c>
      <c r="B8" s="3"/>
      <c r="C8" s="3"/>
      <c r="D8" s="3"/>
      <c r="E8" s="3"/>
      <c r="F8" s="3"/>
      <c r="G8" s="3"/>
      <c r="H8" s="1"/>
    </row>
    <row r="9" spans="1:11" ht="15">
      <c r="A9" s="70" t="s">
        <v>33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4" ht="15.75" thickBot="1">
      <c r="A10" s="4"/>
      <c r="B10" s="4"/>
      <c r="C10" s="4"/>
      <c r="D10" s="4"/>
      <c r="E10" s="4"/>
      <c r="F10" s="4"/>
      <c r="H10" s="1"/>
      <c r="N10" s="35" t="s">
        <v>31</v>
      </c>
    </row>
    <row r="11" spans="1:15" ht="15" customHeight="1">
      <c r="A11" s="65" t="s">
        <v>0</v>
      </c>
      <c r="B11" s="65" t="s">
        <v>5</v>
      </c>
      <c r="C11" s="72" t="s">
        <v>14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38"/>
    </row>
    <row r="12" spans="1:15" ht="24" customHeight="1">
      <c r="A12" s="66"/>
      <c r="B12" s="66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38"/>
    </row>
    <row r="13" spans="1:15" ht="60">
      <c r="A13" s="13"/>
      <c r="B13" s="13"/>
      <c r="C13" s="15" t="s">
        <v>17</v>
      </c>
      <c r="D13" s="15" t="s">
        <v>18</v>
      </c>
      <c r="E13" s="15" t="s">
        <v>19</v>
      </c>
      <c r="F13" s="15" t="s">
        <v>20</v>
      </c>
      <c r="G13" s="15" t="s">
        <v>21</v>
      </c>
      <c r="H13" s="15" t="s">
        <v>22</v>
      </c>
      <c r="I13" s="15" t="s">
        <v>23</v>
      </c>
      <c r="J13" s="15" t="s">
        <v>24</v>
      </c>
      <c r="K13" s="15" t="s">
        <v>25</v>
      </c>
      <c r="L13" s="15" t="s">
        <v>26</v>
      </c>
      <c r="M13" s="15" t="s">
        <v>27</v>
      </c>
      <c r="N13" s="37" t="s">
        <v>28</v>
      </c>
      <c r="O13" s="38"/>
    </row>
    <row r="14" spans="1:15" s="39" customFormat="1" ht="12.75">
      <c r="A14" s="43">
        <v>2014</v>
      </c>
      <c r="B14" s="41" t="s">
        <v>3</v>
      </c>
      <c r="C14" s="42" t="s">
        <v>8</v>
      </c>
      <c r="D14" s="42" t="s">
        <v>8</v>
      </c>
      <c r="E14" s="42" t="s">
        <v>8</v>
      </c>
      <c r="F14" s="42" t="s">
        <v>8</v>
      </c>
      <c r="G14" s="42" t="s">
        <v>8</v>
      </c>
      <c r="H14" s="42" t="s">
        <v>8</v>
      </c>
      <c r="I14" s="42" t="s">
        <v>8</v>
      </c>
      <c r="J14" s="42" t="s">
        <v>8</v>
      </c>
      <c r="K14" s="42" t="s">
        <v>8</v>
      </c>
      <c r="L14" s="42" t="s">
        <v>8</v>
      </c>
      <c r="M14" s="42" t="s">
        <v>8</v>
      </c>
      <c r="N14" s="42" t="s">
        <v>8</v>
      </c>
      <c r="O14" s="49"/>
    </row>
    <row r="15" spans="1:14" s="9" customFormat="1" ht="12.75">
      <c r="A15" s="29"/>
      <c r="B15" s="30" t="s">
        <v>4</v>
      </c>
      <c r="C15" s="31">
        <v>4.2</v>
      </c>
      <c r="D15" s="31">
        <v>2.86</v>
      </c>
      <c r="E15" s="31">
        <v>2.6</v>
      </c>
      <c r="F15" s="31">
        <v>4.3</v>
      </c>
      <c r="G15" s="31">
        <v>2.33</v>
      </c>
      <c r="H15" s="31">
        <v>5.17</v>
      </c>
      <c r="I15" s="31">
        <v>2.69</v>
      </c>
      <c r="J15" s="31">
        <v>2.13</v>
      </c>
      <c r="K15" s="31">
        <v>2.6</v>
      </c>
      <c r="L15" s="31">
        <v>1.14</v>
      </c>
      <c r="M15" s="31">
        <v>2.38</v>
      </c>
      <c r="N15" s="31">
        <v>3.47</v>
      </c>
    </row>
    <row r="16" spans="1:14" s="39" customFormat="1" ht="12.75">
      <c r="A16" s="40">
        <v>2015</v>
      </c>
      <c r="B16" s="41" t="s">
        <v>3</v>
      </c>
      <c r="C16" s="42">
        <v>3.38</v>
      </c>
      <c r="D16" s="42">
        <v>1.89</v>
      </c>
      <c r="E16" s="42">
        <v>4.29</v>
      </c>
      <c r="F16" s="42">
        <v>3.28</v>
      </c>
      <c r="G16" s="42">
        <v>2.08</v>
      </c>
      <c r="H16" s="42">
        <v>5.81</v>
      </c>
      <c r="I16" s="42">
        <v>2.87</v>
      </c>
      <c r="J16" s="42">
        <v>4.66</v>
      </c>
      <c r="K16" s="42">
        <v>5.67</v>
      </c>
      <c r="L16" s="42">
        <v>2.88</v>
      </c>
      <c r="M16" s="42">
        <v>11.52</v>
      </c>
      <c r="N16" s="42">
        <v>3.02</v>
      </c>
    </row>
    <row r="17" spans="1:14" s="9" customFormat="1" ht="12.75">
      <c r="A17" s="32"/>
      <c r="B17" s="30" t="s">
        <v>4</v>
      </c>
      <c r="C17" s="31">
        <v>6.68</v>
      </c>
      <c r="D17" s="31">
        <v>4.36</v>
      </c>
      <c r="E17" s="31">
        <v>6.31</v>
      </c>
      <c r="F17" s="31">
        <v>3.11</v>
      </c>
      <c r="G17" s="31">
        <v>1.83</v>
      </c>
      <c r="H17" s="31">
        <v>6.78</v>
      </c>
      <c r="I17" s="31">
        <v>3.52</v>
      </c>
      <c r="J17" s="31">
        <v>5.88</v>
      </c>
      <c r="K17" s="31">
        <v>18.62</v>
      </c>
      <c r="L17" s="31">
        <v>4.39</v>
      </c>
      <c r="M17" s="31">
        <v>22.44</v>
      </c>
      <c r="N17" s="31">
        <v>5.64</v>
      </c>
    </row>
    <row r="18" spans="1:14" s="39" customFormat="1" ht="12.75">
      <c r="A18" s="40">
        <v>2016</v>
      </c>
      <c r="B18" s="41" t="s">
        <v>3</v>
      </c>
      <c r="C18" s="42">
        <v>12.48</v>
      </c>
      <c r="D18" s="42">
        <v>7.85</v>
      </c>
      <c r="E18" s="42">
        <v>4.99</v>
      </c>
      <c r="F18" s="42">
        <v>5.86</v>
      </c>
      <c r="G18" s="42">
        <v>1.97</v>
      </c>
      <c r="H18" s="42">
        <v>5.95</v>
      </c>
      <c r="I18" s="42">
        <v>6.09</v>
      </c>
      <c r="J18" s="42">
        <v>8.2</v>
      </c>
      <c r="K18" s="42">
        <v>18.91</v>
      </c>
      <c r="L18" s="42">
        <v>7.01</v>
      </c>
      <c r="M18" s="42">
        <v>15.23</v>
      </c>
      <c r="N18" s="42">
        <v>6.4</v>
      </c>
    </row>
    <row r="19" spans="1:14" s="9" customFormat="1" ht="12.75">
      <c r="A19" s="32"/>
      <c r="B19" s="30" t="s">
        <v>4</v>
      </c>
      <c r="C19" s="31">
        <v>7.82</v>
      </c>
      <c r="D19" s="31">
        <v>5.27</v>
      </c>
      <c r="E19" s="31">
        <v>3.18</v>
      </c>
      <c r="F19" s="31">
        <v>5.72</v>
      </c>
      <c r="G19" s="31">
        <v>1.72</v>
      </c>
      <c r="H19" s="31">
        <v>5.41</v>
      </c>
      <c r="I19" s="31">
        <v>7.3</v>
      </c>
      <c r="J19" s="31">
        <v>2.32</v>
      </c>
      <c r="K19" s="31">
        <v>6.97</v>
      </c>
      <c r="L19" s="31">
        <v>7.19</v>
      </c>
      <c r="M19" s="31">
        <v>2.24</v>
      </c>
      <c r="N19" s="31">
        <v>6.38</v>
      </c>
    </row>
    <row r="20" spans="1:14" s="39" customFormat="1" ht="12.75">
      <c r="A20" s="40">
        <v>2017</v>
      </c>
      <c r="B20" s="41" t="s">
        <v>3</v>
      </c>
      <c r="C20" s="42">
        <v>1.4</v>
      </c>
      <c r="D20" s="42">
        <v>1.98</v>
      </c>
      <c r="E20" s="42">
        <v>3.66</v>
      </c>
      <c r="F20" s="42">
        <v>8.27</v>
      </c>
      <c r="G20" s="42">
        <v>4.69</v>
      </c>
      <c r="H20" s="42">
        <v>5.11</v>
      </c>
      <c r="I20" s="42">
        <v>6.43</v>
      </c>
      <c r="J20" s="42">
        <v>1.12</v>
      </c>
      <c r="K20" s="42">
        <v>4.81</v>
      </c>
      <c r="L20" s="42">
        <v>6.88</v>
      </c>
      <c r="M20" s="42">
        <v>0.54</v>
      </c>
      <c r="N20" s="42">
        <v>4.92</v>
      </c>
    </row>
    <row r="21" spans="1:14" s="39" customFormat="1" ht="12.75">
      <c r="A21" s="78"/>
      <c r="B21" s="79" t="s">
        <v>4</v>
      </c>
      <c r="C21" s="80">
        <v>9.31</v>
      </c>
      <c r="D21" s="80">
        <v>9.18</v>
      </c>
      <c r="E21" s="80">
        <v>3.62</v>
      </c>
      <c r="F21" s="80">
        <v>7.54</v>
      </c>
      <c r="G21" s="80">
        <v>4.29</v>
      </c>
      <c r="H21" s="80">
        <v>4.01</v>
      </c>
      <c r="I21" s="80">
        <v>6.33</v>
      </c>
      <c r="J21" s="80">
        <v>5.32</v>
      </c>
      <c r="K21" s="80">
        <v>3.76</v>
      </c>
      <c r="L21" s="80">
        <v>6.47</v>
      </c>
      <c r="M21" s="80">
        <v>-0.01</v>
      </c>
      <c r="N21" s="80">
        <v>8.81</v>
      </c>
    </row>
    <row r="22" spans="1:12" s="2" customFormat="1" ht="12.75">
      <c r="A22" s="8" t="s">
        <v>35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4" s="2" customFormat="1" ht="12.75">
      <c r="A23" s="69" t="str">
        <f>+'Variacion Semestral Inst. Tecno'!A23:B23</f>
        <v>Actualizado el 14 de diciembre de 2017</v>
      </c>
      <c r="B23" s="6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3" ht="15">
      <c r="A24" s="64" t="s">
        <v>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7" spans="4:7" ht="15">
      <c r="D27" s="12"/>
      <c r="G27" s="12"/>
    </row>
  </sheetData>
  <sheetProtection/>
  <mergeCells count="8">
    <mergeCell ref="A23:B23"/>
    <mergeCell ref="A24:M24"/>
    <mergeCell ref="A6:G6"/>
    <mergeCell ref="A7:G7"/>
    <mergeCell ref="A11:A12"/>
    <mergeCell ref="B11:B12"/>
    <mergeCell ref="C11:N12"/>
    <mergeCell ref="A9:K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Erika Milena Salcedo Silva</cp:lastModifiedBy>
  <dcterms:created xsi:type="dcterms:W3CDTF">2012-06-15T16:05:14Z</dcterms:created>
  <dcterms:modified xsi:type="dcterms:W3CDTF">2017-12-14T18:09:14Z</dcterms:modified>
  <cp:category/>
  <cp:version/>
  <cp:contentType/>
  <cp:contentStatus/>
</cp:coreProperties>
</file>