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80" windowHeight="10560" activeTab="0"/>
  </bookViews>
  <sheets>
    <sheet name="38-102_2016" sheetId="1" r:id="rId1"/>
  </sheets>
  <definedNames>
    <definedName name="_xlnm.Print_Area" localSheetId="0">'38-102_2016'!$B$5:$M$22</definedName>
  </definedNames>
  <calcPr fullCalcOnLoad="1"/>
</workbook>
</file>

<file path=xl/sharedStrings.xml><?xml version="1.0" encoding="utf-8"?>
<sst xmlns="http://schemas.openxmlformats.org/spreadsheetml/2006/main" count="16" uniqueCount="16">
  <si>
    <t>Año</t>
  </si>
  <si>
    <t>Proporción de hogares que utilizan combustibles sólidos - Cabecera
(%)</t>
  </si>
  <si>
    <t>Proporción de hogares que utilizan combustibles sólidos - Resto
(%)</t>
  </si>
  <si>
    <t>Proporción de hogares que utilizan combustibles sólidos - Nacional
(%)</t>
  </si>
  <si>
    <t>Hogares que utilizan combustibles sólidos - Nacional
(No.)</t>
  </si>
  <si>
    <t xml:space="preserve">Total de hogares - Cabecera
(No.) </t>
  </si>
  <si>
    <t xml:space="preserve">Total de hogares - Resto 
(No.) </t>
  </si>
  <si>
    <t xml:space="preserve">Total de hogares - Nacional
(No.) </t>
  </si>
  <si>
    <t xml:space="preserve">Hogares que utilizan combustibles sólidos - Cabecera 
(No.) </t>
  </si>
  <si>
    <t xml:space="preserve">Hogares que utilizan combustibles sólidos - Resto
(No.) </t>
  </si>
  <si>
    <t>2007 - 2015</t>
  </si>
  <si>
    <t>Fuente: Departamento Administrativo Nacional de Estadística -DANE; Gran Encuesta Integrada de Hogares - GEIH (2007 - 2015).</t>
  </si>
  <si>
    <t>Colombia. Proporción de hogares que utilizan combustibles sólidos para cocinar, según año.</t>
  </si>
  <si>
    <t>Fecha de actualización. 16/05/2016</t>
  </si>
  <si>
    <t>Fecha de publicación: 30/11/2016</t>
  </si>
  <si>
    <t xml:space="preserve">       Sistema de Información del Medio Ambiente de los Países de la Comunidad Andina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</si>
</sst>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[$-240A]dddd\,\ dd&quot; de &quot;mmmm&quot; de &quot;yyyy"/>
    <numFmt numFmtId="183" formatCode="[$-240A]hh:mm:ss\ AM/PM"/>
    <numFmt numFmtId="184" formatCode="#,##0.000"/>
    <numFmt numFmtId="185" formatCode="#,##0.0000"/>
    <numFmt numFmtId="186" formatCode="0.0%"/>
    <numFmt numFmtId="187" formatCode="0.00000000"/>
    <numFmt numFmtId="188" formatCode="0.0"/>
    <numFmt numFmtId="189" formatCode="_ * #,##0.0_ ;_ * \-#,##0.0_ ;_ * &quot;-&quot;??_ ;_ @_ "/>
    <numFmt numFmtId="190" formatCode="_ * #,##0_ ;_ * \-#,##0_ ;_ * &quot;-&quot;??_ ;_ @_ "/>
    <numFmt numFmtId="191" formatCode="#,##0.00000"/>
    <numFmt numFmtId="192" formatCode="0.000000000"/>
    <numFmt numFmtId="193" formatCode="0.0000000000"/>
  </numFmts>
  <fonts count="49">
    <font>
      <sz val="10"/>
      <name val="Arial"/>
      <family val="0"/>
    </font>
    <font>
      <sz val="10"/>
      <name val="Arial CE"/>
      <family val="0"/>
    </font>
    <font>
      <b/>
      <sz val="11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56" applyFont="1">
      <alignment/>
      <protection/>
    </xf>
    <xf numFmtId="0" fontId="4" fillId="0" borderId="10" xfId="56" applyFont="1" applyBorder="1">
      <alignment/>
      <protection/>
    </xf>
    <xf numFmtId="0" fontId="4" fillId="0" borderId="11" xfId="56" applyFont="1" applyBorder="1">
      <alignment/>
      <protection/>
    </xf>
    <xf numFmtId="0" fontId="4" fillId="0" borderId="12" xfId="56" applyFont="1" applyBorder="1">
      <alignment/>
      <protection/>
    </xf>
    <xf numFmtId="0" fontId="4" fillId="0" borderId="0" xfId="56" applyFont="1">
      <alignment/>
      <protection/>
    </xf>
    <xf numFmtId="0" fontId="4" fillId="0" borderId="13" xfId="56" applyFont="1" applyBorder="1">
      <alignment/>
      <protection/>
    </xf>
    <xf numFmtId="0" fontId="5" fillId="0" borderId="0" xfId="56" applyFont="1" applyBorder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>
      <alignment/>
      <protection/>
    </xf>
    <xf numFmtId="0" fontId="4" fillId="0" borderId="11" xfId="56" applyFont="1" applyBorder="1" applyAlignment="1">
      <alignment horizontal="center" vertical="center"/>
      <protection/>
    </xf>
    <xf numFmtId="3" fontId="47" fillId="0" borderId="11" xfId="0" applyNumberFormat="1" applyFont="1" applyBorder="1" applyAlignment="1">
      <alignment horizontal="center"/>
    </xf>
    <xf numFmtId="181" fontId="4" fillId="0" borderId="11" xfId="56" applyNumberFormat="1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/>
      <protection/>
    </xf>
    <xf numFmtId="3" fontId="47" fillId="0" borderId="0" xfId="0" applyNumberFormat="1" applyFont="1" applyBorder="1" applyAlignment="1">
      <alignment horizontal="center"/>
    </xf>
    <xf numFmtId="181" fontId="4" fillId="0" borderId="0" xfId="56" applyNumberFormat="1" applyFont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/>
      <protection/>
    </xf>
    <xf numFmtId="181" fontId="4" fillId="0" borderId="0" xfId="56" applyNumberFormat="1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/>
      <protection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/>
    </xf>
    <xf numFmtId="3" fontId="47" fillId="0" borderId="15" xfId="0" applyNumberFormat="1" applyFont="1" applyBorder="1" applyAlignment="1">
      <alignment horizontal="center"/>
    </xf>
    <xf numFmtId="181" fontId="4" fillId="0" borderId="15" xfId="56" applyNumberFormat="1" applyFont="1" applyFill="1" applyBorder="1" applyAlignment="1">
      <alignment horizontal="center" vertical="center" wrapText="1"/>
      <protection/>
    </xf>
    <xf numFmtId="0" fontId="4" fillId="0" borderId="13" xfId="56" applyFont="1" applyBorder="1" applyAlignment="1">
      <alignment vertical="center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14" xfId="56" applyFont="1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16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17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188" fontId="4" fillId="0" borderId="0" xfId="56" applyNumberFormat="1" applyFont="1" applyBorder="1" applyAlignment="1">
      <alignment horizontal="center"/>
      <protection/>
    </xf>
    <xf numFmtId="188" fontId="4" fillId="0" borderId="11" xfId="56" applyNumberFormat="1" applyFont="1" applyBorder="1" applyAlignment="1">
      <alignment horizontal="center"/>
      <protection/>
    </xf>
    <xf numFmtId="188" fontId="4" fillId="0" borderId="15" xfId="56" applyNumberFormat="1" applyFont="1" applyBorder="1" applyAlignment="1">
      <alignment horizontal="center"/>
      <protection/>
    </xf>
    <xf numFmtId="3" fontId="4" fillId="0" borderId="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190" fontId="4" fillId="0" borderId="0" xfId="51" applyNumberFormat="1" applyFont="1" applyBorder="1" applyAlignment="1">
      <alignment vertical="center"/>
    </xf>
    <xf numFmtId="0" fontId="4" fillId="0" borderId="14" xfId="56" applyFont="1" applyFill="1" applyBorder="1" applyAlignment="1">
      <alignment vertical="center" wrapText="1"/>
      <protection/>
    </xf>
    <xf numFmtId="0" fontId="0" fillId="0" borderId="19" xfId="56" applyFont="1" applyBorder="1">
      <alignment/>
      <protection/>
    </xf>
    <xf numFmtId="0" fontId="0" fillId="0" borderId="20" xfId="56" applyFont="1" applyBorder="1">
      <alignment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2" fillId="0" borderId="0" xfId="56" applyFont="1" applyBorder="1" applyAlignment="1">
      <alignment horizontal="left" vertical="center" wrapText="1"/>
      <protection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rmal_110 R Proporción cobertura agrícola 2.2" xfId="56"/>
    <cellStyle name="Normal_136 R Personas afectadas amenaza 3 CEB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1</xdr:row>
      <xdr:rowOff>9525</xdr:rowOff>
    </xdr:from>
    <xdr:to>
      <xdr:col>12</xdr:col>
      <xdr:colOff>200025</xdr:colOff>
      <xdr:row>2</xdr:row>
      <xdr:rowOff>247650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00750" y="18097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showGridLines="0" tabSelected="1" zoomScale="110" zoomScaleNormal="11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6" sqref="P6"/>
    </sheetView>
  </sheetViews>
  <sheetFormatPr defaultColWidth="11.421875" defaultRowHeight="12.75"/>
  <cols>
    <col min="1" max="1" width="2.7109375" style="1" customWidth="1"/>
    <col min="2" max="2" width="4.421875" style="1" customWidth="1"/>
    <col min="3" max="3" width="8.421875" style="1" customWidth="1"/>
    <col min="4" max="7" width="10.7109375" style="1" customWidth="1"/>
    <col min="8" max="8" width="11.57421875" style="1" customWidth="1"/>
    <col min="9" max="10" width="10.7109375" style="1" customWidth="1"/>
    <col min="11" max="11" width="9.7109375" style="1" customWidth="1"/>
    <col min="12" max="12" width="10.7109375" style="1" customWidth="1"/>
    <col min="13" max="13" width="4.421875" style="1" customWidth="1"/>
    <col min="14" max="16384" width="11.421875" style="1" customWidth="1"/>
  </cols>
  <sheetData>
    <row r="1" ht="13.5" thickBot="1"/>
    <row r="2" spans="2:13" ht="24.75" customHeight="1">
      <c r="B2" s="52" t="s">
        <v>15</v>
      </c>
      <c r="C2" s="53"/>
      <c r="D2" s="53"/>
      <c r="E2" s="53"/>
      <c r="F2" s="53"/>
      <c r="G2" s="53"/>
      <c r="H2" s="53"/>
      <c r="I2" s="53"/>
      <c r="J2" s="53"/>
      <c r="K2" s="47"/>
      <c r="L2" s="47"/>
      <c r="M2" s="48"/>
    </row>
    <row r="3" spans="2:13" ht="23.25" customHeight="1" thickBot="1">
      <c r="B3" s="54"/>
      <c r="C3" s="55"/>
      <c r="D3" s="55"/>
      <c r="E3" s="55"/>
      <c r="F3" s="55"/>
      <c r="G3" s="55"/>
      <c r="H3" s="55"/>
      <c r="I3" s="55"/>
      <c r="J3" s="55"/>
      <c r="K3" s="49"/>
      <c r="L3" s="49"/>
      <c r="M3" s="50"/>
    </row>
    <row r="5" spans="2:13" s="5" customFormat="1" ht="28.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s="5" customFormat="1" ht="18" customHeight="1">
      <c r="B6" s="6"/>
      <c r="C6" s="51" t="s">
        <v>12</v>
      </c>
      <c r="D6" s="51"/>
      <c r="E6" s="51"/>
      <c r="F6" s="51"/>
      <c r="G6" s="51"/>
      <c r="H6" s="51"/>
      <c r="I6" s="51"/>
      <c r="J6" s="51"/>
      <c r="K6" s="51"/>
      <c r="L6" s="7"/>
      <c r="M6" s="8"/>
    </row>
    <row r="7" spans="2:13" s="5" customFormat="1" ht="18" customHeight="1">
      <c r="B7" s="6"/>
      <c r="C7" s="51" t="s">
        <v>10</v>
      </c>
      <c r="D7" s="51"/>
      <c r="E7" s="51"/>
      <c r="F7" s="51"/>
      <c r="G7" s="51"/>
      <c r="H7" s="51"/>
      <c r="I7" s="51"/>
      <c r="J7" s="51"/>
      <c r="K7" s="51"/>
      <c r="L7" s="9"/>
      <c r="M7" s="8"/>
    </row>
    <row r="8" spans="2:13" s="36" customFormat="1" ht="64.5" customHeight="1">
      <c r="B8" s="33"/>
      <c r="C8" s="34" t="s">
        <v>0</v>
      </c>
      <c r="D8" s="35" t="s">
        <v>5</v>
      </c>
      <c r="E8" s="35" t="s">
        <v>6</v>
      </c>
      <c r="F8" s="35" t="s">
        <v>7</v>
      </c>
      <c r="G8" s="35" t="s">
        <v>8</v>
      </c>
      <c r="H8" s="35" t="s">
        <v>9</v>
      </c>
      <c r="I8" s="35" t="s">
        <v>4</v>
      </c>
      <c r="J8" s="35" t="s">
        <v>1</v>
      </c>
      <c r="K8" s="35" t="s">
        <v>2</v>
      </c>
      <c r="L8" s="35" t="s">
        <v>3</v>
      </c>
      <c r="M8" s="37"/>
    </row>
    <row r="9" spans="2:13" s="5" customFormat="1" ht="15" customHeight="1">
      <c r="B9" s="6"/>
      <c r="C9" s="10">
        <v>2007</v>
      </c>
      <c r="D9" s="42">
        <v>8729053</v>
      </c>
      <c r="E9" s="42">
        <v>2578989</v>
      </c>
      <c r="F9" s="42">
        <v>11308042</v>
      </c>
      <c r="G9" s="42">
        <v>254847</v>
      </c>
      <c r="H9" s="11">
        <v>1464209</v>
      </c>
      <c r="I9" s="11">
        <v>1719055</v>
      </c>
      <c r="J9" s="12">
        <f aca="true" t="shared" si="0" ref="J9:L16">+G9/D9*100</f>
        <v>2.919526322042036</v>
      </c>
      <c r="K9" s="12">
        <f t="shared" si="0"/>
        <v>56.774534517208096</v>
      </c>
      <c r="L9" s="39">
        <f t="shared" si="0"/>
        <v>15.202057084683625</v>
      </c>
      <c r="M9" s="8"/>
    </row>
    <row r="10" spans="2:13" s="5" customFormat="1" ht="15" customHeight="1">
      <c r="B10" s="6"/>
      <c r="C10" s="13">
        <v>2008</v>
      </c>
      <c r="D10" s="42">
        <v>8943714</v>
      </c>
      <c r="E10" s="42">
        <v>2698385</v>
      </c>
      <c r="F10" s="42">
        <v>11642099</v>
      </c>
      <c r="G10" s="42">
        <v>258333</v>
      </c>
      <c r="H10" s="14">
        <v>1557374</v>
      </c>
      <c r="I10" s="14">
        <v>1815707</v>
      </c>
      <c r="J10" s="15">
        <f t="shared" si="0"/>
        <v>2.888430913600323</v>
      </c>
      <c r="K10" s="15">
        <f t="shared" si="0"/>
        <v>57.71504066321151</v>
      </c>
      <c r="L10" s="38">
        <f t="shared" si="0"/>
        <v>15.596045008722225</v>
      </c>
      <c r="M10" s="8"/>
    </row>
    <row r="11" spans="2:13" s="5" customFormat="1" ht="15" customHeight="1">
      <c r="B11" s="6"/>
      <c r="C11" s="13">
        <v>2009</v>
      </c>
      <c r="D11" s="42">
        <v>9224485</v>
      </c>
      <c r="E11" s="42">
        <v>2753978</v>
      </c>
      <c r="F11" s="42">
        <v>11978463</v>
      </c>
      <c r="G11" s="42">
        <v>276496</v>
      </c>
      <c r="H11" s="14">
        <v>1556964</v>
      </c>
      <c r="I11" s="14">
        <v>1833460</v>
      </c>
      <c r="J11" s="15">
        <f t="shared" si="0"/>
        <v>2.997413947770526</v>
      </c>
      <c r="K11" s="15">
        <f t="shared" si="0"/>
        <v>56.5350921467056</v>
      </c>
      <c r="L11" s="38">
        <f t="shared" si="0"/>
        <v>15.306304323017066</v>
      </c>
      <c r="M11" s="8"/>
    </row>
    <row r="12" spans="2:13" s="5" customFormat="1" ht="15" customHeight="1">
      <c r="B12" s="6"/>
      <c r="C12" s="13">
        <v>2010</v>
      </c>
      <c r="D12" s="42">
        <v>9481835</v>
      </c>
      <c r="E12" s="42">
        <v>2799570</v>
      </c>
      <c r="F12" s="42">
        <v>12281405</v>
      </c>
      <c r="G12" s="42">
        <v>239092</v>
      </c>
      <c r="H12" s="14">
        <v>1611800</v>
      </c>
      <c r="I12" s="14">
        <v>1850893</v>
      </c>
      <c r="J12" s="15">
        <f t="shared" si="0"/>
        <v>2.5215794200173276</v>
      </c>
      <c r="K12" s="15">
        <f t="shared" si="0"/>
        <v>57.573127301692764</v>
      </c>
      <c r="L12" s="38">
        <f t="shared" si="0"/>
        <v>15.070694273171515</v>
      </c>
      <c r="M12" s="8"/>
    </row>
    <row r="13" spans="2:13" s="5" customFormat="1" ht="15" customHeight="1">
      <c r="B13" s="6"/>
      <c r="C13" s="16">
        <v>2011</v>
      </c>
      <c r="D13" s="42">
        <v>9694643</v>
      </c>
      <c r="E13" s="42">
        <v>2840714</v>
      </c>
      <c r="F13" s="42">
        <v>12535356</v>
      </c>
      <c r="G13" s="42">
        <v>226075</v>
      </c>
      <c r="H13" s="14">
        <v>1603084</v>
      </c>
      <c r="I13" s="14">
        <v>1829159</v>
      </c>
      <c r="J13" s="15">
        <f t="shared" si="0"/>
        <v>2.3319579689525445</v>
      </c>
      <c r="K13" s="15">
        <f t="shared" si="0"/>
        <v>56.43243212797909</v>
      </c>
      <c r="L13" s="38">
        <f t="shared" si="0"/>
        <v>14.591998823168645</v>
      </c>
      <c r="M13" s="8"/>
    </row>
    <row r="14" spans="2:13" s="5" customFormat="1" ht="15" customHeight="1">
      <c r="B14" s="6"/>
      <c r="C14" s="16">
        <v>2012</v>
      </c>
      <c r="D14" s="42">
        <v>9996144</v>
      </c>
      <c r="E14" s="43">
        <v>2853138</v>
      </c>
      <c r="F14" s="43">
        <v>12849282</v>
      </c>
      <c r="G14" s="43">
        <v>209417</v>
      </c>
      <c r="H14" s="14">
        <v>1574600</v>
      </c>
      <c r="I14" s="14">
        <v>1784018</v>
      </c>
      <c r="J14" s="17">
        <f>+G14/D14*100</f>
        <v>2.0949778234487217</v>
      </c>
      <c r="K14" s="17">
        <f t="shared" si="0"/>
        <v>55.18835752073682</v>
      </c>
      <c r="L14" s="38">
        <f t="shared" si="0"/>
        <v>13.884184345864616</v>
      </c>
      <c r="M14" s="8"/>
    </row>
    <row r="15" spans="2:13" s="9" customFormat="1" ht="15" customHeight="1">
      <c r="B15" s="6"/>
      <c r="C15" s="16">
        <v>2013</v>
      </c>
      <c r="D15" s="43">
        <v>10283314</v>
      </c>
      <c r="E15" s="43">
        <v>2906048</v>
      </c>
      <c r="F15" s="43">
        <v>13189362</v>
      </c>
      <c r="G15" s="43">
        <v>170587</v>
      </c>
      <c r="H15" s="14">
        <v>1535719</v>
      </c>
      <c r="I15" s="14">
        <v>1706306</v>
      </c>
      <c r="J15" s="17">
        <f t="shared" si="0"/>
        <v>1.6588718383976218</v>
      </c>
      <c r="K15" s="17">
        <f>+H15/E15*100</f>
        <v>52.84561714052899</v>
      </c>
      <c r="L15" s="38">
        <f t="shared" si="0"/>
        <v>12.93698664120372</v>
      </c>
      <c r="M15" s="8"/>
    </row>
    <row r="16" spans="2:13" s="5" customFormat="1" ht="15" customHeight="1">
      <c r="B16" s="6"/>
      <c r="C16" s="16">
        <v>2014</v>
      </c>
      <c r="D16" s="44">
        <v>10631027</v>
      </c>
      <c r="E16" s="44">
        <v>2967796</v>
      </c>
      <c r="F16" s="44">
        <v>13598823</v>
      </c>
      <c r="G16" s="41">
        <v>151182</v>
      </c>
      <c r="H16" s="14">
        <v>1477938</v>
      </c>
      <c r="I16" s="14">
        <v>1629119</v>
      </c>
      <c r="J16" s="17">
        <f t="shared" si="0"/>
        <v>1.4220827395133133</v>
      </c>
      <c r="K16" s="17">
        <f t="shared" si="0"/>
        <v>49.79917757150424</v>
      </c>
      <c r="L16" s="38">
        <f>+I16/F16*100</f>
        <v>11.97985296227475</v>
      </c>
      <c r="M16" s="8"/>
    </row>
    <row r="17" spans="2:13" s="5" customFormat="1" ht="15" customHeight="1">
      <c r="B17" s="6"/>
      <c r="C17" s="18">
        <v>2015</v>
      </c>
      <c r="D17" s="19">
        <v>10802239</v>
      </c>
      <c r="E17" s="19">
        <v>3023441</v>
      </c>
      <c r="F17" s="19">
        <v>13825680</v>
      </c>
      <c r="G17" s="20">
        <v>126117</v>
      </c>
      <c r="H17" s="21">
        <v>1445828</v>
      </c>
      <c r="I17" s="21">
        <v>1571945</v>
      </c>
      <c r="J17" s="22">
        <f>+G17/D17*100</f>
        <v>1.1675079583038295</v>
      </c>
      <c r="K17" s="22">
        <f>+H17/E17*100</f>
        <v>47.82061234203015</v>
      </c>
      <c r="L17" s="40">
        <f>+I17/F17*100</f>
        <v>11.369748178751426</v>
      </c>
      <c r="M17" s="8"/>
    </row>
    <row r="18" spans="2:13" s="26" customFormat="1" ht="21.75" customHeight="1">
      <c r="B18" s="23"/>
      <c r="C18" s="27" t="s">
        <v>11</v>
      </c>
      <c r="D18" s="27"/>
      <c r="E18" s="27"/>
      <c r="F18" s="27"/>
      <c r="G18" s="27"/>
      <c r="H18" s="27"/>
      <c r="I18" s="27"/>
      <c r="J18" s="27"/>
      <c r="K18" s="24"/>
      <c r="L18" s="24"/>
      <c r="M18" s="25"/>
    </row>
    <row r="19" spans="2:13" s="26" customFormat="1" ht="15" customHeight="1">
      <c r="B19" s="23"/>
      <c r="C19" s="27"/>
      <c r="D19" s="27"/>
      <c r="E19" s="27"/>
      <c r="F19" s="27"/>
      <c r="G19" s="27"/>
      <c r="H19" s="27"/>
      <c r="I19" s="45"/>
      <c r="J19" s="45"/>
      <c r="K19" s="27"/>
      <c r="L19" s="27"/>
      <c r="M19" s="25"/>
    </row>
    <row r="20" spans="2:13" s="26" customFormat="1" ht="15" customHeight="1">
      <c r="B20" s="23"/>
      <c r="C20" s="28" t="s">
        <v>13</v>
      </c>
      <c r="D20" s="29"/>
      <c r="E20" s="29"/>
      <c r="F20" s="29"/>
      <c r="G20" s="29"/>
      <c r="H20" s="29"/>
      <c r="I20" s="29"/>
      <c r="J20" s="29"/>
      <c r="K20" s="29"/>
      <c r="L20" s="29"/>
      <c r="M20" s="46"/>
    </row>
    <row r="21" spans="2:13" s="26" customFormat="1" ht="15" customHeight="1">
      <c r="B21" s="23"/>
      <c r="C21" s="28" t="s">
        <v>14</v>
      </c>
      <c r="D21" s="29"/>
      <c r="E21" s="29"/>
      <c r="F21" s="29"/>
      <c r="G21" s="29"/>
      <c r="H21" s="29"/>
      <c r="I21" s="29"/>
      <c r="J21" s="29"/>
      <c r="K21" s="29"/>
      <c r="L21" s="29"/>
      <c r="M21" s="46"/>
    </row>
    <row r="22" spans="2:13" s="5" customFormat="1" ht="10.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2:13" s="5" customFormat="1" ht="10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3">
    <mergeCell ref="C6:K6"/>
    <mergeCell ref="C7:K7"/>
    <mergeCell ref="B2:J3"/>
  </mergeCells>
  <printOptions/>
  <pageMargins left="0.75" right="0.75" top="1" bottom="1" header="0" footer="0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Ernesto Buitrago Soto</dc:creator>
  <cp:keywords/>
  <dc:description/>
  <cp:lastModifiedBy>Carlos Augusto Mejia Pacheco</cp:lastModifiedBy>
  <cp:lastPrinted>2015-05-04T19:46:20Z</cp:lastPrinted>
  <dcterms:created xsi:type="dcterms:W3CDTF">2009-07-14T15:23:55Z</dcterms:created>
  <dcterms:modified xsi:type="dcterms:W3CDTF">2016-11-25T02:03:27Z</dcterms:modified>
  <cp:category/>
  <cp:version/>
  <cp:contentType/>
  <cp:contentStatus/>
</cp:coreProperties>
</file>