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345" windowWidth="23070" windowHeight="4185" tabRatio="777"/>
  </bookViews>
  <sheets>
    <sheet name="CONTENIDO" sheetId="37" r:id="rId1"/>
    <sheet name="OFERTA_2010" sheetId="24" r:id="rId2"/>
    <sheet name="UTILIZACION_2010" sheetId="49" r:id="rId3"/>
    <sheet name="OFERTA_2011" sheetId="52" r:id="rId4"/>
    <sheet name="UTILIZACION_2011" sheetId="53" r:id="rId5"/>
    <sheet name="OFERTA_2012" sheetId="54" r:id="rId6"/>
    <sheet name="UTILIZACION_2012" sheetId="55" r:id="rId7"/>
    <sheet name="OFERTA_2013" sheetId="56" r:id="rId8"/>
    <sheet name="UTILIZACION_2013" sheetId="57" r:id="rId9"/>
    <sheet name="OFERTA_2014" sheetId="58" r:id="rId10"/>
    <sheet name="UTILIZACION_2014" sheetId="59" r:id="rId11"/>
    <sheet name="OFERTA_2015p" sheetId="51" r:id="rId12"/>
    <sheet name="UTILIZACION_2015p" sheetId="50" r:id="rId13"/>
    <sheet name="I_Hidrica_pér_Cápita" sheetId="38" r:id="rId14"/>
    <sheet name="I_Hídrica" sheetId="39" r:id="rId15"/>
    <sheet name="Productividad_Hídrica" sheetId="44" r:id="rId16"/>
    <sheet name="Pro_hídrica_agricultura" sheetId="48" r:id="rId17"/>
  </sheets>
  <calcPr calcId="144525"/>
</workbook>
</file>

<file path=xl/sharedStrings.xml><?xml version="1.0" encoding="utf-8"?>
<sst xmlns="http://schemas.openxmlformats.org/spreadsheetml/2006/main" count="1532" uniqueCount="186">
  <si>
    <t>Agricultura, ganadería, caza, silvicultura y pesca</t>
  </si>
  <si>
    <t>Explotación de minas y canteras</t>
  </si>
  <si>
    <t>Industrias manufactureras</t>
  </si>
  <si>
    <t>Construcción</t>
  </si>
  <si>
    <t>Comercio, reparación, restaurantes y hoteles</t>
  </si>
  <si>
    <t>Transporte, almacenamiento y comunicaciones</t>
  </si>
  <si>
    <t>Establecimientos financieros, seguros, actividades inmobiliarias y servicios a las empresas</t>
  </si>
  <si>
    <t>Actividades de servicios sociales, comunales y personales</t>
  </si>
  <si>
    <t>Hogares</t>
  </si>
  <si>
    <t>Importaciones</t>
  </si>
  <si>
    <t>Flujos procedentes del ambiente</t>
  </si>
  <si>
    <t>Oferta Total</t>
  </si>
  <si>
    <t>Suministro de electricidad, gas y agua</t>
  </si>
  <si>
    <t xml:space="preserve">Cultivo de café     </t>
  </si>
  <si>
    <t xml:space="preserve">Cultivo de otros productos agrícolas    </t>
  </si>
  <si>
    <t>Producción pecuaria y caza incluyendo las actividades veterinarias</t>
  </si>
  <si>
    <t xml:space="preserve">Silvicultura, extracción de madera y actividades conexas     </t>
  </si>
  <si>
    <t xml:space="preserve">Pesca, producción de peces en criaderos y granjas piscícolas; actividades de servicios relacionadas con la pesca     </t>
  </si>
  <si>
    <t xml:space="preserve">Extracción de carbón, carbón lignítico y turba   </t>
  </si>
  <si>
    <t xml:space="preserve">Extracción de petróleo crudo y de gas natural; actividades de servicios relacionadas con la extracción de petróleo y de gas, excepto las actividades de prospección; extracción de minerales de uranio y de torio </t>
  </si>
  <si>
    <t xml:space="preserve">Extracción de minerales metalíferos       </t>
  </si>
  <si>
    <t xml:space="preserve">Extracción de minerales no metálicos         </t>
  </si>
  <si>
    <t xml:space="preserve">Producción, transformación y conservación de carne y pescado   </t>
  </si>
  <si>
    <t xml:space="preserve">Elaboración de aceites y grasas animales y vegetales       </t>
  </si>
  <si>
    <t xml:space="preserve">Elaboración de productos lácteos   </t>
  </si>
  <si>
    <t xml:space="preserve">Elaboración de productos de molinería, de almidones y productos derivados del almidón y alimentos preparados para animales; elaboración de productos de panadería, macarrones, fideos, alcuzcuz y productos farináceos similares  </t>
  </si>
  <si>
    <t xml:space="preserve">Elaboración de productos de café    </t>
  </si>
  <si>
    <t>Ingenios, refinerías de azúcar y trapiches</t>
  </si>
  <si>
    <t xml:space="preserve">Elaboración de cacao, chocolate y productos de confitería          </t>
  </si>
  <si>
    <t xml:space="preserve">Elaboración de otros productos alimenticios n.c.p.     </t>
  </si>
  <si>
    <t xml:space="preserve">Elaboración de bebidas   </t>
  </si>
  <si>
    <t xml:space="preserve">Fabricación de productos de tabaco   </t>
  </si>
  <si>
    <t>Preparación e hilatura de fibras textiles; Tejedura de productos textiles; acabado de productos textiles no producidos en la misma unidad de producción</t>
  </si>
  <si>
    <t xml:space="preserve">Fabricación de otros productos textiles      </t>
  </si>
  <si>
    <t xml:space="preserve">Fabricación de tejidos y artículos de punto y ganchillo; fabricación de  prendas de vestir; preparado y teñido de pieles     </t>
  </si>
  <si>
    <t>Curtido y preparado de cueros; fabricación de calzado; fabricación de artículos de viaje, maletas, bolsos de mano y similares; artículos de talabartería y guarnicionería</t>
  </si>
  <si>
    <t>Transformación de la madera y fabricación de productos de madera y de corcho, excepto muebles; fabricación de artículos de cestería y espartería</t>
  </si>
  <si>
    <t>Fabricación de papel, cartón y productos de papel y cartón</t>
  </si>
  <si>
    <t>Actividades de edición e impresión y de reproducción de grabaciones</t>
  </si>
  <si>
    <t xml:space="preserve">Coquización, fabricación de productos de la refinación del petróleo y combustible nuclear        </t>
  </si>
  <si>
    <t xml:space="preserve">Fabricación de sustancias y productos químicos     </t>
  </si>
  <si>
    <t xml:space="preserve">Fabricación de productos de caucho y de plástico   </t>
  </si>
  <si>
    <t xml:space="preserve">Fabricación de otros productos minerales no metálicos    </t>
  </si>
  <si>
    <t xml:space="preserve">Fabricación de productos metalúrgicos básicos; fabricación de productos elaborados de metal, excepto maquinaria y equipo         </t>
  </si>
  <si>
    <t>Fabricación de maquinaria y equipo n.c.p.</t>
  </si>
  <si>
    <t>Fabricación de maquinaria de oficina, contabilidad e informática; fabricación de maquinaria y aparatos eléctricos n.c.p.; fabricación de equipo y aparatos de radio, televisión y comunicaciones; fabricación de instrumentos médicos, ópticos y de precisión y fabricación de relojes</t>
  </si>
  <si>
    <t>Fabricación de vehículos automotores, remolques y semirremolques; fabricación de otros tipos de equipo de transporte</t>
  </si>
  <si>
    <t xml:space="preserve">Fabricación de muebles   </t>
  </si>
  <si>
    <t>Industrias manufactureras n.c.p.</t>
  </si>
  <si>
    <t xml:space="preserve">Reciclaje  </t>
  </si>
  <si>
    <t xml:space="preserve">Generación, captación y distribución de energía eléctrica   </t>
  </si>
  <si>
    <t>Fabricación de gas; distribución de combustibles gaseosos por tuberías; suministro de vapor y agua caliente</t>
  </si>
  <si>
    <t xml:space="preserve">Captación, depuración y distribución de agua  </t>
  </si>
  <si>
    <t>Construcción de edificaciones completas y de partes de edificaciones;  acondicionamiento de edificaciones</t>
  </si>
  <si>
    <t xml:space="preserve">Construcción de obras de ingeniería civil    </t>
  </si>
  <si>
    <t>Comercio</t>
  </si>
  <si>
    <t>Mantenimiento y reparación de vehículos automotores; reparación de efectos personales y enseres domésticos</t>
  </si>
  <si>
    <t>Hoteles restaurantes, bares y similares</t>
  </si>
  <si>
    <t>Transporte por vía terrestre</t>
  </si>
  <si>
    <t xml:space="preserve">Transporte por vía acuática    </t>
  </si>
  <si>
    <t xml:space="preserve">Transporte por vía aérea    </t>
  </si>
  <si>
    <t>Actividades complementarias y auxiliares al transporte; actividades de agencias de viajes</t>
  </si>
  <si>
    <t>Intermediación financiera</t>
  </si>
  <si>
    <t xml:space="preserve">Actividades inmobiliarias y alquiler de vivienda     </t>
  </si>
  <si>
    <t xml:space="preserve">Actividades empresariales y de alquiler  </t>
  </si>
  <si>
    <t>Administración pública y defensa; seguridad social de afiliación obligatoria</t>
  </si>
  <si>
    <t>Educación de mercado</t>
  </si>
  <si>
    <t>Educación de no mercado</t>
  </si>
  <si>
    <t>Servicios sociales y de salud de mercado</t>
  </si>
  <si>
    <t>Eliminación de desperdicios y aguas residuales, saneamiento y actividades similares</t>
  </si>
  <si>
    <t>Actividades de asociaciones n.c.p.; actividades de esparcimiento y actividades culturales y deportivas; otras actividades de servicios de mercado</t>
  </si>
  <si>
    <t>Actividades de asociaciones n.c.p.; actividades de esparcimiento y actividades culturales y deportivas; otras actividades de servicios de no mercado</t>
  </si>
  <si>
    <t>Hogares privados con servicio doméstico</t>
  </si>
  <si>
    <t>Descriptiva</t>
  </si>
  <si>
    <t>Aguas Superficiales</t>
  </si>
  <si>
    <t>Agua de la tierra</t>
  </si>
  <si>
    <t>Otras fuentes de agua</t>
  </si>
  <si>
    <t>Precipitaciones</t>
  </si>
  <si>
    <t>Agua del mar</t>
  </si>
  <si>
    <t>Para distribución</t>
  </si>
  <si>
    <t>Para utilización propia</t>
  </si>
  <si>
    <t>III. Aguas residuales y reutilizadas</t>
  </si>
  <si>
    <t>Aguas Residuales</t>
  </si>
  <si>
    <t>Aguas residuales para tratamiento</t>
  </si>
  <si>
    <t>Tratamiento propio</t>
  </si>
  <si>
    <t>Producción de agua reutilización</t>
  </si>
  <si>
    <t>IV. Flujos de retorno de agua</t>
  </si>
  <si>
    <t>V. Evaporación de agua extraída, transpiración, y agua incorporada en productos</t>
  </si>
  <si>
    <t>Evaporación de agua extraída</t>
  </si>
  <si>
    <t>Transpiración</t>
  </si>
  <si>
    <t>Agua incorporada en los productos</t>
  </si>
  <si>
    <t>1. Se contabiliza el total de las perdidas, tanto en extracción como en distribución</t>
  </si>
  <si>
    <t>Utilización propia</t>
  </si>
  <si>
    <t>Agua reutilizada</t>
  </si>
  <si>
    <t>Retornos al ambiente</t>
  </si>
  <si>
    <t>Utilización Total</t>
  </si>
  <si>
    <t xml:space="preserve">Correo y telecomunicaciones      </t>
  </si>
  <si>
    <t>Cuenta Ambiental y Económica de Flujo de Agua, en unidades físicas.</t>
  </si>
  <si>
    <t>Cuadro de oferta de agua, por componentes.</t>
  </si>
  <si>
    <t>Cálculos: DANE, Dirección de Síntesis y Cuentas Nacionales.</t>
  </si>
  <si>
    <t>Nota: Las celdas en gris oscuro son nulas por definición del SCAE.</t>
  </si>
  <si>
    <t>Año 2011</t>
  </si>
  <si>
    <t>Año 2010</t>
  </si>
  <si>
    <t>Año 2012</t>
  </si>
  <si>
    <t>Año 2013</t>
  </si>
  <si>
    <t>Resultados cuadros de balance oferta utilización de agua, en unidades físicas.</t>
  </si>
  <si>
    <t>Resultados de indicadores derivados.</t>
  </si>
  <si>
    <t>Hectómetros cúbicos</t>
  </si>
  <si>
    <t>Año</t>
  </si>
  <si>
    <t>Población</t>
  </si>
  <si>
    <t>p: Provisional</t>
  </si>
  <si>
    <t>Mm3: Millones de metros cúbicos / Hectómetros cúbicos</t>
  </si>
  <si>
    <t>Valor agregado (Miles de millones de pesos a precios constantes)</t>
  </si>
  <si>
    <t>Captación, depuración y distribución de agua</t>
  </si>
  <si>
    <t>Volver al contenido</t>
  </si>
  <si>
    <t>Año 2014</t>
  </si>
  <si>
    <t>2010 - 2015p</t>
  </si>
  <si>
    <t>Cuadro 15. Productividad hídrica</t>
  </si>
  <si>
    <t>Cuadro 1. Cuadro de oferta de agua por fuente de extracción 2010</t>
  </si>
  <si>
    <t>Cuadro 2. Cuadro de utilización de agua por fuente de extracción 2010</t>
  </si>
  <si>
    <t>Cuadro 3. Cuadro de oferta de agua por fuente de extracción 2011</t>
  </si>
  <si>
    <t>Cuadro 4. Cuadro de utilización de agua por fuente de extracción 2011</t>
  </si>
  <si>
    <t>Cuadro 5. Cuadro de oferta de agua por fuente de extracción 2012</t>
  </si>
  <si>
    <t>Cuadro 6. Cuadro de utilización de agua por fuente de extracción 2012</t>
  </si>
  <si>
    <t>Cuadro 7. Cuadro de oferta de agua por fuente de extracción 2013</t>
  </si>
  <si>
    <t>Cuadro 8. Cuadro de utilización de agua por fuente de extracción 2013</t>
  </si>
  <si>
    <t>Cuadro 9. Cuadro de oferta de agua por fuente de extracción 2014</t>
  </si>
  <si>
    <t>Cuadro 10. Cuadro de utilización de agua por fuente de extracción 2014</t>
  </si>
  <si>
    <t>Año 2015p</t>
  </si>
  <si>
    <t>Total de suministro agua extraída</t>
  </si>
  <si>
    <t>Total de aguas residuales y reutilizadas</t>
  </si>
  <si>
    <r>
      <t>De los cuales son perdidas</t>
    </r>
    <r>
      <rPr>
        <vertAlign val="superscript"/>
        <sz val="9"/>
        <color indexed="8"/>
        <rFont val="Arial"/>
        <family val="2"/>
      </rPr>
      <t>1</t>
    </r>
  </si>
  <si>
    <t>I. Fuentes de agua extraída</t>
  </si>
  <si>
    <t>Recursos hídricos interiores</t>
  </si>
  <si>
    <t>Aguas Subterráneas</t>
  </si>
  <si>
    <t>II. Agua extraída</t>
  </si>
  <si>
    <t>Total agua extraída</t>
  </si>
  <si>
    <t>Total flujos de retorno</t>
  </si>
  <si>
    <t>Aguas residuales recibidas de otras unidades</t>
  </si>
  <si>
    <t>Utilización total del agua extraída</t>
  </si>
  <si>
    <t>EXTRACCIÓN DE AGUA, CONSUMO INTERMEDIO, FLUJOS DE RETORNO</t>
  </si>
  <si>
    <t>CONSUMO FINAL</t>
  </si>
  <si>
    <t>FLUJOS DEL RESTO DEL MUNDO</t>
  </si>
  <si>
    <t>EXTRACCIÓN DE AGUA, PRODUCCIÓN DE AGUA Y GENERACIÓN DE FLUJOS DE RETORNO</t>
  </si>
  <si>
    <t>Flujos al ambiente</t>
  </si>
  <si>
    <t>Cuadro 2. Cuadro de utilización de agua por fuente de extracción</t>
  </si>
  <si>
    <t>Cuenta Ambiental y Económica de Flujo de Agua, en unidades físicas</t>
  </si>
  <si>
    <t>Cuadro 1. Cuadro de oferta de agua por fuente de extracción</t>
  </si>
  <si>
    <t>Cuadro 3. Cuadro de oferta de agua por fuente de extracción</t>
  </si>
  <si>
    <t>Cuadro 4. Cuadro de utilización de agua por fuente de extracción</t>
  </si>
  <si>
    <t>Cuadro 5. Cuadro de oferta de agua por fuente de extracción</t>
  </si>
  <si>
    <t>Cuadro 7. Cuadro de oferta de agua por fuente de extracción</t>
  </si>
  <si>
    <t>Cuadro 9. Cuadro de oferta de agua por fuente de extracción</t>
  </si>
  <si>
    <t>Cuadro 11. Cuadro de oferta de agua por fuente de extracción</t>
  </si>
  <si>
    <r>
      <t>Cuadro</t>
    </r>
    <r>
      <rPr>
        <b/>
        <sz val="10"/>
        <rFont val="Arial"/>
        <family val="2"/>
      </rPr>
      <t xml:space="preserve"> 12</t>
    </r>
    <r>
      <rPr>
        <b/>
        <sz val="10"/>
        <color theme="1"/>
        <rFont val="Arial"/>
        <family val="2"/>
      </rPr>
      <t>. Cuadro de utilización de agua por fuente de extracción</t>
    </r>
  </si>
  <si>
    <r>
      <t>Cuadro</t>
    </r>
    <r>
      <rPr>
        <b/>
        <sz val="10"/>
        <rFont val="Arial"/>
        <family val="2"/>
      </rPr>
      <t xml:space="preserve"> 10. </t>
    </r>
    <r>
      <rPr>
        <b/>
        <sz val="10"/>
        <color theme="1"/>
        <rFont val="Arial"/>
        <family val="2"/>
      </rPr>
      <t>Cuadro de utilización de agua por fuente de extracción</t>
    </r>
  </si>
  <si>
    <r>
      <t>Cuadro</t>
    </r>
    <r>
      <rPr>
        <b/>
        <sz val="10"/>
        <rFont val="Arial"/>
        <family val="2"/>
      </rPr>
      <t xml:space="preserve"> 8. </t>
    </r>
    <r>
      <rPr>
        <b/>
        <sz val="10"/>
        <color theme="1"/>
        <rFont val="Arial"/>
        <family val="2"/>
      </rPr>
      <t>Cuadro de utilización de agua por fuente de extracción</t>
    </r>
  </si>
  <si>
    <r>
      <t>Cuadro</t>
    </r>
    <r>
      <rPr>
        <b/>
        <sz val="10"/>
        <rFont val="Arial"/>
        <family val="2"/>
      </rPr>
      <t xml:space="preserve"> 6. </t>
    </r>
    <r>
      <rPr>
        <b/>
        <sz val="10"/>
        <color theme="1"/>
        <rFont val="Arial"/>
        <family val="2"/>
      </rPr>
      <t>Cuadro de utilización de agua por fuente de extracción</t>
    </r>
  </si>
  <si>
    <t>A recursos hídricos interiores</t>
  </si>
  <si>
    <t>Agua distribuida</t>
  </si>
  <si>
    <t>Distribuida para reutilización</t>
  </si>
  <si>
    <r>
      <t>hm</t>
    </r>
    <r>
      <rPr>
        <vertAlign val="superscript"/>
        <sz val="8"/>
        <color theme="1"/>
        <rFont val="Arial"/>
        <family val="2"/>
      </rPr>
      <t>3</t>
    </r>
    <r>
      <rPr>
        <sz val="8"/>
        <color theme="1"/>
        <rFont val="Arial"/>
        <family val="2"/>
      </rPr>
      <t xml:space="preserve">: Hectómetros cúbicos/Millones de metros cúbicos </t>
    </r>
  </si>
  <si>
    <r>
      <t>m</t>
    </r>
    <r>
      <rPr>
        <vertAlign val="superscript"/>
        <sz val="8"/>
        <color theme="1"/>
        <rFont val="Arial"/>
        <family val="2"/>
      </rPr>
      <t>3</t>
    </r>
    <r>
      <rPr>
        <sz val="8"/>
        <color theme="1"/>
        <rFont val="Arial"/>
        <family val="2"/>
      </rPr>
      <t>: Metros cúbicos</t>
    </r>
  </si>
  <si>
    <r>
      <t>Extracción 
(hm</t>
    </r>
    <r>
      <rPr>
        <b/>
        <vertAlign val="superscript"/>
        <sz val="9"/>
        <color rgb="FF000000"/>
        <rFont val="Arial"/>
        <family val="2"/>
      </rPr>
      <t>3</t>
    </r>
    <r>
      <rPr>
        <b/>
        <sz val="9"/>
        <color rgb="FF000000"/>
        <rFont val="Arial"/>
        <family val="2"/>
      </rPr>
      <t>)</t>
    </r>
  </si>
  <si>
    <r>
      <t>2010 - 2015</t>
    </r>
    <r>
      <rPr>
        <b/>
        <vertAlign val="superscript"/>
        <sz val="10"/>
        <color theme="1"/>
        <rFont val="Arial"/>
        <family val="2"/>
      </rPr>
      <t>p</t>
    </r>
  </si>
  <si>
    <t>lt: litros</t>
  </si>
  <si>
    <r>
      <rPr>
        <vertAlign val="superscript"/>
        <sz val="8"/>
        <color indexed="8"/>
        <rFont val="Arial"/>
        <family val="2"/>
      </rPr>
      <t>1</t>
    </r>
    <r>
      <rPr>
        <sz val="8"/>
        <color indexed="8"/>
        <rFont val="Arial"/>
        <family val="2"/>
      </rPr>
      <t xml:space="preserve"> litros usados para generar un peso de valor agregado, se excluye el valor agregado de la gran rama de actividad de </t>
    </r>
    <r>
      <rPr>
        <i/>
        <sz val="8"/>
        <color indexed="8"/>
        <rFont val="Arial"/>
        <family val="2"/>
      </rPr>
      <t>Explotación de minas y canteras</t>
    </r>
  </si>
  <si>
    <t xml:space="preserve">Cuadro 14. Intensidad en el uso (directo) del agua </t>
  </si>
  <si>
    <r>
      <t>Intensidad en el uso (directo) del agua
(lt/VA)</t>
    </r>
    <r>
      <rPr>
        <b/>
        <vertAlign val="superscript"/>
        <sz val="9"/>
        <color indexed="8"/>
        <rFont val="Arial"/>
        <family val="2"/>
      </rPr>
      <t>1</t>
    </r>
  </si>
  <si>
    <r>
      <t>Productividad Hídrica (VA/lt)</t>
    </r>
    <r>
      <rPr>
        <b/>
        <vertAlign val="superscript"/>
        <sz val="9"/>
        <color indexed="8"/>
        <rFont val="Arial"/>
        <family val="2"/>
      </rPr>
      <t>1</t>
    </r>
  </si>
  <si>
    <r>
      <t>Intensidad de uso (directo) del agua (m</t>
    </r>
    <r>
      <rPr>
        <b/>
        <vertAlign val="superscript"/>
        <sz val="9"/>
        <color rgb="FF000000"/>
        <rFont val="Arial"/>
        <family val="2"/>
      </rPr>
      <t>3</t>
    </r>
    <r>
      <rPr>
        <b/>
        <sz val="9"/>
        <color rgb="FF000000"/>
        <rFont val="Arial"/>
        <family val="2"/>
      </rPr>
      <t>/habitante)</t>
    </r>
  </si>
  <si>
    <t>Cuadro 13. Intensidad de uso (directo) del agua per cápita</t>
  </si>
  <si>
    <r>
      <t>2015</t>
    </r>
    <r>
      <rPr>
        <vertAlign val="superscript"/>
        <sz val="9"/>
        <color theme="1"/>
        <rFont val="Arial"/>
        <family val="2"/>
      </rPr>
      <t>p</t>
    </r>
  </si>
  <si>
    <r>
      <t>Extracción de agua por la gran rama de actividad
Agricultura, ganadería, caza, silvicultura y pesca
(hm</t>
    </r>
    <r>
      <rPr>
        <b/>
        <vertAlign val="superscript"/>
        <sz val="9"/>
        <color rgb="FF000000"/>
        <rFont val="Arial"/>
        <family val="2"/>
      </rPr>
      <t>3</t>
    </r>
    <r>
      <rPr>
        <b/>
        <sz val="9"/>
        <color rgb="FF000000"/>
        <rFont val="Arial"/>
        <family val="2"/>
      </rPr>
      <t>)</t>
    </r>
  </si>
  <si>
    <t>Cuadro 15. Productividad hídrica en la gran rama de actividad Agricultura, ganadería, caza, silvicultura y pesca</t>
  </si>
  <si>
    <r>
      <rPr>
        <vertAlign val="superscript"/>
        <sz val="8"/>
        <color indexed="8"/>
        <rFont val="Arial"/>
        <family val="2"/>
      </rPr>
      <t>1</t>
    </r>
    <r>
      <rPr>
        <sz val="8"/>
        <color indexed="8"/>
        <rFont val="Arial"/>
        <family val="2"/>
      </rPr>
      <t xml:space="preserve"> Peso de valor agregado por litros de agua extraída, se excluye el valor agregado de la gran rama de actividad de </t>
    </r>
    <r>
      <rPr>
        <i/>
        <sz val="8"/>
        <color indexed="8"/>
        <rFont val="Arial"/>
        <family val="2"/>
      </rPr>
      <t>Explotación de minas y canteras</t>
    </r>
  </si>
  <si>
    <r>
      <rPr>
        <vertAlign val="superscript"/>
        <sz val="8"/>
        <color indexed="8"/>
        <rFont val="Arial"/>
        <family val="2"/>
      </rPr>
      <t>1</t>
    </r>
    <r>
      <rPr>
        <sz val="8"/>
        <color indexed="8"/>
        <rFont val="Arial"/>
        <family val="2"/>
      </rPr>
      <t xml:space="preserve"> Pesos de valor agregado por litro de agua extraída en la gran rama de actividad de </t>
    </r>
    <r>
      <rPr>
        <i/>
        <sz val="8"/>
        <color indexed="8"/>
        <rFont val="Arial"/>
        <family val="2"/>
      </rPr>
      <t>Agricultura, ganadería, caza, silvicultura y pesca</t>
    </r>
  </si>
  <si>
    <t>Cuadro 16. Productividad hídrica en la gran rama de actividad Agricultura, ganadería, caza, silvicultura y pesca</t>
  </si>
  <si>
    <t>Cuadro 13.Intensidad de uso (directo) del agua per cápita</t>
  </si>
  <si>
    <t>Cuadro 11. Cuadro de oferta de agua por fuente de extracción 2015p</t>
  </si>
  <si>
    <t>Cuadro 12. Cuadro de utilización de agua por fuente de extracción 2015p</t>
  </si>
  <si>
    <t>Resultados provisionales 2010-2015p</t>
  </si>
  <si>
    <t>Intensidad de uso (directo) de agua por habitante en el periodo 2010 - 2015p</t>
  </si>
  <si>
    <t>Intensidad en el uso (directo) del agua 2010 - 2015p</t>
  </si>
  <si>
    <t>Productividad Hídrica para el periodo 2010 - 2015p</t>
  </si>
  <si>
    <t>Nota: El balance es una igualdad entre la oferta y la utilización, bajo este principio la oferta total equivale a la utilización total. 
El total de la utilización de una actividad económica se calcula como la suma del agua extraída directamente y la cantidad que recibe desde otras unidades económicas. Aunque podría percibirse que el agua se computa dos veces, en realidad el agua extrída para distribución es un uso de agua de la industria que la distribuye, aún cuando esa industria no sea el usuario final del agua. 
Tomado de: Naciones Unidas. 2013. Sistema de Contabilidad Ambiental y Económica para el Agua SCAE - A; pág. 52.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</si>
</sst>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_-;\-* #,##0_-;_-* &quot;-&quot;_-;_-@_-"/>
    <numFmt numFmtId="165" formatCode="_-* #,##0.00_-;\-* #,##0.00_-;_-* &quot;-&quot;??_-;_-@_-"/>
    <numFmt numFmtId="166" formatCode="_-* #,##0.0\ _€_-;\-* #,##0.0\ _€_-;_-* &quot;-&quot;\ _€_-;_-@_-"/>
    <numFmt numFmtId="167" formatCode="0.0"/>
    <numFmt numFmtId="168" formatCode="_(* #,##0.0_);_(* \(#,##0.0\);_(* &quot;-&quot;?_);_(@_)"/>
    <numFmt numFmtId="169" formatCode="_-* #,##0.0_-;\-* #,##0.0_-;_-* &quot;-&quot;??_-;_-@_-"/>
    <numFmt numFmtId="170" formatCode="_-* #,##0.00\ _€_-;\-* #,##0.00\ _€_-;_-* &quot;-&quot;??\ _€_-;_-@_-"/>
    <numFmt numFmtId="171" formatCode="_ * #,##0.00_ ;_ * \-#,##0.00_ ;_ * &quot;-&quot;??_ ;_ @_ "/>
    <numFmt numFmtId="172" formatCode="_-* #,##0_-;\-* #,##0_-;_-* &quot;-&quot;??_-;_-@_-"/>
    <numFmt numFmtId="173" formatCode="_-* #,##0.000000_-;\-* #,##0.000000_-;_-* &quot;-&quot;??_-;_-@_-"/>
    <numFmt numFmtId="174" formatCode="#,##0.0"/>
    <numFmt numFmtId="175" formatCode="_(* #,##0.00_);_(* \(#,##0.00\);_(* &quot;-&quot;?_);_(@_)"/>
  </numFmts>
  <fonts count="79" x14ac:knownFonts="1">
    <font>
      <sz val="11"/>
      <color theme="1"/>
      <name val="Calibri"/>
      <family val="2"/>
      <scheme val="minor"/>
    </font>
    <font>
      <sz val="11"/>
      <color indexed="8"/>
      <name val="Calibri"/>
      <family val="2"/>
    </font>
    <font>
      <b/>
      <sz val="9"/>
      <name val="Arial"/>
      <family val="2"/>
    </font>
    <font>
      <sz val="9"/>
      <name val="Arial"/>
      <family val="2"/>
    </font>
    <font>
      <b/>
      <vertAlign val="superscript"/>
      <sz val="9"/>
      <color indexed="8"/>
      <name val="Arial"/>
      <family val="2"/>
    </font>
    <font>
      <i/>
      <sz val="9"/>
      <name val="Arial"/>
      <family val="2"/>
    </font>
    <font>
      <sz val="8"/>
      <color indexed="8"/>
      <name val="Arial"/>
      <family val="2"/>
    </font>
    <font>
      <vertAlign val="superscript"/>
      <sz val="8"/>
      <color indexed="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10"/>
      <name val="Arial"/>
      <family val="2"/>
    </font>
    <font>
      <u/>
      <sz val="11"/>
      <color indexed="12"/>
      <name val="Calibri"/>
      <family val="2"/>
    </font>
    <font>
      <b/>
      <sz val="11"/>
      <color indexed="56"/>
      <name val="Calibri"/>
      <family val="2"/>
    </font>
    <font>
      <sz val="10"/>
      <name val="Times New Roman"/>
      <family val="1"/>
    </font>
    <font>
      <b/>
      <sz val="15"/>
      <color indexed="56"/>
      <name val="Calibri"/>
      <family val="2"/>
    </font>
    <font>
      <b/>
      <sz val="13"/>
      <color indexed="56"/>
      <name val="Calibri"/>
      <family val="2"/>
    </font>
    <font>
      <b/>
      <sz val="18"/>
      <color indexed="56"/>
      <name val="Cambria"/>
      <family val="2"/>
    </font>
    <font>
      <sz val="10"/>
      <color indexed="12"/>
      <name val="Arial"/>
      <family val="2"/>
    </font>
    <font>
      <sz val="10"/>
      <name val="MS Sans Serif"/>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9"/>
      <color rgb="FF000000"/>
      <name val="Arial"/>
      <family val="2"/>
    </font>
    <font>
      <b/>
      <sz val="9"/>
      <color rgb="FF000000"/>
      <name val="Arial"/>
      <family val="2"/>
    </font>
    <font>
      <sz val="9"/>
      <color rgb="FF002288"/>
      <name val="Arial"/>
      <family val="2"/>
    </font>
    <font>
      <sz val="9"/>
      <color theme="1"/>
      <name val="Arial"/>
      <family val="2"/>
    </font>
    <font>
      <b/>
      <sz val="10"/>
      <color theme="1"/>
      <name val="Arial"/>
      <family val="2"/>
    </font>
    <font>
      <sz val="11"/>
      <color theme="1"/>
      <name val="Arial"/>
      <family val="2"/>
    </font>
    <font>
      <i/>
      <sz val="9"/>
      <color theme="1"/>
      <name val="Arial"/>
      <family val="2"/>
    </font>
    <font>
      <sz val="11"/>
      <color theme="0"/>
      <name val="Arial"/>
      <family val="2"/>
    </font>
    <font>
      <b/>
      <sz val="11"/>
      <color theme="1"/>
      <name val="Arial"/>
      <family val="2"/>
    </font>
    <font>
      <sz val="8"/>
      <color theme="1"/>
      <name val="Arial"/>
      <family val="2"/>
    </font>
    <font>
      <sz val="11"/>
      <color theme="4" tint="-0.249977111117893"/>
      <name val="Arial"/>
      <family val="2"/>
    </font>
    <font>
      <b/>
      <sz val="10"/>
      <color rgb="FF000000"/>
      <name val="Arial"/>
      <family val="2"/>
    </font>
    <font>
      <vertAlign val="superscript"/>
      <sz val="9"/>
      <color indexed="8"/>
      <name val="Arial"/>
      <family val="2"/>
    </font>
    <font>
      <sz val="9"/>
      <color theme="5"/>
      <name val="Arial"/>
      <family val="2"/>
    </font>
    <font>
      <b/>
      <sz val="10"/>
      <name val="Arial"/>
      <family val="2"/>
    </font>
    <font>
      <b/>
      <sz val="9"/>
      <color theme="1"/>
      <name val="Arial"/>
      <family val="2"/>
    </font>
    <font>
      <b/>
      <sz val="12"/>
      <color theme="1"/>
      <name val="Arial"/>
      <family val="2"/>
    </font>
    <font>
      <sz val="10"/>
      <color theme="1"/>
      <name val="Arial"/>
      <family val="2"/>
    </font>
    <font>
      <sz val="10"/>
      <color theme="4" tint="-0.249977111117893"/>
      <name val="Arial"/>
      <family val="2"/>
    </font>
    <font>
      <u/>
      <sz val="10"/>
      <color theme="10"/>
      <name val="Calibri"/>
      <family val="2"/>
      <scheme val="minor"/>
    </font>
    <font>
      <sz val="10"/>
      <color theme="0"/>
      <name val="Arial"/>
      <family val="2"/>
    </font>
    <font>
      <i/>
      <sz val="10"/>
      <color theme="1"/>
      <name val="Arial"/>
      <family val="2"/>
    </font>
    <font>
      <i/>
      <sz val="10"/>
      <name val="Arial"/>
      <family val="2"/>
    </font>
    <font>
      <sz val="10"/>
      <color rgb="FF000000"/>
      <name val="Arial"/>
      <family val="2"/>
    </font>
    <font>
      <sz val="10"/>
      <color theme="1"/>
      <name val="Calibri"/>
      <family val="2"/>
      <scheme val="minor"/>
    </font>
    <font>
      <b/>
      <vertAlign val="superscript"/>
      <sz val="9"/>
      <color rgb="FF000000"/>
      <name val="Arial"/>
      <family val="2"/>
    </font>
    <font>
      <vertAlign val="superscript"/>
      <sz val="8"/>
      <color theme="1"/>
      <name val="Arial"/>
      <family val="2"/>
    </font>
    <font>
      <i/>
      <sz val="8"/>
      <color indexed="8"/>
      <name val="Arial"/>
      <family val="2"/>
    </font>
    <font>
      <b/>
      <vertAlign val="superscript"/>
      <sz val="10"/>
      <color theme="1"/>
      <name val="Arial"/>
      <family val="2"/>
    </font>
    <font>
      <vertAlign val="superscript"/>
      <sz val="9"/>
      <color theme="1"/>
      <name val="Arial"/>
      <family val="2"/>
    </font>
    <font>
      <b/>
      <sz val="18"/>
      <color rgb="FF000000"/>
      <name val="Calibri"/>
      <family val="2"/>
      <scheme val="minor"/>
    </font>
  </fonts>
  <fills count="59">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55"/>
      </patternFill>
    </fill>
    <fill>
      <patternFill patternType="solid">
        <fgColor indexed="62"/>
      </patternFill>
    </fill>
    <fill>
      <patternFill patternType="solid">
        <fgColor indexed="53"/>
      </patternFill>
    </fill>
    <fill>
      <patternFill patternType="solid">
        <fgColor indexed="1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4.9989318521683403E-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double">
        <color indexed="64"/>
      </top>
      <bottom style="double">
        <color indexed="64"/>
      </bottom>
      <diagonal/>
    </border>
    <border>
      <left/>
      <right/>
      <top/>
      <bottom style="double">
        <color indexed="64"/>
      </bottom>
      <diagonal/>
    </border>
    <border>
      <left/>
      <right/>
      <top style="double">
        <color indexed="64"/>
      </top>
      <bottom/>
      <diagonal/>
    </border>
    <border>
      <left/>
      <right/>
      <top/>
      <bottom style="thin">
        <color theme="1" tint="0.499984740745262"/>
      </bottom>
      <diagonal/>
    </border>
    <border>
      <left/>
      <right/>
      <top style="double">
        <color indexed="64"/>
      </top>
      <bottom style="thin">
        <color theme="1" tint="0.499984740745262"/>
      </bottom>
      <diagonal/>
    </border>
    <border>
      <left/>
      <right/>
      <top style="thin">
        <color theme="1" tint="0.499984740745262"/>
      </top>
      <bottom/>
      <diagonal/>
    </border>
  </borders>
  <cellStyleXfs count="168">
    <xf numFmtId="0" fontId="0" fillId="0" borderId="0"/>
    <xf numFmtId="0" fontId="29" fillId="24" borderId="0" applyNumberFormat="0" applyBorder="0" applyAlignment="0" applyProtection="0"/>
    <xf numFmtId="0" fontId="1" fillId="3" borderId="0" applyNumberFormat="0" applyBorder="0" applyAlignment="0" applyProtection="0"/>
    <xf numFmtId="0" fontId="29" fillId="25" borderId="0" applyNumberFormat="0" applyBorder="0" applyAlignment="0" applyProtection="0"/>
    <xf numFmtId="0" fontId="1" fillId="5" borderId="0" applyNumberFormat="0" applyBorder="0" applyAlignment="0" applyProtection="0"/>
    <xf numFmtId="0" fontId="29" fillId="26" borderId="0" applyNumberFormat="0" applyBorder="0" applyAlignment="0" applyProtection="0"/>
    <xf numFmtId="0" fontId="1" fillId="6" borderId="0" applyNumberFormat="0" applyBorder="0" applyAlignment="0" applyProtection="0"/>
    <xf numFmtId="0" fontId="29" fillId="27" borderId="0" applyNumberFormat="0" applyBorder="0" applyAlignment="0" applyProtection="0"/>
    <xf numFmtId="0" fontId="1" fillId="8" borderId="0" applyNumberFormat="0" applyBorder="0" applyAlignment="0" applyProtection="0"/>
    <xf numFmtId="0" fontId="29" fillId="28" borderId="0" applyNumberFormat="0" applyBorder="0" applyAlignment="0" applyProtection="0"/>
    <xf numFmtId="0" fontId="1" fillId="2" borderId="0" applyNumberFormat="0" applyBorder="0" applyAlignment="0" applyProtection="0"/>
    <xf numFmtId="0" fontId="29" fillId="29" borderId="0" applyNumberFormat="0" applyBorder="0" applyAlignment="0" applyProtection="0"/>
    <xf numFmtId="0" fontId="1" fillId="4" borderId="0" applyNumberFormat="0" applyBorder="0" applyAlignment="0" applyProtection="0"/>
    <xf numFmtId="0" fontId="29" fillId="30" borderId="0" applyNumberFormat="0" applyBorder="0" applyAlignment="0" applyProtection="0"/>
    <xf numFmtId="0" fontId="1" fillId="9" borderId="0" applyNumberFormat="0" applyBorder="0" applyAlignment="0" applyProtection="0"/>
    <xf numFmtId="0" fontId="29" fillId="31" borderId="0" applyNumberFormat="0" applyBorder="0" applyAlignment="0" applyProtection="0"/>
    <xf numFmtId="0" fontId="1" fillId="10" borderId="0" applyNumberFormat="0" applyBorder="0" applyAlignment="0" applyProtection="0"/>
    <xf numFmtId="0" fontId="29" fillId="32" borderId="0" applyNumberFormat="0" applyBorder="0" applyAlignment="0" applyProtection="0"/>
    <xf numFmtId="0" fontId="1" fillId="12" borderId="0" applyNumberFormat="0" applyBorder="0" applyAlignment="0" applyProtection="0"/>
    <xf numFmtId="0" fontId="29" fillId="33" borderId="0" applyNumberFormat="0" applyBorder="0" applyAlignment="0" applyProtection="0"/>
    <xf numFmtId="0" fontId="1" fillId="8" borderId="0" applyNumberFormat="0" applyBorder="0" applyAlignment="0" applyProtection="0"/>
    <xf numFmtId="0" fontId="29" fillId="34" borderId="0" applyNumberFormat="0" applyBorder="0" applyAlignment="0" applyProtection="0"/>
    <xf numFmtId="0" fontId="1" fillId="9" borderId="0" applyNumberFormat="0" applyBorder="0" applyAlignment="0" applyProtection="0"/>
    <xf numFmtId="0" fontId="29" fillId="35" borderId="0" applyNumberFormat="0" applyBorder="0" applyAlignment="0" applyProtection="0"/>
    <xf numFmtId="0" fontId="1" fillId="14" borderId="0" applyNumberFormat="0" applyBorder="0" applyAlignment="0" applyProtection="0"/>
    <xf numFmtId="0" fontId="30" fillId="36" borderId="0" applyNumberFormat="0" applyBorder="0" applyAlignment="0" applyProtection="0"/>
    <xf numFmtId="0" fontId="8" fillId="15" borderId="0" applyNumberFormat="0" applyBorder="0" applyAlignment="0" applyProtection="0"/>
    <xf numFmtId="0" fontId="30" fillId="37" borderId="0" applyNumberFormat="0" applyBorder="0" applyAlignment="0" applyProtection="0"/>
    <xf numFmtId="0" fontId="8" fillId="10" borderId="0" applyNumberFormat="0" applyBorder="0" applyAlignment="0" applyProtection="0"/>
    <xf numFmtId="0" fontId="30" fillId="38" borderId="0" applyNumberFormat="0" applyBorder="0" applyAlignment="0" applyProtection="0"/>
    <xf numFmtId="0" fontId="8" fillId="12" borderId="0" applyNumberFormat="0" applyBorder="0" applyAlignment="0" applyProtection="0"/>
    <xf numFmtId="0" fontId="30" fillId="39" borderId="0" applyNumberFormat="0" applyBorder="0" applyAlignment="0" applyProtection="0"/>
    <xf numFmtId="0" fontId="8" fillId="16" borderId="0" applyNumberFormat="0" applyBorder="0" applyAlignment="0" applyProtection="0"/>
    <xf numFmtId="0" fontId="30" fillId="40" borderId="0" applyNumberFormat="0" applyBorder="0" applyAlignment="0" applyProtection="0"/>
    <xf numFmtId="0" fontId="8" fillId="17" borderId="0" applyNumberFormat="0" applyBorder="0" applyAlignment="0" applyProtection="0"/>
    <xf numFmtId="0" fontId="30" fillId="41" borderId="0" applyNumberFormat="0" applyBorder="0" applyAlignment="0" applyProtection="0"/>
    <xf numFmtId="0" fontId="8" fillId="19" borderId="0" applyNumberFormat="0" applyBorder="0" applyAlignment="0" applyProtection="0"/>
    <xf numFmtId="0" fontId="31" fillId="42" borderId="0" applyNumberFormat="0" applyBorder="0" applyAlignment="0" applyProtection="0"/>
    <xf numFmtId="0" fontId="9" fillId="6" borderId="0" applyNumberFormat="0" applyBorder="0" applyAlignment="0" applyProtection="0"/>
    <xf numFmtId="0" fontId="32" fillId="43" borderId="13" applyNumberFormat="0" applyAlignment="0" applyProtection="0"/>
    <xf numFmtId="0" fontId="10" fillId="11" borderId="1" applyNumberFormat="0" applyAlignment="0" applyProtection="0"/>
    <xf numFmtId="0" fontId="33" fillId="44" borderId="14" applyNumberFormat="0" applyAlignment="0" applyProtection="0"/>
    <xf numFmtId="0" fontId="11" fillId="20" borderId="2" applyNumberFormat="0" applyAlignment="0" applyProtection="0"/>
    <xf numFmtId="0" fontId="34" fillId="0" borderId="15" applyNumberFormat="0" applyFill="0" applyAlignment="0" applyProtection="0"/>
    <xf numFmtId="0" fontId="12" fillId="0" borderId="3" applyNumberFormat="0" applyFill="0" applyAlignment="0" applyProtection="0"/>
    <xf numFmtId="0" fontId="35" fillId="0" borderId="0" applyNumberFormat="0" applyFill="0" applyBorder="0" applyAlignment="0" applyProtection="0"/>
    <xf numFmtId="0" fontId="22" fillId="0" borderId="0" applyNumberFormat="0" applyFill="0" applyBorder="0" applyAlignment="0" applyProtection="0"/>
    <xf numFmtId="0" fontId="30" fillId="45" borderId="0" applyNumberFormat="0" applyBorder="0" applyAlignment="0" applyProtection="0"/>
    <xf numFmtId="0" fontId="8" fillId="21" borderId="0" applyNumberFormat="0" applyBorder="0" applyAlignment="0" applyProtection="0"/>
    <xf numFmtId="0" fontId="30" fillId="46" borderId="0" applyNumberFormat="0" applyBorder="0" applyAlignment="0" applyProtection="0"/>
    <xf numFmtId="0" fontId="8" fillId="23" borderId="0" applyNumberFormat="0" applyBorder="0" applyAlignment="0" applyProtection="0"/>
    <xf numFmtId="0" fontId="30" fillId="47" borderId="0" applyNumberFormat="0" applyBorder="0" applyAlignment="0" applyProtection="0"/>
    <xf numFmtId="0" fontId="8" fillId="18" borderId="0" applyNumberFormat="0" applyBorder="0" applyAlignment="0" applyProtection="0"/>
    <xf numFmtId="0" fontId="30" fillId="48" borderId="0" applyNumberFormat="0" applyBorder="0" applyAlignment="0" applyProtection="0"/>
    <xf numFmtId="0" fontId="8" fillId="16" borderId="0" applyNumberFormat="0" applyBorder="0" applyAlignment="0" applyProtection="0"/>
    <xf numFmtId="0" fontId="30" fillId="49" borderId="0" applyNumberFormat="0" applyBorder="0" applyAlignment="0" applyProtection="0"/>
    <xf numFmtId="0" fontId="8" fillId="17" borderId="0" applyNumberFormat="0" applyBorder="0" applyAlignment="0" applyProtection="0"/>
    <xf numFmtId="0" fontId="30" fillId="50" borderId="0" applyNumberFormat="0" applyBorder="0" applyAlignment="0" applyProtection="0"/>
    <xf numFmtId="0" fontId="8" fillId="22" borderId="0" applyNumberFormat="0" applyBorder="0" applyAlignment="0" applyProtection="0"/>
    <xf numFmtId="0" fontId="36" fillId="51" borderId="13" applyNumberFormat="0" applyAlignment="0" applyProtection="0"/>
    <xf numFmtId="0" fontId="13" fillId="4" borderId="1"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7" fillId="0" borderId="0" applyNumberFormat="0" applyFill="0" applyBorder="0" applyAlignment="0" applyProtection="0"/>
    <xf numFmtId="0" fontId="39" fillId="52" borderId="0" applyNumberFormat="0" applyBorder="0" applyAlignment="0" applyProtection="0"/>
    <xf numFmtId="0" fontId="14" fillId="5" borderId="0" applyNumberFormat="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3" fontId="1"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1" fontId="20" fillId="0" borderId="0" applyFont="0" applyFill="0" applyBorder="0" applyAlignment="0" applyProtection="0"/>
    <xf numFmtId="165" fontId="29" fillId="0" borderId="0" applyFont="0" applyFill="0" applyBorder="0" applyAlignment="0" applyProtection="0"/>
    <xf numFmtId="171" fontId="20" fillId="0" borderId="0" applyFont="0" applyFill="0" applyBorder="0" applyAlignment="0" applyProtection="0"/>
    <xf numFmtId="165" fontId="29" fillId="0" borderId="0" applyFont="0" applyFill="0" applyBorder="0" applyAlignment="0" applyProtection="0"/>
    <xf numFmtId="170" fontId="1" fillId="0" borderId="0" applyFont="0" applyFill="0" applyBorder="0" applyAlignment="0" applyProtection="0"/>
    <xf numFmtId="165" fontId="29" fillId="0" borderId="0" applyFont="0" applyFill="0" applyBorder="0" applyAlignment="0" applyProtection="0"/>
    <xf numFmtId="171" fontId="20" fillId="0" borderId="0" applyFont="0" applyFill="0" applyBorder="0" applyAlignment="0" applyProtection="0"/>
    <xf numFmtId="165" fontId="29" fillId="0" borderId="0" applyFont="0" applyFill="0" applyBorder="0" applyAlignment="0" applyProtection="0"/>
    <xf numFmtId="170" fontId="1" fillId="0" borderId="0" applyFont="0" applyFill="0" applyBorder="0" applyAlignment="0" applyProtection="0"/>
    <xf numFmtId="165" fontId="29" fillId="0" borderId="0" applyFont="0" applyFill="0" applyBorder="0" applyAlignment="0" applyProtection="0"/>
    <xf numFmtId="170" fontId="1" fillId="0" borderId="0" applyFont="0" applyFill="0" applyBorder="0" applyAlignment="0" applyProtection="0"/>
    <xf numFmtId="165" fontId="29" fillId="0" borderId="0" applyFont="0" applyFill="0" applyBorder="0" applyAlignment="0" applyProtection="0"/>
    <xf numFmtId="0" fontId="40" fillId="53" borderId="0" applyNumberFormat="0" applyBorder="0" applyAlignment="0" applyProtection="0"/>
    <xf numFmtId="0" fontId="15" fillId="13" borderId="0" applyNumberFormat="0" applyBorder="0" applyAlignment="0" applyProtection="0"/>
    <xf numFmtId="0" fontId="20" fillId="0" borderId="0"/>
    <xf numFmtId="0" fontId="20" fillId="0" borderId="0"/>
    <xf numFmtId="0" fontId="29" fillId="0" borderId="0"/>
    <xf numFmtId="0" fontId="29" fillId="0" borderId="0"/>
    <xf numFmtId="0" fontId="20" fillId="0" borderId="0"/>
    <xf numFmtId="0" fontId="2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0"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3" fillId="0" borderId="0"/>
    <xf numFmtId="0" fontId="20" fillId="0" borderId="0"/>
    <xf numFmtId="0" fontId="20" fillId="0" borderId="0"/>
    <xf numFmtId="0" fontId="28" fillId="0" borderId="0"/>
    <xf numFmtId="0" fontId="29" fillId="0" borderId="0"/>
    <xf numFmtId="0" fontId="29" fillId="54" borderId="16" applyNumberFormat="0" applyFont="0" applyAlignment="0" applyProtection="0"/>
    <xf numFmtId="0" fontId="1" fillId="7" borderId="4" applyNumberFormat="0" applyFont="0" applyAlignment="0" applyProtection="0"/>
    <xf numFmtId="0" fontId="29" fillId="54" borderId="16" applyNumberFormat="0" applyFont="0" applyAlignment="0" applyProtection="0"/>
    <xf numFmtId="9" fontId="20" fillId="0" borderId="0" applyFont="0" applyFill="0" applyBorder="0" applyAlignment="0" applyProtection="0"/>
    <xf numFmtId="0" fontId="41" fillId="43" borderId="17" applyNumberFormat="0" applyAlignment="0" applyProtection="0"/>
    <xf numFmtId="0" fontId="16" fillId="11" borderId="5" applyNumberFormat="0" applyAlignment="0" applyProtection="0"/>
    <xf numFmtId="0" fontId="42" fillId="0" borderId="0" applyNumberFormat="0" applyFill="0" applyBorder="0" applyAlignment="0" applyProtection="0"/>
    <xf numFmtId="0" fontId="17" fillId="0" borderId="0" applyNumberFormat="0" applyFill="0" applyBorder="0" applyAlignment="0" applyProtection="0"/>
    <xf numFmtId="0" fontId="43" fillId="0" borderId="0" applyNumberFormat="0" applyFill="0" applyBorder="0" applyAlignment="0" applyProtection="0"/>
    <xf numFmtId="0" fontId="18" fillId="0" borderId="0" applyNumberFormat="0" applyFill="0" applyBorder="0" applyAlignment="0" applyProtection="0"/>
    <xf numFmtId="0" fontId="44" fillId="0" borderId="18" applyNumberFormat="0" applyFill="0" applyAlignment="0" applyProtection="0"/>
    <xf numFmtId="0" fontId="24" fillId="0" borderId="6" applyNumberFormat="0" applyFill="0" applyAlignment="0" applyProtection="0"/>
    <xf numFmtId="0" fontId="45" fillId="0" borderId="19" applyNumberFormat="0" applyFill="0" applyAlignment="0" applyProtection="0"/>
    <xf numFmtId="0" fontId="25" fillId="0" borderId="7" applyNumberFormat="0" applyFill="0" applyAlignment="0" applyProtection="0"/>
    <xf numFmtId="0" fontId="35" fillId="0" borderId="20" applyNumberFormat="0" applyFill="0" applyAlignment="0" applyProtection="0"/>
    <xf numFmtId="0" fontId="22" fillId="0" borderId="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7" fillId="0" borderId="21" applyNumberFormat="0" applyFill="0" applyAlignment="0" applyProtection="0"/>
    <xf numFmtId="0" fontId="19" fillId="0" borderId="9" applyNumberFormat="0" applyFill="0" applyAlignment="0" applyProtection="0"/>
  </cellStyleXfs>
  <cellXfs count="177">
    <xf numFmtId="0" fontId="0" fillId="0" borderId="0" xfId="0"/>
    <xf numFmtId="0" fontId="51" fillId="55" borderId="0" xfId="0" applyFont="1" applyFill="1"/>
    <xf numFmtId="169" fontId="48" fillId="55" borderId="0" xfId="67" applyNumberFormat="1" applyFont="1" applyFill="1" applyBorder="1" applyAlignment="1">
      <alignment horizontal="right" vertical="center" wrapText="1"/>
    </xf>
    <xf numFmtId="169" fontId="3" fillId="55" borderId="0" xfId="67" applyNumberFormat="1" applyFont="1" applyFill="1" applyBorder="1"/>
    <xf numFmtId="169" fontId="3" fillId="55" borderId="0" xfId="67" applyNumberFormat="1" applyFont="1" applyFill="1" applyBorder="1" applyAlignment="1">
      <alignment horizontal="right" vertical="center"/>
    </xf>
    <xf numFmtId="169" fontId="3" fillId="55" borderId="0" xfId="67" applyNumberFormat="1" applyFont="1" applyFill="1" applyBorder="1" applyAlignment="1">
      <alignment horizontal="right" vertical="center" wrapText="1"/>
    </xf>
    <xf numFmtId="0" fontId="52" fillId="55" borderId="0" xfId="0" applyFont="1" applyFill="1" applyBorder="1"/>
    <xf numFmtId="0" fontId="52" fillId="55" borderId="0" xfId="0" applyFont="1" applyFill="1"/>
    <xf numFmtId="0" fontId="53" fillId="55" borderId="0" xfId="0" applyFont="1" applyFill="1" applyBorder="1"/>
    <xf numFmtId="0" fontId="53" fillId="55" borderId="0" xfId="0" applyFont="1" applyFill="1"/>
    <xf numFmtId="0" fontId="51" fillId="55" borderId="0" xfId="0" applyFont="1" applyFill="1" applyBorder="1"/>
    <xf numFmtId="3" fontId="49" fillId="55" borderId="11" xfId="68" applyNumberFormat="1" applyFont="1" applyFill="1" applyBorder="1" applyAlignment="1">
      <alignment horizontal="center" vertical="center" wrapText="1"/>
    </xf>
    <xf numFmtId="0" fontId="54" fillId="55" borderId="0" xfId="0" applyFont="1" applyFill="1" applyBorder="1" applyAlignment="1">
      <alignment textRotation="90"/>
    </xf>
    <xf numFmtId="166" fontId="5" fillId="55" borderId="0" xfId="68" applyNumberFormat="1" applyFont="1" applyFill="1" applyBorder="1" applyAlignment="1">
      <alignment horizontal="center" vertical="center" textRotation="90" wrapText="1"/>
    </xf>
    <xf numFmtId="0" fontId="5" fillId="55" borderId="0" xfId="0" applyFont="1" applyFill="1" applyBorder="1" applyAlignment="1">
      <alignment horizontal="center" vertical="center" textRotation="90" wrapText="1"/>
    </xf>
    <xf numFmtId="0" fontId="54" fillId="55" borderId="0" xfId="0" applyFont="1" applyFill="1" applyAlignment="1">
      <alignment textRotation="90"/>
    </xf>
    <xf numFmtId="0" fontId="49" fillId="55" borderId="0" xfId="0" applyFont="1" applyFill="1" applyBorder="1" applyAlignment="1">
      <alignment horizontal="left" vertical="top" wrapText="1"/>
    </xf>
    <xf numFmtId="0" fontId="55" fillId="55" borderId="0" xfId="0" applyFont="1" applyFill="1"/>
    <xf numFmtId="0" fontId="56" fillId="55" borderId="0" xfId="0" applyFont="1" applyFill="1" applyBorder="1"/>
    <xf numFmtId="0" fontId="56" fillId="55" borderId="0" xfId="0" applyFont="1" applyFill="1"/>
    <xf numFmtId="3" fontId="49" fillId="55" borderId="10" xfId="68" applyNumberFormat="1" applyFont="1" applyFill="1" applyBorder="1" applyAlignment="1">
      <alignment horizontal="center" vertical="center" wrapText="1"/>
    </xf>
    <xf numFmtId="0" fontId="57" fillId="55" borderId="0" xfId="0" applyFont="1" applyFill="1" applyBorder="1"/>
    <xf numFmtId="0" fontId="51" fillId="55" borderId="12" xfId="0" applyFont="1" applyFill="1" applyBorder="1" applyAlignment="1">
      <alignment horizontal="center"/>
    </xf>
    <xf numFmtId="0" fontId="51" fillId="55" borderId="0" xfId="0" applyFont="1" applyFill="1" applyBorder="1" applyAlignment="1">
      <alignment horizontal="center"/>
    </xf>
    <xf numFmtId="0" fontId="51" fillId="55" borderId="11" xfId="0" applyFont="1" applyFill="1" applyBorder="1" applyAlignment="1">
      <alignment horizontal="center"/>
    </xf>
    <xf numFmtId="169" fontId="51" fillId="55" borderId="0" xfId="67" applyNumberFormat="1" applyFont="1" applyFill="1" applyBorder="1"/>
    <xf numFmtId="165" fontId="51" fillId="55" borderId="0" xfId="67" applyNumberFormat="1" applyFont="1" applyFill="1" applyBorder="1"/>
    <xf numFmtId="165" fontId="51" fillId="55" borderId="11" xfId="67" applyNumberFormat="1" applyFont="1" applyFill="1" applyBorder="1"/>
    <xf numFmtId="0" fontId="6" fillId="55" borderId="0" xfId="0" applyFont="1" applyFill="1" applyBorder="1"/>
    <xf numFmtId="0" fontId="37" fillId="55" borderId="0" xfId="61" applyFill="1" applyBorder="1" applyAlignment="1">
      <alignment horizontal="right"/>
    </xf>
    <xf numFmtId="3" fontId="49" fillId="55" borderId="12" xfId="68" applyNumberFormat="1" applyFont="1" applyFill="1" applyBorder="1" applyAlignment="1">
      <alignment horizontal="center" vertical="center" wrapText="1"/>
    </xf>
    <xf numFmtId="0" fontId="58" fillId="55" borderId="0" xfId="0" applyFont="1" applyFill="1" applyBorder="1"/>
    <xf numFmtId="0" fontId="58" fillId="55" borderId="0" xfId="0" applyFont="1" applyFill="1"/>
    <xf numFmtId="0" fontId="49" fillId="55" borderId="23" xfId="0" applyFont="1" applyFill="1" applyBorder="1" applyAlignment="1">
      <alignment horizontal="left" vertical="top" wrapText="1" indent="2"/>
    </xf>
    <xf numFmtId="169" fontId="48" fillId="55" borderId="23" xfId="67" applyNumberFormat="1" applyFont="1" applyFill="1" applyBorder="1" applyAlignment="1">
      <alignment horizontal="right" vertical="center" wrapText="1"/>
    </xf>
    <xf numFmtId="169" fontId="48" fillId="55" borderId="24" xfId="67" applyNumberFormat="1" applyFont="1" applyFill="1" applyBorder="1" applyAlignment="1">
      <alignment horizontal="right" vertical="center" wrapText="1"/>
    </xf>
    <xf numFmtId="169" fontId="48" fillId="55" borderId="27" xfId="67" applyNumberFormat="1" applyFont="1" applyFill="1" applyBorder="1" applyAlignment="1">
      <alignment horizontal="right" vertical="center" wrapText="1"/>
    </xf>
    <xf numFmtId="169" fontId="48" fillId="57" borderId="23" xfId="67" applyNumberFormat="1" applyFont="1" applyFill="1" applyBorder="1" applyAlignment="1">
      <alignment horizontal="right" vertical="center" wrapText="1"/>
    </xf>
    <xf numFmtId="169" fontId="48" fillId="57" borderId="24" xfId="67" applyNumberFormat="1" applyFont="1" applyFill="1" applyBorder="1" applyAlignment="1">
      <alignment horizontal="right" vertical="center" wrapText="1"/>
    </xf>
    <xf numFmtId="169" fontId="48" fillId="57" borderId="25" xfId="67" applyNumberFormat="1" applyFont="1" applyFill="1" applyBorder="1" applyAlignment="1">
      <alignment horizontal="right" vertical="center" wrapText="1"/>
    </xf>
    <xf numFmtId="169" fontId="48" fillId="57" borderId="0" xfId="67" applyNumberFormat="1" applyFont="1" applyFill="1" applyBorder="1" applyAlignment="1">
      <alignment horizontal="right" vertical="center" wrapText="1"/>
    </xf>
    <xf numFmtId="169" fontId="50" fillId="57" borderId="25" xfId="67" applyNumberFormat="1" applyFont="1" applyFill="1" applyBorder="1"/>
    <xf numFmtId="0" fontId="51" fillId="55" borderId="0" xfId="0" applyFont="1" applyFill="1" applyAlignment="1">
      <alignment vertical="center"/>
    </xf>
    <xf numFmtId="0" fontId="49" fillId="56" borderId="23" xfId="0" applyFont="1" applyFill="1" applyBorder="1" applyAlignment="1">
      <alignment horizontal="left" vertical="center" wrapText="1" indent="2"/>
    </xf>
    <xf numFmtId="169" fontId="48" fillId="58" borderId="25" xfId="67" applyNumberFormat="1" applyFont="1" applyFill="1" applyBorder="1" applyAlignment="1">
      <alignment horizontal="right" vertical="center" wrapText="1"/>
    </xf>
    <xf numFmtId="169" fontId="49" fillId="58" borderId="25" xfId="67" applyNumberFormat="1" applyFont="1" applyFill="1" applyBorder="1" applyAlignment="1">
      <alignment horizontal="right" vertical="center" wrapText="1"/>
    </xf>
    <xf numFmtId="169" fontId="49" fillId="56" borderId="23" xfId="67" applyNumberFormat="1" applyFont="1" applyFill="1" applyBorder="1" applyAlignment="1">
      <alignment horizontal="right" vertical="center" wrapText="1"/>
    </xf>
    <xf numFmtId="0" fontId="48" fillId="55" borderId="0" xfId="0" applyFont="1" applyFill="1" applyBorder="1" applyAlignment="1">
      <alignment horizontal="left" vertical="top" wrapText="1" indent="6"/>
    </xf>
    <xf numFmtId="169" fontId="48" fillId="57" borderId="27" xfId="67" applyNumberFormat="1" applyFont="1" applyFill="1" applyBorder="1" applyAlignment="1">
      <alignment horizontal="right" vertical="center" wrapText="1"/>
    </xf>
    <xf numFmtId="0" fontId="48" fillId="55" borderId="27" xfId="0" applyFont="1" applyFill="1" applyBorder="1" applyAlignment="1">
      <alignment horizontal="left" vertical="top" wrapText="1" indent="4"/>
    </xf>
    <xf numFmtId="0" fontId="48" fillId="55" borderId="0" xfId="0" applyFont="1" applyFill="1" applyBorder="1" applyAlignment="1">
      <alignment horizontal="left" vertical="top" wrapText="1" indent="4"/>
    </xf>
    <xf numFmtId="0" fontId="49" fillId="56" borderId="0" xfId="0" applyFont="1" applyFill="1" applyBorder="1" applyAlignment="1">
      <alignment horizontal="left" vertical="center" wrapText="1" indent="2"/>
    </xf>
    <xf numFmtId="0" fontId="48" fillId="55" borderId="23" xfId="0" applyFont="1" applyFill="1" applyBorder="1" applyAlignment="1">
      <alignment horizontal="left" vertical="top" wrapText="1" indent="6"/>
    </xf>
    <xf numFmtId="169" fontId="3" fillId="55" borderId="23" xfId="67" applyNumberFormat="1" applyFont="1" applyFill="1" applyBorder="1" applyAlignment="1">
      <alignment horizontal="right" vertical="center"/>
    </xf>
    <xf numFmtId="169" fontId="49" fillId="56" borderId="0" xfId="67" applyNumberFormat="1" applyFont="1" applyFill="1" applyBorder="1" applyAlignment="1">
      <alignment horizontal="right" vertical="center" wrapText="1"/>
    </xf>
    <xf numFmtId="169" fontId="48" fillId="55" borderId="22" xfId="67" applyNumberFormat="1" applyFont="1" applyFill="1" applyBorder="1" applyAlignment="1">
      <alignment horizontal="right" vertical="center" wrapText="1"/>
    </xf>
    <xf numFmtId="0" fontId="51" fillId="57" borderId="0" xfId="0" applyFont="1" applyFill="1"/>
    <xf numFmtId="0" fontId="51" fillId="57" borderId="0" xfId="0" applyFont="1" applyFill="1" applyBorder="1"/>
    <xf numFmtId="0" fontId="49" fillId="58" borderId="25" xfId="0" applyFont="1" applyFill="1" applyBorder="1" applyAlignment="1">
      <alignment horizontal="left" vertical="center" wrapText="1" indent="4"/>
    </xf>
    <xf numFmtId="169" fontId="48" fillId="0" borderId="23" xfId="67" applyNumberFormat="1" applyFont="1" applyFill="1" applyBorder="1" applyAlignment="1">
      <alignment horizontal="right" vertical="center" wrapText="1"/>
    </xf>
    <xf numFmtId="0" fontId="48" fillId="55" borderId="0" xfId="0" applyFont="1" applyFill="1" applyBorder="1" applyAlignment="1">
      <alignment horizontal="left" vertical="center" wrapText="1" indent="6"/>
    </xf>
    <xf numFmtId="169" fontId="48" fillId="55" borderId="24" xfId="67" applyNumberFormat="1" applyFont="1" applyFill="1" applyBorder="1" applyAlignment="1">
      <alignment vertical="center" wrapText="1"/>
    </xf>
    <xf numFmtId="165" fontId="49" fillId="58" borderId="25" xfId="67" applyFont="1" applyFill="1" applyBorder="1" applyAlignment="1">
      <alignment vertical="center" wrapText="1"/>
    </xf>
    <xf numFmtId="165" fontId="48" fillId="55" borderId="0" xfId="67" applyFont="1" applyFill="1" applyBorder="1" applyAlignment="1">
      <alignment vertical="top" wrapText="1"/>
    </xf>
    <xf numFmtId="169" fontId="49" fillId="58" borderId="25" xfId="67" applyNumberFormat="1" applyFont="1" applyFill="1" applyBorder="1" applyAlignment="1">
      <alignment vertical="center" wrapText="1"/>
    </xf>
    <xf numFmtId="169" fontId="48" fillId="55" borderId="0" xfId="67" applyNumberFormat="1" applyFont="1" applyFill="1" applyBorder="1" applyAlignment="1">
      <alignment horizontal="right" vertical="top" wrapText="1"/>
    </xf>
    <xf numFmtId="165" fontId="48" fillId="55" borderId="0" xfId="67" applyFont="1" applyFill="1" applyBorder="1" applyAlignment="1">
      <alignment horizontal="right" vertical="center"/>
    </xf>
    <xf numFmtId="169" fontId="49" fillId="58" borderId="25" xfId="67" applyNumberFormat="1" applyFont="1" applyFill="1" applyBorder="1" applyAlignment="1">
      <alignment horizontal="right" vertical="center"/>
    </xf>
    <xf numFmtId="169" fontId="49" fillId="56" borderId="23" xfId="67" applyNumberFormat="1" applyFont="1" applyFill="1" applyBorder="1" applyAlignment="1">
      <alignment vertical="center" wrapText="1"/>
    </xf>
    <xf numFmtId="165" fontId="3" fillId="55" borderId="0" xfId="67" applyFont="1" applyFill="1" applyBorder="1" applyAlignment="1">
      <alignment horizontal="right" vertical="center"/>
    </xf>
    <xf numFmtId="165" fontId="48" fillId="55" borderId="27" xfId="67" applyFont="1" applyFill="1" applyBorder="1" applyAlignment="1">
      <alignment horizontal="right" vertical="top" wrapText="1"/>
    </xf>
    <xf numFmtId="166" fontId="49" fillId="58" borderId="10" xfId="68" applyNumberFormat="1" applyFont="1" applyFill="1" applyBorder="1" applyAlignment="1">
      <alignment vertical="center" wrapText="1"/>
    </xf>
    <xf numFmtId="169" fontId="48" fillId="55" borderId="27" xfId="67" applyNumberFormat="1" applyFont="1" applyFill="1" applyBorder="1" applyAlignment="1">
      <alignment horizontal="right" vertical="top" wrapText="1"/>
    </xf>
    <xf numFmtId="169" fontId="48" fillId="55" borderId="22" xfId="67" applyNumberFormat="1" applyFont="1" applyFill="1" applyBorder="1" applyAlignment="1">
      <alignment vertical="center" wrapText="1"/>
    </xf>
    <xf numFmtId="169" fontId="49" fillId="57" borderId="23" xfId="67" applyNumberFormat="1" applyFont="1" applyFill="1" applyBorder="1" applyAlignment="1">
      <alignment horizontal="right" vertical="center" wrapText="1"/>
    </xf>
    <xf numFmtId="168" fontId="51" fillId="55" borderId="0" xfId="0" applyNumberFormat="1" applyFont="1" applyFill="1" applyBorder="1"/>
    <xf numFmtId="0" fontId="62" fillId="55" borderId="0" xfId="0" applyFont="1" applyFill="1" applyBorder="1"/>
    <xf numFmtId="0" fontId="63" fillId="55" borderId="0" xfId="0" applyFont="1" applyFill="1"/>
    <xf numFmtId="169" fontId="49" fillId="57" borderId="0" xfId="67" applyNumberFormat="1" applyFont="1" applyFill="1" applyBorder="1" applyAlignment="1">
      <alignment horizontal="right" vertical="center" wrapText="1"/>
    </xf>
    <xf numFmtId="0" fontId="64" fillId="55" borderId="0" xfId="0" applyFont="1" applyFill="1" applyBorder="1"/>
    <xf numFmtId="166" fontId="49" fillId="55" borderId="10" xfId="68" applyNumberFormat="1" applyFont="1" applyFill="1" applyBorder="1" applyAlignment="1">
      <alignment horizontal="center" vertical="center" wrapText="1"/>
    </xf>
    <xf numFmtId="166" fontId="49" fillId="58" borderId="10" xfId="68" applyNumberFormat="1" applyFont="1" applyFill="1" applyBorder="1" applyAlignment="1">
      <alignment horizontal="center" vertical="center" wrapText="1"/>
    </xf>
    <xf numFmtId="168" fontId="51" fillId="55" borderId="0" xfId="0" applyNumberFormat="1" applyFont="1" applyFill="1"/>
    <xf numFmtId="169" fontId="51" fillId="55" borderId="0" xfId="0" applyNumberFormat="1" applyFont="1" applyFill="1"/>
    <xf numFmtId="0" fontId="65" fillId="55" borderId="0" xfId="0" applyFont="1" applyFill="1" applyBorder="1"/>
    <xf numFmtId="0" fontId="66" fillId="55" borderId="0" xfId="0" applyFont="1" applyFill="1" applyBorder="1"/>
    <xf numFmtId="0" fontId="66" fillId="55" borderId="0" xfId="0" applyFont="1" applyFill="1"/>
    <xf numFmtId="0" fontId="37" fillId="55" borderId="0" xfId="61" applyFill="1" applyBorder="1"/>
    <xf numFmtId="0" fontId="67" fillId="55" borderId="0" xfId="61" applyFont="1" applyFill="1" applyBorder="1" applyAlignment="1">
      <alignment horizontal="right"/>
    </xf>
    <xf numFmtId="0" fontId="68" fillId="55" borderId="0" xfId="0" applyFont="1" applyFill="1" applyBorder="1"/>
    <xf numFmtId="0" fontId="20" fillId="55" borderId="0" xfId="0" applyFont="1" applyFill="1" applyBorder="1" applyAlignment="1">
      <alignment horizontal="right" vertical="center"/>
    </xf>
    <xf numFmtId="166" fontId="59" fillId="58" borderId="10" xfId="68" applyNumberFormat="1" applyFont="1" applyFill="1" applyBorder="1" applyAlignment="1">
      <alignment horizontal="center" vertical="center" wrapText="1"/>
    </xf>
    <xf numFmtId="166" fontId="59" fillId="58" borderId="10" xfId="68" applyNumberFormat="1" applyFont="1" applyFill="1" applyBorder="1" applyAlignment="1">
      <alignment vertical="center" wrapText="1"/>
    </xf>
    <xf numFmtId="166" fontId="59" fillId="55" borderId="10" xfId="68" applyNumberFormat="1" applyFont="1" applyFill="1" applyBorder="1" applyAlignment="1">
      <alignment horizontal="center" vertical="center" wrapText="1"/>
    </xf>
    <xf numFmtId="3" fontId="59" fillId="55" borderId="11" xfId="68" applyNumberFormat="1" applyFont="1" applyFill="1" applyBorder="1" applyAlignment="1">
      <alignment horizontal="center" vertical="center" wrapText="1"/>
    </xf>
    <xf numFmtId="0" fontId="69" fillId="55" borderId="0" xfId="0" applyFont="1" applyFill="1" applyBorder="1" applyAlignment="1">
      <alignment textRotation="90"/>
    </xf>
    <xf numFmtId="166" fontId="70" fillId="55" borderId="0" xfId="68" applyNumberFormat="1" applyFont="1" applyFill="1" applyBorder="1" applyAlignment="1">
      <alignment horizontal="center" vertical="center" textRotation="90" wrapText="1"/>
    </xf>
    <xf numFmtId="0" fontId="70" fillId="55" borderId="0" xfId="0" applyFont="1" applyFill="1" applyBorder="1" applyAlignment="1">
      <alignment horizontal="center" vertical="center" textRotation="90" wrapText="1"/>
    </xf>
    <xf numFmtId="0" fontId="59" fillId="55" borderId="0" xfId="0" applyFont="1" applyFill="1" applyBorder="1" applyAlignment="1">
      <alignment horizontal="left" vertical="top" wrapText="1"/>
    </xf>
    <xf numFmtId="169" fontId="71" fillId="55" borderId="0" xfId="67" applyNumberFormat="1" applyFont="1" applyFill="1" applyBorder="1" applyAlignment="1">
      <alignment horizontal="right" vertical="center" wrapText="1"/>
    </xf>
    <xf numFmtId="0" fontId="20" fillId="55" borderId="0" xfId="0" applyFont="1" applyFill="1" applyBorder="1"/>
    <xf numFmtId="165" fontId="72" fillId="0" borderId="11" xfId="67" applyFont="1" applyBorder="1"/>
    <xf numFmtId="0" fontId="49" fillId="55" borderId="24" xfId="0" applyFont="1" applyFill="1" applyBorder="1" applyAlignment="1">
      <alignment horizontal="left" vertical="top" wrapText="1" indent="2"/>
    </xf>
    <xf numFmtId="0" fontId="49" fillId="55" borderId="26" xfId="0" applyFont="1" applyFill="1" applyBorder="1" applyAlignment="1">
      <alignment horizontal="left" vertical="top" wrapText="1" indent="2"/>
    </xf>
    <xf numFmtId="0" fontId="49" fillId="55" borderId="22" xfId="0" applyFont="1" applyFill="1" applyBorder="1" applyAlignment="1">
      <alignment horizontal="left" vertical="center" wrapText="1" indent="1"/>
    </xf>
    <xf numFmtId="165" fontId="51" fillId="55" borderId="0" xfId="67" applyFont="1" applyFill="1" applyBorder="1"/>
    <xf numFmtId="172" fontId="51" fillId="55" borderId="0" xfId="67" applyNumberFormat="1" applyFont="1" applyFill="1" applyBorder="1"/>
    <xf numFmtId="169" fontId="51" fillId="55" borderId="0" xfId="67" applyNumberFormat="1" applyFont="1" applyFill="1" applyBorder="1" applyAlignment="1">
      <alignment horizontal="right"/>
    </xf>
    <xf numFmtId="172" fontId="3" fillId="55" borderId="0" xfId="67" applyNumberFormat="1" applyFont="1" applyFill="1" applyBorder="1" applyAlignment="1">
      <alignment horizontal="right"/>
    </xf>
    <xf numFmtId="169" fontId="51" fillId="55" borderId="11" xfId="67" applyNumberFormat="1" applyFont="1" applyFill="1" applyBorder="1" applyAlignment="1">
      <alignment horizontal="right"/>
    </xf>
    <xf numFmtId="172" fontId="3" fillId="55" borderId="11" xfId="67" applyNumberFormat="1" applyFont="1" applyFill="1" applyBorder="1" applyAlignment="1">
      <alignment horizontal="right"/>
    </xf>
    <xf numFmtId="172" fontId="51" fillId="55" borderId="11" xfId="67" applyNumberFormat="1" applyFont="1" applyFill="1" applyBorder="1"/>
    <xf numFmtId="169" fontId="51" fillId="55" borderId="0" xfId="0" applyNumberFormat="1" applyFont="1" applyFill="1" applyBorder="1"/>
    <xf numFmtId="173" fontId="51" fillId="55" borderId="0" xfId="0" applyNumberFormat="1" applyFont="1" applyFill="1" applyBorder="1"/>
    <xf numFmtId="169" fontId="51" fillId="55" borderId="12" xfId="67" applyNumberFormat="1" applyFont="1" applyFill="1" applyBorder="1" applyAlignment="1">
      <alignment horizontal="right" vertical="center"/>
    </xf>
    <xf numFmtId="169" fontId="51" fillId="55" borderId="0" xfId="67" applyNumberFormat="1" applyFont="1" applyFill="1" applyBorder="1" applyAlignment="1">
      <alignment horizontal="right" vertical="center"/>
    </xf>
    <xf numFmtId="169" fontId="51" fillId="55" borderId="11" xfId="67" applyNumberFormat="1" applyFont="1" applyFill="1" applyBorder="1" applyAlignment="1">
      <alignment horizontal="right" vertical="center"/>
    </xf>
    <xf numFmtId="174" fontId="51" fillId="55" borderId="0" xfId="67" applyNumberFormat="1" applyFont="1" applyFill="1" applyBorder="1" applyAlignment="1">
      <alignment horizontal="right" vertical="center" indent="5"/>
    </xf>
    <xf numFmtId="174" fontId="51" fillId="55" borderId="11" xfId="67" applyNumberFormat="1" applyFont="1" applyFill="1" applyBorder="1" applyAlignment="1">
      <alignment horizontal="right" vertical="center" indent="5"/>
    </xf>
    <xf numFmtId="0" fontId="0" fillId="55" borderId="0" xfId="0" applyFill="1"/>
    <xf numFmtId="4" fontId="51" fillId="55" borderId="12" xfId="67" applyNumberFormat="1" applyFont="1" applyFill="1" applyBorder="1" applyAlignment="1">
      <alignment horizontal="right" vertical="center" indent="5"/>
    </xf>
    <xf numFmtId="4" fontId="51" fillId="55" borderId="0" xfId="67" applyNumberFormat="1" applyFont="1" applyFill="1" applyBorder="1" applyAlignment="1">
      <alignment horizontal="right" vertical="center" indent="5"/>
    </xf>
    <xf numFmtId="4" fontId="51" fillId="55" borderId="11" xfId="67" applyNumberFormat="1" applyFont="1" applyFill="1" applyBorder="1" applyAlignment="1">
      <alignment horizontal="right" vertical="center" indent="5"/>
    </xf>
    <xf numFmtId="0" fontId="78" fillId="0" borderId="0" xfId="0" applyFont="1" applyAlignment="1">
      <alignment horizontal="left" vertical="center" readingOrder="1"/>
    </xf>
    <xf numFmtId="0" fontId="78" fillId="0" borderId="0" xfId="0" applyFont="1" applyAlignment="1">
      <alignment vertical="center" readingOrder="1"/>
    </xf>
    <xf numFmtId="174" fontId="48" fillId="55" borderId="0" xfId="67" applyNumberFormat="1" applyFont="1" applyFill="1" applyBorder="1" applyAlignment="1">
      <alignment vertical="top" wrapText="1"/>
    </xf>
    <xf numFmtId="169" fontId="48" fillId="55" borderId="0" xfId="67" applyNumberFormat="1" applyFont="1" applyFill="1" applyBorder="1" applyAlignment="1">
      <alignment horizontal="right" vertical="center"/>
    </xf>
    <xf numFmtId="174" fontId="48" fillId="55" borderId="0" xfId="67" applyNumberFormat="1" applyFont="1" applyFill="1" applyBorder="1" applyAlignment="1">
      <alignment horizontal="right" vertical="center" wrapText="1"/>
    </xf>
    <xf numFmtId="174" fontId="49" fillId="58" borderId="25" xfId="67" applyNumberFormat="1" applyFont="1" applyFill="1" applyBorder="1" applyAlignment="1">
      <alignment horizontal="right" vertical="center" wrapText="1"/>
    </xf>
    <xf numFmtId="174" fontId="49" fillId="58" borderId="25" xfId="67" applyNumberFormat="1" applyFont="1" applyFill="1" applyBorder="1" applyAlignment="1">
      <alignment vertical="center" wrapText="1"/>
    </xf>
    <xf numFmtId="174" fontId="48" fillId="55" borderId="0" xfId="67" applyNumberFormat="1" applyFont="1" applyFill="1" applyBorder="1" applyAlignment="1">
      <alignment vertical="center" wrapText="1"/>
    </xf>
    <xf numFmtId="174" fontId="48" fillId="55" borderId="0" xfId="67" applyNumberFormat="1" applyFont="1" applyFill="1" applyBorder="1" applyAlignment="1">
      <alignment horizontal="right" vertical="top" wrapText="1"/>
    </xf>
    <xf numFmtId="174" fontId="49" fillId="56" borderId="23" xfId="67" applyNumberFormat="1" applyFont="1" applyFill="1" applyBorder="1" applyAlignment="1">
      <alignment vertical="center" wrapText="1"/>
    </xf>
    <xf numFmtId="174" fontId="48" fillId="55" borderId="24" xfId="67" applyNumberFormat="1" applyFont="1" applyFill="1" applyBorder="1" applyAlignment="1">
      <alignment horizontal="right" vertical="center" wrapText="1"/>
    </xf>
    <xf numFmtId="174" fontId="61" fillId="55" borderId="24" xfId="67" applyNumberFormat="1" applyFont="1" applyFill="1" applyBorder="1" applyAlignment="1">
      <alignment horizontal="right" vertical="center" wrapText="1"/>
    </xf>
    <xf numFmtId="174" fontId="48" fillId="55" borderId="27" xfId="67" applyNumberFormat="1" applyFont="1" applyFill="1" applyBorder="1" applyAlignment="1">
      <alignment horizontal="right" vertical="top" wrapText="1"/>
    </xf>
    <xf numFmtId="174" fontId="49" fillId="56" borderId="23" xfId="67" applyNumberFormat="1" applyFont="1" applyFill="1" applyBorder="1" applyAlignment="1">
      <alignment horizontal="right" vertical="center" wrapText="1"/>
    </xf>
    <xf numFmtId="174" fontId="48" fillId="58" borderId="25" xfId="67" applyNumberFormat="1" applyFont="1" applyFill="1" applyBorder="1" applyAlignment="1">
      <alignment horizontal="right" vertical="center" wrapText="1"/>
    </xf>
    <xf numFmtId="174" fontId="48" fillId="57" borderId="0" xfId="67" applyNumberFormat="1" applyFont="1" applyFill="1" applyBorder="1" applyAlignment="1">
      <alignment horizontal="right" vertical="center" wrapText="1"/>
    </xf>
    <xf numFmtId="174" fontId="48" fillId="55" borderId="23" xfId="67" applyNumberFormat="1" applyFont="1" applyFill="1" applyBorder="1" applyAlignment="1">
      <alignment horizontal="right" vertical="center" wrapText="1"/>
    </xf>
    <xf numFmtId="175" fontId="51" fillId="55" borderId="0" xfId="0" applyNumberFormat="1" applyFont="1" applyFill="1"/>
    <xf numFmtId="174" fontId="48" fillId="57" borderId="25" xfId="67" applyNumberFormat="1" applyFont="1" applyFill="1" applyBorder="1" applyAlignment="1">
      <alignment horizontal="right" vertical="center" wrapText="1"/>
    </xf>
    <xf numFmtId="174" fontId="50" fillId="57" borderId="25" xfId="67" applyNumberFormat="1" applyFont="1" applyFill="1" applyBorder="1"/>
    <xf numFmtId="174" fontId="48" fillId="57" borderId="23" xfId="67" applyNumberFormat="1" applyFont="1" applyFill="1" applyBorder="1" applyAlignment="1">
      <alignment horizontal="right" vertical="center" wrapText="1"/>
    </xf>
    <xf numFmtId="174" fontId="49" fillId="56" borderId="0" xfId="67" applyNumberFormat="1" applyFont="1" applyFill="1" applyBorder="1" applyAlignment="1">
      <alignment horizontal="right" vertical="center" wrapText="1"/>
    </xf>
    <xf numFmtId="174" fontId="48" fillId="55" borderId="22" xfId="67" applyNumberFormat="1" applyFont="1" applyFill="1" applyBorder="1" applyAlignment="1">
      <alignment vertical="center" wrapText="1"/>
    </xf>
    <xf numFmtId="174" fontId="50" fillId="57" borderId="25" xfId="67" applyNumberFormat="1" applyFont="1" applyFill="1" applyBorder="1" applyAlignment="1">
      <alignment horizontal="right" vertical="center"/>
    </xf>
    <xf numFmtId="174" fontId="48" fillId="55" borderId="27" xfId="67" applyNumberFormat="1" applyFont="1" applyFill="1" applyBorder="1" applyAlignment="1">
      <alignment horizontal="right" vertical="center" wrapText="1"/>
    </xf>
    <xf numFmtId="169" fontId="2" fillId="58" borderId="25" xfId="67" applyNumberFormat="1" applyFont="1" applyFill="1" applyBorder="1" applyAlignment="1">
      <alignment horizontal="right" vertical="center"/>
    </xf>
    <xf numFmtId="169" fontId="51" fillId="57" borderId="0" xfId="67" applyNumberFormat="1" applyFont="1" applyFill="1"/>
    <xf numFmtId="169" fontId="51" fillId="57" borderId="0" xfId="67" applyNumberFormat="1" applyFont="1" applyFill="1" applyBorder="1"/>
    <xf numFmtId="0" fontId="53" fillId="55" borderId="0" xfId="0" applyFont="1" applyFill="1" applyBorder="1" applyAlignment="1">
      <alignment horizontal="left" vertical="center"/>
    </xf>
    <xf numFmtId="0" fontId="57" fillId="55" borderId="0" xfId="0" applyFont="1" applyFill="1" applyBorder="1" applyAlignment="1">
      <alignment horizontal="left" vertical="center"/>
    </xf>
    <xf numFmtId="0" fontId="49" fillId="55" borderId="0" xfId="0" applyFont="1" applyFill="1" applyBorder="1" applyAlignment="1">
      <alignment horizontal="left" vertical="top" wrapText="1" indent="2"/>
    </xf>
    <xf numFmtId="0" fontId="57" fillId="55" borderId="0" xfId="0" applyFont="1" applyFill="1" applyBorder="1" applyAlignment="1">
      <alignment horizontal="left" vertical="center"/>
    </xf>
    <xf numFmtId="166" fontId="2" fillId="55" borderId="0" xfId="68" applyNumberFormat="1" applyFont="1" applyFill="1" applyBorder="1" applyAlignment="1">
      <alignment horizontal="center" vertical="center" wrapText="1"/>
    </xf>
    <xf numFmtId="166" fontId="2" fillId="55" borderId="11" xfId="68" applyNumberFormat="1" applyFont="1" applyFill="1" applyBorder="1" applyAlignment="1">
      <alignment horizontal="center" vertical="center" wrapText="1"/>
    </xf>
    <xf numFmtId="166" fontId="2" fillId="55" borderId="0" xfId="68" applyNumberFormat="1" applyFont="1" applyFill="1" applyBorder="1" applyAlignment="1">
      <alignment horizontal="center" vertical="center"/>
    </xf>
    <xf numFmtId="166" fontId="2" fillId="55" borderId="11" xfId="68" applyNumberFormat="1" applyFont="1" applyFill="1" applyBorder="1" applyAlignment="1">
      <alignment horizontal="center" vertical="center"/>
    </xf>
    <xf numFmtId="167" fontId="2" fillId="55" borderId="0" xfId="68" applyNumberFormat="1" applyFont="1" applyFill="1" applyBorder="1" applyAlignment="1">
      <alignment horizontal="center" vertical="center" wrapText="1"/>
    </xf>
    <xf numFmtId="167" fontId="2" fillId="55" borderId="11" xfId="68" applyNumberFormat="1" applyFont="1" applyFill="1" applyBorder="1" applyAlignment="1">
      <alignment horizontal="center" vertical="center" wrapText="1"/>
    </xf>
    <xf numFmtId="0" fontId="49" fillId="55" borderId="12" xfId="0" applyFont="1" applyFill="1" applyBorder="1" applyAlignment="1">
      <alignment horizontal="center" vertical="center" wrapText="1"/>
    </xf>
    <xf numFmtId="0" fontId="49" fillId="55" borderId="0" xfId="0" applyFont="1" applyFill="1" applyBorder="1" applyAlignment="1">
      <alignment horizontal="center" vertical="center" wrapText="1"/>
    </xf>
    <xf numFmtId="0" fontId="49" fillId="55" borderId="11" xfId="0" applyFont="1" applyFill="1" applyBorder="1" applyAlignment="1">
      <alignment horizontal="center" vertical="center" wrapText="1"/>
    </xf>
    <xf numFmtId="166" fontId="49" fillId="55" borderId="10" xfId="68" applyNumberFormat="1" applyFont="1" applyFill="1" applyBorder="1" applyAlignment="1">
      <alignment horizontal="center" vertical="center" wrapText="1"/>
    </xf>
    <xf numFmtId="166" fontId="49" fillId="58" borderId="10" xfId="68" applyNumberFormat="1" applyFont="1" applyFill="1" applyBorder="1" applyAlignment="1">
      <alignment horizontal="center" vertical="center" wrapText="1"/>
    </xf>
    <xf numFmtId="166" fontId="59" fillId="58" borderId="10" xfId="68" applyNumberFormat="1" applyFont="1" applyFill="1" applyBorder="1" applyAlignment="1">
      <alignment horizontal="center" vertical="center" wrapText="1"/>
    </xf>
    <xf numFmtId="166" fontId="59" fillId="55" borderId="10" xfId="68" applyNumberFormat="1" applyFont="1" applyFill="1" applyBorder="1" applyAlignment="1">
      <alignment horizontal="center" vertical="center" wrapText="1"/>
    </xf>
    <xf numFmtId="166" fontId="62" fillId="55" borderId="0" xfId="68" applyNumberFormat="1" applyFont="1" applyFill="1" applyBorder="1" applyAlignment="1">
      <alignment horizontal="center" vertical="center" wrapText="1"/>
    </xf>
    <xf numFmtId="166" fontId="62" fillId="55" borderId="11" xfId="68" applyNumberFormat="1" applyFont="1" applyFill="1" applyBorder="1" applyAlignment="1">
      <alignment horizontal="center" vertical="center" wrapText="1"/>
    </xf>
    <xf numFmtId="166" fontId="62" fillId="55" borderId="0" xfId="68" applyNumberFormat="1" applyFont="1" applyFill="1" applyBorder="1" applyAlignment="1">
      <alignment horizontal="center" vertical="center"/>
    </xf>
    <xf numFmtId="166" fontId="62" fillId="55" borderId="11" xfId="68" applyNumberFormat="1" applyFont="1" applyFill="1" applyBorder="1" applyAlignment="1">
      <alignment horizontal="center" vertical="center"/>
    </xf>
    <xf numFmtId="167" fontId="62" fillId="55" borderId="0" xfId="68" applyNumberFormat="1" applyFont="1" applyFill="1" applyBorder="1" applyAlignment="1">
      <alignment horizontal="center" vertical="center" wrapText="1"/>
    </xf>
    <xf numFmtId="167" fontId="62" fillId="55" borderId="11" xfId="68" applyNumberFormat="1" applyFont="1" applyFill="1" applyBorder="1" applyAlignment="1">
      <alignment horizontal="center" vertical="center" wrapText="1"/>
    </xf>
    <xf numFmtId="0" fontId="59" fillId="55" borderId="12" xfId="0" applyFont="1" applyFill="1" applyBorder="1" applyAlignment="1">
      <alignment horizontal="center" vertical="center" wrapText="1"/>
    </xf>
    <xf numFmtId="0" fontId="59" fillId="55" borderId="0" xfId="0" applyFont="1" applyFill="1" applyBorder="1" applyAlignment="1">
      <alignment horizontal="center" vertical="center" wrapText="1"/>
    </xf>
    <xf numFmtId="0" fontId="59" fillId="55" borderId="11" xfId="0" applyFont="1" applyFill="1" applyBorder="1" applyAlignment="1">
      <alignment horizontal="center" vertical="center" wrapText="1"/>
    </xf>
  </cellXfs>
  <cellStyles count="168">
    <cellStyle name="20% - Énfasis1" xfId="1" builtinId="30" customBuiltin="1"/>
    <cellStyle name="20% - Énfasis1 2" xfId="2"/>
    <cellStyle name="20% - Énfasis2" xfId="3" builtinId="34" customBuiltin="1"/>
    <cellStyle name="20% - Énfasis2 2" xfId="4"/>
    <cellStyle name="20% - Énfasis3" xfId="5" builtinId="38" customBuiltin="1"/>
    <cellStyle name="20% - Énfasis3 2" xfId="6"/>
    <cellStyle name="20% - Énfasis4" xfId="7" builtinId="42" customBuiltin="1"/>
    <cellStyle name="20% - Énfasis4 2" xfId="8"/>
    <cellStyle name="20% - Énfasis5" xfId="9" builtinId="46" customBuiltin="1"/>
    <cellStyle name="20% - Énfasis5 2" xfId="10"/>
    <cellStyle name="20% - Énfasis6" xfId="11" builtinId="50" customBuiltin="1"/>
    <cellStyle name="20% - Énfasis6 2" xfId="12"/>
    <cellStyle name="40% - Énfasis1" xfId="13" builtinId="31" customBuiltin="1"/>
    <cellStyle name="40% - Énfasis1 2" xfId="14"/>
    <cellStyle name="40% - Énfasis2" xfId="15" builtinId="35" customBuiltin="1"/>
    <cellStyle name="40% - Énfasis2 2" xfId="16"/>
    <cellStyle name="40% - Énfasis3" xfId="17" builtinId="39" customBuiltin="1"/>
    <cellStyle name="40% - Énfasis3 2" xfId="18"/>
    <cellStyle name="40% - Énfasis4" xfId="19" builtinId="43" customBuiltin="1"/>
    <cellStyle name="40% - Énfasis4 2" xfId="20"/>
    <cellStyle name="40% - Énfasis5" xfId="21" builtinId="47" customBuiltin="1"/>
    <cellStyle name="40% - Énfasis5 2" xfId="22"/>
    <cellStyle name="40% - Énfasis6" xfId="23" builtinId="51" customBuiltin="1"/>
    <cellStyle name="40% - Énfasis6 2" xfId="24"/>
    <cellStyle name="60% - Énfasis1" xfId="25" builtinId="32" customBuiltin="1"/>
    <cellStyle name="60% - Énfasis1 2" xfId="26"/>
    <cellStyle name="60% - Énfasis2" xfId="27" builtinId="36" customBuiltin="1"/>
    <cellStyle name="60% - Énfasis2 2" xfId="28"/>
    <cellStyle name="60% - Énfasis3" xfId="29" builtinId="40" customBuiltin="1"/>
    <cellStyle name="60% - Énfasis3 2" xfId="30"/>
    <cellStyle name="60% - Énfasis4" xfId="31" builtinId="44" customBuiltin="1"/>
    <cellStyle name="60% - Énfasis4 2" xfId="32"/>
    <cellStyle name="60% - Énfasis5" xfId="33" builtinId="48" customBuiltin="1"/>
    <cellStyle name="60% - Énfasis5 2" xfId="34"/>
    <cellStyle name="60% - Énfasis6" xfId="35" builtinId="52" customBuiltin="1"/>
    <cellStyle name="60% - Énfasis6 2" xfId="36"/>
    <cellStyle name="Buena" xfId="37" builtinId="26" customBuiltin="1"/>
    <cellStyle name="Buena 2" xfId="38"/>
    <cellStyle name="Cálculo" xfId="39" builtinId="22" customBuiltin="1"/>
    <cellStyle name="Cálculo 2" xfId="40"/>
    <cellStyle name="Celda de comprobación" xfId="41" builtinId="23" customBuiltin="1"/>
    <cellStyle name="Celda de comprobación 2" xfId="42"/>
    <cellStyle name="Celda vinculada" xfId="43" builtinId="24" customBuiltin="1"/>
    <cellStyle name="Celda vinculada 2" xfId="44"/>
    <cellStyle name="Encabezado 4" xfId="45" builtinId="19" customBuiltin="1"/>
    <cellStyle name="Encabezado 4 2" xfId="46"/>
    <cellStyle name="Énfasis1" xfId="47" builtinId="29" customBuiltin="1"/>
    <cellStyle name="Énfasis1 2" xfId="48"/>
    <cellStyle name="Énfasis2" xfId="49" builtinId="33" customBuiltin="1"/>
    <cellStyle name="Énfasis2 2" xfId="50"/>
    <cellStyle name="Énfasis3" xfId="51" builtinId="37" customBuiltin="1"/>
    <cellStyle name="Énfasis3 2" xfId="52"/>
    <cellStyle name="Énfasis4" xfId="53" builtinId="41" customBuiltin="1"/>
    <cellStyle name="Énfasis4 2" xfId="54"/>
    <cellStyle name="Énfasis5" xfId="55" builtinId="45" customBuiltin="1"/>
    <cellStyle name="Énfasis5 2" xfId="56"/>
    <cellStyle name="Énfasis6" xfId="57" builtinId="49" customBuiltin="1"/>
    <cellStyle name="Énfasis6 2" xfId="58"/>
    <cellStyle name="Entrada" xfId="59" builtinId="20" customBuiltin="1"/>
    <cellStyle name="Entrada 2" xfId="60"/>
    <cellStyle name="Hipervínculo" xfId="61" builtinId="8"/>
    <cellStyle name="Hipervínculo 2" xfId="62"/>
    <cellStyle name="Hipervínculo 3" xfId="63"/>
    <cellStyle name="Hyperlink" xfId="64"/>
    <cellStyle name="Incorrecto" xfId="65" builtinId="27" customBuiltin="1"/>
    <cellStyle name="Incorrecto 2" xfId="66"/>
    <cellStyle name="Millares" xfId="67" builtinId="3"/>
    <cellStyle name="Millares [0]" xfId="68" builtinId="6"/>
    <cellStyle name="Millares [0] 2" xfId="69"/>
    <cellStyle name="Millares 10" xfId="70"/>
    <cellStyle name="Millares 11" xfId="71"/>
    <cellStyle name="Millares 12" xfId="72"/>
    <cellStyle name="Millares 13" xfId="73"/>
    <cellStyle name="Millares 14" xfId="74"/>
    <cellStyle name="Millares 15" xfId="75"/>
    <cellStyle name="Millares 16" xfId="76"/>
    <cellStyle name="Millares 17" xfId="77"/>
    <cellStyle name="Millares 18" xfId="78"/>
    <cellStyle name="Millares 19" xfId="79"/>
    <cellStyle name="Millares 2" xfId="80"/>
    <cellStyle name="Millares 2 2" xfId="81"/>
    <cellStyle name="Millares 20" xfId="82"/>
    <cellStyle name="Millares 3" xfId="83"/>
    <cellStyle name="Millares 3 2" xfId="84"/>
    <cellStyle name="Millares 4" xfId="85"/>
    <cellStyle name="Millares 4 2" xfId="86"/>
    <cellStyle name="Millares 5" xfId="87"/>
    <cellStyle name="Millares 5 2" xfId="88"/>
    <cellStyle name="Millares 6" xfId="89"/>
    <cellStyle name="Millares 6 2" xfId="90"/>
    <cellStyle name="Millares 7" xfId="91"/>
    <cellStyle name="Millares 7 2" xfId="92"/>
    <cellStyle name="Millares 8" xfId="93"/>
    <cellStyle name="Millares 8 2" xfId="94"/>
    <cellStyle name="Millares 9" xfId="95"/>
    <cellStyle name="Neutral" xfId="96" builtinId="28" customBuiltin="1"/>
    <cellStyle name="Neutral 2" xfId="97"/>
    <cellStyle name="Normal" xfId="0" builtinId="0"/>
    <cellStyle name="Normal 2" xfId="98"/>
    <cellStyle name="Normal 2 2" xfId="99"/>
    <cellStyle name="Normal 2 3" xfId="100"/>
    <cellStyle name="Normal 2 5" xfId="101"/>
    <cellStyle name="Normal 2_Cuadros base 2000 (Compendio) 07 10 2010" xfId="102"/>
    <cellStyle name="Normal 3" xfId="103"/>
    <cellStyle name="Normal 3 10" xfId="104"/>
    <cellStyle name="Normal 3 11" xfId="105"/>
    <cellStyle name="Normal 3 12" xfId="106"/>
    <cellStyle name="Normal 3 13" xfId="107"/>
    <cellStyle name="Normal 3 14" xfId="108"/>
    <cellStyle name="Normal 3 15" xfId="109"/>
    <cellStyle name="Normal 3 16" xfId="110"/>
    <cellStyle name="Normal 3 17" xfId="111"/>
    <cellStyle name="Normal 3 18" xfId="112"/>
    <cellStyle name="Normal 3 19" xfId="113"/>
    <cellStyle name="Normal 3 2" xfId="114"/>
    <cellStyle name="Normal 3 2 2" xfId="115"/>
    <cellStyle name="Normal 3 2_Cuadros de publicación base 2005_16 10 2010" xfId="116"/>
    <cellStyle name="Normal 3 20" xfId="117"/>
    <cellStyle name="Normal 3 21" xfId="118"/>
    <cellStyle name="Normal 3 22" xfId="119"/>
    <cellStyle name="Normal 3 23" xfId="120"/>
    <cellStyle name="Normal 3 24" xfId="121"/>
    <cellStyle name="Normal 3 25" xfId="122"/>
    <cellStyle name="Normal 3 26" xfId="123"/>
    <cellStyle name="Normal 3 27" xfId="124"/>
    <cellStyle name="Normal 3 28" xfId="125"/>
    <cellStyle name="Normal 3 29" xfId="126"/>
    <cellStyle name="Normal 3 3" xfId="127"/>
    <cellStyle name="Normal 3 30" xfId="128"/>
    <cellStyle name="Normal 3 31" xfId="129"/>
    <cellStyle name="Normal 3 32" xfId="130"/>
    <cellStyle name="Normal 3 33" xfId="131"/>
    <cellStyle name="Normal 3 34" xfId="132"/>
    <cellStyle name="Normal 3 35" xfId="133"/>
    <cellStyle name="Normal 3 36" xfId="134"/>
    <cellStyle name="Normal 3 4" xfId="135"/>
    <cellStyle name="Normal 3 5" xfId="136"/>
    <cellStyle name="Normal 3 6" xfId="137"/>
    <cellStyle name="Normal 3 7" xfId="138"/>
    <cellStyle name="Normal 3 8" xfId="139"/>
    <cellStyle name="Normal 3 9" xfId="140"/>
    <cellStyle name="Normal 3_Cuadros base 2000 (Compendio) 07 10 2010" xfId="141"/>
    <cellStyle name="Normal 4" xfId="142"/>
    <cellStyle name="Normal 4 2" xfId="143"/>
    <cellStyle name="Normal 5" xfId="144"/>
    <cellStyle name="Normal 6" xfId="145"/>
    <cellStyle name="Notas" xfId="146" builtinId="10" customBuiltin="1"/>
    <cellStyle name="Notas 2" xfId="147"/>
    <cellStyle name="Notas 3" xfId="148"/>
    <cellStyle name="Porcentaje 2" xfId="149"/>
    <cellStyle name="Salida" xfId="150" builtinId="21" customBuiltin="1"/>
    <cellStyle name="Salida 2" xfId="151"/>
    <cellStyle name="Texto de advertencia" xfId="152" builtinId="11" customBuiltin="1"/>
    <cellStyle name="Texto de advertencia 2" xfId="153"/>
    <cellStyle name="Texto explicativo" xfId="154" builtinId="53" customBuiltin="1"/>
    <cellStyle name="Texto explicativo 2" xfId="155"/>
    <cellStyle name="Título 1" xfId="156" builtinId="16" customBuiltin="1"/>
    <cellStyle name="Título 1 2" xfId="157"/>
    <cellStyle name="Título 2" xfId="158" builtinId="17" customBuiltin="1"/>
    <cellStyle name="Título 2 2" xfId="159"/>
    <cellStyle name="Título 3" xfId="160" builtinId="18" customBuiltin="1"/>
    <cellStyle name="Título 3 2" xfId="161"/>
    <cellStyle name="Título 4" xfId="162"/>
    <cellStyle name="Título 5" xfId="163"/>
    <cellStyle name="Título 6" xfId="164"/>
    <cellStyle name="Título 7" xfId="165"/>
    <cellStyle name="Total" xfId="166" builtinId="25" customBuiltin="1"/>
    <cellStyle name="Total 2" xfId="167"/>
  </cellStyles>
  <dxfs count="0"/>
  <tableStyles count="0" defaultTableStyle="TableStyleMedium2" defaultPivotStyle="PivotStyleLight16"/>
  <colors>
    <mruColors>
      <color rgb="FFFC6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4"/>
      <c:rAngAx val="0"/>
    </c:view3D>
    <c:floor>
      <c:thickness val="0"/>
    </c:floor>
    <c:sideWall>
      <c:thickness val="0"/>
    </c:sideWall>
    <c:backWall>
      <c:thickness val="0"/>
    </c:backWall>
    <c:plotArea>
      <c:layout/>
      <c:bar3DChart>
        <c:barDir val="col"/>
        <c:grouping val="clustered"/>
        <c:varyColors val="0"/>
        <c:ser>
          <c:idx val="0"/>
          <c:order val="0"/>
          <c:tx>
            <c:strRef>
              <c:f>I_Hidrica_pér_Cápita!$D$11</c:f>
              <c:strCache>
                <c:ptCount val="1"/>
                <c:pt idx="0">
                  <c:v>Intensidad de uso (directo) del agua (m3/habitante)</c:v>
                </c:pt>
              </c:strCache>
            </c:strRef>
          </c:tx>
          <c:invertIfNegative val="0"/>
          <c:dLbls>
            <c:txPr>
              <a:bodyPr/>
              <a:lstStyle/>
              <a:p>
                <a:pPr>
                  <a:defRPr>
                    <a:latin typeface="Arial" pitchFamily="34" charset="0"/>
                    <a:cs typeface="Arial" pitchFamily="34" charset="0"/>
                  </a:defRPr>
                </a:pPr>
                <a:endParaRPr lang="es-CO"/>
              </a:p>
            </c:txPr>
            <c:showLegendKey val="0"/>
            <c:showVal val="1"/>
            <c:showCatName val="0"/>
            <c:showSerName val="0"/>
            <c:showPercent val="0"/>
            <c:showBubbleSize val="0"/>
            <c:showLeaderLines val="0"/>
          </c:dLbls>
          <c:cat>
            <c:strRef>
              <c:f>I_Hidrica_pér_Cápita!$A$12:$A$17</c:f>
              <c:strCache>
                <c:ptCount val="6"/>
                <c:pt idx="0">
                  <c:v>2010</c:v>
                </c:pt>
                <c:pt idx="1">
                  <c:v>2011</c:v>
                </c:pt>
                <c:pt idx="2">
                  <c:v>2012</c:v>
                </c:pt>
                <c:pt idx="3">
                  <c:v>2013</c:v>
                </c:pt>
                <c:pt idx="4">
                  <c:v>2014</c:v>
                </c:pt>
                <c:pt idx="5">
                  <c:v>2015p</c:v>
                </c:pt>
              </c:strCache>
            </c:strRef>
          </c:cat>
          <c:val>
            <c:numRef>
              <c:f>I_Hidrica_pér_Cápita!$D$12:$D$17</c:f>
              <c:numCache>
                <c:formatCode>_-* #,##0.0_-;\-* #,##0.0_-;_-* "-"??_-;_-@_-</c:formatCode>
                <c:ptCount val="6"/>
                <c:pt idx="0">
                  <c:v>2820.0675268752184</c:v>
                </c:pt>
                <c:pt idx="1">
                  <c:v>3130.4864602909684</c:v>
                </c:pt>
                <c:pt idx="2">
                  <c:v>3039.7264615427343</c:v>
                </c:pt>
                <c:pt idx="3">
                  <c:v>2975.8268107937824</c:v>
                </c:pt>
                <c:pt idx="4">
                  <c:v>2999.465798460305</c:v>
                </c:pt>
                <c:pt idx="5">
                  <c:v>2990.9650573439785</c:v>
                </c:pt>
              </c:numCache>
            </c:numRef>
          </c:val>
          <c:extLst xmlns:c16r2="http://schemas.microsoft.com/office/drawing/2015/06/chart">
            <c:ext xmlns:c16="http://schemas.microsoft.com/office/drawing/2014/chart" uri="{C3380CC4-5D6E-409C-BE32-E72D297353CC}">
              <c16:uniqueId val="{00000000-8174-49B4-A414-E319C512270C}"/>
            </c:ext>
          </c:extLst>
        </c:ser>
        <c:dLbls>
          <c:showLegendKey val="0"/>
          <c:showVal val="0"/>
          <c:showCatName val="0"/>
          <c:showSerName val="0"/>
          <c:showPercent val="0"/>
          <c:showBubbleSize val="0"/>
        </c:dLbls>
        <c:gapWidth val="150"/>
        <c:shape val="box"/>
        <c:axId val="47981056"/>
        <c:axId val="47598976"/>
        <c:axId val="0"/>
      </c:bar3DChart>
      <c:catAx>
        <c:axId val="47981056"/>
        <c:scaling>
          <c:orientation val="minMax"/>
        </c:scaling>
        <c:delete val="0"/>
        <c:axPos val="b"/>
        <c:title>
          <c:tx>
            <c:rich>
              <a:bodyPr/>
              <a:lstStyle/>
              <a:p>
                <a:pPr algn="ctr">
                  <a:defRPr/>
                </a:pPr>
                <a:r>
                  <a:rPr lang="en-US"/>
                  <a:t>Año</a:t>
                </a:r>
              </a:p>
            </c:rich>
          </c:tx>
          <c:layout>
            <c:manualLayout>
              <c:xMode val="edge"/>
              <c:yMode val="edge"/>
              <c:x val="0.4765285486855127"/>
              <c:y val="0.89719889180519097"/>
            </c:manualLayout>
          </c:layout>
          <c:overlay val="0"/>
        </c:title>
        <c:numFmt formatCode="General" sourceLinked="0"/>
        <c:majorTickMark val="out"/>
        <c:minorTickMark val="none"/>
        <c:tickLblPos val="nextTo"/>
        <c:txPr>
          <a:bodyPr/>
          <a:lstStyle/>
          <a:p>
            <a:pPr>
              <a:defRPr>
                <a:latin typeface="Arial" pitchFamily="34" charset="0"/>
                <a:cs typeface="Arial" pitchFamily="34" charset="0"/>
              </a:defRPr>
            </a:pPr>
            <a:endParaRPr lang="es-CO"/>
          </a:p>
        </c:txPr>
        <c:crossAx val="47598976"/>
        <c:crosses val="autoZero"/>
        <c:auto val="1"/>
        <c:lblAlgn val="ctr"/>
        <c:lblOffset val="100"/>
        <c:noMultiLvlLbl val="0"/>
      </c:catAx>
      <c:valAx>
        <c:axId val="47598976"/>
        <c:scaling>
          <c:orientation val="minMax"/>
        </c:scaling>
        <c:delete val="0"/>
        <c:axPos val="l"/>
        <c:majorGridlines>
          <c:spPr>
            <a:ln>
              <a:noFill/>
            </a:ln>
          </c:spPr>
        </c:majorGridlines>
        <c:title>
          <c:tx>
            <c:rich>
              <a:bodyPr rot="-5400000" vert="horz"/>
              <a:lstStyle/>
              <a:p>
                <a:pPr>
                  <a:defRPr>
                    <a:latin typeface="Arial" pitchFamily="34" charset="0"/>
                    <a:cs typeface="Arial" pitchFamily="34" charset="0"/>
                  </a:defRPr>
                </a:pPr>
                <a:r>
                  <a:rPr lang="es-CO" sz="1000" b="1" i="0" u="none" strike="noStrike" baseline="0">
                    <a:effectLst/>
                    <a:latin typeface="Arial" pitchFamily="34" charset="0"/>
                    <a:cs typeface="Arial" pitchFamily="34" charset="0"/>
                  </a:rPr>
                  <a:t>m</a:t>
                </a:r>
                <a:r>
                  <a:rPr lang="es-CO" sz="1000" b="1" i="0" u="none" strike="noStrike" baseline="30000">
                    <a:effectLst/>
                    <a:latin typeface="Arial" pitchFamily="34" charset="0"/>
                    <a:cs typeface="Arial" pitchFamily="34" charset="0"/>
                  </a:rPr>
                  <a:t>3</a:t>
                </a:r>
                <a:r>
                  <a:rPr lang="es-CO" sz="1000" b="1" i="0" u="none" strike="noStrike" baseline="0">
                    <a:effectLst/>
                    <a:latin typeface="Arial" pitchFamily="34" charset="0"/>
                    <a:cs typeface="Arial" pitchFamily="34" charset="0"/>
                  </a:rPr>
                  <a:t> de agua extraída/habitante</a:t>
                </a:r>
                <a:endParaRPr lang="en-US">
                  <a:latin typeface="Arial" pitchFamily="34" charset="0"/>
                  <a:cs typeface="Arial" pitchFamily="34" charset="0"/>
                </a:endParaRPr>
              </a:p>
            </c:rich>
          </c:tx>
          <c:layout>
            <c:manualLayout>
              <c:xMode val="edge"/>
              <c:yMode val="edge"/>
              <c:x val="1.5664902542919839E-2"/>
              <c:y val="3.5048483522892977E-2"/>
            </c:manualLayout>
          </c:layout>
          <c:overlay val="0"/>
        </c:title>
        <c:numFmt formatCode="#,##0" sourceLinked="0"/>
        <c:majorTickMark val="out"/>
        <c:minorTickMark val="none"/>
        <c:tickLblPos val="nextTo"/>
        <c:txPr>
          <a:bodyPr/>
          <a:lstStyle/>
          <a:p>
            <a:pPr>
              <a:defRPr>
                <a:latin typeface="Arial" pitchFamily="34" charset="0"/>
                <a:cs typeface="Arial" pitchFamily="34" charset="0"/>
              </a:defRPr>
            </a:pPr>
            <a:endParaRPr lang="es-CO"/>
          </a:p>
        </c:txPr>
        <c:crossAx val="47981056"/>
        <c:crosses val="autoZero"/>
        <c:crossBetween val="between"/>
        <c:majorUnit val="1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I_Hídrica!$E$11</c:f>
              <c:strCache>
                <c:ptCount val="1"/>
              </c:strCache>
            </c:strRef>
          </c:tx>
          <c:marker>
            <c:symbol val="none"/>
          </c:marker>
          <c:cat>
            <c:strRef>
              <c:f>I_Hídrica!$A$12:$A$17</c:f>
              <c:strCache>
                <c:ptCount val="6"/>
                <c:pt idx="0">
                  <c:v>2010</c:v>
                </c:pt>
                <c:pt idx="1">
                  <c:v>2011</c:v>
                </c:pt>
                <c:pt idx="2">
                  <c:v>2012</c:v>
                </c:pt>
                <c:pt idx="3">
                  <c:v>2013</c:v>
                </c:pt>
                <c:pt idx="4">
                  <c:v>2014</c:v>
                </c:pt>
                <c:pt idx="5">
                  <c:v>2015p</c:v>
                </c:pt>
              </c:strCache>
            </c:strRef>
          </c:cat>
          <c:val>
            <c:numRef>
              <c:f>I_Hídrica!$E$12:$E$17</c:f>
              <c:numCache>
                <c:formatCode>General</c:formatCode>
                <c:ptCount val="6"/>
              </c:numCache>
            </c:numRef>
          </c:val>
          <c:smooth val="0"/>
          <c:extLst xmlns:c16r2="http://schemas.microsoft.com/office/drawing/2015/06/chart">
            <c:ext xmlns:c16="http://schemas.microsoft.com/office/drawing/2014/chart" uri="{C3380CC4-5D6E-409C-BE32-E72D297353CC}">
              <c16:uniqueId val="{00000000-E809-49B5-8F1F-30207E6FA0AF}"/>
            </c:ext>
          </c:extLst>
        </c:ser>
        <c:dLbls>
          <c:showLegendKey val="0"/>
          <c:showVal val="0"/>
          <c:showCatName val="0"/>
          <c:showSerName val="0"/>
          <c:showPercent val="0"/>
          <c:showBubbleSize val="0"/>
        </c:dLbls>
        <c:marker val="1"/>
        <c:smooth val="0"/>
        <c:axId val="47513600"/>
        <c:axId val="47601280"/>
      </c:lineChart>
      <c:lineChart>
        <c:grouping val="standard"/>
        <c:varyColors val="0"/>
        <c:ser>
          <c:idx val="0"/>
          <c:order val="0"/>
          <c:tx>
            <c:strRef>
              <c:f>I_Hídrica!$D$11</c:f>
              <c:strCache>
                <c:ptCount val="1"/>
                <c:pt idx="0">
                  <c:v>Intensidad en el uso (directo) del agua
(lt/VA)1</c:v>
                </c:pt>
              </c:strCache>
            </c:strRef>
          </c:tx>
          <c:marker>
            <c:symbol val="none"/>
          </c:marker>
          <c:dLbls>
            <c:showLegendKey val="0"/>
            <c:showVal val="1"/>
            <c:showCatName val="0"/>
            <c:showSerName val="0"/>
            <c:showPercent val="0"/>
            <c:showBubbleSize val="0"/>
            <c:showLeaderLines val="0"/>
          </c:dLbls>
          <c:cat>
            <c:strRef>
              <c:f>I_Hídrica!$A$12:$A$17</c:f>
              <c:strCache>
                <c:ptCount val="6"/>
                <c:pt idx="0">
                  <c:v>2010</c:v>
                </c:pt>
                <c:pt idx="1">
                  <c:v>2011</c:v>
                </c:pt>
                <c:pt idx="2">
                  <c:v>2012</c:v>
                </c:pt>
                <c:pt idx="3">
                  <c:v>2013</c:v>
                </c:pt>
                <c:pt idx="4">
                  <c:v>2014</c:v>
                </c:pt>
                <c:pt idx="5">
                  <c:v>2015p</c:v>
                </c:pt>
              </c:strCache>
            </c:strRef>
          </c:cat>
          <c:val>
            <c:numRef>
              <c:f>I_Hídrica!$D$12:$D$17</c:f>
              <c:numCache>
                <c:formatCode>_-* #,##0.00_-;\-* #,##0.00_-;_-* "-"??_-;_-@_-</c:formatCode>
                <c:ptCount val="6"/>
                <c:pt idx="0">
                  <c:v>0.3329159565554613</c:v>
                </c:pt>
                <c:pt idx="1">
                  <c:v>0.35215592956979136</c:v>
                </c:pt>
                <c:pt idx="2">
                  <c:v>0.3329124786927643</c:v>
                </c:pt>
                <c:pt idx="3">
                  <c:v>0.31412583026243568</c:v>
                </c:pt>
                <c:pt idx="4">
                  <c:v>0.30711437741410197</c:v>
                </c:pt>
                <c:pt idx="5">
                  <c:v>0.29993218096448654</c:v>
                </c:pt>
              </c:numCache>
            </c:numRef>
          </c:val>
          <c:smooth val="0"/>
          <c:extLst xmlns:c16r2="http://schemas.microsoft.com/office/drawing/2015/06/chart">
            <c:ext xmlns:c16="http://schemas.microsoft.com/office/drawing/2014/chart" uri="{C3380CC4-5D6E-409C-BE32-E72D297353CC}">
              <c16:uniqueId val="{00000001-E809-49B5-8F1F-30207E6FA0AF}"/>
            </c:ext>
          </c:extLst>
        </c:ser>
        <c:dLbls>
          <c:showLegendKey val="0"/>
          <c:showVal val="0"/>
          <c:showCatName val="0"/>
          <c:showSerName val="0"/>
          <c:showPercent val="0"/>
          <c:showBubbleSize val="0"/>
        </c:dLbls>
        <c:marker val="1"/>
        <c:smooth val="0"/>
        <c:axId val="47514624"/>
        <c:axId val="47601856"/>
      </c:lineChart>
      <c:catAx>
        <c:axId val="47513600"/>
        <c:scaling>
          <c:orientation val="minMax"/>
        </c:scaling>
        <c:delete val="0"/>
        <c:axPos val="b"/>
        <c:title>
          <c:tx>
            <c:rich>
              <a:bodyPr/>
              <a:lstStyle/>
              <a:p>
                <a:pPr>
                  <a:defRPr/>
                </a:pPr>
                <a:r>
                  <a:rPr lang="en-US"/>
                  <a:t>Año</a:t>
                </a:r>
              </a:p>
            </c:rich>
          </c:tx>
          <c:layout>
            <c:manualLayout>
              <c:xMode val="edge"/>
              <c:yMode val="edge"/>
              <c:x val="0.46962096030131067"/>
              <c:y val="0.8933111397477469"/>
            </c:manualLayout>
          </c:layout>
          <c:overlay val="0"/>
        </c:title>
        <c:numFmt formatCode="General" sourceLinked="0"/>
        <c:majorTickMark val="out"/>
        <c:minorTickMark val="none"/>
        <c:tickLblPos val="nextTo"/>
        <c:crossAx val="47601280"/>
        <c:crosses val="autoZero"/>
        <c:auto val="1"/>
        <c:lblAlgn val="ctr"/>
        <c:lblOffset val="100"/>
        <c:noMultiLvlLbl val="0"/>
      </c:catAx>
      <c:valAx>
        <c:axId val="47601280"/>
        <c:scaling>
          <c:orientation val="minMax"/>
        </c:scaling>
        <c:delete val="0"/>
        <c:axPos val="l"/>
        <c:majorGridlines>
          <c:spPr>
            <a:ln>
              <a:noFill/>
            </a:ln>
          </c:spPr>
        </c:majorGridlines>
        <c:title>
          <c:tx>
            <c:rich>
              <a:bodyPr rot="-5400000" vert="horz"/>
              <a:lstStyle/>
              <a:p>
                <a:pPr algn="l">
                  <a:defRPr/>
                </a:pPr>
                <a:r>
                  <a:rPr lang="en-US"/>
                  <a:t>lt de agua extraída/peso de valor agregado</a:t>
                </a:r>
              </a:p>
            </c:rich>
          </c:tx>
          <c:layout>
            <c:manualLayout>
              <c:xMode val="edge"/>
              <c:yMode val="edge"/>
              <c:x val="1.7121455323702513E-2"/>
              <c:y val="4.7340570080376558E-2"/>
            </c:manualLayout>
          </c:layout>
          <c:overlay val="0"/>
        </c:title>
        <c:numFmt formatCode="_-* #,##0.0_-;\-* #,##0.0_-;_-* &quot;-&quot;??_-;_-@_-" sourceLinked="1"/>
        <c:majorTickMark val="out"/>
        <c:minorTickMark val="none"/>
        <c:tickLblPos val="nextTo"/>
        <c:crossAx val="47513600"/>
        <c:crosses val="autoZero"/>
        <c:crossBetween val="between"/>
      </c:valAx>
      <c:valAx>
        <c:axId val="47601856"/>
        <c:scaling>
          <c:orientation val="minMax"/>
        </c:scaling>
        <c:delete val="1"/>
        <c:axPos val="r"/>
        <c:numFmt formatCode="_-* #,##0.00_-;\-* #,##0.00_-;_-* &quot;-&quot;??_-;_-@_-" sourceLinked="1"/>
        <c:majorTickMark val="out"/>
        <c:minorTickMark val="none"/>
        <c:tickLblPos val="nextTo"/>
        <c:crossAx val="47514624"/>
        <c:crosses val="max"/>
        <c:crossBetween val="between"/>
      </c:valAx>
      <c:catAx>
        <c:axId val="47514624"/>
        <c:scaling>
          <c:orientation val="minMax"/>
        </c:scaling>
        <c:delete val="1"/>
        <c:axPos val="b"/>
        <c:numFmt formatCode="General" sourceLinked="1"/>
        <c:majorTickMark val="out"/>
        <c:minorTickMark val="none"/>
        <c:tickLblPos val="nextTo"/>
        <c:crossAx val="4760185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Productividad_Hídrica!$D$11</c:f>
              <c:strCache>
                <c:ptCount val="1"/>
                <c:pt idx="0">
                  <c:v>Productividad Hídrica (VA/lt)1</c:v>
                </c:pt>
              </c:strCache>
            </c:strRef>
          </c:tx>
          <c:marker>
            <c:symbol val="none"/>
          </c:marker>
          <c:dLbls>
            <c:showLegendKey val="0"/>
            <c:showVal val="1"/>
            <c:showCatName val="0"/>
            <c:showSerName val="0"/>
            <c:showPercent val="0"/>
            <c:showBubbleSize val="0"/>
            <c:showLeaderLines val="0"/>
          </c:dLbls>
          <c:cat>
            <c:strRef>
              <c:f>Productividad_Hídrica!$A$12:$A$17</c:f>
              <c:strCache>
                <c:ptCount val="6"/>
                <c:pt idx="0">
                  <c:v>2010</c:v>
                </c:pt>
                <c:pt idx="1">
                  <c:v>2011</c:v>
                </c:pt>
                <c:pt idx="2">
                  <c:v>2012</c:v>
                </c:pt>
                <c:pt idx="3">
                  <c:v>2013</c:v>
                </c:pt>
                <c:pt idx="4">
                  <c:v>2014</c:v>
                </c:pt>
                <c:pt idx="5">
                  <c:v>2015p</c:v>
                </c:pt>
              </c:strCache>
            </c:strRef>
          </c:cat>
          <c:val>
            <c:numRef>
              <c:f>Productividad_Hídrica!$D$12:$D$17</c:f>
              <c:numCache>
                <c:formatCode>_-* #,##0.0_-;\-* #,##0.0_-;_-* "-"??_-;_-@_-</c:formatCode>
                <c:ptCount val="6"/>
                <c:pt idx="0">
                  <c:v>3.0037611003887328</c:v>
                </c:pt>
                <c:pt idx="1">
                  <c:v>2.8396511773112625</c:v>
                </c:pt>
                <c:pt idx="2">
                  <c:v>3.0037924800135603</c:v>
                </c:pt>
                <c:pt idx="3">
                  <c:v>3.1834376662516175</c:v>
                </c:pt>
                <c:pt idx="4">
                  <c:v>3.2561158758505009</c:v>
                </c:pt>
                <c:pt idx="5">
                  <c:v>3.3340870485598373</c:v>
                </c:pt>
              </c:numCache>
            </c:numRef>
          </c:val>
          <c:smooth val="0"/>
          <c:extLst xmlns:c16r2="http://schemas.microsoft.com/office/drawing/2015/06/chart">
            <c:ext xmlns:c16="http://schemas.microsoft.com/office/drawing/2014/chart" uri="{C3380CC4-5D6E-409C-BE32-E72D297353CC}">
              <c16:uniqueId val="{00000000-3327-4ABC-A935-2188CFFC8538}"/>
            </c:ext>
          </c:extLst>
        </c:ser>
        <c:dLbls>
          <c:showLegendKey val="0"/>
          <c:showVal val="0"/>
          <c:showCatName val="0"/>
          <c:showSerName val="0"/>
          <c:showPercent val="0"/>
          <c:showBubbleSize val="0"/>
        </c:dLbls>
        <c:marker val="1"/>
        <c:smooth val="0"/>
        <c:axId val="48591360"/>
        <c:axId val="48186496"/>
      </c:lineChart>
      <c:catAx>
        <c:axId val="48591360"/>
        <c:scaling>
          <c:orientation val="minMax"/>
        </c:scaling>
        <c:delete val="0"/>
        <c:axPos val="b"/>
        <c:title>
          <c:tx>
            <c:rich>
              <a:bodyPr/>
              <a:lstStyle/>
              <a:p>
                <a:pPr>
                  <a:defRPr/>
                </a:pPr>
                <a:r>
                  <a:rPr lang="en-US"/>
                  <a:t>Año</a:t>
                </a:r>
              </a:p>
            </c:rich>
          </c:tx>
          <c:layout>
            <c:manualLayout>
              <c:xMode val="edge"/>
              <c:yMode val="edge"/>
              <c:x val="0.47852887139107614"/>
              <c:y val="0.90645815106445027"/>
            </c:manualLayout>
          </c:layout>
          <c:overlay val="0"/>
        </c:title>
        <c:numFmt formatCode="General" sourceLinked="0"/>
        <c:majorTickMark val="out"/>
        <c:minorTickMark val="none"/>
        <c:tickLblPos val="nextTo"/>
        <c:crossAx val="48186496"/>
        <c:crosses val="autoZero"/>
        <c:auto val="1"/>
        <c:lblAlgn val="ctr"/>
        <c:lblOffset val="100"/>
        <c:noMultiLvlLbl val="0"/>
      </c:catAx>
      <c:valAx>
        <c:axId val="48186496"/>
        <c:scaling>
          <c:orientation val="minMax"/>
        </c:scaling>
        <c:delete val="0"/>
        <c:axPos val="l"/>
        <c:majorGridlines>
          <c:spPr>
            <a:ln>
              <a:noFill/>
            </a:ln>
          </c:spPr>
        </c:majorGridlines>
        <c:title>
          <c:tx>
            <c:rich>
              <a:bodyPr rot="-5400000" vert="horz"/>
              <a:lstStyle/>
              <a:p>
                <a:pPr algn="l">
                  <a:defRPr/>
                </a:pPr>
                <a:r>
                  <a:rPr lang="en-US"/>
                  <a:t>Pesos de valor agregado (Col)/lt de agua extraída </a:t>
                </a:r>
              </a:p>
            </c:rich>
          </c:tx>
          <c:layout>
            <c:manualLayout>
              <c:xMode val="edge"/>
              <c:yMode val="edge"/>
              <c:x val="2.2222222222222223E-2"/>
              <c:y val="4.1622557596967043E-2"/>
            </c:manualLayout>
          </c:layout>
          <c:overlay val="0"/>
        </c:title>
        <c:numFmt formatCode="_-* #,##0.0_-;\-* #,##0.0_-;_-* &quot;-&quot;??_-;_-@_-" sourceLinked="1"/>
        <c:majorTickMark val="out"/>
        <c:minorTickMark val="none"/>
        <c:tickLblPos val="nextTo"/>
        <c:crossAx val="485913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6</xdr:row>
      <xdr:rowOff>19050</xdr:rowOff>
    </xdr:to>
    <xdr:pic>
      <xdr:nvPicPr>
        <xdr:cNvPr id="36054" name="2 Imagen">
          <a:extLst>
            <a:ext uri="{FF2B5EF4-FFF2-40B4-BE49-F238E27FC236}">
              <a16:creationId xmlns:a16="http://schemas.microsoft.com/office/drawing/2014/main" xmlns="" id="{00000000-0008-0000-0000-0000D68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6</xdr:row>
      <xdr:rowOff>21431</xdr:rowOff>
    </xdr:to>
    <xdr:pic>
      <xdr:nvPicPr>
        <xdr:cNvPr id="2" name="1 Imagen">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180975</xdr:rowOff>
    </xdr:to>
    <xdr:pic>
      <xdr:nvPicPr>
        <xdr:cNvPr id="37076" name="2 Imagen">
          <a:extLst>
            <a:ext uri="{FF2B5EF4-FFF2-40B4-BE49-F238E27FC236}">
              <a16:creationId xmlns:a16="http://schemas.microsoft.com/office/drawing/2014/main" xmlns="" id="{00000000-0008-0000-0D00-0000D49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71437</xdr:colOff>
      <xdr:row>24</xdr:row>
      <xdr:rowOff>57156</xdr:rowOff>
    </xdr:from>
    <xdr:to>
      <xdr:col>4</xdr:col>
      <xdr:colOff>338137</xdr:colOff>
      <xdr:row>39</xdr:row>
      <xdr:rowOff>85731</xdr:rowOff>
    </xdr:to>
    <xdr:graphicFrame macro="">
      <xdr:nvGraphicFramePr>
        <xdr:cNvPr id="2" name="1 Gráfico">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352425</xdr:colOff>
      <xdr:row>5</xdr:row>
      <xdr:rowOff>180975</xdr:rowOff>
    </xdr:to>
    <xdr:pic>
      <xdr:nvPicPr>
        <xdr:cNvPr id="38098" name="2 Imagen">
          <a:extLst>
            <a:ext uri="{FF2B5EF4-FFF2-40B4-BE49-F238E27FC236}">
              <a16:creationId xmlns:a16="http://schemas.microsoft.com/office/drawing/2014/main" xmlns="" id="{00000000-0008-0000-0E00-0000D29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990599</xdr:colOff>
      <xdr:row>24</xdr:row>
      <xdr:rowOff>128586</xdr:rowOff>
    </xdr:from>
    <xdr:to>
      <xdr:col>5</xdr:col>
      <xdr:colOff>771524</xdr:colOff>
      <xdr:row>40</xdr:row>
      <xdr:rowOff>114299</xdr:rowOff>
    </xdr:to>
    <xdr:graphicFrame macro="">
      <xdr:nvGraphicFramePr>
        <xdr:cNvPr id="4" name="3 Gráfico">
          <a:extLst>
            <a:ext uri="{FF2B5EF4-FFF2-40B4-BE49-F238E27FC236}">
              <a16:creationId xmlns:a16="http://schemas.microsoft.com/office/drawing/2014/main" xmlns=""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5</xdr:row>
      <xdr:rowOff>180975</xdr:rowOff>
    </xdr:to>
    <xdr:pic>
      <xdr:nvPicPr>
        <xdr:cNvPr id="43208" name="2 Imagen">
          <a:extLst>
            <a:ext uri="{FF2B5EF4-FFF2-40B4-BE49-F238E27FC236}">
              <a16:creationId xmlns:a16="http://schemas.microsoft.com/office/drawing/2014/main" xmlns="" id="{00000000-0008-0000-0F00-0000C8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681037</xdr:colOff>
      <xdr:row>24</xdr:row>
      <xdr:rowOff>85725</xdr:rowOff>
    </xdr:from>
    <xdr:to>
      <xdr:col>4</xdr:col>
      <xdr:colOff>52387</xdr:colOff>
      <xdr:row>39</xdr:row>
      <xdr:rowOff>114300</xdr:rowOff>
    </xdr:to>
    <xdr:graphicFrame macro="">
      <xdr:nvGraphicFramePr>
        <xdr:cNvPr id="2" name="1 Gráfico">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238125</xdr:colOff>
      <xdr:row>5</xdr:row>
      <xdr:rowOff>180975</xdr:rowOff>
    </xdr:to>
    <xdr:pic>
      <xdr:nvPicPr>
        <xdr:cNvPr id="2" name="2 Imagen">
          <a:extLst>
            <a:ext uri="{FF2B5EF4-FFF2-40B4-BE49-F238E27FC236}">
              <a16:creationId xmlns:a16="http://schemas.microsoft.com/office/drawing/2014/main" xmlns=""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765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721519</xdr:colOff>
      <xdr:row>6</xdr:row>
      <xdr:rowOff>21431</xdr:rowOff>
    </xdr:to>
    <xdr:pic>
      <xdr:nvPicPr>
        <xdr:cNvPr id="22748" name="1 Imagen">
          <a:extLst>
            <a:ext uri="{FF2B5EF4-FFF2-40B4-BE49-F238E27FC236}">
              <a16:creationId xmlns:a16="http://schemas.microsoft.com/office/drawing/2014/main" xmlns="" id="{00000000-0008-0000-0100-0000DC5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6</xdr:row>
      <xdr:rowOff>21431</xdr:rowOff>
    </xdr:to>
    <xdr:pic>
      <xdr:nvPicPr>
        <xdr:cNvPr id="2" name="1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697706</xdr:colOff>
      <xdr:row>6</xdr:row>
      <xdr:rowOff>19050</xdr:rowOff>
    </xdr:to>
    <xdr:pic>
      <xdr:nvPicPr>
        <xdr:cNvPr id="2" name="1 Imagen">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102394</xdr:colOff>
      <xdr:row>6</xdr:row>
      <xdr:rowOff>21431</xdr:rowOff>
    </xdr:to>
    <xdr:pic>
      <xdr:nvPicPr>
        <xdr:cNvPr id="2" name="1 Imagen">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6</xdr:row>
      <xdr:rowOff>21431</xdr:rowOff>
    </xdr:to>
    <xdr:pic>
      <xdr:nvPicPr>
        <xdr:cNvPr id="2" name="1 Imagen">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052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O33"/>
  <sheetViews>
    <sheetView tabSelected="1" zoomScaleNormal="100" workbookViewId="0">
      <selection activeCell="O24" sqref="O24"/>
    </sheetView>
  </sheetViews>
  <sheetFormatPr baseColWidth="10" defaultColWidth="11" defaultRowHeight="14.25" x14ac:dyDescent="0.2"/>
  <cols>
    <col min="1" max="10" width="9.7109375" style="8" customWidth="1"/>
    <col min="11" max="40" width="9.140625" style="8" customWidth="1"/>
    <col min="41" max="41" width="12.5703125" style="8" customWidth="1"/>
    <col min="42" max="62" width="9.140625" style="8" customWidth="1"/>
    <col min="63" max="66" width="12.28515625" style="8" customWidth="1"/>
    <col min="67" max="67" width="11" style="8"/>
    <col min="68" max="16384" width="11" style="9"/>
  </cols>
  <sheetData>
    <row r="7" spans="1:67" s="19" customFormat="1" ht="15.75" x14ac:dyDescent="0.25">
      <c r="A7" s="6" t="s">
        <v>97</v>
      </c>
      <c r="B7" s="6"/>
      <c r="C7" s="6"/>
      <c r="D7" s="6"/>
      <c r="E7" s="6"/>
      <c r="F7" s="6"/>
      <c r="G7" s="6"/>
      <c r="H7" s="79"/>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67" s="19" customFormat="1" ht="15.75" x14ac:dyDescent="0.25">
      <c r="A8" s="6" t="s">
        <v>98</v>
      </c>
      <c r="B8" s="6"/>
      <c r="C8" s="6"/>
      <c r="D8" s="6"/>
      <c r="E8" s="6"/>
      <c r="F8" s="6"/>
      <c r="G8" s="6"/>
      <c r="H8" s="79"/>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row>
    <row r="9" spans="1:67" s="19" customFormat="1" ht="15.75" x14ac:dyDescent="0.25">
      <c r="A9" s="6" t="s">
        <v>107</v>
      </c>
      <c r="B9" s="6"/>
      <c r="C9" s="6"/>
      <c r="D9" s="6"/>
      <c r="E9" s="6"/>
      <c r="F9" s="6"/>
      <c r="G9" s="6"/>
      <c r="H9" s="79"/>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67" s="19" customFormat="1" ht="15.75" x14ac:dyDescent="0.25">
      <c r="A10" s="6" t="s">
        <v>181</v>
      </c>
      <c r="B10" s="6"/>
      <c r="C10" s="6"/>
      <c r="D10" s="6"/>
      <c r="E10" s="6"/>
      <c r="F10" s="6"/>
      <c r="G10" s="6"/>
      <c r="H10" s="79"/>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67" x14ac:dyDescent="0.2">
      <c r="A11" s="84"/>
      <c r="B11" s="84"/>
      <c r="C11" s="84"/>
      <c r="D11" s="84"/>
      <c r="E11" s="84"/>
      <c r="F11" s="84"/>
      <c r="G11" s="84"/>
    </row>
    <row r="12" spans="1:67" x14ac:dyDescent="0.2">
      <c r="A12" s="84"/>
      <c r="B12" s="84"/>
      <c r="C12" s="84"/>
      <c r="D12" s="84"/>
      <c r="E12" s="84"/>
      <c r="F12" s="84"/>
      <c r="G12" s="84"/>
    </row>
    <row r="13" spans="1:67" x14ac:dyDescent="0.2">
      <c r="A13" s="6" t="s">
        <v>105</v>
      </c>
      <c r="B13" s="84"/>
      <c r="C13" s="84"/>
      <c r="D13" s="84"/>
      <c r="E13" s="84"/>
      <c r="F13" s="84"/>
      <c r="G13" s="84"/>
    </row>
    <row r="14" spans="1:67" x14ac:dyDescent="0.2">
      <c r="A14" s="84"/>
      <c r="B14" s="84"/>
      <c r="C14" s="84"/>
      <c r="D14" s="84"/>
      <c r="E14" s="84"/>
      <c r="F14" s="84"/>
      <c r="G14" s="84"/>
    </row>
    <row r="15" spans="1:67" s="32" customFormat="1" ht="15" x14ac:dyDescent="0.25">
      <c r="A15" s="85"/>
      <c r="B15" s="87" t="s">
        <v>118</v>
      </c>
      <c r="C15" s="85"/>
      <c r="D15" s="86"/>
      <c r="E15" s="85"/>
      <c r="F15" s="85"/>
      <c r="G15" s="86"/>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row>
    <row r="16" spans="1:67" s="32" customFormat="1" ht="15" x14ac:dyDescent="0.25">
      <c r="A16" s="85"/>
      <c r="B16" s="87" t="s">
        <v>119</v>
      </c>
      <c r="C16" s="85"/>
      <c r="D16" s="86"/>
      <c r="E16" s="85"/>
      <c r="F16" s="85"/>
      <c r="G16" s="86"/>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row>
    <row r="17" spans="1:67" s="32" customFormat="1" ht="15" x14ac:dyDescent="0.25">
      <c r="A17" s="85"/>
      <c r="B17" s="87" t="s">
        <v>120</v>
      </c>
      <c r="C17" s="85"/>
      <c r="D17" s="85"/>
      <c r="E17" s="85"/>
      <c r="F17" s="85"/>
      <c r="G17" s="86"/>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row>
    <row r="18" spans="1:67" s="32" customFormat="1" ht="15" x14ac:dyDescent="0.25">
      <c r="A18" s="85"/>
      <c r="B18" s="87" t="s">
        <v>121</v>
      </c>
      <c r="C18" s="85"/>
      <c r="D18" s="85"/>
      <c r="E18" s="85"/>
      <c r="F18" s="85"/>
      <c r="G18" s="86"/>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row>
    <row r="19" spans="1:67" s="32" customFormat="1" ht="15" x14ac:dyDescent="0.25">
      <c r="A19" s="85"/>
      <c r="B19" s="87" t="s">
        <v>122</v>
      </c>
      <c r="C19" s="85"/>
      <c r="D19" s="85"/>
      <c r="E19" s="85"/>
      <c r="F19" s="85"/>
      <c r="G19" s="86"/>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row>
    <row r="20" spans="1:67" s="32" customFormat="1" ht="15" x14ac:dyDescent="0.25">
      <c r="A20" s="85"/>
      <c r="B20" s="87" t="s">
        <v>123</v>
      </c>
      <c r="C20" s="85"/>
      <c r="D20" s="85"/>
      <c r="E20" s="85"/>
      <c r="F20" s="85"/>
      <c r="G20" s="86"/>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row>
    <row r="21" spans="1:67" s="32" customFormat="1" ht="15" x14ac:dyDescent="0.25">
      <c r="A21" s="85"/>
      <c r="B21" s="87" t="s">
        <v>124</v>
      </c>
      <c r="C21" s="85"/>
      <c r="D21" s="85"/>
      <c r="E21" s="85"/>
      <c r="F21" s="85"/>
      <c r="G21" s="86"/>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row>
    <row r="22" spans="1:67" s="32" customFormat="1" ht="15" x14ac:dyDescent="0.25">
      <c r="A22" s="85"/>
      <c r="B22" s="87" t="s">
        <v>125</v>
      </c>
      <c r="C22" s="85"/>
      <c r="D22" s="85"/>
      <c r="E22" s="85"/>
      <c r="F22" s="85"/>
      <c r="G22" s="86"/>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row>
    <row r="23" spans="1:67" s="32" customFormat="1" ht="15" x14ac:dyDescent="0.25">
      <c r="A23" s="85"/>
      <c r="B23" s="87" t="s">
        <v>126</v>
      </c>
      <c r="C23" s="85"/>
      <c r="D23" s="85"/>
      <c r="E23" s="85"/>
      <c r="F23" s="85"/>
      <c r="G23" s="86"/>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row>
    <row r="24" spans="1:67" s="32" customFormat="1" ht="15" x14ac:dyDescent="0.25">
      <c r="A24" s="85"/>
      <c r="B24" s="87" t="s">
        <v>127</v>
      </c>
      <c r="C24" s="85"/>
      <c r="D24" s="85"/>
      <c r="E24" s="85"/>
      <c r="F24" s="85"/>
      <c r="G24" s="86"/>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row>
    <row r="25" spans="1:67" s="32" customFormat="1" ht="15" x14ac:dyDescent="0.25">
      <c r="A25" s="85"/>
      <c r="B25" s="87" t="s">
        <v>179</v>
      </c>
      <c r="C25" s="85"/>
      <c r="D25" s="85"/>
      <c r="E25" s="85"/>
      <c r="F25" s="85"/>
      <c r="G25" s="86"/>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row>
    <row r="26" spans="1:67" s="32" customFormat="1" ht="15" x14ac:dyDescent="0.25">
      <c r="A26" s="85"/>
      <c r="B26" s="87" t="s">
        <v>180</v>
      </c>
      <c r="C26" s="85"/>
      <c r="D26" s="85"/>
      <c r="E26" s="85"/>
      <c r="F26" s="85"/>
      <c r="G26" s="86"/>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row>
    <row r="27" spans="1:67" x14ac:dyDescent="0.2">
      <c r="A27" s="84"/>
      <c r="B27" s="84"/>
      <c r="C27" s="84"/>
      <c r="D27" s="84"/>
      <c r="E27" s="84"/>
      <c r="F27" s="84"/>
      <c r="G27" s="84"/>
    </row>
    <row r="28" spans="1:67" x14ac:dyDescent="0.2">
      <c r="A28" s="6" t="s">
        <v>106</v>
      </c>
      <c r="B28" s="84"/>
      <c r="C28" s="84"/>
      <c r="D28" s="84"/>
      <c r="E28" s="84"/>
      <c r="F28" s="84"/>
      <c r="G28" s="84"/>
    </row>
    <row r="29" spans="1:67" x14ac:dyDescent="0.2">
      <c r="A29" s="84"/>
      <c r="B29" s="84"/>
      <c r="C29" s="84"/>
      <c r="D29" s="84"/>
      <c r="E29" s="84"/>
      <c r="F29" s="84"/>
      <c r="G29" s="84"/>
    </row>
    <row r="30" spans="1:67" s="32" customFormat="1" ht="15" x14ac:dyDescent="0.25">
      <c r="A30" s="85"/>
      <c r="B30" s="87" t="s">
        <v>178</v>
      </c>
      <c r="C30" s="85"/>
      <c r="D30" s="85"/>
      <c r="E30" s="85"/>
      <c r="F30" s="85"/>
      <c r="G30" s="86"/>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row>
    <row r="31" spans="1:67" s="32" customFormat="1" ht="15" x14ac:dyDescent="0.25">
      <c r="A31" s="85"/>
      <c r="B31" s="87" t="s">
        <v>167</v>
      </c>
      <c r="C31" s="85"/>
      <c r="D31" s="85"/>
      <c r="E31" s="85"/>
      <c r="F31" s="85"/>
      <c r="G31" s="86"/>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row>
    <row r="32" spans="1:67" s="32" customFormat="1" ht="15" x14ac:dyDescent="0.25">
      <c r="A32" s="85"/>
      <c r="B32" s="87" t="s">
        <v>117</v>
      </c>
      <c r="C32" s="85"/>
      <c r="D32" s="85"/>
      <c r="E32" s="85"/>
      <c r="F32" s="85"/>
      <c r="G32" s="86"/>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row>
    <row r="33" spans="2:2" ht="15" x14ac:dyDescent="0.25">
      <c r="B33" s="87" t="s">
        <v>177</v>
      </c>
    </row>
  </sheetData>
  <hyperlinks>
    <hyperlink ref="B15" location="OFERTA_2010!A1" display="Cuadro 1. Cuadro de oferta de agua por fuente de extracción 2010"/>
    <hyperlink ref="B16" location="UTILIZACION_2010!A1" display="Cuadro 2. Cuadro de utilización de agua por fuente de extracción 2010"/>
    <hyperlink ref="B17" location="OFERTA_2011!A1" display="Cuadro 3. Cuadro de oferta de agua por fuente de extracción 2011"/>
    <hyperlink ref="B18" location="UTILIZACION_2011!A1" display="Cuadro 4. Cuadro de utilización de agua por fuente de extracción 2011"/>
    <hyperlink ref="B19" location="OFERTA_2012!A1" display="Cuadro 5. Cuadro de oferta de agua por fuente de extracción 2012"/>
    <hyperlink ref="B20" location="UTILIZACION_2012!A1" display="Cuadro 6. Cuadro de utilización de agua por fuente de extracción 2012"/>
    <hyperlink ref="B21" location="OFERTA_2013!A1" display="Cuadro 7. Cuadro de oferta de agua por fuente de extracción 2013"/>
    <hyperlink ref="B22" location="UTILIZACION_2013!A1" display="Cuadro 8. Cuadro de utilización de agua por fuente de extracción 2013"/>
    <hyperlink ref="B23" location="OFERTA_2014!A1" display="Cuadro 9. Cuadro de oferta de agua por fuente de extracción 2014"/>
    <hyperlink ref="B24" location="UTILIZACION_2014!A1" display="Cuadro 10. Cuadro de utilización de agua por fuente de extracción 2014"/>
    <hyperlink ref="B25" location="OFERTA_2015p!A1" display="Cuadro 11. Cuadro de oferta de agua por fuente de extracción 2015p"/>
    <hyperlink ref="B30" location="I_Hidrica_pér_Cápita!A1" display="Cuadro 13. Intensidad Hídrica de agua per cápita"/>
    <hyperlink ref="B31" location="I_Hídrica!A1" display="Cuadro 14. Intensidad hídrica"/>
    <hyperlink ref="B32" location="Productividad_Hídrica!A1" display="Cuadro 15. Productividad hídrica"/>
    <hyperlink ref="B26" location="UTILIZACION_2015p!A1" display="Cuadro 12. Cuadro de utilización de agua por fuente de extracción 2015p"/>
    <hyperlink ref="B33" location="Pro_hídrica_agricultura!A1" display="Cuadro 16. Productividad hídrica en la gran rama de actividad Agricultura, ganadería, caza, silvicultura y pesc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5"/>
  <sheetViews>
    <sheetView zoomScaleNormal="100" workbookViewId="0">
      <selection activeCell="D3" sqref="D3"/>
    </sheetView>
  </sheetViews>
  <sheetFormatPr baseColWidth="10" defaultColWidth="11" defaultRowHeight="14.25" outlineLevelRow="1" x14ac:dyDescent="0.2"/>
  <cols>
    <col min="1" max="1" width="47.7109375" style="84" customWidth="1"/>
    <col min="2" max="2" width="11.28515625" style="84" bestFit="1" customWidth="1"/>
    <col min="3" max="3" width="11.5703125" style="84" bestFit="1" customWidth="1"/>
    <col min="4" max="4" width="8.42578125" style="84" bestFit="1" customWidth="1"/>
    <col min="5" max="5" width="10.28515625" style="84" bestFit="1" customWidth="1"/>
    <col min="6" max="6" width="9.5703125" style="84" bestFit="1" customWidth="1"/>
    <col min="7" max="10" width="6.5703125" style="84" customWidth="1"/>
    <col min="11" max="12" width="6.7109375" style="84" bestFit="1" customWidth="1"/>
    <col min="13" max="13" width="5.85546875" style="84" bestFit="1" customWidth="1"/>
    <col min="14" max="14" width="13.5703125" style="84" bestFit="1" customWidth="1"/>
    <col min="15" max="15" width="5.85546875" style="84" bestFit="1" customWidth="1"/>
    <col min="16" max="16" width="7.140625" style="84" bestFit="1" customWidth="1"/>
    <col min="17" max="17" width="6.5703125" style="84" bestFit="1" customWidth="1"/>
    <col min="18" max="18" width="6.7109375" style="84" bestFit="1" customWidth="1"/>
    <col min="19" max="19" width="7.140625" style="84" bestFit="1" customWidth="1"/>
    <col min="20" max="20" width="4.28515625" style="84" bestFit="1" customWidth="1"/>
    <col min="21" max="21" width="8.85546875" style="84" bestFit="1" customWidth="1"/>
    <col min="22" max="22" width="5.85546875" style="84" bestFit="1" customWidth="1"/>
    <col min="23" max="25" width="8.85546875" style="84" bestFit="1" customWidth="1"/>
    <col min="26" max="26" width="7.140625" style="84" bestFit="1" customWidth="1"/>
    <col min="27" max="27" width="6.5703125" style="84" bestFit="1" customWidth="1"/>
    <col min="28" max="28" width="6.7109375" style="84" bestFit="1" customWidth="1"/>
    <col min="29" max="29" width="7.140625" style="84" bestFit="1" customWidth="1"/>
    <col min="30" max="30" width="5.85546875" style="84" bestFit="1" customWidth="1"/>
    <col min="31" max="31" width="6.7109375" style="84" bestFit="1" customWidth="1"/>
    <col min="32" max="32" width="8.85546875" style="84" bestFit="1" customWidth="1"/>
    <col min="33" max="33" width="5.85546875" style="84" bestFit="1" customWidth="1"/>
    <col min="34" max="34" width="15.85546875" style="84" bestFit="1" customWidth="1"/>
    <col min="35" max="35" width="8.85546875" style="84" bestFit="1" customWidth="1"/>
    <col min="36" max="37" width="5.85546875" style="84" bestFit="1" customWidth="1"/>
    <col min="38" max="38" width="4.28515625" style="84" bestFit="1" customWidth="1"/>
    <col min="39" max="39" width="11.28515625" style="84" bestFit="1" customWidth="1"/>
    <col min="40" max="40" width="6.5703125" style="84" bestFit="1" customWidth="1"/>
    <col min="41" max="41" width="21.7109375" style="84" bestFit="1" customWidth="1"/>
    <col min="42" max="43" width="7.140625" style="84" customWidth="1"/>
    <col min="44" max="46" width="7.140625" style="84" bestFit="1" customWidth="1"/>
    <col min="47" max="49" width="4.28515625" style="84" bestFit="1" customWidth="1"/>
    <col min="50" max="50" width="6.7109375" style="84" bestFit="1" customWidth="1"/>
    <col min="51" max="51" width="7.140625" style="84" bestFit="1" customWidth="1"/>
    <col min="52" max="53" width="13.5703125" style="84" customWidth="1"/>
    <col min="54" max="54" width="5.85546875" style="84" bestFit="1" customWidth="1"/>
    <col min="55" max="55" width="7.140625" style="84" bestFit="1" customWidth="1"/>
    <col min="56" max="56" width="4.28515625" style="84" bestFit="1" customWidth="1"/>
    <col min="57" max="57" width="5.85546875" style="84" bestFit="1" customWidth="1"/>
    <col min="58" max="58" width="6.7109375" style="84" bestFit="1" customWidth="1"/>
    <col min="59" max="59" width="10.28515625" style="84" bestFit="1" customWidth="1"/>
    <col min="60" max="61" width="8.85546875" style="84" bestFit="1" customWidth="1"/>
    <col min="62" max="62" width="4.28515625" style="84" bestFit="1" customWidth="1"/>
    <col min="63" max="63" width="10.28515625" style="84" bestFit="1" customWidth="1"/>
    <col min="64" max="64" width="21.28515625" style="84" bestFit="1" customWidth="1"/>
    <col min="65" max="65" width="17.8554687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115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142955.9</v>
      </c>
      <c r="BN18" s="45">
        <v>142955.9</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80621.8</v>
      </c>
      <c r="BN19" s="3">
        <v>80621.8</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3">
        <v>997.4</v>
      </c>
      <c r="BN20" s="3">
        <v>997.4</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3">
        <v>61336.7</v>
      </c>
      <c r="BN21" s="3">
        <v>61336.7</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4</v>
      </c>
      <c r="BN22" s="67">
        <v>4</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3">
        <v>4</v>
      </c>
      <c r="BN23" s="69">
        <v>4</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66"/>
      <c r="BN24" s="69"/>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142959.9</v>
      </c>
      <c r="BN25" s="46">
        <v>142959.9</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3044.9131633072166</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56"/>
      <c r="BN27" s="36">
        <v>3044.9131633072166</v>
      </c>
    </row>
    <row r="28" spans="1:66" s="1" customFormat="1" ht="12" x14ac:dyDescent="0.2">
      <c r="A28" s="50" t="s">
        <v>80</v>
      </c>
      <c r="B28" s="2">
        <v>13822.47512333333</v>
      </c>
      <c r="C28" s="2">
        <v>58483.154613222083</v>
      </c>
      <c r="D28" s="2">
        <v>732.71244190510799</v>
      </c>
      <c r="E28" s="2">
        <v>7352.4291428571432</v>
      </c>
      <c r="F28" s="2">
        <v>1559.1339465143981</v>
      </c>
      <c r="G28" s="2"/>
      <c r="H28" s="2"/>
      <c r="I28" s="2"/>
      <c r="J28" s="2"/>
      <c r="K28" s="127">
        <v>8.7548119999999994</v>
      </c>
      <c r="L28" s="127">
        <v>13.569546000000001</v>
      </c>
      <c r="M28" s="127">
        <v>7.178134</v>
      </c>
      <c r="N28" s="127">
        <v>3.190598</v>
      </c>
      <c r="O28" s="127">
        <v>9.1926999999999995E-2</v>
      </c>
      <c r="P28" s="127">
        <v>69.507408999999996</v>
      </c>
      <c r="Q28" s="127">
        <v>1.481244</v>
      </c>
      <c r="R28" s="127">
        <v>21.148171999999999</v>
      </c>
      <c r="S28" s="127">
        <v>22.570066000000001</v>
      </c>
      <c r="T28" s="127">
        <v>5.0000000000000002E-5</v>
      </c>
      <c r="U28" s="127">
        <v>16.376099</v>
      </c>
      <c r="V28" s="127">
        <v>0.80870200000000003</v>
      </c>
      <c r="W28" s="127">
        <v>4.6307270000000003</v>
      </c>
      <c r="X28" s="127">
        <v>3.5402849999999999</v>
      </c>
      <c r="Y28" s="127">
        <v>5.3994E-2</v>
      </c>
      <c r="Z28" s="127">
        <v>112.744871</v>
      </c>
      <c r="AA28" s="127">
        <v>2.9446E-2</v>
      </c>
      <c r="AB28" s="127">
        <v>62.616290999999997</v>
      </c>
      <c r="AC28" s="127">
        <v>49.890847000000001</v>
      </c>
      <c r="AD28" s="127">
        <v>0.67812799999999995</v>
      </c>
      <c r="AE28" s="127">
        <v>11.373805000000001</v>
      </c>
      <c r="AF28" s="127">
        <v>11.112019</v>
      </c>
      <c r="AG28" s="127">
        <v>0.22672700000000001</v>
      </c>
      <c r="AH28" s="127">
        <v>0.153473</v>
      </c>
      <c r="AI28" s="127">
        <v>0.25293199999999999</v>
      </c>
      <c r="AJ28" s="127">
        <v>9.9534999999999998E-2</v>
      </c>
      <c r="AK28" s="127">
        <v>0.22994300000000001</v>
      </c>
      <c r="AL28" s="2"/>
      <c r="AM28" s="2">
        <v>57428.111638087365</v>
      </c>
      <c r="AN28" s="2"/>
      <c r="AO28" s="2">
        <v>114.69498946152603</v>
      </c>
      <c r="AP28" s="2"/>
      <c r="AQ28" s="2"/>
      <c r="AR28" s="2"/>
      <c r="AS28" s="2"/>
      <c r="AT28" s="2"/>
      <c r="AU28" s="2"/>
      <c r="AV28" s="2"/>
      <c r="AW28" s="2"/>
      <c r="AX28" s="2"/>
      <c r="AY28" s="2"/>
      <c r="AZ28" s="2"/>
      <c r="BA28" s="2"/>
      <c r="BB28" s="2"/>
      <c r="BC28" s="2"/>
      <c r="BD28" s="2"/>
      <c r="BE28" s="2"/>
      <c r="BF28" s="2"/>
      <c r="BG28" s="2"/>
      <c r="BH28" s="2"/>
      <c r="BI28" s="2"/>
      <c r="BJ28" s="2"/>
      <c r="BK28" s="2"/>
      <c r="BL28" s="2"/>
      <c r="BM28" s="57"/>
      <c r="BN28" s="2">
        <v>139915.02167738095</v>
      </c>
    </row>
    <row r="29" spans="1:66" s="77" customFormat="1" ht="21" customHeight="1" thickBot="1" x14ac:dyDescent="0.25">
      <c r="A29" s="43" t="s">
        <v>136</v>
      </c>
      <c r="B29" s="46">
        <v>13822.47512333333</v>
      </c>
      <c r="C29" s="46">
        <v>58483.154613222083</v>
      </c>
      <c r="D29" s="46">
        <v>732.71244190510799</v>
      </c>
      <c r="E29" s="46">
        <v>7352.4291428571432</v>
      </c>
      <c r="F29" s="46">
        <v>1559.1339465143981</v>
      </c>
      <c r="G29" s="46"/>
      <c r="H29" s="46"/>
      <c r="I29" s="46"/>
      <c r="J29" s="46"/>
      <c r="K29" s="136">
        <v>8.7548119999999994</v>
      </c>
      <c r="L29" s="136">
        <v>13.569546000000001</v>
      </c>
      <c r="M29" s="136">
        <v>7.178134</v>
      </c>
      <c r="N29" s="136">
        <v>3.190598</v>
      </c>
      <c r="O29" s="136"/>
      <c r="P29" s="136">
        <v>69.507408999999996</v>
      </c>
      <c r="Q29" s="136">
        <v>1.481244</v>
      </c>
      <c r="R29" s="136">
        <v>21.148171999999999</v>
      </c>
      <c r="S29" s="136">
        <v>22.570066000000001</v>
      </c>
      <c r="T29" s="136"/>
      <c r="U29" s="136">
        <v>16.376099</v>
      </c>
      <c r="V29" s="136">
        <v>0.80870200000000003</v>
      </c>
      <c r="W29" s="136">
        <v>4.6307270000000003</v>
      </c>
      <c r="X29" s="136">
        <v>3.5402849999999999</v>
      </c>
      <c r="Y29" s="136">
        <v>5.3994E-2</v>
      </c>
      <c r="Z29" s="136">
        <v>112.744871</v>
      </c>
      <c r="AA29" s="136">
        <v>2.9446E-2</v>
      </c>
      <c r="AB29" s="136">
        <v>62.616290999999997</v>
      </c>
      <c r="AC29" s="136">
        <v>49.890847000000001</v>
      </c>
      <c r="AD29" s="136">
        <v>0.67812799999999995</v>
      </c>
      <c r="AE29" s="136">
        <v>11.373805000000001</v>
      </c>
      <c r="AF29" s="136">
        <v>11.112019</v>
      </c>
      <c r="AG29" s="136">
        <v>0.22672700000000001</v>
      </c>
      <c r="AH29" s="136">
        <v>0.153473</v>
      </c>
      <c r="AI29" s="136">
        <v>0.25293199999999999</v>
      </c>
      <c r="AJ29" s="136">
        <v>9.9534999999999998E-2</v>
      </c>
      <c r="AK29" s="136">
        <v>0.22994300000000001</v>
      </c>
      <c r="AL29" s="46"/>
      <c r="AM29" s="46">
        <v>57428.111638087365</v>
      </c>
      <c r="AN29" s="46"/>
      <c r="AO29" s="46">
        <v>3159.6081527687425</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142959.93484068816</v>
      </c>
    </row>
    <row r="30" spans="1:66"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137">
        <v>17.726680999999999</v>
      </c>
      <c r="L31" s="137">
        <v>7.600047</v>
      </c>
      <c r="M31" s="137">
        <v>14.825645999999999</v>
      </c>
      <c r="N31" s="137">
        <v>5.4266950000000005</v>
      </c>
      <c r="O31" s="137">
        <v>1.5403789999999999</v>
      </c>
      <c r="P31" s="137">
        <v>67.666648000000009</v>
      </c>
      <c r="Q31" s="137">
        <v>1.1670859999999998</v>
      </c>
      <c r="R31" s="137">
        <v>11.411342000000001</v>
      </c>
      <c r="S31" s="137">
        <v>24.926130000000001</v>
      </c>
      <c r="T31" s="137"/>
      <c r="U31" s="137">
        <v>29.382767999999999</v>
      </c>
      <c r="V31" s="137">
        <v>1.829949</v>
      </c>
      <c r="W31" s="137">
        <v>12.76399</v>
      </c>
      <c r="X31" s="137">
        <v>2.4857</v>
      </c>
      <c r="Y31" s="137">
        <v>9.5039000000000012E-2</v>
      </c>
      <c r="Z31" s="137">
        <v>112.35849800000001</v>
      </c>
      <c r="AA31" s="137">
        <v>0.42192099999999999</v>
      </c>
      <c r="AB31" s="137">
        <v>30.377521000000002</v>
      </c>
      <c r="AC31" s="137">
        <v>35.716474999999996</v>
      </c>
      <c r="AD31" s="137">
        <v>2.4473739999999999</v>
      </c>
      <c r="AE31" s="137">
        <v>8.5096919999999994</v>
      </c>
      <c r="AF31" s="137">
        <v>8.9156759999999995</v>
      </c>
      <c r="AG31" s="137">
        <v>1.1497980000000001</v>
      </c>
      <c r="AH31" s="137">
        <v>0.81887699999999997</v>
      </c>
      <c r="AI31" s="137">
        <v>2.1291869999999999</v>
      </c>
      <c r="AJ31" s="137">
        <v>0.40153099999999997</v>
      </c>
      <c r="AK31" s="137">
        <v>0.75559299999999996</v>
      </c>
      <c r="AL31" s="44"/>
      <c r="AM31" s="44">
        <v>0.54671349196480845</v>
      </c>
      <c r="AN31" s="44"/>
      <c r="AO31" s="44">
        <v>1.6401404758944254</v>
      </c>
      <c r="AP31" s="44"/>
      <c r="AQ31" s="44">
        <v>27.882388090205229</v>
      </c>
      <c r="AR31" s="44">
        <v>43.737079357184676</v>
      </c>
      <c r="AS31" s="44">
        <v>30.61595555002927</v>
      </c>
      <c r="AT31" s="44">
        <v>74.899748399178762</v>
      </c>
      <c r="AU31" s="44"/>
      <c r="AV31" s="44"/>
      <c r="AW31" s="44"/>
      <c r="AX31" s="44">
        <v>18.041545234838679</v>
      </c>
      <c r="AY31" s="44">
        <v>20.228399202697911</v>
      </c>
      <c r="AZ31" s="44">
        <v>15.307977775014635</v>
      </c>
      <c r="BA31" s="44"/>
      <c r="BB31" s="44">
        <v>3.2802809517888507</v>
      </c>
      <c r="BC31" s="44">
        <v>72.712894431319526</v>
      </c>
      <c r="BD31" s="44"/>
      <c r="BE31" s="44">
        <v>0.54671349196480845</v>
      </c>
      <c r="BF31" s="44">
        <v>18.041545234838679</v>
      </c>
      <c r="BG31" s="44">
        <v>4.3737079357184676</v>
      </c>
      <c r="BH31" s="44">
        <v>14.761264283049828</v>
      </c>
      <c r="BI31" s="44">
        <v>6.0138484116128925</v>
      </c>
      <c r="BJ31" s="44"/>
      <c r="BK31" s="44">
        <v>2465.8264668574921</v>
      </c>
      <c r="BL31" s="39"/>
      <c r="BM31" s="39"/>
      <c r="BN31" s="67">
        <v>3221.4087351747939</v>
      </c>
    </row>
    <row r="32" spans="1:66" s="1" customFormat="1" ht="12" x14ac:dyDescent="0.2">
      <c r="A32" s="47" t="s">
        <v>83</v>
      </c>
      <c r="B32" s="2"/>
      <c r="C32" s="2"/>
      <c r="D32" s="2"/>
      <c r="E32" s="2"/>
      <c r="F32" s="2"/>
      <c r="G32" s="2"/>
      <c r="H32" s="2"/>
      <c r="I32" s="2"/>
      <c r="J32" s="2"/>
      <c r="K32" s="127">
        <v>5.224005</v>
      </c>
      <c r="L32" s="127">
        <v>0.98684400000000005</v>
      </c>
      <c r="M32" s="127">
        <v>5.4328089999999998</v>
      </c>
      <c r="N32" s="127">
        <v>2.8567290000000001</v>
      </c>
      <c r="O32" s="127">
        <v>0.75715699999999997</v>
      </c>
      <c r="P32" s="127">
        <v>0.14130999999999999</v>
      </c>
      <c r="Q32" s="127">
        <v>0.131193</v>
      </c>
      <c r="R32" s="127">
        <v>3.2070829999999999</v>
      </c>
      <c r="S32" s="127">
        <v>7.5543779999999998</v>
      </c>
      <c r="T32" s="127">
        <v>8.1712000000000007E-2</v>
      </c>
      <c r="U32" s="127">
        <v>13.370968</v>
      </c>
      <c r="V32" s="127">
        <v>1.1714420000000001</v>
      </c>
      <c r="W32" s="127">
        <v>6.5932810000000002</v>
      </c>
      <c r="X32" s="127">
        <v>0.75275400000000003</v>
      </c>
      <c r="Y32" s="127">
        <v>3.2339E-2</v>
      </c>
      <c r="Z32" s="127">
        <v>3.1537540000000002</v>
      </c>
      <c r="AA32" s="127">
        <v>0.32223000000000002</v>
      </c>
      <c r="AB32" s="127">
        <v>0.33979399999999998</v>
      </c>
      <c r="AC32" s="127">
        <v>4.7907339999999996</v>
      </c>
      <c r="AD32" s="127">
        <v>1.645443</v>
      </c>
      <c r="AE32" s="127">
        <v>1.524486</v>
      </c>
      <c r="AF32" s="127">
        <v>1.988707</v>
      </c>
      <c r="AG32" s="127">
        <v>0.640652</v>
      </c>
      <c r="AH32" s="127">
        <v>0.42686099999999999</v>
      </c>
      <c r="AI32" s="127">
        <v>1.1434249999999999</v>
      </c>
      <c r="AJ32" s="127">
        <v>0.23898</v>
      </c>
      <c r="AK32" s="127">
        <v>0.35424499999999998</v>
      </c>
      <c r="AL32" s="2"/>
      <c r="AM32" s="2">
        <v>0.54671349196480845</v>
      </c>
      <c r="AN32" s="2"/>
      <c r="AO32" s="2">
        <v>1.6401404758944254</v>
      </c>
      <c r="AP32" s="2"/>
      <c r="AQ32" s="2">
        <v>27.882388090205229</v>
      </c>
      <c r="AR32" s="2">
        <v>43.737079357184676</v>
      </c>
      <c r="AS32" s="2">
        <v>30.61595555002927</v>
      </c>
      <c r="AT32" s="2">
        <v>74.899748399178762</v>
      </c>
      <c r="AU32" s="2"/>
      <c r="AV32" s="2"/>
      <c r="AW32" s="2"/>
      <c r="AX32" s="2">
        <v>18.041545234838679</v>
      </c>
      <c r="AY32" s="2">
        <v>20.228399202697911</v>
      </c>
      <c r="AZ32" s="2">
        <v>15.307977775014635</v>
      </c>
      <c r="BA32" s="2"/>
      <c r="BB32" s="2">
        <v>3.2802809517888507</v>
      </c>
      <c r="BC32" s="2">
        <v>72.712894431319526</v>
      </c>
      <c r="BD32" s="2"/>
      <c r="BE32" s="2">
        <v>0.54671349196480845</v>
      </c>
      <c r="BF32" s="2">
        <v>18.041545234838679</v>
      </c>
      <c r="BG32" s="2">
        <v>4.3737079357184676</v>
      </c>
      <c r="BH32" s="2">
        <v>14.761264283049828</v>
      </c>
      <c r="BI32" s="2">
        <v>6.0138484116128925</v>
      </c>
      <c r="BJ32" s="2"/>
      <c r="BK32" s="2">
        <v>2465.8264668574921</v>
      </c>
      <c r="BL32" s="40"/>
      <c r="BM32" s="40"/>
      <c r="BN32" s="4">
        <v>2883.3199841747937</v>
      </c>
    </row>
    <row r="33" spans="1:66" s="1" customFormat="1" ht="12" x14ac:dyDescent="0.2">
      <c r="A33" s="47" t="s">
        <v>84</v>
      </c>
      <c r="B33" s="2"/>
      <c r="C33" s="2"/>
      <c r="D33" s="2"/>
      <c r="E33" s="2"/>
      <c r="F33" s="2"/>
      <c r="G33" s="2"/>
      <c r="H33" s="2"/>
      <c r="I33" s="2"/>
      <c r="J33" s="2"/>
      <c r="K33" s="127">
        <v>12.502675999999999</v>
      </c>
      <c r="L33" s="127">
        <v>6.6132030000000004</v>
      </c>
      <c r="M33" s="127">
        <v>9.3928370000000001</v>
      </c>
      <c r="N33" s="127">
        <v>2.569966</v>
      </c>
      <c r="O33" s="127">
        <v>0.78322199999999997</v>
      </c>
      <c r="P33" s="127">
        <v>67.525338000000005</v>
      </c>
      <c r="Q33" s="127">
        <v>1.035893</v>
      </c>
      <c r="R33" s="127">
        <v>8.2042590000000004</v>
      </c>
      <c r="S33" s="127">
        <v>17.371752000000001</v>
      </c>
      <c r="T33" s="127">
        <v>2.0111E-2</v>
      </c>
      <c r="U33" s="127">
        <v>16.011800000000001</v>
      </c>
      <c r="V33" s="127">
        <v>0.65850699999999995</v>
      </c>
      <c r="W33" s="127">
        <v>6.1707090000000004</v>
      </c>
      <c r="X33" s="127">
        <v>1.7329460000000001</v>
      </c>
      <c r="Y33" s="127">
        <v>6.2700000000000006E-2</v>
      </c>
      <c r="Z33" s="127">
        <v>109.20474400000001</v>
      </c>
      <c r="AA33" s="127">
        <v>9.9691000000000002E-2</v>
      </c>
      <c r="AB33" s="127">
        <v>30.037727</v>
      </c>
      <c r="AC33" s="127">
        <v>30.925740999999999</v>
      </c>
      <c r="AD33" s="127">
        <v>0.80193099999999995</v>
      </c>
      <c r="AE33" s="127">
        <v>6.9852059999999998</v>
      </c>
      <c r="AF33" s="127">
        <v>6.9269689999999997</v>
      </c>
      <c r="AG33" s="127">
        <v>0.50914599999999999</v>
      </c>
      <c r="AH33" s="127">
        <v>0.39201599999999998</v>
      </c>
      <c r="AI33" s="127">
        <v>0.98576200000000003</v>
      </c>
      <c r="AJ33" s="127">
        <v>0.162551</v>
      </c>
      <c r="AK33" s="127">
        <v>0.40134799999999998</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338.08875100000006</v>
      </c>
    </row>
    <row r="34" spans="1:66" s="1" customFormat="1" ht="18" customHeight="1" x14ac:dyDescent="0.2">
      <c r="A34" s="58" t="s">
        <v>85</v>
      </c>
      <c r="B34" s="44"/>
      <c r="C34" s="44"/>
      <c r="D34" s="44"/>
      <c r="E34" s="44"/>
      <c r="F34" s="44"/>
      <c r="G34" s="44"/>
      <c r="H34" s="44"/>
      <c r="I34" s="44"/>
      <c r="J34" s="44"/>
      <c r="K34" s="137">
        <v>0.51651400000000003</v>
      </c>
      <c r="L34" s="137">
        <v>12.982777</v>
      </c>
      <c r="M34" s="137">
        <v>1.3684419999999999</v>
      </c>
      <c r="N34" s="137">
        <v>0.36488999999999999</v>
      </c>
      <c r="O34" s="137">
        <v>3.4069000000000002E-2</v>
      </c>
      <c r="P34" s="137">
        <v>756.77076</v>
      </c>
      <c r="Q34" s="137">
        <v>8.5220000000000001E-3</v>
      </c>
      <c r="R34" s="137">
        <v>2.5629059999999999</v>
      </c>
      <c r="S34" s="137">
        <v>3.7015220000000002</v>
      </c>
      <c r="T34" s="137">
        <v>0</v>
      </c>
      <c r="U34" s="137">
        <v>4.3142649999999998</v>
      </c>
      <c r="V34" s="137">
        <v>0.253805</v>
      </c>
      <c r="W34" s="137">
        <v>0.87554500000000002</v>
      </c>
      <c r="X34" s="137">
        <v>3.5270999999999997E-2</v>
      </c>
      <c r="Y34" s="137">
        <v>1.0759999999999999E-3</v>
      </c>
      <c r="Z34" s="137">
        <v>44.231726000000002</v>
      </c>
      <c r="AA34" s="137">
        <v>3.9769999999999996E-3</v>
      </c>
      <c r="AB34" s="137">
        <v>38.169071000000002</v>
      </c>
      <c r="AC34" s="137">
        <v>14.285138999999999</v>
      </c>
      <c r="AD34" s="137">
        <v>0.48927599999999999</v>
      </c>
      <c r="AE34" s="137">
        <v>27.320715</v>
      </c>
      <c r="AF34" s="137">
        <v>239.53898699999999</v>
      </c>
      <c r="AG34" s="137">
        <v>0.44588699999999998</v>
      </c>
      <c r="AH34" s="137">
        <v>0.17846000000000001</v>
      </c>
      <c r="AI34" s="137">
        <v>0.165495</v>
      </c>
      <c r="AJ34" s="137">
        <v>2.4330000000000001E-2</v>
      </c>
      <c r="AK34" s="137">
        <v>1.0923E-2</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67">
        <v>1148.65435</v>
      </c>
    </row>
    <row r="35" spans="1:66" s="1" customFormat="1" ht="12" x14ac:dyDescent="0.2">
      <c r="A35" s="47" t="s">
        <v>79</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127">
        <v>0.51651400000000003</v>
      </c>
      <c r="L36" s="127">
        <v>12.982777</v>
      </c>
      <c r="M36" s="127">
        <v>1.3684419999999999</v>
      </c>
      <c r="N36" s="127">
        <v>0.36488999999999999</v>
      </c>
      <c r="O36" s="127">
        <v>3.4069000000000002E-2</v>
      </c>
      <c r="P36" s="127">
        <v>756.77076</v>
      </c>
      <c r="Q36" s="127">
        <v>8.5220000000000001E-3</v>
      </c>
      <c r="R36" s="127">
        <v>2.5629059999999999</v>
      </c>
      <c r="S36" s="127">
        <v>3.7015220000000002</v>
      </c>
      <c r="T36" s="127">
        <v>0</v>
      </c>
      <c r="U36" s="127">
        <v>4.3142649999999998</v>
      </c>
      <c r="V36" s="127">
        <v>0.253805</v>
      </c>
      <c r="W36" s="127">
        <v>0.87554500000000002</v>
      </c>
      <c r="X36" s="127">
        <v>3.5270999999999997E-2</v>
      </c>
      <c r="Y36" s="127">
        <v>1.0759999999999999E-3</v>
      </c>
      <c r="Z36" s="127">
        <v>44.231726000000002</v>
      </c>
      <c r="AA36" s="127">
        <v>3.9769999999999996E-3</v>
      </c>
      <c r="AB36" s="127">
        <v>38.169071000000002</v>
      </c>
      <c r="AC36" s="127">
        <v>14.285138999999999</v>
      </c>
      <c r="AD36" s="127">
        <v>0.48927599999999999</v>
      </c>
      <c r="AE36" s="127">
        <v>27.320715</v>
      </c>
      <c r="AF36" s="127">
        <v>239.53898699999999</v>
      </c>
      <c r="AG36" s="127">
        <v>0.44588699999999998</v>
      </c>
      <c r="AH36" s="127">
        <v>0.17846000000000001</v>
      </c>
      <c r="AI36" s="127">
        <v>0.165495</v>
      </c>
      <c r="AJ36" s="127">
        <v>2.4330000000000001E-2</v>
      </c>
      <c r="AK36" s="127">
        <v>1.0923E-2</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1148.65435</v>
      </c>
    </row>
    <row r="37" spans="1:66" s="77" customFormat="1" ht="21" customHeight="1" thickBot="1" x14ac:dyDescent="0.25">
      <c r="A37" s="43" t="s">
        <v>130</v>
      </c>
      <c r="B37" s="46"/>
      <c r="C37" s="46"/>
      <c r="D37" s="46"/>
      <c r="E37" s="46"/>
      <c r="F37" s="46"/>
      <c r="G37" s="46"/>
      <c r="H37" s="46"/>
      <c r="I37" s="46"/>
      <c r="J37" s="46"/>
      <c r="K37" s="136">
        <v>18.243195</v>
      </c>
      <c r="L37" s="136">
        <v>20.582823999999999</v>
      </c>
      <c r="M37" s="136">
        <v>16.194088000000001</v>
      </c>
      <c r="N37" s="136">
        <v>5.7915850000000004</v>
      </c>
      <c r="O37" s="136">
        <v>1.5744480000000001</v>
      </c>
      <c r="P37" s="136">
        <v>824.437408</v>
      </c>
      <c r="Q37" s="136">
        <v>1.175608</v>
      </c>
      <c r="R37" s="136">
        <v>13.974247999999999</v>
      </c>
      <c r="S37" s="136">
        <v>28.627652000000001</v>
      </c>
      <c r="T37" s="136">
        <v>0.101823</v>
      </c>
      <c r="U37" s="136">
        <v>33.697032999999998</v>
      </c>
      <c r="V37" s="136">
        <v>2.0837539999999999</v>
      </c>
      <c r="W37" s="136">
        <v>13.639535</v>
      </c>
      <c r="X37" s="136">
        <v>2.5209709999999999</v>
      </c>
      <c r="Y37" s="136">
        <v>9.6115000000000006E-2</v>
      </c>
      <c r="Z37" s="136">
        <v>156.59022400000001</v>
      </c>
      <c r="AA37" s="136">
        <v>0.425898</v>
      </c>
      <c r="AB37" s="136">
        <v>68.546592000000004</v>
      </c>
      <c r="AC37" s="136">
        <v>50.001613999999996</v>
      </c>
      <c r="AD37" s="136">
        <v>2.9366500000000002</v>
      </c>
      <c r="AE37" s="136">
        <v>35.830407000000001</v>
      </c>
      <c r="AF37" s="136">
        <v>248.45466300000001</v>
      </c>
      <c r="AG37" s="136">
        <v>1.595685</v>
      </c>
      <c r="AH37" s="136">
        <v>0.99733700000000003</v>
      </c>
      <c r="AI37" s="136">
        <v>2.2946819999999999</v>
      </c>
      <c r="AJ37" s="136">
        <v>0.42586099999999999</v>
      </c>
      <c r="AK37" s="136">
        <v>0.76651599999999998</v>
      </c>
      <c r="AL37" s="46"/>
      <c r="AM37" s="46">
        <v>0.54671349196480845</v>
      </c>
      <c r="AN37" s="46"/>
      <c r="AO37" s="46">
        <v>1.6401404758944254</v>
      </c>
      <c r="AP37" s="46"/>
      <c r="AQ37" s="46">
        <v>27.882388090205229</v>
      </c>
      <c r="AR37" s="46">
        <v>43.737079357184676</v>
      </c>
      <c r="AS37" s="46">
        <v>30.61595555002927</v>
      </c>
      <c r="AT37" s="46">
        <v>74.899748399178762</v>
      </c>
      <c r="AU37" s="46"/>
      <c r="AV37" s="46"/>
      <c r="AW37" s="46"/>
      <c r="AX37" s="46">
        <v>18.041545234838679</v>
      </c>
      <c r="AY37" s="46">
        <v>20.228399202697911</v>
      </c>
      <c r="AZ37" s="46">
        <v>15.307977775014635</v>
      </c>
      <c r="BA37" s="46"/>
      <c r="BB37" s="46">
        <v>3.2802809517888507</v>
      </c>
      <c r="BC37" s="46">
        <v>72.712894431319526</v>
      </c>
      <c r="BD37" s="46"/>
      <c r="BE37" s="46">
        <v>0.54671349196480845</v>
      </c>
      <c r="BF37" s="46">
        <v>18.041545234838679</v>
      </c>
      <c r="BG37" s="46">
        <v>4.3737079357184676</v>
      </c>
      <c r="BH37" s="46">
        <v>14.761264283049828</v>
      </c>
      <c r="BI37" s="46">
        <v>6.0138484116128925</v>
      </c>
      <c r="BJ37" s="46"/>
      <c r="BK37" s="46">
        <v>2465.8264668574921</v>
      </c>
      <c r="BL37" s="74"/>
      <c r="BM37" s="74"/>
      <c r="BN37" s="46">
        <v>4370.0630851747937</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13822.47512333333</v>
      </c>
      <c r="C39" s="44">
        <v>58483.154613222083</v>
      </c>
      <c r="D39" s="44">
        <v>732.71244190510799</v>
      </c>
      <c r="E39" s="44">
        <v>7352.4291428571432</v>
      </c>
      <c r="F39" s="44">
        <v>1559.1339465143981</v>
      </c>
      <c r="G39" s="44"/>
      <c r="H39" s="44"/>
      <c r="I39" s="44"/>
      <c r="J39" s="44"/>
      <c r="K39" s="137">
        <v>6.6680419999999998</v>
      </c>
      <c r="L39" s="137">
        <v>5.1434329999999999</v>
      </c>
      <c r="M39" s="137">
        <v>3.5917829999999999</v>
      </c>
      <c r="N39" s="137">
        <v>0.485593</v>
      </c>
      <c r="O39" s="137">
        <v>2.954E-3</v>
      </c>
      <c r="P39" s="137">
        <v>19.207967</v>
      </c>
      <c r="Q39" s="137">
        <v>0.31394300000000003</v>
      </c>
      <c r="R39" s="137">
        <v>4.4675450000000003</v>
      </c>
      <c r="S39" s="137">
        <v>10.164376000000001</v>
      </c>
      <c r="T39" s="137">
        <v>0</v>
      </c>
      <c r="U39" s="137">
        <v>3.3991310000000001</v>
      </c>
      <c r="V39" s="137">
        <v>3.9459999999999999E-3</v>
      </c>
      <c r="W39" s="137">
        <v>0.77026300000000003</v>
      </c>
      <c r="X39" s="137">
        <v>0.95151399999999997</v>
      </c>
      <c r="Y39" s="137">
        <v>5.8846999999999997E-2</v>
      </c>
      <c r="Z39" s="137">
        <v>104.471783</v>
      </c>
      <c r="AA39" s="137">
        <v>2.3140000000000001E-2</v>
      </c>
      <c r="AB39" s="137">
        <v>27.514132</v>
      </c>
      <c r="AC39" s="137">
        <v>43.839015000000003</v>
      </c>
      <c r="AD39" s="137">
        <v>0.25713900000000001</v>
      </c>
      <c r="AE39" s="137">
        <v>3.909446</v>
      </c>
      <c r="AF39" s="137">
        <v>5.5021069999999996</v>
      </c>
      <c r="AG39" s="137">
        <v>7.8317999999999999E-2</v>
      </c>
      <c r="AH39" s="137">
        <v>0.101422</v>
      </c>
      <c r="AI39" s="137">
        <v>0.239144</v>
      </c>
      <c r="AJ39" s="137">
        <v>8.7134000000000003E-2</v>
      </c>
      <c r="AK39" s="137">
        <v>0.26200699999999999</v>
      </c>
      <c r="AL39" s="44"/>
      <c r="AM39" s="44">
        <v>57428.111638087365</v>
      </c>
      <c r="AN39" s="44"/>
      <c r="AO39" s="44"/>
      <c r="AP39" s="44"/>
      <c r="AQ39" s="44"/>
      <c r="AR39" s="44"/>
      <c r="AS39" s="44"/>
      <c r="AT39" s="44"/>
      <c r="AU39" s="44"/>
      <c r="AV39" s="44"/>
      <c r="AW39" s="44"/>
      <c r="AX39" s="44"/>
      <c r="AY39" s="44"/>
      <c r="AZ39" s="44"/>
      <c r="BA39" s="44"/>
      <c r="BB39" s="44"/>
      <c r="BC39" s="44"/>
      <c r="BD39" s="44"/>
      <c r="BE39" s="44"/>
      <c r="BF39" s="44"/>
      <c r="BG39" s="44">
        <v>2883.3199841747937</v>
      </c>
      <c r="BH39" s="44"/>
      <c r="BI39" s="44"/>
      <c r="BJ39" s="44"/>
      <c r="BK39" s="44"/>
      <c r="BL39" s="44"/>
      <c r="BM39" s="44"/>
      <c r="BN39" s="44">
        <v>142502.85101409425</v>
      </c>
    </row>
    <row r="40" spans="1:66" s="1" customFormat="1" ht="12" x14ac:dyDescent="0.2">
      <c r="A40" s="47" t="s">
        <v>74</v>
      </c>
      <c r="B40" s="2"/>
      <c r="C40" s="2"/>
      <c r="D40" s="2"/>
      <c r="E40" s="2"/>
      <c r="F40" s="2"/>
      <c r="G40" s="2"/>
      <c r="H40" s="2"/>
      <c r="I40" s="2"/>
      <c r="J40" s="2"/>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13822.47512333333</v>
      </c>
      <c r="C43" s="54">
        <v>58483.154613222083</v>
      </c>
      <c r="D43" s="54">
        <v>732.71244190510799</v>
      </c>
      <c r="E43" s="54">
        <v>7352.4291428571432</v>
      </c>
      <c r="F43" s="54">
        <v>1559.1339465143981</v>
      </c>
      <c r="G43" s="54"/>
      <c r="H43" s="54"/>
      <c r="I43" s="54"/>
      <c r="J43" s="54"/>
      <c r="K43" s="144">
        <v>6.6680419999999998</v>
      </c>
      <c r="L43" s="144">
        <v>5.1434329999999999</v>
      </c>
      <c r="M43" s="144">
        <v>3.5917829999999999</v>
      </c>
      <c r="N43" s="144">
        <v>0.485593</v>
      </c>
      <c r="O43" s="144">
        <v>2.954E-3</v>
      </c>
      <c r="P43" s="144">
        <v>19.207967</v>
      </c>
      <c r="Q43" s="144">
        <v>0.31394300000000003</v>
      </c>
      <c r="R43" s="144">
        <v>4.4675450000000003</v>
      </c>
      <c r="S43" s="144">
        <v>10.164376000000001</v>
      </c>
      <c r="T43" s="144"/>
      <c r="U43" s="144">
        <v>3.3991310000000001</v>
      </c>
      <c r="V43" s="144">
        <v>3.9459999999999999E-3</v>
      </c>
      <c r="W43" s="144">
        <v>0.77026300000000003</v>
      </c>
      <c r="X43" s="144">
        <v>0.95151399999999997</v>
      </c>
      <c r="Y43" s="144">
        <v>5.8846999999999997E-2</v>
      </c>
      <c r="Z43" s="144">
        <v>104.471783</v>
      </c>
      <c r="AA43" s="144">
        <v>2.3140000000000001E-2</v>
      </c>
      <c r="AB43" s="144">
        <v>27.514132</v>
      </c>
      <c r="AC43" s="144">
        <v>43.839015000000003</v>
      </c>
      <c r="AD43" s="144">
        <v>0.25713900000000001</v>
      </c>
      <c r="AE43" s="144">
        <v>3.909446</v>
      </c>
      <c r="AF43" s="144">
        <v>5.5021069999999996</v>
      </c>
      <c r="AG43" s="144">
        <v>7.8317999999999999E-2</v>
      </c>
      <c r="AH43" s="144">
        <v>0.101422</v>
      </c>
      <c r="AI43" s="144">
        <v>0.239144</v>
      </c>
      <c r="AJ43" s="144">
        <v>8.7134000000000003E-2</v>
      </c>
      <c r="AK43" s="144">
        <v>0.26200699999999999</v>
      </c>
      <c r="AL43" s="54"/>
      <c r="AM43" s="54">
        <v>57428.111638087365</v>
      </c>
      <c r="AN43" s="54"/>
      <c r="AO43" s="54"/>
      <c r="AP43" s="54"/>
      <c r="AQ43" s="54"/>
      <c r="AR43" s="54"/>
      <c r="AS43" s="54"/>
      <c r="AT43" s="54"/>
      <c r="AU43" s="54"/>
      <c r="AV43" s="54"/>
      <c r="AW43" s="54"/>
      <c r="AX43" s="54"/>
      <c r="AY43" s="54"/>
      <c r="AZ43" s="54"/>
      <c r="BA43" s="54"/>
      <c r="BB43" s="54"/>
      <c r="BC43" s="54"/>
      <c r="BD43" s="54"/>
      <c r="BE43" s="54"/>
      <c r="BF43" s="54"/>
      <c r="BG43" s="54">
        <v>2883.3199841747937</v>
      </c>
      <c r="BH43" s="54"/>
      <c r="BI43" s="54"/>
      <c r="BJ43" s="54"/>
      <c r="BK43" s="54"/>
      <c r="BL43" s="78"/>
      <c r="BM43" s="78"/>
      <c r="BN43" s="54">
        <v>142502.85101409425</v>
      </c>
    </row>
    <row r="44" spans="1:66" s="1" customFormat="1" ht="18" customHeight="1" thickBot="1" x14ac:dyDescent="0.25">
      <c r="A44" s="52" t="s">
        <v>131</v>
      </c>
      <c r="B44" s="34">
        <v>2228.4675677333221</v>
      </c>
      <c r="C44" s="34">
        <v>9375.8550918629844</v>
      </c>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34"/>
      <c r="AM44" s="34"/>
      <c r="AN44" s="34"/>
      <c r="AO44" s="59">
        <v>796.46901319015967</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12400.791672786465</v>
      </c>
    </row>
    <row r="45" spans="1:66" s="1" customFormat="1" ht="30" customHeight="1"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27644.95024666666</v>
      </c>
      <c r="C50" s="73">
        <v>116966.30922644417</v>
      </c>
      <c r="D50" s="73">
        <v>1465.424883810216</v>
      </c>
      <c r="E50" s="73">
        <v>14704.858285714286</v>
      </c>
      <c r="F50" s="73">
        <v>3118.2678930287962</v>
      </c>
      <c r="G50" s="73">
        <v>0</v>
      </c>
      <c r="H50" s="73">
        <v>0</v>
      </c>
      <c r="I50" s="73">
        <v>0</v>
      </c>
      <c r="J50" s="73">
        <v>0</v>
      </c>
      <c r="K50" s="145">
        <v>33.666049000000001</v>
      </c>
      <c r="L50" s="145">
        <v>39.295802999999999</v>
      </c>
      <c r="M50" s="145">
        <v>26.964005</v>
      </c>
      <c r="N50" s="145">
        <v>9.4677760000000006</v>
      </c>
      <c r="O50" s="145">
        <v>1.577402</v>
      </c>
      <c r="P50" s="145">
        <v>913.15278400000011</v>
      </c>
      <c r="Q50" s="145">
        <v>2.9707949999999999</v>
      </c>
      <c r="R50" s="145">
        <v>39.589964999999999</v>
      </c>
      <c r="S50" s="145">
        <v>61.362093999999999</v>
      </c>
      <c r="T50" s="145">
        <v>0.101823</v>
      </c>
      <c r="U50" s="145">
        <v>53.472262999999998</v>
      </c>
      <c r="V50" s="145">
        <v>2.8964020000000001</v>
      </c>
      <c r="W50" s="145">
        <v>19.040525000000002</v>
      </c>
      <c r="X50" s="145">
        <v>7.0127699999999997</v>
      </c>
      <c r="Y50" s="145">
        <v>0.20895599999999998</v>
      </c>
      <c r="Z50" s="145">
        <v>373.80687800000004</v>
      </c>
      <c r="AA50" s="145">
        <v>0.47848399999999996</v>
      </c>
      <c r="AB50" s="145">
        <v>158.67701499999998</v>
      </c>
      <c r="AC50" s="145">
        <v>143.73147599999999</v>
      </c>
      <c r="AD50" s="145">
        <v>3.8719170000000003</v>
      </c>
      <c r="AE50" s="145">
        <v>51.113658000000001</v>
      </c>
      <c r="AF50" s="145">
        <v>265.06878900000004</v>
      </c>
      <c r="AG50" s="145">
        <v>1.9007299999999998</v>
      </c>
      <c r="AH50" s="145">
        <v>1.252232</v>
      </c>
      <c r="AI50" s="145">
        <v>2.7867579999999998</v>
      </c>
      <c r="AJ50" s="145">
        <v>0.61253000000000002</v>
      </c>
      <c r="AK50" s="145">
        <v>1.2584659999999999</v>
      </c>
      <c r="AL50" s="73">
        <v>0</v>
      </c>
      <c r="AM50" s="73">
        <v>114856.7699896667</v>
      </c>
      <c r="AN50" s="73">
        <v>0</v>
      </c>
      <c r="AO50" s="73">
        <v>3161.2482932446369</v>
      </c>
      <c r="AP50" s="73">
        <v>0</v>
      </c>
      <c r="AQ50" s="73">
        <v>27.882388090205229</v>
      </c>
      <c r="AR50" s="73">
        <v>43.737079357184676</v>
      </c>
      <c r="AS50" s="73">
        <v>30.61595555002927</v>
      </c>
      <c r="AT50" s="73">
        <v>74.899748399178762</v>
      </c>
      <c r="AU50" s="73">
        <v>0</v>
      </c>
      <c r="AV50" s="73">
        <v>0</v>
      </c>
      <c r="AW50" s="73">
        <v>0</v>
      </c>
      <c r="AX50" s="73">
        <v>18.041545234838679</v>
      </c>
      <c r="AY50" s="73">
        <v>20.228399202697911</v>
      </c>
      <c r="AZ50" s="73">
        <v>15.307977775014635</v>
      </c>
      <c r="BA50" s="73">
        <v>0</v>
      </c>
      <c r="BB50" s="73">
        <v>3.2802809517888507</v>
      </c>
      <c r="BC50" s="73">
        <v>72.712894431319526</v>
      </c>
      <c r="BD50" s="73">
        <v>0</v>
      </c>
      <c r="BE50" s="73">
        <v>0.54671349196480845</v>
      </c>
      <c r="BF50" s="73">
        <v>18.041545234838679</v>
      </c>
      <c r="BG50" s="73">
        <v>2887.6936921105121</v>
      </c>
      <c r="BH50" s="73">
        <v>14.761264283049828</v>
      </c>
      <c r="BI50" s="73">
        <v>6.0138484116128925</v>
      </c>
      <c r="BJ50" s="73">
        <v>0</v>
      </c>
      <c r="BK50" s="73">
        <v>2465.8264668574921</v>
      </c>
      <c r="BL50" s="73">
        <v>0</v>
      </c>
      <c r="BM50" s="73">
        <v>142959.9</v>
      </c>
      <c r="BN50" s="73">
        <v>432792.74893995724</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5" spans="1:66" x14ac:dyDescent="0.2">
      <c r="A55" s="6"/>
    </row>
  </sheetData>
  <mergeCells count="19">
    <mergeCell ref="BK13:BK14"/>
    <mergeCell ref="A51:BN51"/>
    <mergeCell ref="A52:BN52"/>
    <mergeCell ref="A53:BN53"/>
    <mergeCell ref="A54:BN54"/>
    <mergeCell ref="BL13:BL14"/>
    <mergeCell ref="BM13:BM14"/>
    <mergeCell ref="BN13:BN14"/>
    <mergeCell ref="A12:A14"/>
    <mergeCell ref="B12:BK12"/>
    <mergeCell ref="B13:F13"/>
    <mergeCell ref="G13:J13"/>
    <mergeCell ref="K13:AL13"/>
    <mergeCell ref="AM13:AN13"/>
    <mergeCell ref="AP13:AQ13"/>
    <mergeCell ref="AR13:AT13"/>
    <mergeCell ref="AU13:AY13"/>
    <mergeCell ref="AZ13:BA13"/>
    <mergeCell ref="BB13:BJ13"/>
  </mergeCells>
  <hyperlinks>
    <hyperlink ref="BN2" location="Contenido!A1" display="Volver al contenido"/>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54"/>
  <sheetViews>
    <sheetView zoomScaleNormal="100" workbookViewId="0">
      <selection activeCell="D9" sqref="D9"/>
    </sheetView>
  </sheetViews>
  <sheetFormatPr baseColWidth="10" defaultColWidth="11" defaultRowHeight="14.25" outlineLevelRow="1" x14ac:dyDescent="0.2"/>
  <cols>
    <col min="1" max="1" width="47.7109375" style="84" customWidth="1"/>
    <col min="2" max="2" width="11.28515625" style="84" bestFit="1" customWidth="1"/>
    <col min="3" max="3" width="11.5703125" style="84" bestFit="1" customWidth="1"/>
    <col min="4" max="4" width="8.42578125" style="84" bestFit="1" customWidth="1"/>
    <col min="5" max="5" width="10.28515625" style="84" bestFit="1" customWidth="1"/>
    <col min="6" max="6" width="9.5703125" style="84" bestFit="1" customWidth="1"/>
    <col min="7" max="10" width="6.5703125" style="84" customWidth="1"/>
    <col min="11" max="11" width="7.140625" style="84" bestFit="1" customWidth="1"/>
    <col min="12" max="13" width="6.7109375" style="84" bestFit="1" customWidth="1"/>
    <col min="14" max="14" width="13.85546875" style="84" bestFit="1" customWidth="1"/>
    <col min="15" max="15" width="5.85546875" style="84" bestFit="1" customWidth="1"/>
    <col min="16" max="16" width="7.140625" style="84" bestFit="1" customWidth="1"/>
    <col min="17" max="17" width="6.42578125" style="84" bestFit="1" customWidth="1"/>
    <col min="18" max="19" width="7.140625" style="84" bestFit="1" customWidth="1"/>
    <col min="20" max="20" width="4.5703125" style="84" bestFit="1" customWidth="1"/>
    <col min="21" max="21" width="8.85546875" style="84" bestFit="1" customWidth="1"/>
    <col min="22" max="22" width="5.85546875" style="84" bestFit="1" customWidth="1"/>
    <col min="23" max="23" width="8.85546875" style="84" bestFit="1" customWidth="1"/>
    <col min="24" max="24" width="11.42578125" style="84" bestFit="1" customWidth="1"/>
    <col min="25" max="25" width="8.85546875" style="84" bestFit="1" customWidth="1"/>
    <col min="26" max="26" width="7.140625" style="84" bestFit="1" customWidth="1"/>
    <col min="27" max="27" width="6.42578125" style="84" bestFit="1" customWidth="1"/>
    <col min="28" max="28" width="6.7109375" style="84" bestFit="1" customWidth="1"/>
    <col min="29" max="29" width="7.140625" style="84" bestFit="1" customWidth="1"/>
    <col min="30" max="30" width="5.85546875" style="84" bestFit="1" customWidth="1"/>
    <col min="31" max="31" width="6.7109375" style="84" bestFit="1" customWidth="1"/>
    <col min="32" max="32" width="8.85546875" style="84" bestFit="1" customWidth="1"/>
    <col min="33" max="33" width="5.85546875" style="84" bestFit="1" customWidth="1"/>
    <col min="34" max="34" width="16.42578125" style="84" bestFit="1" customWidth="1"/>
    <col min="35" max="35" width="8.85546875" style="84" bestFit="1" customWidth="1"/>
    <col min="36" max="37" width="5.85546875" style="84" bestFit="1" customWidth="1"/>
    <col min="38" max="38" width="3.85546875" style="84" bestFit="1" customWidth="1"/>
    <col min="39" max="39" width="11.28515625" style="84" bestFit="1" customWidth="1"/>
    <col min="40" max="40" width="8.85546875" style="84" bestFit="1" customWidth="1"/>
    <col min="41" max="41" width="21.42578125" style="84" bestFit="1" customWidth="1"/>
    <col min="42" max="42" width="8.85546875" style="84" bestFit="1" customWidth="1"/>
    <col min="43" max="44" width="6.7109375" style="84" bestFit="1" customWidth="1"/>
    <col min="45" max="45" width="8.85546875" style="84" bestFit="1" customWidth="1"/>
    <col min="46" max="46" width="6.7109375" style="84" bestFit="1" customWidth="1"/>
    <col min="47" max="47" width="5.5703125" style="84" bestFit="1" customWidth="1"/>
    <col min="48" max="48" width="3.85546875" style="84" bestFit="1" customWidth="1"/>
    <col min="49" max="49" width="5.85546875" style="84" bestFit="1" customWidth="1"/>
    <col min="50" max="51" width="7.140625" style="84" bestFit="1" customWidth="1"/>
    <col min="52" max="52" width="16.42578125" style="84" customWidth="1"/>
    <col min="53" max="53" width="13.28515625" style="84" customWidth="1"/>
    <col min="54" max="54" width="7.140625" style="84" bestFit="1" customWidth="1"/>
    <col min="55" max="56" width="6.7109375" style="84" bestFit="1" customWidth="1"/>
    <col min="57" max="58" width="7.140625" style="84" bestFit="1" customWidth="1"/>
    <col min="59" max="59" width="9.28515625" style="84" bestFit="1" customWidth="1"/>
    <col min="60" max="61" width="8.85546875" style="84" bestFit="1" customWidth="1"/>
    <col min="62" max="62" width="3.85546875" style="84" bestFit="1" customWidth="1"/>
    <col min="63" max="63" width="11.5703125" style="84" bestFit="1" customWidth="1"/>
    <col min="64" max="64" width="20.140625" style="84" bestFit="1" customWidth="1"/>
    <col min="65" max="65" width="12.14062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115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5.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8"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8" s="1" customFormat="1" ht="12" x14ac:dyDescent="0.2">
      <c r="A18" s="58" t="s">
        <v>133</v>
      </c>
      <c r="B18" s="45">
        <v>13822.475123333335</v>
      </c>
      <c r="C18" s="45">
        <v>58483.154613222083</v>
      </c>
      <c r="D18" s="45">
        <v>732.71244190510799</v>
      </c>
      <c r="E18" s="45">
        <v>7352.4291428571432</v>
      </c>
      <c r="F18" s="45">
        <v>1559.1339465143981</v>
      </c>
      <c r="G18" s="45"/>
      <c r="H18" s="45"/>
      <c r="I18" s="45"/>
      <c r="J18" s="45"/>
      <c r="K18" s="128">
        <v>8.6179190000000006</v>
      </c>
      <c r="L18" s="128">
        <v>13.522352000000001</v>
      </c>
      <c r="M18" s="128">
        <v>7.0860099999999999</v>
      </c>
      <c r="N18" s="128">
        <v>3.1643850000000002</v>
      </c>
      <c r="O18" s="128">
        <v>9.1926999999999995E-2</v>
      </c>
      <c r="P18" s="128">
        <v>69.507408999999996</v>
      </c>
      <c r="Q18" s="128">
        <v>1.481212</v>
      </c>
      <c r="R18" s="128">
        <v>21.145464999999998</v>
      </c>
      <c r="S18" s="128">
        <v>22.566462999999999</v>
      </c>
      <c r="T18" s="128">
        <v>5.0000000000000002E-5</v>
      </c>
      <c r="U18" s="128">
        <v>16.277296</v>
      </c>
      <c r="V18" s="128">
        <v>0.80766300000000002</v>
      </c>
      <c r="W18" s="128">
        <v>4.4807389999999998</v>
      </c>
      <c r="X18" s="128">
        <v>3.539879</v>
      </c>
      <c r="Y18" s="128">
        <v>5.2153999999999999E-2</v>
      </c>
      <c r="Z18" s="128">
        <v>112.698407</v>
      </c>
      <c r="AA18" s="128">
        <v>2.2843000000000002E-2</v>
      </c>
      <c r="AB18" s="128">
        <v>62.581500000000005</v>
      </c>
      <c r="AC18" s="128">
        <v>49.676758999999997</v>
      </c>
      <c r="AD18" s="128">
        <v>0.63193099999999991</v>
      </c>
      <c r="AE18" s="128">
        <v>10.883243999999999</v>
      </c>
      <c r="AF18" s="128">
        <v>8.6417570000000001</v>
      </c>
      <c r="AG18" s="128">
        <v>0.185421</v>
      </c>
      <c r="AH18" s="128">
        <v>0.15346900000000002</v>
      </c>
      <c r="AI18" s="128">
        <v>0.24887499999999999</v>
      </c>
      <c r="AJ18" s="128">
        <v>8.3184000000000008E-2</v>
      </c>
      <c r="AK18" s="128">
        <v>0.12029500000000001</v>
      </c>
      <c r="AL18" s="129"/>
      <c r="AM18" s="129">
        <v>57428.111638087365</v>
      </c>
      <c r="AN18" s="129"/>
      <c r="AO18" s="129">
        <v>3159.6081527687425</v>
      </c>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41"/>
      <c r="BL18" s="39"/>
      <c r="BM18" s="39"/>
      <c r="BN18" s="45">
        <v>142955.9</v>
      </c>
    </row>
    <row r="19" spans="1:68" s="1" customFormat="1" ht="12" x14ac:dyDescent="0.2">
      <c r="A19" s="47" t="s">
        <v>74</v>
      </c>
      <c r="B19" s="65">
        <v>3040.9445271333338</v>
      </c>
      <c r="C19" s="2">
        <v>12866.294014908859</v>
      </c>
      <c r="D19" s="2">
        <v>647.71779864411542</v>
      </c>
      <c r="E19" s="2">
        <v>1617.5344114285715</v>
      </c>
      <c r="F19" s="2">
        <v>1559.1339465143981</v>
      </c>
      <c r="G19" s="2"/>
      <c r="H19" s="2"/>
      <c r="I19" s="2"/>
      <c r="J19" s="2"/>
      <c r="K19" s="127">
        <v>3.8480810000000001</v>
      </c>
      <c r="L19" s="127">
        <v>5.4208910000000001</v>
      </c>
      <c r="M19" s="127">
        <v>3.012343</v>
      </c>
      <c r="N19" s="127">
        <v>4.7953000000000003E-2</v>
      </c>
      <c r="O19" s="127">
        <v>0</v>
      </c>
      <c r="P19" s="127">
        <v>48.427064999999999</v>
      </c>
      <c r="Q19" s="127">
        <v>0.74693399999999999</v>
      </c>
      <c r="R19" s="127">
        <v>19.001684999999998</v>
      </c>
      <c r="S19" s="127">
        <v>16.016241000000001</v>
      </c>
      <c r="T19" s="127">
        <v>0</v>
      </c>
      <c r="U19" s="127">
        <v>13.948064</v>
      </c>
      <c r="V19" s="127">
        <v>0.36551</v>
      </c>
      <c r="W19" s="127">
        <v>1.8848830000000001</v>
      </c>
      <c r="X19" s="127">
        <v>2.674515</v>
      </c>
      <c r="Y19" s="127">
        <v>3.1514E-2</v>
      </c>
      <c r="Z19" s="127">
        <v>98.875370000000004</v>
      </c>
      <c r="AA19" s="127">
        <v>5.4199999999999995E-4</v>
      </c>
      <c r="AB19" s="127">
        <v>62.324049000000002</v>
      </c>
      <c r="AC19" s="127">
        <v>43.216676999999997</v>
      </c>
      <c r="AD19" s="127">
        <v>0.59711099999999995</v>
      </c>
      <c r="AE19" s="127">
        <v>7.9653999999999998</v>
      </c>
      <c r="AF19" s="127">
        <v>7.8003150000000003</v>
      </c>
      <c r="AG19" s="127">
        <v>1.5620999999999999E-2</v>
      </c>
      <c r="AH19" s="127">
        <v>5.5855000000000002E-2</v>
      </c>
      <c r="AI19" s="127">
        <v>4.9450000000000001E-2</v>
      </c>
      <c r="AJ19" s="127">
        <v>6.1883000000000001E-2</v>
      </c>
      <c r="AK19" s="127">
        <v>7.2469000000000006E-2</v>
      </c>
      <c r="AL19" s="127"/>
      <c r="AM19" s="127">
        <v>57428.111638087365</v>
      </c>
      <c r="AN19" s="130"/>
      <c r="AO19" s="130">
        <v>3125.584511893745</v>
      </c>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8"/>
      <c r="BL19" s="40"/>
      <c r="BM19" s="40"/>
      <c r="BN19" s="4">
        <v>80621.8</v>
      </c>
    </row>
    <row r="20" spans="1:68" s="1" customFormat="1" ht="12" x14ac:dyDescent="0.2">
      <c r="A20" s="47" t="s">
        <v>134</v>
      </c>
      <c r="B20" s="65">
        <v>138.22475123333336</v>
      </c>
      <c r="C20" s="2">
        <v>584.83154613222086</v>
      </c>
      <c r="D20" s="2">
        <v>84.994643260992532</v>
      </c>
      <c r="E20" s="2">
        <v>73.524291428571431</v>
      </c>
      <c r="F20" s="2"/>
      <c r="G20" s="2"/>
      <c r="H20" s="2"/>
      <c r="I20" s="2"/>
      <c r="J20" s="2"/>
      <c r="K20" s="127">
        <v>4.769838</v>
      </c>
      <c r="L20" s="127">
        <v>8.1014610000000005</v>
      </c>
      <c r="M20" s="127">
        <v>4.0736670000000004</v>
      </c>
      <c r="N20" s="127">
        <v>3.1164320000000001</v>
      </c>
      <c r="O20" s="127">
        <v>9.1926999999999995E-2</v>
      </c>
      <c r="P20" s="127">
        <v>21.080344</v>
      </c>
      <c r="Q20" s="127">
        <v>0.73427799999999999</v>
      </c>
      <c r="R20" s="127">
        <v>2.14378</v>
      </c>
      <c r="S20" s="127">
        <v>6.5502219999999998</v>
      </c>
      <c r="T20" s="127">
        <v>5.0000000000000002E-5</v>
      </c>
      <c r="U20" s="127">
        <v>2.3292320000000002</v>
      </c>
      <c r="V20" s="127">
        <v>0.44215300000000002</v>
      </c>
      <c r="W20" s="127">
        <v>2.5958559999999999</v>
      </c>
      <c r="X20" s="127">
        <v>0.86536400000000002</v>
      </c>
      <c r="Y20" s="127">
        <v>2.0639999999999999E-2</v>
      </c>
      <c r="Z20" s="127">
        <v>13.823036999999999</v>
      </c>
      <c r="AA20" s="127">
        <v>2.2301000000000001E-2</v>
      </c>
      <c r="AB20" s="127">
        <v>0.25745099999999999</v>
      </c>
      <c r="AC20" s="127">
        <v>6.4600819999999999</v>
      </c>
      <c r="AD20" s="127">
        <v>3.4819999999999997E-2</v>
      </c>
      <c r="AE20" s="127">
        <v>2.9178440000000001</v>
      </c>
      <c r="AF20" s="127">
        <v>0.84144200000000002</v>
      </c>
      <c r="AG20" s="127">
        <v>0.16980000000000001</v>
      </c>
      <c r="AH20" s="127">
        <v>9.7614000000000006E-2</v>
      </c>
      <c r="AI20" s="127">
        <v>0.19942499999999999</v>
      </c>
      <c r="AJ20" s="127">
        <v>2.1301E-2</v>
      </c>
      <c r="AK20" s="127">
        <v>4.7826E-2</v>
      </c>
      <c r="AL20" s="127"/>
      <c r="AM20" s="127"/>
      <c r="AN20" s="130"/>
      <c r="AO20" s="130">
        <v>34.023640874997476</v>
      </c>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8"/>
      <c r="BL20" s="40"/>
      <c r="BM20" s="40"/>
      <c r="BN20" s="4">
        <v>997.4</v>
      </c>
    </row>
    <row r="21" spans="1:68" s="1" customFormat="1" ht="12" x14ac:dyDescent="0.2">
      <c r="A21" s="47" t="s">
        <v>75</v>
      </c>
      <c r="B21" s="65">
        <v>10643.305844966668</v>
      </c>
      <c r="C21" s="65">
        <v>45032.029052181002</v>
      </c>
      <c r="D21" s="65">
        <v>0</v>
      </c>
      <c r="E21" s="65">
        <v>5661.3704400000006</v>
      </c>
      <c r="F21" s="65"/>
      <c r="G21" s="65"/>
      <c r="H21" s="65"/>
      <c r="I21" s="65"/>
      <c r="J21" s="65"/>
      <c r="K21" s="131"/>
      <c r="L21" s="131"/>
      <c r="M21" s="131"/>
      <c r="N21" s="131"/>
      <c r="O21" s="131"/>
      <c r="P21" s="131"/>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38"/>
      <c r="BL21" s="40"/>
      <c r="BM21" s="40"/>
      <c r="BN21" s="4">
        <v>61336.7</v>
      </c>
    </row>
    <row r="22" spans="1:68" s="1" customFormat="1" ht="12" x14ac:dyDescent="0.2">
      <c r="A22" s="58" t="s">
        <v>76</v>
      </c>
      <c r="B22" s="62"/>
      <c r="C22" s="62"/>
      <c r="D22" s="62"/>
      <c r="E22" s="62"/>
      <c r="F22" s="62"/>
      <c r="G22" s="62"/>
      <c r="H22" s="62"/>
      <c r="I22" s="62"/>
      <c r="J22" s="62"/>
      <c r="K22" s="129">
        <v>0.13689299999999999</v>
      </c>
      <c r="L22" s="129">
        <v>4.7194E-2</v>
      </c>
      <c r="M22" s="129">
        <v>9.2123999999999998E-2</v>
      </c>
      <c r="N22" s="129">
        <v>2.6213E-2</v>
      </c>
      <c r="O22" s="129">
        <v>0</v>
      </c>
      <c r="P22" s="129">
        <v>0</v>
      </c>
      <c r="Q22" s="129">
        <v>3.1999999999999999E-5</v>
      </c>
      <c r="R22" s="129">
        <v>2.7070000000000002E-3</v>
      </c>
      <c r="S22" s="129">
        <v>3.6029999999999999E-3</v>
      </c>
      <c r="T22" s="129">
        <v>0</v>
      </c>
      <c r="U22" s="129">
        <v>9.8803000000000002E-2</v>
      </c>
      <c r="V22" s="129">
        <v>1.039E-3</v>
      </c>
      <c r="W22" s="129">
        <v>0.14998800000000001</v>
      </c>
      <c r="X22" s="129">
        <v>4.06E-4</v>
      </c>
      <c r="Y22" s="129">
        <v>1.8400000000000001E-3</v>
      </c>
      <c r="Z22" s="129">
        <v>4.6463999999999998E-2</v>
      </c>
      <c r="AA22" s="129">
        <v>6.6030000000000004E-3</v>
      </c>
      <c r="AB22" s="129">
        <v>3.4791000000000002E-2</v>
      </c>
      <c r="AC22" s="129">
        <v>0.214088</v>
      </c>
      <c r="AD22" s="129">
        <v>4.6197000000000002E-2</v>
      </c>
      <c r="AE22" s="129">
        <v>0.49056100000000002</v>
      </c>
      <c r="AF22" s="129">
        <v>2.470262</v>
      </c>
      <c r="AG22" s="129">
        <v>4.1306000000000002E-2</v>
      </c>
      <c r="AH22" s="129">
        <v>3.9999999999999998E-6</v>
      </c>
      <c r="AI22" s="129">
        <v>4.0569999999999998E-3</v>
      </c>
      <c r="AJ22" s="129">
        <v>1.6351000000000001E-2</v>
      </c>
      <c r="AK22" s="129">
        <v>0.109648</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42"/>
      <c r="BL22" s="41"/>
      <c r="BM22" s="41"/>
      <c r="BN22" s="64">
        <v>4</v>
      </c>
    </row>
    <row r="23" spans="1:68" s="1" customFormat="1" ht="12" x14ac:dyDescent="0.2">
      <c r="A23" s="47" t="s">
        <v>77</v>
      </c>
      <c r="B23" s="63"/>
      <c r="C23" s="63"/>
      <c r="D23" s="63"/>
      <c r="E23" s="63"/>
      <c r="F23" s="63"/>
      <c r="G23" s="63"/>
      <c r="H23" s="63"/>
      <c r="I23" s="63"/>
      <c r="J23" s="63"/>
      <c r="K23" s="125">
        <v>0.13689299999999999</v>
      </c>
      <c r="L23" s="125">
        <v>4.7194E-2</v>
      </c>
      <c r="M23" s="125">
        <v>9.2123999999999998E-2</v>
      </c>
      <c r="N23" s="125">
        <v>2.6213E-2</v>
      </c>
      <c r="O23" s="125">
        <v>0</v>
      </c>
      <c r="P23" s="125">
        <v>0</v>
      </c>
      <c r="Q23" s="125">
        <v>3.1999999999999999E-5</v>
      </c>
      <c r="R23" s="125">
        <v>2.7070000000000002E-3</v>
      </c>
      <c r="S23" s="125">
        <v>3.6029999999999999E-3</v>
      </c>
      <c r="T23" s="125">
        <v>0</v>
      </c>
      <c r="U23" s="125">
        <v>9.8803000000000002E-2</v>
      </c>
      <c r="V23" s="125">
        <v>1.039E-3</v>
      </c>
      <c r="W23" s="125">
        <v>0.14998800000000001</v>
      </c>
      <c r="X23" s="125">
        <v>4.06E-4</v>
      </c>
      <c r="Y23" s="125">
        <v>1.8400000000000001E-3</v>
      </c>
      <c r="Z23" s="125">
        <v>4.6463999999999998E-2</v>
      </c>
      <c r="AA23" s="125">
        <v>6.6030000000000004E-3</v>
      </c>
      <c r="AB23" s="125">
        <v>3.4791000000000002E-2</v>
      </c>
      <c r="AC23" s="125">
        <v>0.214088</v>
      </c>
      <c r="AD23" s="125">
        <v>4.6197000000000002E-2</v>
      </c>
      <c r="AE23" s="125">
        <v>0.49056100000000002</v>
      </c>
      <c r="AF23" s="125">
        <v>2.470262</v>
      </c>
      <c r="AG23" s="125">
        <v>4.1306000000000002E-2</v>
      </c>
      <c r="AH23" s="125">
        <v>3.9999999999999998E-6</v>
      </c>
      <c r="AI23" s="125">
        <v>4.0569999999999998E-3</v>
      </c>
      <c r="AJ23" s="125">
        <v>1.6351000000000001E-2</v>
      </c>
      <c r="AK23" s="125">
        <v>0.109648</v>
      </c>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38"/>
      <c r="BL23" s="40"/>
      <c r="BM23" s="40"/>
      <c r="BN23" s="4">
        <v>4</v>
      </c>
    </row>
    <row r="24" spans="1:68"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38"/>
      <c r="BL24" s="40"/>
      <c r="BM24" s="40"/>
      <c r="BN24" s="4"/>
    </row>
    <row r="25" spans="1:68" s="42" customFormat="1" ht="12.75" thickBot="1" x14ac:dyDescent="0.3">
      <c r="A25" s="43" t="s">
        <v>139</v>
      </c>
      <c r="B25" s="68">
        <v>13822.475123333335</v>
      </c>
      <c r="C25" s="68">
        <v>58483.154613222083</v>
      </c>
      <c r="D25" s="68">
        <v>732.71244190510799</v>
      </c>
      <c r="E25" s="68">
        <v>7352.4291428571432</v>
      </c>
      <c r="F25" s="68">
        <v>1559.1339465143981</v>
      </c>
      <c r="G25" s="68"/>
      <c r="H25" s="68"/>
      <c r="I25" s="68"/>
      <c r="J25" s="68"/>
      <c r="K25" s="132">
        <v>8.7548120000000011</v>
      </c>
      <c r="L25" s="132">
        <v>13.569546000000001</v>
      </c>
      <c r="M25" s="132">
        <v>7.178134</v>
      </c>
      <c r="N25" s="132">
        <v>3.190598</v>
      </c>
      <c r="O25" s="132">
        <v>9.1926999999999995E-2</v>
      </c>
      <c r="P25" s="132">
        <v>69.507408999999996</v>
      </c>
      <c r="Q25" s="132">
        <v>1.481244</v>
      </c>
      <c r="R25" s="132">
        <v>21.148171999999999</v>
      </c>
      <c r="S25" s="132">
        <v>22.570065999999997</v>
      </c>
      <c r="T25" s="132">
        <v>5.0000000000000002E-5</v>
      </c>
      <c r="U25" s="132">
        <v>16.376099</v>
      </c>
      <c r="V25" s="132">
        <v>0.80870200000000003</v>
      </c>
      <c r="W25" s="132">
        <v>4.6307270000000003</v>
      </c>
      <c r="X25" s="132">
        <v>3.5402849999999999</v>
      </c>
      <c r="Y25" s="132">
        <v>5.3994E-2</v>
      </c>
      <c r="Z25" s="132">
        <v>112.744871</v>
      </c>
      <c r="AA25" s="132">
        <v>2.9446000000000003E-2</v>
      </c>
      <c r="AB25" s="132">
        <v>62.616291000000004</v>
      </c>
      <c r="AC25" s="132">
        <v>49.890846999999994</v>
      </c>
      <c r="AD25" s="132">
        <v>0.67812799999999995</v>
      </c>
      <c r="AE25" s="132">
        <v>11.373804999999999</v>
      </c>
      <c r="AF25" s="132">
        <v>11.112019</v>
      </c>
      <c r="AG25" s="132">
        <v>0.22672700000000001</v>
      </c>
      <c r="AH25" s="132">
        <v>0.15347300000000003</v>
      </c>
      <c r="AI25" s="132">
        <v>0.25293199999999999</v>
      </c>
      <c r="AJ25" s="132">
        <v>9.9535000000000012E-2</v>
      </c>
      <c r="AK25" s="132">
        <v>0.22994300000000001</v>
      </c>
      <c r="AL25" s="132"/>
      <c r="AM25" s="132">
        <v>57428.111638087365</v>
      </c>
      <c r="AN25" s="132"/>
      <c r="AO25" s="132">
        <v>3159.6081527687425</v>
      </c>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43"/>
      <c r="BL25" s="37"/>
      <c r="BM25" s="37"/>
      <c r="BN25" s="46">
        <v>142959.9</v>
      </c>
    </row>
    <row r="26" spans="1:68"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8" s="1" customFormat="1" ht="12" x14ac:dyDescent="0.2">
      <c r="A27" s="49" t="s">
        <v>159</v>
      </c>
      <c r="B27" s="70"/>
      <c r="C27" s="70"/>
      <c r="D27" s="70"/>
      <c r="E27" s="70"/>
      <c r="F27" s="70"/>
      <c r="G27" s="70"/>
      <c r="H27" s="70"/>
      <c r="I27" s="70"/>
      <c r="J27" s="70"/>
      <c r="K27" s="135">
        <v>8.5694289999999995</v>
      </c>
      <c r="L27" s="135">
        <v>1.531013</v>
      </c>
      <c r="M27" s="135">
        <v>5.4416520000000004</v>
      </c>
      <c r="N27" s="135">
        <v>2.4895070000000001</v>
      </c>
      <c r="O27" s="135">
        <v>1.7141010000000001</v>
      </c>
      <c r="P27" s="135">
        <v>4.1729000000000002E-2</v>
      </c>
      <c r="Q27" s="135">
        <v>0.63024999999999998</v>
      </c>
      <c r="R27" s="135">
        <v>5.9197559999999996</v>
      </c>
      <c r="S27" s="135">
        <v>17.311744999999998</v>
      </c>
      <c r="T27" s="135">
        <v>8.5554000000000005E-2</v>
      </c>
      <c r="U27" s="135">
        <v>4.6458510000000004</v>
      </c>
      <c r="V27" s="135">
        <v>0.67752000000000001</v>
      </c>
      <c r="W27" s="135">
        <v>4.7968440000000001</v>
      </c>
      <c r="X27" s="135">
        <v>0.44687700000000002</v>
      </c>
      <c r="Y27" s="135">
        <v>0.197021</v>
      </c>
      <c r="Z27" s="135">
        <v>3.4151030000000002</v>
      </c>
      <c r="AA27" s="135">
        <v>0.34116600000000002</v>
      </c>
      <c r="AB27" s="135">
        <v>6.965096</v>
      </c>
      <c r="AC27" s="135">
        <v>18.888725999999998</v>
      </c>
      <c r="AD27" s="135">
        <v>2.769393</v>
      </c>
      <c r="AE27" s="135">
        <v>3.4552040000000002</v>
      </c>
      <c r="AF27" s="135">
        <v>2.7502800000000001</v>
      </c>
      <c r="AG27" s="135">
        <v>0.664636</v>
      </c>
      <c r="AH27" s="135">
        <v>0.62663999999999997</v>
      </c>
      <c r="AI27" s="135">
        <v>1.5055449999999999</v>
      </c>
      <c r="AJ27" s="135">
        <v>0.24061299999999999</v>
      </c>
      <c r="AK27" s="135">
        <v>0.62869299999999995</v>
      </c>
      <c r="AL27" s="135"/>
      <c r="AM27" s="135"/>
      <c r="AN27" s="135"/>
      <c r="AO27" s="135"/>
      <c r="AP27" s="135">
        <v>2.4147422840653441</v>
      </c>
      <c r="AQ27" s="135">
        <v>13.039608333952858</v>
      </c>
      <c r="AR27" s="135">
        <v>51.192536422185292</v>
      </c>
      <c r="AS27" s="135">
        <v>14.971402161205132</v>
      </c>
      <c r="AT27" s="135">
        <v>82.101237658221692</v>
      </c>
      <c r="AU27" s="135">
        <v>1.4488453704392064</v>
      </c>
      <c r="AV27" s="135"/>
      <c r="AW27" s="135">
        <v>4.8294845681306882</v>
      </c>
      <c r="AX27" s="135">
        <v>47.328948767680743</v>
      </c>
      <c r="AY27" s="135">
        <v>23.664474383840371</v>
      </c>
      <c r="AZ27" s="135">
        <v>11.590762963513651</v>
      </c>
      <c r="BA27" s="135">
        <v>0.48294845681306875</v>
      </c>
      <c r="BB27" s="135">
        <v>40.567670372297776</v>
      </c>
      <c r="BC27" s="135">
        <v>18.83498981570968</v>
      </c>
      <c r="BD27" s="135">
        <v>18.352041358896614</v>
      </c>
      <c r="BE27" s="135">
        <v>20.283835186148888</v>
      </c>
      <c r="BF27" s="135">
        <v>34.772288890540949</v>
      </c>
      <c r="BG27" s="135">
        <v>5.3124330249437559</v>
      </c>
      <c r="BH27" s="135">
        <v>32.840495063288671</v>
      </c>
      <c r="BI27" s="135">
        <v>4.3465361113176186</v>
      </c>
      <c r="BJ27" s="135"/>
      <c r="BK27" s="135">
        <v>2519.8000000000002</v>
      </c>
      <c r="BL27" s="72"/>
      <c r="BM27" s="56"/>
      <c r="BN27" s="72">
        <v>3044.9</v>
      </c>
      <c r="BP27" s="83"/>
    </row>
    <row r="28" spans="1:68" s="1" customFormat="1" ht="12" x14ac:dyDescent="0.2">
      <c r="A28" s="50" t="s">
        <v>92</v>
      </c>
      <c r="B28" s="2">
        <v>13822.47512333333</v>
      </c>
      <c r="C28" s="2">
        <v>58483.154613222083</v>
      </c>
      <c r="D28" s="2">
        <v>732.71244190510799</v>
      </c>
      <c r="E28" s="2">
        <v>7352.4291428571432</v>
      </c>
      <c r="F28" s="2">
        <v>1559.1339465143981</v>
      </c>
      <c r="G28" s="2"/>
      <c r="H28" s="2"/>
      <c r="I28" s="2"/>
      <c r="J28" s="2"/>
      <c r="K28" s="127">
        <v>8.7548119999999994</v>
      </c>
      <c r="L28" s="127">
        <v>13.569546000000001</v>
      </c>
      <c r="M28" s="127">
        <v>7.178134</v>
      </c>
      <c r="N28" s="127">
        <v>3.190598</v>
      </c>
      <c r="O28" s="127">
        <v>9.1926999999999995E-2</v>
      </c>
      <c r="P28" s="127">
        <v>69.507408999999996</v>
      </c>
      <c r="Q28" s="127">
        <v>1.481244</v>
      </c>
      <c r="R28" s="127">
        <v>21.148171999999999</v>
      </c>
      <c r="S28" s="127">
        <v>22.570066000000001</v>
      </c>
      <c r="T28" s="127">
        <v>5.0000000000000002E-5</v>
      </c>
      <c r="U28" s="127">
        <v>16.376099</v>
      </c>
      <c r="V28" s="127">
        <v>0.80870200000000003</v>
      </c>
      <c r="W28" s="127">
        <v>4.6307270000000003</v>
      </c>
      <c r="X28" s="127">
        <v>3.5402849999999999</v>
      </c>
      <c r="Y28" s="127">
        <v>5.3994E-2</v>
      </c>
      <c r="Z28" s="127">
        <v>112.744871</v>
      </c>
      <c r="AA28" s="127">
        <v>2.9446E-2</v>
      </c>
      <c r="AB28" s="127">
        <v>62.616290999999997</v>
      </c>
      <c r="AC28" s="127">
        <v>49.890847000000001</v>
      </c>
      <c r="AD28" s="127">
        <v>0.67812799999999995</v>
      </c>
      <c r="AE28" s="127">
        <v>11.373805000000001</v>
      </c>
      <c r="AF28" s="127">
        <v>11.112019</v>
      </c>
      <c r="AG28" s="127">
        <v>0.22672700000000001</v>
      </c>
      <c r="AH28" s="127">
        <v>0.153473</v>
      </c>
      <c r="AI28" s="127">
        <v>0.25293199999999999</v>
      </c>
      <c r="AJ28" s="127">
        <v>9.9534999999999998E-2</v>
      </c>
      <c r="AK28" s="127">
        <v>0.22994300000000001</v>
      </c>
      <c r="AL28" s="127"/>
      <c r="AM28" s="127">
        <v>57428.111638087365</v>
      </c>
      <c r="AN28" s="127"/>
      <c r="AO28" s="127">
        <v>114.69498946152603</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139915</v>
      </c>
      <c r="BO28" s="83"/>
    </row>
    <row r="29" spans="1:68" s="1" customFormat="1" ht="12.75" thickBot="1" x14ac:dyDescent="0.25">
      <c r="A29" s="43" t="s">
        <v>136</v>
      </c>
      <c r="B29" s="46">
        <v>13822.47512333333</v>
      </c>
      <c r="C29" s="46">
        <v>58483.154613222083</v>
      </c>
      <c r="D29" s="46">
        <v>732.71244190510799</v>
      </c>
      <c r="E29" s="46">
        <v>7352.4291428571432</v>
      </c>
      <c r="F29" s="46">
        <v>1559.1339465143981</v>
      </c>
      <c r="G29" s="46"/>
      <c r="H29" s="46"/>
      <c r="I29" s="46"/>
      <c r="J29" s="46"/>
      <c r="K29" s="136">
        <v>17.324241000000001</v>
      </c>
      <c r="L29" s="136">
        <v>15.100559000000001</v>
      </c>
      <c r="M29" s="136">
        <v>12.619786000000001</v>
      </c>
      <c r="N29" s="136">
        <v>5.6801050000000002</v>
      </c>
      <c r="O29" s="136">
        <v>1.8060280000000002</v>
      </c>
      <c r="P29" s="136">
        <v>69.549137999999999</v>
      </c>
      <c r="Q29" s="136">
        <v>2.111494</v>
      </c>
      <c r="R29" s="136">
        <v>27.067927999999998</v>
      </c>
      <c r="S29" s="136">
        <v>39.881810999999999</v>
      </c>
      <c r="T29" s="136">
        <v>8.5604E-2</v>
      </c>
      <c r="U29" s="136">
        <v>21.02195</v>
      </c>
      <c r="V29" s="136">
        <v>1.4862220000000002</v>
      </c>
      <c r="W29" s="136">
        <v>9.4275710000000004</v>
      </c>
      <c r="X29" s="136">
        <v>3.9871620000000001</v>
      </c>
      <c r="Y29" s="136">
        <v>0.25101499999999999</v>
      </c>
      <c r="Z29" s="136">
        <v>116.15997400000001</v>
      </c>
      <c r="AA29" s="136">
        <v>0.37061200000000005</v>
      </c>
      <c r="AB29" s="136">
        <v>69.581386999999992</v>
      </c>
      <c r="AC29" s="136">
        <v>68.779572999999999</v>
      </c>
      <c r="AD29" s="136">
        <v>3.4475210000000001</v>
      </c>
      <c r="AE29" s="136">
        <v>14.829009000000001</v>
      </c>
      <c r="AF29" s="136">
        <v>13.862299</v>
      </c>
      <c r="AG29" s="136">
        <v>0.89136300000000002</v>
      </c>
      <c r="AH29" s="136">
        <v>0.78011299999999995</v>
      </c>
      <c r="AI29" s="136">
        <v>1.7584769999999998</v>
      </c>
      <c r="AJ29" s="136">
        <v>0.34014800000000001</v>
      </c>
      <c r="AK29" s="136">
        <v>0.85863599999999995</v>
      </c>
      <c r="AL29" s="136"/>
      <c r="AM29" s="136">
        <v>57428.111638087365</v>
      </c>
      <c r="AN29" s="136"/>
      <c r="AO29" s="136">
        <v>114.69498946152603</v>
      </c>
      <c r="AP29" s="136">
        <v>2.4147422840653441</v>
      </c>
      <c r="AQ29" s="136">
        <v>13.039608333952858</v>
      </c>
      <c r="AR29" s="136">
        <v>51.192536422185292</v>
      </c>
      <c r="AS29" s="136">
        <v>14.971402161205132</v>
      </c>
      <c r="AT29" s="136">
        <v>82.101237658221692</v>
      </c>
      <c r="AU29" s="136">
        <v>1.4488453704392064</v>
      </c>
      <c r="AV29" s="136"/>
      <c r="AW29" s="136">
        <v>4.8294845681306882</v>
      </c>
      <c r="AX29" s="136">
        <v>47.328948767680743</v>
      </c>
      <c r="AY29" s="136">
        <v>23.664474383840371</v>
      </c>
      <c r="AZ29" s="136">
        <v>11.590762963513651</v>
      </c>
      <c r="BA29" s="136">
        <v>0.48294845681306875</v>
      </c>
      <c r="BB29" s="136">
        <v>40.567670372297776</v>
      </c>
      <c r="BC29" s="136">
        <v>18.83498981570968</v>
      </c>
      <c r="BD29" s="136">
        <v>18.352041358896614</v>
      </c>
      <c r="BE29" s="136">
        <v>20.283835186148888</v>
      </c>
      <c r="BF29" s="136">
        <v>34.772288890540949</v>
      </c>
      <c r="BG29" s="136">
        <v>5.3124330249437559</v>
      </c>
      <c r="BH29" s="136">
        <v>32.840495063288671</v>
      </c>
      <c r="BI29" s="136">
        <v>4.3465361113176186</v>
      </c>
      <c r="BJ29" s="136"/>
      <c r="BK29" s="136">
        <v>2519.8000000000002</v>
      </c>
      <c r="BL29" s="74"/>
      <c r="BM29" s="74"/>
      <c r="BN29" s="46">
        <v>142959.9</v>
      </c>
      <c r="BO29" s="82"/>
    </row>
    <row r="30" spans="1:68"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row>
    <row r="31" spans="1:68" s="1" customFormat="1" ht="12" x14ac:dyDescent="0.2">
      <c r="A31" s="58" t="s">
        <v>82</v>
      </c>
      <c r="B31" s="44"/>
      <c r="C31" s="44"/>
      <c r="D31" s="44"/>
      <c r="E31" s="44"/>
      <c r="F31" s="44"/>
      <c r="G31" s="44"/>
      <c r="H31" s="44"/>
      <c r="I31" s="44"/>
      <c r="J31" s="44"/>
      <c r="K31" s="137">
        <v>12.502675999999999</v>
      </c>
      <c r="L31" s="137">
        <v>6.6132030000000004</v>
      </c>
      <c r="M31" s="137">
        <v>9.3928370000000001</v>
      </c>
      <c r="N31" s="137">
        <v>2.569966</v>
      </c>
      <c r="O31" s="137">
        <v>0.78322199999999997</v>
      </c>
      <c r="P31" s="137">
        <v>67.525338000000005</v>
      </c>
      <c r="Q31" s="137">
        <v>1.035893</v>
      </c>
      <c r="R31" s="137">
        <v>8.2042590000000004</v>
      </c>
      <c r="S31" s="137">
        <v>17.371752000000001</v>
      </c>
      <c r="T31" s="137">
        <v>2.0111E-2</v>
      </c>
      <c r="U31" s="137">
        <v>16.011800000000001</v>
      </c>
      <c r="V31" s="137">
        <v>0.65850699999999995</v>
      </c>
      <c r="W31" s="137">
        <v>6.1707090000000004</v>
      </c>
      <c r="X31" s="137">
        <v>1.7329460000000001</v>
      </c>
      <c r="Y31" s="137">
        <v>6.2700000000000006E-2</v>
      </c>
      <c r="Z31" s="137">
        <v>109.20474400000001</v>
      </c>
      <c r="AA31" s="137">
        <v>9.9691000000000002E-2</v>
      </c>
      <c r="AB31" s="137">
        <v>30.037727</v>
      </c>
      <c r="AC31" s="137">
        <v>30.925740999999999</v>
      </c>
      <c r="AD31" s="137">
        <v>0.80193099999999995</v>
      </c>
      <c r="AE31" s="137">
        <v>6.9852059999999998</v>
      </c>
      <c r="AF31" s="137">
        <v>6.9269689999999997</v>
      </c>
      <c r="AG31" s="137">
        <v>0.50914599999999999</v>
      </c>
      <c r="AH31" s="137">
        <v>0.39201599999999998</v>
      </c>
      <c r="AI31" s="137">
        <v>0.98576200000000003</v>
      </c>
      <c r="AJ31" s="137">
        <v>0.162551</v>
      </c>
      <c r="AK31" s="137">
        <v>0.40134799999999998</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2883.3199841747937</v>
      </c>
      <c r="BH31" s="137"/>
      <c r="BI31" s="137"/>
      <c r="BJ31" s="137"/>
      <c r="BK31" s="137"/>
      <c r="BL31" s="39"/>
      <c r="BM31" s="39"/>
      <c r="BN31" s="45">
        <v>3221.4199841747936</v>
      </c>
    </row>
    <row r="32" spans="1:68"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2883.3199841747937</v>
      </c>
      <c r="BH32" s="138"/>
      <c r="BI32" s="138"/>
      <c r="BJ32" s="138"/>
      <c r="BK32" s="138"/>
      <c r="BL32" s="40"/>
      <c r="BM32" s="40"/>
      <c r="BN32" s="4">
        <v>2883.3199841747937</v>
      </c>
    </row>
    <row r="33" spans="1:66" s="1" customFormat="1" ht="12" x14ac:dyDescent="0.2">
      <c r="A33" s="60" t="s">
        <v>84</v>
      </c>
      <c r="B33" s="2"/>
      <c r="C33" s="2"/>
      <c r="D33" s="2"/>
      <c r="E33" s="2"/>
      <c r="F33" s="2"/>
      <c r="G33" s="2"/>
      <c r="H33" s="2"/>
      <c r="I33" s="2"/>
      <c r="J33" s="2"/>
      <c r="K33" s="127">
        <v>12.502675999999999</v>
      </c>
      <c r="L33" s="127">
        <v>6.6132030000000004</v>
      </c>
      <c r="M33" s="127">
        <v>9.3928370000000001</v>
      </c>
      <c r="N33" s="127">
        <v>2.569966</v>
      </c>
      <c r="O33" s="127">
        <v>0.78322199999999997</v>
      </c>
      <c r="P33" s="127">
        <v>67.525338000000005</v>
      </c>
      <c r="Q33" s="127">
        <v>1.035893</v>
      </c>
      <c r="R33" s="127">
        <v>8.2042590000000004</v>
      </c>
      <c r="S33" s="127">
        <v>17.371752000000001</v>
      </c>
      <c r="T33" s="127">
        <v>2.0111E-2</v>
      </c>
      <c r="U33" s="127">
        <v>16.011800000000001</v>
      </c>
      <c r="V33" s="127">
        <v>0.65850699999999995</v>
      </c>
      <c r="W33" s="127">
        <v>6.1707090000000004</v>
      </c>
      <c r="X33" s="127">
        <v>1.7329460000000001</v>
      </c>
      <c r="Y33" s="127">
        <v>6.2700000000000006E-2</v>
      </c>
      <c r="Z33" s="127">
        <v>109.20474400000001</v>
      </c>
      <c r="AA33" s="127">
        <v>9.9691000000000002E-2</v>
      </c>
      <c r="AB33" s="127">
        <v>30.037727</v>
      </c>
      <c r="AC33" s="127">
        <v>30.925740999999999</v>
      </c>
      <c r="AD33" s="127">
        <v>0.80193099999999995</v>
      </c>
      <c r="AE33" s="127">
        <v>6.9852059999999998</v>
      </c>
      <c r="AF33" s="127">
        <v>6.9269689999999997</v>
      </c>
      <c r="AG33" s="127">
        <v>0.50914599999999999</v>
      </c>
      <c r="AH33" s="127">
        <v>0.39201599999999998</v>
      </c>
      <c r="AI33" s="127">
        <v>0.98576200000000003</v>
      </c>
      <c r="AJ33" s="127">
        <v>0.162551</v>
      </c>
      <c r="AK33" s="127">
        <v>0.40134799999999998</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338.1</v>
      </c>
    </row>
    <row r="34" spans="1:66" s="1" customFormat="1" ht="12" x14ac:dyDescent="0.2">
      <c r="A34" s="58" t="s">
        <v>93</v>
      </c>
      <c r="B34" s="44"/>
      <c r="C34" s="44"/>
      <c r="D34" s="44"/>
      <c r="E34" s="44"/>
      <c r="F34" s="44"/>
      <c r="G34" s="44"/>
      <c r="H34" s="44"/>
      <c r="I34" s="44"/>
      <c r="J34" s="44"/>
      <c r="K34" s="137">
        <v>0.51651400000000003</v>
      </c>
      <c r="L34" s="137">
        <v>12.982777</v>
      </c>
      <c r="M34" s="137">
        <v>1.3684419999999999</v>
      </c>
      <c r="N34" s="137">
        <v>0.36488999999999999</v>
      </c>
      <c r="O34" s="137">
        <v>3.4069000000000002E-2</v>
      </c>
      <c r="P34" s="137">
        <v>756.77076</v>
      </c>
      <c r="Q34" s="137">
        <v>8.5220000000000001E-3</v>
      </c>
      <c r="R34" s="137">
        <v>2.5629059999999999</v>
      </c>
      <c r="S34" s="137">
        <v>3.7015220000000002</v>
      </c>
      <c r="T34" s="137">
        <v>0</v>
      </c>
      <c r="U34" s="137">
        <v>4.3142649999999998</v>
      </c>
      <c r="V34" s="137">
        <v>0.253805</v>
      </c>
      <c r="W34" s="137">
        <v>0.87554500000000002</v>
      </c>
      <c r="X34" s="137">
        <v>3.5270999999999997E-2</v>
      </c>
      <c r="Y34" s="137">
        <v>1.0759999999999999E-3</v>
      </c>
      <c r="Z34" s="137">
        <v>44.231726000000002</v>
      </c>
      <c r="AA34" s="137">
        <v>3.9769999999999996E-3</v>
      </c>
      <c r="AB34" s="137">
        <v>38.169071000000002</v>
      </c>
      <c r="AC34" s="137">
        <v>14.285138999999999</v>
      </c>
      <c r="AD34" s="137">
        <v>0.48927599999999999</v>
      </c>
      <c r="AE34" s="137">
        <v>27.320715</v>
      </c>
      <c r="AF34" s="137">
        <v>239.53898699999999</v>
      </c>
      <c r="AG34" s="137">
        <v>0.44588699999999998</v>
      </c>
      <c r="AH34" s="137">
        <v>0.17846000000000001</v>
      </c>
      <c r="AI34" s="137">
        <v>0.165495</v>
      </c>
      <c r="AJ34" s="137">
        <v>2.4330000000000001E-2</v>
      </c>
      <c r="AK34" s="137">
        <v>1.0923E-2</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4">
        <v>1148.7</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0.51651400000000003</v>
      </c>
      <c r="L36" s="127">
        <v>12.982777</v>
      </c>
      <c r="M36" s="127">
        <v>1.3684419999999999</v>
      </c>
      <c r="N36" s="127">
        <v>0.36488999999999999</v>
      </c>
      <c r="O36" s="127">
        <v>3.4069000000000002E-2</v>
      </c>
      <c r="P36" s="127">
        <v>756.77076</v>
      </c>
      <c r="Q36" s="127">
        <v>8.5220000000000001E-3</v>
      </c>
      <c r="R36" s="127">
        <v>2.5629059999999999</v>
      </c>
      <c r="S36" s="127">
        <v>3.7015220000000002</v>
      </c>
      <c r="T36" s="127">
        <v>0</v>
      </c>
      <c r="U36" s="127">
        <v>4.3142649999999998</v>
      </c>
      <c r="V36" s="127">
        <v>0.253805</v>
      </c>
      <c r="W36" s="127">
        <v>0.87554500000000002</v>
      </c>
      <c r="X36" s="127">
        <v>3.5270999999999997E-2</v>
      </c>
      <c r="Y36" s="127">
        <v>1.0759999999999999E-3</v>
      </c>
      <c r="Z36" s="127">
        <v>44.231726000000002</v>
      </c>
      <c r="AA36" s="127">
        <v>3.9769999999999996E-3</v>
      </c>
      <c r="AB36" s="127">
        <v>38.169071000000002</v>
      </c>
      <c r="AC36" s="127">
        <v>14.285138999999999</v>
      </c>
      <c r="AD36" s="127">
        <v>0.48927599999999999</v>
      </c>
      <c r="AE36" s="127">
        <v>27.320715</v>
      </c>
      <c r="AF36" s="127">
        <v>239.53898699999999</v>
      </c>
      <c r="AG36" s="127">
        <v>0.44588699999999998</v>
      </c>
      <c r="AH36" s="127">
        <v>0.17846000000000001</v>
      </c>
      <c r="AI36" s="127">
        <v>0.165495</v>
      </c>
      <c r="AJ36" s="127">
        <v>2.4330000000000001E-2</v>
      </c>
      <c r="AK36" s="127">
        <v>1.0923E-2</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1148.7</v>
      </c>
    </row>
    <row r="37" spans="1:66" s="77" customFormat="1" ht="12.75" thickBot="1" x14ac:dyDescent="0.25">
      <c r="A37" s="43" t="s">
        <v>130</v>
      </c>
      <c r="B37" s="46"/>
      <c r="C37" s="46"/>
      <c r="D37" s="46"/>
      <c r="E37" s="46"/>
      <c r="F37" s="46"/>
      <c r="G37" s="46"/>
      <c r="H37" s="46"/>
      <c r="I37" s="46"/>
      <c r="J37" s="46"/>
      <c r="K37" s="136">
        <v>13.01919</v>
      </c>
      <c r="L37" s="136">
        <v>19.595980000000001</v>
      </c>
      <c r="M37" s="136">
        <v>10.761279</v>
      </c>
      <c r="N37" s="136">
        <v>2.9348559999999999</v>
      </c>
      <c r="O37" s="136">
        <v>0.81729099999999999</v>
      </c>
      <c r="P37" s="136">
        <v>824.29609800000003</v>
      </c>
      <c r="Q37" s="136">
        <v>1.0444149999999999</v>
      </c>
      <c r="R37" s="136">
        <v>10.767165</v>
      </c>
      <c r="S37" s="136">
        <v>21.073274000000001</v>
      </c>
      <c r="T37" s="136">
        <v>2.0111E-2</v>
      </c>
      <c r="U37" s="136">
        <v>20.326065</v>
      </c>
      <c r="V37" s="136">
        <v>0.91231200000000001</v>
      </c>
      <c r="W37" s="136">
        <v>7.0462540000000002</v>
      </c>
      <c r="X37" s="136">
        <v>1.7682170000000001</v>
      </c>
      <c r="Y37" s="136">
        <v>6.3775999999999999E-2</v>
      </c>
      <c r="Z37" s="136">
        <v>153.43647000000001</v>
      </c>
      <c r="AA37" s="136">
        <v>0.103668</v>
      </c>
      <c r="AB37" s="136">
        <v>68.206798000000006</v>
      </c>
      <c r="AC37" s="136">
        <v>45.210879999999996</v>
      </c>
      <c r="AD37" s="136">
        <v>1.291207</v>
      </c>
      <c r="AE37" s="136">
        <v>34.305920999999998</v>
      </c>
      <c r="AF37" s="136">
        <v>246.46595600000001</v>
      </c>
      <c r="AG37" s="136">
        <v>0.95503300000000002</v>
      </c>
      <c r="AH37" s="136">
        <v>0.57047599999999998</v>
      </c>
      <c r="AI37" s="136">
        <v>1.151257</v>
      </c>
      <c r="AJ37" s="136">
        <v>0.18688099999999999</v>
      </c>
      <c r="AK37" s="136">
        <v>0.412271</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2883.3199841747937</v>
      </c>
      <c r="BH37" s="136"/>
      <c r="BI37" s="136"/>
      <c r="BJ37" s="136"/>
      <c r="BK37" s="136"/>
      <c r="BL37" s="74"/>
      <c r="BM37" s="74"/>
      <c r="BN37" s="46">
        <v>4370.1199841747939</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142502.85101409425</v>
      </c>
      <c r="BN39" s="44">
        <v>142502.85101409425</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v>0</v>
      </c>
      <c r="BN40" s="4">
        <v>0</v>
      </c>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v>0</v>
      </c>
      <c r="BN41" s="4">
        <v>0</v>
      </c>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v>0</v>
      </c>
      <c r="BN42" s="4">
        <v>0</v>
      </c>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142502.85101409425</v>
      </c>
      <c r="BN43" s="54">
        <v>142502.85101409425</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34"/>
      <c r="BM49" s="34"/>
      <c r="BN49" s="34"/>
    </row>
    <row r="50" spans="1:66" s="1" customFormat="1" ht="21" customHeight="1" thickTop="1" thickBot="1" x14ac:dyDescent="0.25">
      <c r="A50" s="104" t="s">
        <v>95</v>
      </c>
      <c r="B50" s="55">
        <v>27644.950246666667</v>
      </c>
      <c r="C50" s="55">
        <v>116966.30922644417</v>
      </c>
      <c r="D50" s="55">
        <v>1465.424883810216</v>
      </c>
      <c r="E50" s="55">
        <v>14704.858285714286</v>
      </c>
      <c r="F50" s="55">
        <v>3118.2678930287962</v>
      </c>
      <c r="G50" s="55"/>
      <c r="H50" s="55"/>
      <c r="I50" s="55"/>
      <c r="J50" s="55"/>
      <c r="K50" s="55">
        <v>39.098243000000004</v>
      </c>
      <c r="L50" s="55">
        <v>48.266085000000004</v>
      </c>
      <c r="M50" s="55">
        <v>30.559199</v>
      </c>
      <c r="N50" s="55">
        <v>11.805559000000001</v>
      </c>
      <c r="O50" s="55">
        <v>2.7152460000000005</v>
      </c>
      <c r="P50" s="55">
        <v>963.35264499999994</v>
      </c>
      <c r="Q50" s="55">
        <v>4.6371529999999996</v>
      </c>
      <c r="R50" s="55">
        <v>58.983265000000003</v>
      </c>
      <c r="S50" s="55">
        <v>83.525150999999994</v>
      </c>
      <c r="T50" s="55">
        <v>0.105765</v>
      </c>
      <c r="U50" s="55">
        <v>57.724114</v>
      </c>
      <c r="V50" s="55">
        <v>3.207236</v>
      </c>
      <c r="W50" s="55">
        <v>21.104552000000002</v>
      </c>
      <c r="X50" s="55">
        <v>9.2956640000000004</v>
      </c>
      <c r="Y50" s="55">
        <v>0.36878499999999997</v>
      </c>
      <c r="Z50" s="55">
        <v>382.34131500000001</v>
      </c>
      <c r="AA50" s="55">
        <v>0.50372600000000001</v>
      </c>
      <c r="AB50" s="55">
        <v>200.40447599999999</v>
      </c>
      <c r="AC50" s="55">
        <v>163.88130000000001</v>
      </c>
      <c r="AD50" s="55">
        <v>5.4168560000000001</v>
      </c>
      <c r="AE50" s="55">
        <v>60.508734999999994</v>
      </c>
      <c r="AF50" s="55">
        <v>271.44027399999999</v>
      </c>
      <c r="AG50" s="55">
        <v>2.0731229999999998</v>
      </c>
      <c r="AH50" s="55">
        <v>1.5040619999999998</v>
      </c>
      <c r="AI50" s="55">
        <v>3.1626659999999998</v>
      </c>
      <c r="AJ50" s="55">
        <v>0.62656400000000001</v>
      </c>
      <c r="AK50" s="55">
        <v>1.50085</v>
      </c>
      <c r="AL50" s="55"/>
      <c r="AM50" s="55">
        <v>114856.22327617473</v>
      </c>
      <c r="AN50" s="55"/>
      <c r="AO50" s="55">
        <v>3274.3031422302683</v>
      </c>
      <c r="AP50" s="55">
        <v>2.4147422840653441</v>
      </c>
      <c r="AQ50" s="55">
        <v>13.039608333952858</v>
      </c>
      <c r="AR50" s="55">
        <v>51.192536422185292</v>
      </c>
      <c r="AS50" s="55">
        <v>14.971402161205132</v>
      </c>
      <c r="AT50" s="55">
        <v>82.101237658221692</v>
      </c>
      <c r="AU50" s="55">
        <v>1.4488453704392064</v>
      </c>
      <c r="AV50" s="55">
        <v>0</v>
      </c>
      <c r="AW50" s="55">
        <v>4.8294845681306882</v>
      </c>
      <c r="AX50" s="55">
        <v>47.328948767680743</v>
      </c>
      <c r="AY50" s="55">
        <v>23.664474383840371</v>
      </c>
      <c r="AZ50" s="55">
        <v>11.590762963513651</v>
      </c>
      <c r="BA50" s="55">
        <v>0.48294845681306875</v>
      </c>
      <c r="BB50" s="55">
        <v>40.567670372297776</v>
      </c>
      <c r="BC50" s="55">
        <v>18.83498981570968</v>
      </c>
      <c r="BD50" s="55">
        <v>18.352041358896614</v>
      </c>
      <c r="BE50" s="55">
        <v>20.283835186148888</v>
      </c>
      <c r="BF50" s="55">
        <v>34.772288890540949</v>
      </c>
      <c r="BG50" s="55">
        <v>2888.6324171997376</v>
      </c>
      <c r="BH50" s="55">
        <v>32.840495063288671</v>
      </c>
      <c r="BI50" s="55">
        <v>4.3465361113176186</v>
      </c>
      <c r="BJ50" s="55"/>
      <c r="BK50" s="55">
        <v>2519.8000000000002</v>
      </c>
      <c r="BL50" s="55"/>
      <c r="BM50" s="55">
        <v>142502.85101409425</v>
      </c>
      <c r="BN50" s="55">
        <v>432792.77099826909</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BB13:BJ13"/>
    <mergeCell ref="A51:BN51"/>
    <mergeCell ref="A52:BN52"/>
    <mergeCell ref="A53:BN53"/>
    <mergeCell ref="A54:BN54"/>
    <mergeCell ref="BK13:BK14"/>
    <mergeCell ref="BL13:BL14"/>
    <mergeCell ref="BM13:BM14"/>
    <mergeCell ref="BN13:BN14"/>
    <mergeCell ref="A12:A14"/>
    <mergeCell ref="B12:BJ12"/>
    <mergeCell ref="B13:F13"/>
    <mergeCell ref="G13:J13"/>
    <mergeCell ref="K13:AL13"/>
    <mergeCell ref="AM13:AN13"/>
    <mergeCell ref="AP13:AQ13"/>
    <mergeCell ref="AR13:AT13"/>
    <mergeCell ref="AU13:AY13"/>
    <mergeCell ref="AZ13:BA13"/>
  </mergeCells>
  <hyperlinks>
    <hyperlink ref="BN2" location="Contenido!A1" display="Volver al contenido"/>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6"/>
  <sheetViews>
    <sheetView zoomScaleNormal="100" workbookViewId="0">
      <selection activeCell="E6" sqref="E6"/>
    </sheetView>
  </sheetViews>
  <sheetFormatPr baseColWidth="10" defaultColWidth="11" defaultRowHeight="14.25" outlineLevelRow="1" x14ac:dyDescent="0.2"/>
  <cols>
    <col min="1" max="1" width="47.7109375" style="84" customWidth="1"/>
    <col min="2" max="2" width="10.5703125" style="84" bestFit="1" customWidth="1"/>
    <col min="3" max="3" width="11.5703125" style="84" bestFit="1" customWidth="1"/>
    <col min="4" max="4" width="8.42578125" style="84" bestFit="1" customWidth="1"/>
    <col min="5" max="5" width="10" style="84" bestFit="1" customWidth="1"/>
    <col min="6" max="6" width="9.5703125" style="84" bestFit="1" customWidth="1"/>
    <col min="7" max="10" width="6.5703125" style="84" customWidth="1"/>
    <col min="11" max="12" width="6.7109375" style="84" bestFit="1" customWidth="1"/>
    <col min="13" max="13" width="5.85546875" style="84" bestFit="1" customWidth="1"/>
    <col min="14" max="14" width="13.5703125" style="84" bestFit="1" customWidth="1"/>
    <col min="15" max="15" width="5.85546875" style="84" bestFit="1" customWidth="1"/>
    <col min="16" max="16" width="7.140625" style="84" bestFit="1" customWidth="1"/>
    <col min="17" max="17" width="6.5703125" style="84" bestFit="1" customWidth="1"/>
    <col min="18" max="19" width="6.7109375" style="84" bestFit="1" customWidth="1"/>
    <col min="20" max="20" width="4.28515625" style="84" bestFit="1" customWidth="1"/>
    <col min="21" max="21" width="8.85546875" style="84" bestFit="1" customWidth="1"/>
    <col min="22" max="22" width="5.85546875" style="84" bestFit="1" customWidth="1"/>
    <col min="23" max="25" width="8.85546875" style="84" bestFit="1" customWidth="1"/>
    <col min="26" max="26" width="8" style="84" bestFit="1" customWidth="1"/>
    <col min="27" max="27" width="6.5703125" style="84" bestFit="1" customWidth="1"/>
    <col min="28" max="28" width="6.7109375" style="84" bestFit="1" customWidth="1"/>
    <col min="29" max="29" width="7.140625" style="84" bestFit="1" customWidth="1"/>
    <col min="30" max="30" width="5.85546875" style="84" bestFit="1" customWidth="1"/>
    <col min="31" max="31" width="6.7109375" style="84" bestFit="1" customWidth="1"/>
    <col min="32" max="32" width="8.85546875" style="84" bestFit="1" customWidth="1"/>
    <col min="33" max="33" width="5.85546875" style="84" bestFit="1" customWidth="1"/>
    <col min="34" max="34" width="15.85546875" style="84" bestFit="1" customWidth="1"/>
    <col min="35" max="35" width="8.85546875" style="84" bestFit="1" customWidth="1"/>
    <col min="36" max="37" width="5.85546875" style="84" bestFit="1" customWidth="1"/>
    <col min="38" max="38" width="4.28515625" style="84" bestFit="1" customWidth="1"/>
    <col min="39" max="39" width="11.5703125" style="84" bestFit="1" customWidth="1"/>
    <col min="40" max="40" width="6.5703125" style="84" bestFit="1" customWidth="1"/>
    <col min="41" max="41" width="21.7109375" style="84" bestFit="1" customWidth="1"/>
    <col min="42" max="43" width="7.140625" style="84" customWidth="1"/>
    <col min="44" max="44" width="7.140625" style="84" bestFit="1" customWidth="1"/>
    <col min="45" max="45" width="6.7109375" style="84" bestFit="1" customWidth="1"/>
    <col min="46" max="46" width="7.140625" style="84" bestFit="1" customWidth="1"/>
    <col min="47" max="49" width="4.28515625" style="84" bestFit="1" customWidth="1"/>
    <col min="50" max="51" width="6.7109375" style="84" bestFit="1" customWidth="1"/>
    <col min="52" max="53" width="13.5703125" style="84" customWidth="1"/>
    <col min="54" max="54" width="5.85546875" style="84" bestFit="1" customWidth="1"/>
    <col min="55" max="55" width="7.140625" style="84" bestFit="1" customWidth="1"/>
    <col min="56" max="56" width="4.28515625" style="84" bestFit="1" customWidth="1"/>
    <col min="57" max="57" width="5.85546875" style="84" bestFit="1" customWidth="1"/>
    <col min="58" max="58" width="6.7109375" style="84" bestFit="1" customWidth="1"/>
    <col min="59" max="59" width="10.28515625" style="84" bestFit="1" customWidth="1"/>
    <col min="60" max="61" width="8.85546875" style="84" bestFit="1" customWidth="1"/>
    <col min="62" max="62" width="4.28515625" style="84" bestFit="1" customWidth="1"/>
    <col min="63" max="63" width="10.28515625" style="84" bestFit="1" customWidth="1"/>
    <col min="64" max="64" width="21.28515625" style="84" bestFit="1" customWidth="1"/>
    <col min="65" max="65" width="17.8554687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128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144170.90000000002</v>
      </c>
      <c r="BN18" s="45">
        <v>144170.90000000002</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80514.3</v>
      </c>
      <c r="BN19" s="3">
        <v>80514.3</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3">
        <v>1014.8</v>
      </c>
      <c r="BN20" s="3">
        <v>1014.8</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3">
        <v>62641.8</v>
      </c>
      <c r="BN21" s="3">
        <v>62641.8</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3.8</v>
      </c>
      <c r="BN22" s="67">
        <v>3.8</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3">
        <v>3.8</v>
      </c>
      <c r="BN23" s="69">
        <v>3.8</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66"/>
      <c r="BN24" s="69"/>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144174.70000000001</v>
      </c>
      <c r="BN25" s="46">
        <v>144174.70000000001</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3093.7849032274271</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56"/>
      <c r="BN27" s="36">
        <v>3093.7849032274271</v>
      </c>
    </row>
    <row r="28" spans="1:66" s="1" customFormat="1" ht="12" x14ac:dyDescent="0.2">
      <c r="A28" s="50" t="s">
        <v>80</v>
      </c>
      <c r="B28" s="2">
        <v>13711.66037106666</v>
      </c>
      <c r="C28" s="2">
        <v>60068.156514556395</v>
      </c>
      <c r="D28" s="2">
        <v>736.04735076382542</v>
      </c>
      <c r="E28" s="2">
        <v>7573.1478857142865</v>
      </c>
      <c r="F28" s="2">
        <v>1559.1339465143981</v>
      </c>
      <c r="G28" s="2"/>
      <c r="H28" s="2"/>
      <c r="I28" s="2"/>
      <c r="J28" s="2"/>
      <c r="K28" s="127">
        <v>9.0241199999999999</v>
      </c>
      <c r="L28" s="127">
        <v>14.171275</v>
      </c>
      <c r="M28" s="127">
        <v>7.1532640000000001</v>
      </c>
      <c r="N28" s="127">
        <v>3.0894550000000001</v>
      </c>
      <c r="O28" s="127">
        <v>8.1736000000000003E-2</v>
      </c>
      <c r="P28" s="127">
        <v>65.214129</v>
      </c>
      <c r="Q28" s="127">
        <v>1.418453</v>
      </c>
      <c r="R28" s="127">
        <v>22.116970999999999</v>
      </c>
      <c r="S28" s="127">
        <v>22.17174</v>
      </c>
      <c r="T28" s="127">
        <v>0</v>
      </c>
      <c r="U28" s="127">
        <v>17.458335000000002</v>
      </c>
      <c r="V28" s="127">
        <v>0.558836</v>
      </c>
      <c r="W28" s="127">
        <v>4.1063479999999997</v>
      </c>
      <c r="X28" s="127">
        <v>3.741555</v>
      </c>
      <c r="Y28" s="127">
        <v>5.1718E-2</v>
      </c>
      <c r="Z28" s="127">
        <v>110.62979799999999</v>
      </c>
      <c r="AA28" s="127">
        <v>7.5110000000000003E-3</v>
      </c>
      <c r="AB28" s="127">
        <v>59.809868000000002</v>
      </c>
      <c r="AC28" s="127">
        <v>48.962541000000002</v>
      </c>
      <c r="AD28" s="127">
        <v>0.71402600000000005</v>
      </c>
      <c r="AE28" s="127">
        <v>13.064185</v>
      </c>
      <c r="AF28" s="127">
        <v>8.6062829999999995</v>
      </c>
      <c r="AG28" s="127">
        <v>0.21629899999999999</v>
      </c>
      <c r="AH28" s="127">
        <v>5.9699000000000002E-2</v>
      </c>
      <c r="AI28" s="127">
        <v>0.212865</v>
      </c>
      <c r="AJ28" s="127">
        <v>0.11224199999999999</v>
      </c>
      <c r="AK28" s="127">
        <v>0.22265799999999999</v>
      </c>
      <c r="AL28" s="2"/>
      <c r="AM28" s="2">
        <v>56904.424795822517</v>
      </c>
      <c r="AN28" s="2"/>
      <c r="AO28" s="2">
        <v>115.38483475369968</v>
      </c>
      <c r="AP28" s="2"/>
      <c r="AQ28" s="2"/>
      <c r="AR28" s="2"/>
      <c r="AS28" s="2"/>
      <c r="AT28" s="2"/>
      <c r="AU28" s="2"/>
      <c r="AV28" s="2"/>
      <c r="AW28" s="2"/>
      <c r="AX28" s="2"/>
      <c r="AY28" s="2"/>
      <c r="AZ28" s="2"/>
      <c r="BA28" s="2"/>
      <c r="BB28" s="2"/>
      <c r="BC28" s="2"/>
      <c r="BD28" s="2"/>
      <c r="BE28" s="2"/>
      <c r="BF28" s="2"/>
      <c r="BG28" s="2"/>
      <c r="BH28" s="2"/>
      <c r="BI28" s="2"/>
      <c r="BJ28" s="2"/>
      <c r="BK28" s="2"/>
      <c r="BL28" s="2"/>
      <c r="BM28" s="57"/>
      <c r="BN28" s="2">
        <v>141080.93160919179</v>
      </c>
    </row>
    <row r="29" spans="1:66" s="77" customFormat="1" ht="21" customHeight="1" thickBot="1" x14ac:dyDescent="0.25">
      <c r="A29" s="43" t="s">
        <v>136</v>
      </c>
      <c r="B29" s="46">
        <v>13711.66037106666</v>
      </c>
      <c r="C29" s="46">
        <v>60068.156514556395</v>
      </c>
      <c r="D29" s="46">
        <v>736.04735076382542</v>
      </c>
      <c r="E29" s="46">
        <v>7573.1478857142865</v>
      </c>
      <c r="F29" s="46">
        <v>1559.1339465143981</v>
      </c>
      <c r="G29" s="46"/>
      <c r="H29" s="46"/>
      <c r="I29" s="46"/>
      <c r="J29" s="46"/>
      <c r="K29" s="136">
        <v>9.0241199999999999</v>
      </c>
      <c r="L29" s="136">
        <v>14.171275</v>
      </c>
      <c r="M29" s="136">
        <v>7.1532640000000001</v>
      </c>
      <c r="N29" s="136">
        <v>3.0894550000000001</v>
      </c>
      <c r="O29" s="136"/>
      <c r="P29" s="136">
        <v>65.214129</v>
      </c>
      <c r="Q29" s="136">
        <v>1.418453</v>
      </c>
      <c r="R29" s="136">
        <v>22.116970999999999</v>
      </c>
      <c r="S29" s="136">
        <v>22.17174</v>
      </c>
      <c r="T29" s="136"/>
      <c r="U29" s="136">
        <v>17.458335000000002</v>
      </c>
      <c r="V29" s="136">
        <v>0.558836</v>
      </c>
      <c r="W29" s="136">
        <v>4.1063479999999997</v>
      </c>
      <c r="X29" s="136">
        <v>3.741555</v>
      </c>
      <c r="Y29" s="136">
        <v>5.1718E-2</v>
      </c>
      <c r="Z29" s="136">
        <v>110.62979799999999</v>
      </c>
      <c r="AA29" s="136">
        <v>7.5110000000000003E-3</v>
      </c>
      <c r="AB29" s="136">
        <v>59.809868000000002</v>
      </c>
      <c r="AC29" s="136">
        <v>48.962541000000002</v>
      </c>
      <c r="AD29" s="136">
        <v>0.71402600000000005</v>
      </c>
      <c r="AE29" s="136">
        <v>13.064185</v>
      </c>
      <c r="AF29" s="136">
        <v>8.6062829999999995</v>
      </c>
      <c r="AG29" s="136">
        <v>0.21629899999999999</v>
      </c>
      <c r="AH29" s="136">
        <v>5.9699000000000002E-2</v>
      </c>
      <c r="AI29" s="136">
        <v>0.212865</v>
      </c>
      <c r="AJ29" s="136">
        <v>0.11224199999999999</v>
      </c>
      <c r="AK29" s="136">
        <v>0.22265799999999999</v>
      </c>
      <c r="AL29" s="46"/>
      <c r="AM29" s="46">
        <v>56904.424795822517</v>
      </c>
      <c r="AN29" s="46"/>
      <c r="AO29" s="46">
        <v>3209.1697379811267</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144174.71651241923</v>
      </c>
    </row>
    <row r="30" spans="1:66"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137">
        <v>18.544107</v>
      </c>
      <c r="L31" s="137">
        <v>6.4710080000000003</v>
      </c>
      <c r="M31" s="137">
        <v>15.407003</v>
      </c>
      <c r="N31" s="137">
        <v>5.974532</v>
      </c>
      <c r="O31" s="137">
        <v>1.8400150000000002</v>
      </c>
      <c r="P31" s="137">
        <v>63.423105</v>
      </c>
      <c r="Q31" s="137">
        <v>1.205055</v>
      </c>
      <c r="R31" s="137">
        <v>11.189308</v>
      </c>
      <c r="S31" s="137">
        <v>26.179169999999999</v>
      </c>
      <c r="T31" s="137"/>
      <c r="U31" s="137">
        <v>31.969982000000002</v>
      </c>
      <c r="V31" s="137">
        <v>2.035962</v>
      </c>
      <c r="W31" s="137">
        <v>12.124911000000001</v>
      </c>
      <c r="X31" s="137">
        <v>2.0477970000000001</v>
      </c>
      <c r="Y31" s="137">
        <v>6.7781000000000008E-2</v>
      </c>
      <c r="Z31" s="137">
        <v>110.861994</v>
      </c>
      <c r="AA31" s="137">
        <v>0.40634300000000001</v>
      </c>
      <c r="AB31" s="137">
        <v>40.931241999999997</v>
      </c>
      <c r="AC31" s="137">
        <v>33.043219000000001</v>
      </c>
      <c r="AD31" s="137">
        <v>2.3628939999999998</v>
      </c>
      <c r="AE31" s="137">
        <v>8.056201999999999</v>
      </c>
      <c r="AF31" s="137">
        <v>17.228794999999998</v>
      </c>
      <c r="AG31" s="137">
        <v>0.99179400000000006</v>
      </c>
      <c r="AH31" s="137">
        <v>0.75820799999999999</v>
      </c>
      <c r="AI31" s="137">
        <v>1.9890080000000001</v>
      </c>
      <c r="AJ31" s="137">
        <v>0.342034</v>
      </c>
      <c r="AK31" s="137">
        <v>0.72225200000000001</v>
      </c>
      <c r="AL31" s="44"/>
      <c r="AM31" s="44">
        <v>1.0352769333850238</v>
      </c>
      <c r="AN31" s="44"/>
      <c r="AO31" s="44">
        <v>1.5529154000775356</v>
      </c>
      <c r="AP31" s="44"/>
      <c r="AQ31" s="44">
        <v>30.5406695348582</v>
      </c>
      <c r="AR31" s="44">
        <v>45.552185068941043</v>
      </c>
      <c r="AS31" s="44">
        <v>32.093584934935734</v>
      </c>
      <c r="AT31" s="44">
        <v>72.46938533695166</v>
      </c>
      <c r="AU31" s="44"/>
      <c r="AV31" s="44"/>
      <c r="AW31" s="44"/>
      <c r="AX31" s="44">
        <v>19.670261734315453</v>
      </c>
      <c r="AY31" s="44">
        <v>19.670261734315453</v>
      </c>
      <c r="AZ31" s="44">
        <v>16.046792467467867</v>
      </c>
      <c r="BA31" s="44"/>
      <c r="BB31" s="44">
        <v>3.6234692668475832</v>
      </c>
      <c r="BC31" s="44">
        <v>71.951746870259157</v>
      </c>
      <c r="BD31" s="44"/>
      <c r="BE31" s="44">
        <v>0.5176384666925119</v>
      </c>
      <c r="BF31" s="44">
        <v>19.152623267622939</v>
      </c>
      <c r="BG31" s="44">
        <v>4.6587462002326063</v>
      </c>
      <c r="BH31" s="44">
        <v>18.117346334237915</v>
      </c>
      <c r="BI31" s="44">
        <v>6.2116616003101424</v>
      </c>
      <c r="BJ31" s="44"/>
      <c r="BK31" s="44">
        <v>2500.2400260226641</v>
      </c>
      <c r="BL31" s="39"/>
      <c r="BM31" s="39"/>
      <c r="BN31" s="67">
        <v>3279.3922011741147</v>
      </c>
    </row>
    <row r="32" spans="1:66" s="1" customFormat="1" ht="12" x14ac:dyDescent="0.2">
      <c r="A32" s="47" t="s">
        <v>83</v>
      </c>
      <c r="B32" s="2"/>
      <c r="C32" s="2"/>
      <c r="D32" s="2"/>
      <c r="E32" s="2"/>
      <c r="F32" s="2"/>
      <c r="G32" s="2"/>
      <c r="H32" s="2"/>
      <c r="I32" s="2"/>
      <c r="J32" s="2"/>
      <c r="K32" s="127">
        <v>5.5964299999999998</v>
      </c>
      <c r="L32" s="127">
        <v>0.97070699999999999</v>
      </c>
      <c r="M32" s="127">
        <v>5.7448230000000002</v>
      </c>
      <c r="N32" s="127">
        <v>3.0686019999999998</v>
      </c>
      <c r="O32" s="127">
        <v>0.90312000000000003</v>
      </c>
      <c r="P32" s="127">
        <v>0.19345100000000001</v>
      </c>
      <c r="Q32" s="127">
        <v>0.14285400000000001</v>
      </c>
      <c r="R32" s="127">
        <v>3.1699470000000001</v>
      </c>
      <c r="S32" s="127">
        <v>8.0470869999999994</v>
      </c>
      <c r="T32" s="127">
        <v>8.9992000000000003E-2</v>
      </c>
      <c r="U32" s="127">
        <v>14.516097</v>
      </c>
      <c r="V32" s="127">
        <v>1.448682</v>
      </c>
      <c r="W32" s="127">
        <v>6.3140049999999999</v>
      </c>
      <c r="X32" s="127">
        <v>0.63323399999999996</v>
      </c>
      <c r="Y32" s="127">
        <v>2.8968000000000001E-2</v>
      </c>
      <c r="Z32" s="127">
        <v>3.039104</v>
      </c>
      <c r="AA32" s="127">
        <v>0.301006</v>
      </c>
      <c r="AB32" s="127">
        <v>0.32285399999999997</v>
      </c>
      <c r="AC32" s="127">
        <v>5.1854389999999997</v>
      </c>
      <c r="AD32" s="127">
        <v>1.58727</v>
      </c>
      <c r="AE32" s="127">
        <v>1.7266360000000001</v>
      </c>
      <c r="AF32" s="127">
        <v>11.366126</v>
      </c>
      <c r="AG32" s="127">
        <v>0.60964300000000005</v>
      </c>
      <c r="AH32" s="127">
        <v>0.45273099999999999</v>
      </c>
      <c r="AI32" s="127">
        <v>1.015166</v>
      </c>
      <c r="AJ32" s="127">
        <v>0.228246</v>
      </c>
      <c r="AK32" s="127">
        <v>0.34547800000000001</v>
      </c>
      <c r="AL32" s="2"/>
      <c r="AM32" s="2">
        <v>1.0352769333850238</v>
      </c>
      <c r="AN32" s="2"/>
      <c r="AO32" s="2">
        <v>1.5529154000775356</v>
      </c>
      <c r="AP32" s="2"/>
      <c r="AQ32" s="2">
        <v>30.5406695348582</v>
      </c>
      <c r="AR32" s="2">
        <v>45.552185068941043</v>
      </c>
      <c r="AS32" s="2">
        <v>32.093584934935734</v>
      </c>
      <c r="AT32" s="2">
        <v>72.46938533695166</v>
      </c>
      <c r="AU32" s="2"/>
      <c r="AV32" s="2"/>
      <c r="AW32" s="2"/>
      <c r="AX32" s="2">
        <v>19.670261734315453</v>
      </c>
      <c r="AY32" s="2">
        <v>19.670261734315453</v>
      </c>
      <c r="AZ32" s="2">
        <v>16.046792467467867</v>
      </c>
      <c r="BA32" s="2"/>
      <c r="BB32" s="2">
        <v>3.6234692668475832</v>
      </c>
      <c r="BC32" s="2">
        <v>71.951746870259157</v>
      </c>
      <c r="BD32" s="2"/>
      <c r="BE32" s="2">
        <v>0.5176384666925119</v>
      </c>
      <c r="BF32" s="2">
        <v>19.152623267622939</v>
      </c>
      <c r="BG32" s="2">
        <v>4.6587462002326063</v>
      </c>
      <c r="BH32" s="2">
        <v>18.117346334237915</v>
      </c>
      <c r="BI32" s="2">
        <v>6.2116616003101424</v>
      </c>
      <c r="BJ32" s="2"/>
      <c r="BK32" s="2">
        <v>2500.2400260226641</v>
      </c>
      <c r="BL32" s="40"/>
      <c r="BM32" s="40"/>
      <c r="BN32" s="4">
        <v>2940.1522891741147</v>
      </c>
    </row>
    <row r="33" spans="1:66" s="1" customFormat="1" ht="12" x14ac:dyDescent="0.2">
      <c r="A33" s="47" t="s">
        <v>84</v>
      </c>
      <c r="B33" s="2"/>
      <c r="C33" s="2"/>
      <c r="D33" s="2"/>
      <c r="E33" s="2"/>
      <c r="F33" s="2"/>
      <c r="G33" s="2"/>
      <c r="H33" s="2"/>
      <c r="I33" s="2"/>
      <c r="J33" s="2"/>
      <c r="K33" s="127">
        <v>12.947677000000001</v>
      </c>
      <c r="L33" s="127">
        <v>5.5003010000000003</v>
      </c>
      <c r="M33" s="127">
        <v>9.6621799999999993</v>
      </c>
      <c r="N33" s="127">
        <v>2.9059300000000001</v>
      </c>
      <c r="O33" s="127">
        <v>0.93689500000000003</v>
      </c>
      <c r="P33" s="127">
        <v>63.229653999999996</v>
      </c>
      <c r="Q33" s="127">
        <v>1.062201</v>
      </c>
      <c r="R33" s="127">
        <v>8.019361</v>
      </c>
      <c r="S33" s="127">
        <v>18.132083000000002</v>
      </c>
      <c r="T33" s="127">
        <v>2.3897000000000002E-2</v>
      </c>
      <c r="U33" s="127">
        <v>17.453885</v>
      </c>
      <c r="V33" s="127">
        <v>0.58728000000000002</v>
      </c>
      <c r="W33" s="127">
        <v>5.8109060000000001</v>
      </c>
      <c r="X33" s="127">
        <v>1.414563</v>
      </c>
      <c r="Y33" s="127">
        <v>3.8813E-2</v>
      </c>
      <c r="Z33" s="127">
        <v>107.82289</v>
      </c>
      <c r="AA33" s="127">
        <v>0.105337</v>
      </c>
      <c r="AB33" s="127">
        <v>40.608387999999998</v>
      </c>
      <c r="AC33" s="127">
        <v>27.857780000000002</v>
      </c>
      <c r="AD33" s="127">
        <v>0.77562399999999998</v>
      </c>
      <c r="AE33" s="127">
        <v>6.3295659999999998</v>
      </c>
      <c r="AF33" s="127">
        <v>5.8626690000000004</v>
      </c>
      <c r="AG33" s="127">
        <v>0.38215100000000002</v>
      </c>
      <c r="AH33" s="127">
        <v>0.305477</v>
      </c>
      <c r="AI33" s="127">
        <v>0.97384199999999999</v>
      </c>
      <c r="AJ33" s="127">
        <v>0.113788</v>
      </c>
      <c r="AK33" s="127">
        <v>0.376774</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339.239912</v>
      </c>
    </row>
    <row r="34" spans="1:66" s="1" customFormat="1" ht="18" customHeight="1" x14ac:dyDescent="0.2">
      <c r="A34" s="58" t="s">
        <v>85</v>
      </c>
      <c r="B34" s="44"/>
      <c r="C34" s="44"/>
      <c r="D34" s="44"/>
      <c r="E34" s="44"/>
      <c r="F34" s="44"/>
      <c r="G34" s="44"/>
      <c r="H34" s="44"/>
      <c r="I34" s="44"/>
      <c r="J34" s="44"/>
      <c r="K34" s="137">
        <v>0.40614699999999998</v>
      </c>
      <c r="L34" s="137">
        <v>15.486015999999999</v>
      </c>
      <c r="M34" s="137">
        <v>0.67204799999999998</v>
      </c>
      <c r="N34" s="137">
        <v>0.127441</v>
      </c>
      <c r="O34" s="137">
        <v>5.5788999999999998E-2</v>
      </c>
      <c r="P34" s="137">
        <v>887.63679200000001</v>
      </c>
      <c r="Q34" s="137">
        <v>9.6259999999999991E-3</v>
      </c>
      <c r="R34" s="137">
        <v>2.4699399999999998</v>
      </c>
      <c r="S34" s="137">
        <v>4.3805139999999998</v>
      </c>
      <c r="T34" s="137">
        <v>0</v>
      </c>
      <c r="U34" s="137">
        <v>4.2253360000000004</v>
      </c>
      <c r="V34" s="137">
        <v>0.241586</v>
      </c>
      <c r="W34" s="137">
        <v>0.84715399999999996</v>
      </c>
      <c r="X34" s="137">
        <v>2.3463999999999999E-2</v>
      </c>
      <c r="Y34" s="137">
        <v>1.2049999999999999E-3</v>
      </c>
      <c r="Z34" s="137">
        <v>34.136408000000003</v>
      </c>
      <c r="AA34" s="137">
        <v>4.5880000000000001E-3</v>
      </c>
      <c r="AB34" s="137">
        <v>34.584480999999997</v>
      </c>
      <c r="AC34" s="137">
        <v>15.618262</v>
      </c>
      <c r="AD34" s="137">
        <v>0.51770400000000005</v>
      </c>
      <c r="AE34" s="137">
        <v>28.343263</v>
      </c>
      <c r="AF34" s="137">
        <v>209.463494</v>
      </c>
      <c r="AG34" s="137">
        <v>0.14612700000000001</v>
      </c>
      <c r="AH34" s="137">
        <v>0.13080800000000001</v>
      </c>
      <c r="AI34" s="137">
        <v>0.18740399999999999</v>
      </c>
      <c r="AJ34" s="137">
        <v>2.5824E-2</v>
      </c>
      <c r="AK34" s="137">
        <v>1.6028000000000001E-2</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67">
        <v>1239.757449</v>
      </c>
    </row>
    <row r="35" spans="1:66" s="1" customFormat="1" ht="12" x14ac:dyDescent="0.2">
      <c r="A35" s="47" t="s">
        <v>79</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127">
        <v>0.40614699999999998</v>
      </c>
      <c r="L36" s="127">
        <v>15.486015999999999</v>
      </c>
      <c r="M36" s="127">
        <v>0.67204799999999998</v>
      </c>
      <c r="N36" s="127">
        <v>0.127441</v>
      </c>
      <c r="O36" s="127">
        <v>5.5788999999999998E-2</v>
      </c>
      <c r="P36" s="127">
        <v>887.63679200000001</v>
      </c>
      <c r="Q36" s="127">
        <v>9.6259999999999991E-3</v>
      </c>
      <c r="R36" s="127">
        <v>2.4699399999999998</v>
      </c>
      <c r="S36" s="127">
        <v>4.3805139999999998</v>
      </c>
      <c r="T36" s="127">
        <v>0</v>
      </c>
      <c r="U36" s="127">
        <v>4.2253360000000004</v>
      </c>
      <c r="V36" s="127">
        <v>0.241586</v>
      </c>
      <c r="W36" s="127">
        <v>0.84715399999999996</v>
      </c>
      <c r="X36" s="127">
        <v>2.3463999999999999E-2</v>
      </c>
      <c r="Y36" s="127">
        <v>1.2049999999999999E-3</v>
      </c>
      <c r="Z36" s="127">
        <v>34.136408000000003</v>
      </c>
      <c r="AA36" s="127">
        <v>4.5880000000000001E-3</v>
      </c>
      <c r="AB36" s="127">
        <v>34.584480999999997</v>
      </c>
      <c r="AC36" s="127">
        <v>15.618262</v>
      </c>
      <c r="AD36" s="127">
        <v>0.51770400000000005</v>
      </c>
      <c r="AE36" s="127">
        <v>28.343263</v>
      </c>
      <c r="AF36" s="127">
        <v>209.463494</v>
      </c>
      <c r="AG36" s="127">
        <v>0.14612700000000001</v>
      </c>
      <c r="AH36" s="127">
        <v>0.13080800000000001</v>
      </c>
      <c r="AI36" s="127">
        <v>0.18740399999999999</v>
      </c>
      <c r="AJ36" s="127">
        <v>2.5824E-2</v>
      </c>
      <c r="AK36" s="127">
        <v>1.6028000000000001E-2</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1239.757449</v>
      </c>
    </row>
    <row r="37" spans="1:66" s="77" customFormat="1" ht="21" customHeight="1" thickBot="1" x14ac:dyDescent="0.25">
      <c r="A37" s="43" t="s">
        <v>130</v>
      </c>
      <c r="B37" s="46"/>
      <c r="C37" s="46"/>
      <c r="D37" s="46"/>
      <c r="E37" s="46"/>
      <c r="F37" s="46"/>
      <c r="G37" s="46"/>
      <c r="H37" s="46"/>
      <c r="I37" s="46"/>
      <c r="J37" s="46"/>
      <c r="K37" s="136">
        <v>18.950254000000001</v>
      </c>
      <c r="L37" s="136">
        <v>21.957024000000001</v>
      </c>
      <c r="M37" s="136">
        <v>16.079051</v>
      </c>
      <c r="N37" s="136">
        <v>6.1019730000000001</v>
      </c>
      <c r="O37" s="136">
        <v>1.895804</v>
      </c>
      <c r="P37" s="136">
        <v>951.05989699999998</v>
      </c>
      <c r="Q37" s="136">
        <v>1.2146809999999999</v>
      </c>
      <c r="R37" s="136">
        <v>13.659248</v>
      </c>
      <c r="S37" s="136">
        <v>30.559684000000001</v>
      </c>
      <c r="T37" s="136">
        <v>0.113889</v>
      </c>
      <c r="U37" s="136">
        <v>36.195318</v>
      </c>
      <c r="V37" s="136">
        <v>2.2775479999999999</v>
      </c>
      <c r="W37" s="136">
        <v>12.972065000000001</v>
      </c>
      <c r="X37" s="136">
        <v>2.0712609999999998</v>
      </c>
      <c r="Y37" s="136">
        <v>6.8986000000000006E-2</v>
      </c>
      <c r="Z37" s="136">
        <v>144.998402</v>
      </c>
      <c r="AA37" s="136">
        <v>0.41093099999999999</v>
      </c>
      <c r="AB37" s="136">
        <v>75.515722999999994</v>
      </c>
      <c r="AC37" s="136">
        <v>48.661481000000002</v>
      </c>
      <c r="AD37" s="136">
        <v>2.880598</v>
      </c>
      <c r="AE37" s="136">
        <v>36.399464999999999</v>
      </c>
      <c r="AF37" s="136">
        <v>226.69228899999999</v>
      </c>
      <c r="AG37" s="136">
        <v>1.137921</v>
      </c>
      <c r="AH37" s="136">
        <v>0.88901600000000003</v>
      </c>
      <c r="AI37" s="136">
        <v>2.176412</v>
      </c>
      <c r="AJ37" s="136">
        <v>0.36785800000000002</v>
      </c>
      <c r="AK37" s="136">
        <v>0.73828000000000005</v>
      </c>
      <c r="AL37" s="46"/>
      <c r="AM37" s="46">
        <v>1.0352769333850238</v>
      </c>
      <c r="AN37" s="46"/>
      <c r="AO37" s="46">
        <v>1.5529154000775356</v>
      </c>
      <c r="AP37" s="46"/>
      <c r="AQ37" s="46">
        <v>30.5406695348582</v>
      </c>
      <c r="AR37" s="46">
        <v>45.552185068941043</v>
      </c>
      <c r="AS37" s="46">
        <v>32.093584934935734</v>
      </c>
      <c r="AT37" s="46">
        <v>72.46938533695166</v>
      </c>
      <c r="AU37" s="46"/>
      <c r="AV37" s="46"/>
      <c r="AW37" s="46"/>
      <c r="AX37" s="46">
        <v>19.670261734315453</v>
      </c>
      <c r="AY37" s="46">
        <v>19.670261734315453</v>
      </c>
      <c r="AZ37" s="46">
        <v>16.046792467467867</v>
      </c>
      <c r="BA37" s="46"/>
      <c r="BB37" s="46">
        <v>3.6234692668475832</v>
      </c>
      <c r="BC37" s="46">
        <v>71.951746870259157</v>
      </c>
      <c r="BD37" s="46"/>
      <c r="BE37" s="46">
        <v>0.5176384666925119</v>
      </c>
      <c r="BF37" s="46">
        <v>19.152623267622939</v>
      </c>
      <c r="BG37" s="46">
        <v>4.6587462002326063</v>
      </c>
      <c r="BH37" s="46">
        <v>18.117346334237915</v>
      </c>
      <c r="BI37" s="46">
        <v>6.2116616003101424</v>
      </c>
      <c r="BJ37" s="46"/>
      <c r="BK37" s="46">
        <v>2500.2400260226641</v>
      </c>
      <c r="BL37" s="74"/>
      <c r="BM37" s="74"/>
      <c r="BN37" s="46">
        <v>4519.1496501741149</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13711.66037106666</v>
      </c>
      <c r="C39" s="44">
        <v>60068.156514556395</v>
      </c>
      <c r="D39" s="44">
        <v>736.04735076382542</v>
      </c>
      <c r="E39" s="44">
        <v>7573.1478857142865</v>
      </c>
      <c r="F39" s="44">
        <v>1559.1339465143981</v>
      </c>
      <c r="G39" s="44"/>
      <c r="H39" s="44"/>
      <c r="I39" s="44"/>
      <c r="J39" s="44"/>
      <c r="K39" s="137">
        <v>6.7790840000000001</v>
      </c>
      <c r="L39" s="137">
        <v>4.1348450000000003</v>
      </c>
      <c r="M39" s="137">
        <v>3.512594</v>
      </c>
      <c r="N39" s="137">
        <v>0.48672599999999999</v>
      </c>
      <c r="O39" s="137">
        <v>3.2100000000000002E-3</v>
      </c>
      <c r="P39" s="137">
        <v>19.006627000000002</v>
      </c>
      <c r="Q39" s="137">
        <v>0.34060000000000001</v>
      </c>
      <c r="R39" s="137">
        <v>3.3814639999999998</v>
      </c>
      <c r="S39" s="137">
        <v>10.621425</v>
      </c>
      <c r="T39" s="137">
        <v>0</v>
      </c>
      <c r="U39" s="137">
        <v>3.6285609999999999</v>
      </c>
      <c r="V39" s="137">
        <v>7.9679999999999994E-3</v>
      </c>
      <c r="W39" s="137">
        <v>0.69852899999999996</v>
      </c>
      <c r="X39" s="137">
        <v>1.567358</v>
      </c>
      <c r="Y39" s="137">
        <v>3.1321000000000002E-2</v>
      </c>
      <c r="Z39" s="137">
        <v>103.322633</v>
      </c>
      <c r="AA39" s="137">
        <v>2.5921E-2</v>
      </c>
      <c r="AB39" s="137">
        <v>37.223311000000002</v>
      </c>
      <c r="AC39" s="137">
        <v>41.202140999999997</v>
      </c>
      <c r="AD39" s="137">
        <v>0.239513</v>
      </c>
      <c r="AE39" s="137">
        <v>2.7958889999999998</v>
      </c>
      <c r="AF39" s="137">
        <v>3.9711150000000002</v>
      </c>
      <c r="AG39" s="137">
        <v>7.0032999999999998E-2</v>
      </c>
      <c r="AH39" s="137">
        <v>7.7546000000000004E-2</v>
      </c>
      <c r="AI39" s="137">
        <v>0.26505800000000002</v>
      </c>
      <c r="AJ39" s="137">
        <v>8.8921E-2</v>
      </c>
      <c r="AK39" s="137">
        <v>0.24029400000000001</v>
      </c>
      <c r="AL39" s="44"/>
      <c r="AM39" s="44">
        <v>56904.424795822517</v>
      </c>
      <c r="AN39" s="44"/>
      <c r="AO39" s="44"/>
      <c r="AP39" s="44"/>
      <c r="AQ39" s="44"/>
      <c r="AR39" s="44"/>
      <c r="AS39" s="44"/>
      <c r="AT39" s="44"/>
      <c r="AU39" s="44"/>
      <c r="AV39" s="44"/>
      <c r="AW39" s="44"/>
      <c r="AX39" s="44"/>
      <c r="AY39" s="44"/>
      <c r="AZ39" s="44"/>
      <c r="BA39" s="44"/>
      <c r="BB39" s="44"/>
      <c r="BC39" s="44"/>
      <c r="BD39" s="44"/>
      <c r="BE39" s="44"/>
      <c r="BF39" s="44"/>
      <c r="BG39" s="44">
        <v>2940.1522891741147</v>
      </c>
      <c r="BH39" s="44"/>
      <c r="BI39" s="44"/>
      <c r="BJ39" s="44"/>
      <c r="BK39" s="44"/>
      <c r="BL39" s="44"/>
      <c r="BM39" s="44"/>
      <c r="BN39" s="44">
        <v>143736.4458406122</v>
      </c>
    </row>
    <row r="40" spans="1:66" s="1" customFormat="1" ht="12" x14ac:dyDescent="0.2">
      <c r="A40" s="47" t="s">
        <v>74</v>
      </c>
      <c r="B40" s="2"/>
      <c r="C40" s="2"/>
      <c r="D40" s="2"/>
      <c r="E40" s="2"/>
      <c r="F40" s="2"/>
      <c r="G40" s="2"/>
      <c r="H40" s="2"/>
      <c r="I40" s="2"/>
      <c r="J40" s="2"/>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13711.66037106666</v>
      </c>
      <c r="C43" s="54">
        <v>60068.156514556395</v>
      </c>
      <c r="D43" s="54">
        <v>736.04735076382542</v>
      </c>
      <c r="E43" s="54">
        <v>7573.1478857142865</v>
      </c>
      <c r="F43" s="54">
        <v>1559.1339465143981</v>
      </c>
      <c r="G43" s="54"/>
      <c r="H43" s="54"/>
      <c r="I43" s="54"/>
      <c r="J43" s="54"/>
      <c r="K43" s="144">
        <v>6.7790840000000001</v>
      </c>
      <c r="L43" s="144">
        <v>4.1348450000000003</v>
      </c>
      <c r="M43" s="144">
        <v>3.512594</v>
      </c>
      <c r="N43" s="144">
        <v>0.48672599999999999</v>
      </c>
      <c r="O43" s="144">
        <v>3.2100000000000002E-3</v>
      </c>
      <c r="P43" s="144">
        <v>19.006627000000002</v>
      </c>
      <c r="Q43" s="144">
        <v>0.34060000000000001</v>
      </c>
      <c r="R43" s="144">
        <v>3.3814639999999998</v>
      </c>
      <c r="S43" s="144">
        <v>10.621425</v>
      </c>
      <c r="T43" s="144"/>
      <c r="U43" s="144">
        <v>3.6285609999999999</v>
      </c>
      <c r="V43" s="144">
        <v>7.9679999999999994E-3</v>
      </c>
      <c r="W43" s="144">
        <v>0.69852899999999996</v>
      </c>
      <c r="X43" s="144">
        <v>1.567358</v>
      </c>
      <c r="Y43" s="144">
        <v>3.1321000000000002E-2</v>
      </c>
      <c r="Z43" s="144">
        <v>103.322633</v>
      </c>
      <c r="AA43" s="144">
        <v>2.5921E-2</v>
      </c>
      <c r="AB43" s="144">
        <v>37.223311000000002</v>
      </c>
      <c r="AC43" s="144">
        <v>41.202140999999997</v>
      </c>
      <c r="AD43" s="144">
        <v>0.239513</v>
      </c>
      <c r="AE43" s="144">
        <v>2.7958889999999998</v>
      </c>
      <c r="AF43" s="144">
        <v>3.9711150000000002</v>
      </c>
      <c r="AG43" s="144">
        <v>7.0032999999999998E-2</v>
      </c>
      <c r="AH43" s="144">
        <v>7.7546000000000004E-2</v>
      </c>
      <c r="AI43" s="144">
        <v>0.26505800000000002</v>
      </c>
      <c r="AJ43" s="144">
        <v>8.8921E-2</v>
      </c>
      <c r="AK43" s="144">
        <v>0.24029400000000001</v>
      </c>
      <c r="AL43" s="54"/>
      <c r="AM43" s="54">
        <v>56904.424795822517</v>
      </c>
      <c r="AN43" s="54"/>
      <c r="AO43" s="54"/>
      <c r="AP43" s="54"/>
      <c r="AQ43" s="54"/>
      <c r="AR43" s="54"/>
      <c r="AS43" s="54"/>
      <c r="AT43" s="54"/>
      <c r="AU43" s="54"/>
      <c r="AV43" s="54"/>
      <c r="AW43" s="54"/>
      <c r="AX43" s="54"/>
      <c r="AY43" s="54"/>
      <c r="AZ43" s="54"/>
      <c r="BA43" s="54"/>
      <c r="BB43" s="54"/>
      <c r="BC43" s="54"/>
      <c r="BD43" s="54"/>
      <c r="BE43" s="54"/>
      <c r="BF43" s="54"/>
      <c r="BG43" s="54">
        <v>2940.1522891741147</v>
      </c>
      <c r="BH43" s="54"/>
      <c r="BI43" s="54"/>
      <c r="BJ43" s="54"/>
      <c r="BK43" s="54"/>
      <c r="BL43" s="78"/>
      <c r="BM43" s="78"/>
      <c r="BN43" s="54">
        <v>143736.4458406122</v>
      </c>
    </row>
    <row r="44" spans="1:66" s="1" customFormat="1" ht="18" customHeight="1" thickBot="1" x14ac:dyDescent="0.25">
      <c r="A44" s="52" t="s">
        <v>131</v>
      </c>
      <c r="B44" s="34">
        <v>2037.2307498666553</v>
      </c>
      <c r="C44" s="34">
        <v>9276.0249930949012</v>
      </c>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34"/>
      <c r="AM44" s="34"/>
      <c r="AN44" s="34"/>
      <c r="AO44" s="59">
        <v>806.75888034230525</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12120.014623303863</v>
      </c>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27423.320742133321</v>
      </c>
      <c r="C50" s="73">
        <v>120136.31302911279</v>
      </c>
      <c r="D50" s="73">
        <v>1472.0947015276508</v>
      </c>
      <c r="E50" s="73">
        <v>15146.295771428573</v>
      </c>
      <c r="F50" s="73">
        <v>3118.2678930287962</v>
      </c>
      <c r="G50" s="73">
        <v>0</v>
      </c>
      <c r="H50" s="73">
        <v>0</v>
      </c>
      <c r="I50" s="73">
        <v>0</v>
      </c>
      <c r="J50" s="73">
        <v>0</v>
      </c>
      <c r="K50" s="145">
        <v>34.753458000000002</v>
      </c>
      <c r="L50" s="145">
        <v>40.263143999999997</v>
      </c>
      <c r="M50" s="145">
        <v>26.744909</v>
      </c>
      <c r="N50" s="145">
        <v>9.6781539999999993</v>
      </c>
      <c r="O50" s="145">
        <v>1.899014</v>
      </c>
      <c r="P50" s="145">
        <v>1035.280653</v>
      </c>
      <c r="Q50" s="145">
        <v>2.9737340000000003</v>
      </c>
      <c r="R50" s="145">
        <v>39.157682999999999</v>
      </c>
      <c r="S50" s="145">
        <v>63.352849000000006</v>
      </c>
      <c r="T50" s="145">
        <v>0.113889</v>
      </c>
      <c r="U50" s="145">
        <v>57.282214000000003</v>
      </c>
      <c r="V50" s="145">
        <v>2.8443519999999998</v>
      </c>
      <c r="W50" s="145">
        <v>17.776942000000002</v>
      </c>
      <c r="X50" s="145">
        <v>7.3801740000000002</v>
      </c>
      <c r="Y50" s="145">
        <v>0.15202500000000002</v>
      </c>
      <c r="Z50" s="145">
        <v>358.95083299999999</v>
      </c>
      <c r="AA50" s="145">
        <v>0.44436299999999995</v>
      </c>
      <c r="AB50" s="145">
        <v>172.548902</v>
      </c>
      <c r="AC50" s="145">
        <v>138.82616300000001</v>
      </c>
      <c r="AD50" s="145">
        <v>3.8341370000000001</v>
      </c>
      <c r="AE50" s="145">
        <v>52.259539000000004</v>
      </c>
      <c r="AF50" s="145">
        <v>239.26968699999998</v>
      </c>
      <c r="AG50" s="145">
        <v>1.424253</v>
      </c>
      <c r="AH50" s="145">
        <v>1.0262609999999999</v>
      </c>
      <c r="AI50" s="145">
        <v>2.6543349999999997</v>
      </c>
      <c r="AJ50" s="145">
        <v>0.569021</v>
      </c>
      <c r="AK50" s="145">
        <v>1.2012320000000001</v>
      </c>
      <c r="AL50" s="73">
        <v>0</v>
      </c>
      <c r="AM50" s="73">
        <v>113809.88486857842</v>
      </c>
      <c r="AN50" s="73">
        <v>0</v>
      </c>
      <c r="AO50" s="73">
        <v>3210.7226533812041</v>
      </c>
      <c r="AP50" s="73">
        <v>0</v>
      </c>
      <c r="AQ50" s="73">
        <v>30.5406695348582</v>
      </c>
      <c r="AR50" s="73">
        <v>45.552185068941043</v>
      </c>
      <c r="AS50" s="73">
        <v>32.093584934935734</v>
      </c>
      <c r="AT50" s="73">
        <v>72.46938533695166</v>
      </c>
      <c r="AU50" s="73">
        <v>0</v>
      </c>
      <c r="AV50" s="73">
        <v>0</v>
      </c>
      <c r="AW50" s="73">
        <v>0</v>
      </c>
      <c r="AX50" s="73">
        <v>19.670261734315453</v>
      </c>
      <c r="AY50" s="73">
        <v>19.670261734315453</v>
      </c>
      <c r="AZ50" s="73">
        <v>16.046792467467867</v>
      </c>
      <c r="BA50" s="73">
        <v>0</v>
      </c>
      <c r="BB50" s="73">
        <v>3.6234692668475832</v>
      </c>
      <c r="BC50" s="73">
        <v>71.951746870259157</v>
      </c>
      <c r="BD50" s="73">
        <v>0</v>
      </c>
      <c r="BE50" s="73">
        <v>0.5176384666925119</v>
      </c>
      <c r="BF50" s="73">
        <v>19.152623267622939</v>
      </c>
      <c r="BG50" s="73">
        <v>2944.8110353743473</v>
      </c>
      <c r="BH50" s="73">
        <v>18.117346334237915</v>
      </c>
      <c r="BI50" s="73">
        <v>6.2116616003101424</v>
      </c>
      <c r="BJ50" s="73">
        <v>0</v>
      </c>
      <c r="BK50" s="73">
        <v>2500.2400260226641</v>
      </c>
      <c r="BL50" s="73">
        <v>0</v>
      </c>
      <c r="BM50" s="73">
        <v>144174.70000000001</v>
      </c>
      <c r="BN50" s="73">
        <v>436605.01200320554</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6" spans="1:66" x14ac:dyDescent="0.2">
      <c r="A56" s="6"/>
    </row>
  </sheetData>
  <mergeCells count="19">
    <mergeCell ref="B12:BK12"/>
    <mergeCell ref="A12:A14"/>
    <mergeCell ref="B13:F13"/>
    <mergeCell ref="G13:J13"/>
    <mergeCell ref="K13:AL13"/>
    <mergeCell ref="AM13:AN13"/>
    <mergeCell ref="AP13:AQ13"/>
    <mergeCell ref="AR13:AT13"/>
    <mergeCell ref="AU13:AY13"/>
    <mergeCell ref="AZ13:BA13"/>
    <mergeCell ref="BB13:BJ13"/>
    <mergeCell ref="BK13:BK14"/>
    <mergeCell ref="A51:BN51"/>
    <mergeCell ref="A52:BN52"/>
    <mergeCell ref="A53:BN53"/>
    <mergeCell ref="A54:BN54"/>
    <mergeCell ref="BL13:BL14"/>
    <mergeCell ref="BM13:BM14"/>
    <mergeCell ref="BN13:BN14"/>
  </mergeCells>
  <hyperlinks>
    <hyperlink ref="BN2" location="Contenido!A1" display="Volver al contenido"/>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54"/>
  <sheetViews>
    <sheetView zoomScale="80" zoomScaleNormal="80" workbookViewId="0">
      <selection activeCell="E8" sqref="E8"/>
    </sheetView>
  </sheetViews>
  <sheetFormatPr baseColWidth="10" defaultColWidth="11" defaultRowHeight="14.25" outlineLevelRow="1" x14ac:dyDescent="0.2"/>
  <cols>
    <col min="1" max="1" width="47.7109375" style="84" customWidth="1"/>
    <col min="2" max="2" width="11.28515625" style="84" bestFit="1" customWidth="1"/>
    <col min="3" max="3" width="11.7109375" style="84" bestFit="1" customWidth="1"/>
    <col min="4" max="4" width="8.5703125" style="84" bestFit="1" customWidth="1"/>
    <col min="5" max="6" width="10.140625" style="84" bestFit="1" customWidth="1"/>
    <col min="7" max="10" width="6.5703125" style="84" customWidth="1"/>
    <col min="11" max="13" width="7.42578125" style="84" bestFit="1" customWidth="1"/>
    <col min="14" max="14" width="14" style="84" bestFit="1" customWidth="1"/>
    <col min="15" max="15" width="6.42578125" style="84" bestFit="1" customWidth="1"/>
    <col min="16" max="16" width="10.140625" style="84" bestFit="1" customWidth="1"/>
    <col min="17" max="17" width="6.5703125" style="84" bestFit="1" customWidth="1"/>
    <col min="18" max="19" width="7.42578125" style="84" bestFit="1" customWidth="1"/>
    <col min="20" max="20" width="5.5703125" style="84" bestFit="1" customWidth="1"/>
    <col min="21" max="21" width="9" style="84" bestFit="1" customWidth="1"/>
    <col min="22" max="22" width="6.42578125" style="84" bestFit="1" customWidth="1"/>
    <col min="23" max="23" width="9" style="84" bestFit="1" customWidth="1"/>
    <col min="24" max="24" width="11.5703125" style="84" bestFit="1" customWidth="1"/>
    <col min="25" max="25" width="9" style="84" bestFit="1" customWidth="1"/>
    <col min="26" max="26" width="8.5703125" style="84" bestFit="1" customWidth="1"/>
    <col min="27" max="27" width="6.5703125" style="84" bestFit="1" customWidth="1"/>
    <col min="28" max="28" width="8.5703125" style="84" bestFit="1" customWidth="1"/>
    <col min="29" max="29" width="7.42578125" style="84" bestFit="1" customWidth="1"/>
    <col min="30" max="30" width="6.42578125" style="84" bestFit="1" customWidth="1"/>
    <col min="31" max="31" width="7.42578125" style="84" bestFit="1" customWidth="1"/>
    <col min="32" max="32" width="9" style="84" bestFit="1" customWidth="1"/>
    <col min="33" max="33" width="6.42578125" style="84" bestFit="1" customWidth="1"/>
    <col min="34" max="34" width="16.5703125" style="84" bestFit="1" customWidth="1"/>
    <col min="35" max="35" width="9" style="84" bestFit="1" customWidth="1"/>
    <col min="36" max="37" width="6.42578125" style="84" bestFit="1" customWidth="1"/>
    <col min="38" max="38" width="5.5703125" style="84" bestFit="1" customWidth="1"/>
    <col min="39" max="39" width="11.7109375" style="84" bestFit="1" customWidth="1"/>
    <col min="40" max="40" width="9" style="84" bestFit="1" customWidth="1"/>
    <col min="41" max="41" width="21.5703125" style="84" bestFit="1" customWidth="1"/>
    <col min="42" max="42" width="9" style="84" bestFit="1" customWidth="1"/>
    <col min="43" max="44" width="6.85546875" style="84" bestFit="1" customWidth="1"/>
    <col min="45" max="45" width="9" style="84" bestFit="1" customWidth="1"/>
    <col min="46" max="46" width="7.28515625" style="84" bestFit="1" customWidth="1"/>
    <col min="47" max="47" width="5.7109375" style="84" bestFit="1" customWidth="1"/>
    <col min="48" max="48" width="5.5703125" style="84" bestFit="1" customWidth="1"/>
    <col min="49" max="49" width="6" style="84" bestFit="1" customWidth="1"/>
    <col min="50" max="51" width="7.28515625" style="84" bestFit="1" customWidth="1"/>
    <col min="52" max="52" width="16.42578125" style="84" customWidth="1"/>
    <col min="53" max="53" width="13.28515625" style="84" customWidth="1"/>
    <col min="54" max="54" width="7.28515625" style="84" bestFit="1" customWidth="1"/>
    <col min="55" max="56" width="6.85546875" style="84" bestFit="1" customWidth="1"/>
    <col min="57" max="58" width="7.28515625" style="84" bestFit="1" customWidth="1"/>
    <col min="59" max="59" width="10.140625" style="84" bestFit="1" customWidth="1"/>
    <col min="60" max="60" width="11.42578125" style="84" customWidth="1"/>
    <col min="61" max="61" width="9" style="84" bestFit="1" customWidth="1"/>
    <col min="62" max="62" width="6.42578125" style="84" customWidth="1"/>
    <col min="63" max="63" width="11.7109375" style="84" bestFit="1" customWidth="1"/>
    <col min="64" max="64" width="20.28515625" style="84" bestFit="1" customWidth="1"/>
    <col min="65" max="65" width="12.28515625" style="84" bestFit="1" customWidth="1"/>
    <col min="66" max="66" width="19.5703125" style="84" bestFit="1" customWidth="1"/>
    <col min="67" max="67" width="11" style="9"/>
    <col min="68" max="68" width="26.5703125" style="9" customWidth="1"/>
    <col min="69" max="70" width="11" style="9"/>
    <col min="71" max="71" width="20.42578125" style="9" customWidth="1"/>
    <col min="72"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154</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128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5.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7"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7" s="1" customFormat="1" ht="12" x14ac:dyDescent="0.2">
      <c r="A18" s="58" t="s">
        <v>133</v>
      </c>
      <c r="B18" s="45">
        <v>13711.66037106666</v>
      </c>
      <c r="C18" s="45">
        <v>60068.156514556395</v>
      </c>
      <c r="D18" s="45">
        <v>736.04735076382542</v>
      </c>
      <c r="E18" s="45">
        <v>7573.1478857142865</v>
      </c>
      <c r="F18" s="45">
        <v>1559.1339465143981</v>
      </c>
      <c r="G18" s="45"/>
      <c r="H18" s="45"/>
      <c r="I18" s="45"/>
      <c r="J18" s="45"/>
      <c r="K18" s="128">
        <v>8.9285099999999993</v>
      </c>
      <c r="L18" s="128">
        <v>14.139813</v>
      </c>
      <c r="M18" s="128">
        <v>7.0932960000000005</v>
      </c>
      <c r="N18" s="128">
        <v>2.9846029999999999</v>
      </c>
      <c r="O18" s="128">
        <v>8.1736000000000003E-2</v>
      </c>
      <c r="P18" s="128">
        <v>65.214129</v>
      </c>
      <c r="Q18" s="128">
        <v>1.4184209999999999</v>
      </c>
      <c r="R18" s="128">
        <v>22.112843999999999</v>
      </c>
      <c r="S18" s="128">
        <v>22.169338000000003</v>
      </c>
      <c r="T18" s="128">
        <v>0</v>
      </c>
      <c r="U18" s="128">
        <v>17.383344999999998</v>
      </c>
      <c r="V18" s="128">
        <v>0.556759</v>
      </c>
      <c r="W18" s="128">
        <v>3.9777870000000002</v>
      </c>
      <c r="X18" s="128">
        <v>3.7407430000000002</v>
      </c>
      <c r="Y18" s="128">
        <v>5.0245999999999999E-2</v>
      </c>
      <c r="Z18" s="128">
        <v>110.572019</v>
      </c>
      <c r="AA18" s="128">
        <v>9.0799999999999995E-4</v>
      </c>
      <c r="AB18" s="128">
        <v>59.781318000000006</v>
      </c>
      <c r="AC18" s="128">
        <v>48.776997999999999</v>
      </c>
      <c r="AD18" s="128">
        <v>0.66530500000000004</v>
      </c>
      <c r="AE18" s="128">
        <v>12.535888999999999</v>
      </c>
      <c r="AF18" s="128">
        <v>6.2727349999999999</v>
      </c>
      <c r="AG18" s="128">
        <v>0.17499300000000001</v>
      </c>
      <c r="AH18" s="128">
        <v>5.9694999999999998E-2</v>
      </c>
      <c r="AI18" s="128">
        <v>0.209619</v>
      </c>
      <c r="AJ18" s="128">
        <v>9.2621000000000009E-2</v>
      </c>
      <c r="AK18" s="128">
        <v>0.14958299999999999</v>
      </c>
      <c r="AL18" s="128"/>
      <c r="AM18" s="128">
        <v>56904.424795822517</v>
      </c>
      <c r="AN18" s="128"/>
      <c r="AO18" s="128">
        <v>3209.1697379811267</v>
      </c>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41"/>
      <c r="BL18" s="39"/>
      <c r="BM18" s="39"/>
      <c r="BN18" s="45">
        <v>144170.90000000002</v>
      </c>
    </row>
    <row r="19" spans="1:67" s="1" customFormat="1" ht="12" x14ac:dyDescent="0.2">
      <c r="A19" s="47" t="s">
        <v>74</v>
      </c>
      <c r="B19" s="65">
        <v>3016.5652816346651</v>
      </c>
      <c r="C19" s="2">
        <v>13214.994433202406</v>
      </c>
      <c r="D19" s="2">
        <v>650.66585807522165</v>
      </c>
      <c r="E19" s="2">
        <v>1666.0925348571429</v>
      </c>
      <c r="F19" s="2">
        <v>1559.1339465143981</v>
      </c>
      <c r="G19" s="2"/>
      <c r="H19" s="2"/>
      <c r="I19" s="2"/>
      <c r="J19" s="2"/>
      <c r="K19" s="127">
        <v>3.7725019999999998</v>
      </c>
      <c r="L19" s="127">
        <v>5.5096530000000001</v>
      </c>
      <c r="M19" s="127">
        <v>2.7052450000000001</v>
      </c>
      <c r="N19" s="127">
        <v>8.4687999999999999E-2</v>
      </c>
      <c r="O19" s="127">
        <v>0</v>
      </c>
      <c r="P19" s="127">
        <v>44.388033</v>
      </c>
      <c r="Q19" s="127">
        <v>0.83145400000000003</v>
      </c>
      <c r="R19" s="127">
        <v>20.015184999999999</v>
      </c>
      <c r="S19" s="127">
        <v>17.667114000000002</v>
      </c>
      <c r="T19" s="127">
        <v>0</v>
      </c>
      <c r="U19" s="127">
        <v>15.037661999999999</v>
      </c>
      <c r="V19" s="127">
        <v>0.15145400000000001</v>
      </c>
      <c r="W19" s="127">
        <v>1.4016150000000001</v>
      </c>
      <c r="X19" s="127">
        <v>2.3580510000000001</v>
      </c>
      <c r="Y19" s="127">
        <v>3.2689999999999997E-2</v>
      </c>
      <c r="Z19" s="127">
        <v>96.811477999999994</v>
      </c>
      <c r="AA19" s="127">
        <v>9.0799999999999995E-4</v>
      </c>
      <c r="AB19" s="127">
        <v>59.404515000000004</v>
      </c>
      <c r="AC19" s="127">
        <v>42.113005000000001</v>
      </c>
      <c r="AD19" s="127">
        <v>0.633046</v>
      </c>
      <c r="AE19" s="127">
        <v>9.4233919999999998</v>
      </c>
      <c r="AF19" s="127">
        <v>5.3071250000000001</v>
      </c>
      <c r="AG19" s="127">
        <v>1.8023999999999998E-2</v>
      </c>
      <c r="AH19" s="127">
        <v>0</v>
      </c>
      <c r="AI19" s="127">
        <v>1.9999999999999999E-6</v>
      </c>
      <c r="AJ19" s="127">
        <v>6.7040000000000002E-2</v>
      </c>
      <c r="AK19" s="127">
        <v>0.114381</v>
      </c>
      <c r="AL19" s="127"/>
      <c r="AM19" s="127">
        <v>56904.424795822517</v>
      </c>
      <c r="AN19" s="127"/>
      <c r="AO19" s="127">
        <v>3174.6124025798049</v>
      </c>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38"/>
      <c r="BL19" s="40"/>
      <c r="BM19" s="40"/>
      <c r="BN19" s="4">
        <v>80514.3</v>
      </c>
    </row>
    <row r="20" spans="1:67" s="1" customFormat="1" ht="12" x14ac:dyDescent="0.2">
      <c r="A20" s="47" t="s">
        <v>134</v>
      </c>
      <c r="B20" s="65">
        <v>137.1166037106666</v>
      </c>
      <c r="C20" s="2">
        <v>600.68156514556392</v>
      </c>
      <c r="D20" s="2">
        <v>85.381492688603757</v>
      </c>
      <c r="E20" s="2">
        <v>75.731478857142861</v>
      </c>
      <c r="F20" s="2"/>
      <c r="G20" s="2"/>
      <c r="H20" s="2"/>
      <c r="I20" s="2"/>
      <c r="J20" s="2"/>
      <c r="K20" s="127">
        <v>5.1560079999999999</v>
      </c>
      <c r="L20" s="127">
        <v>8.6301600000000001</v>
      </c>
      <c r="M20" s="127">
        <v>4.3880509999999999</v>
      </c>
      <c r="N20" s="127">
        <v>2.899915</v>
      </c>
      <c r="O20" s="127">
        <v>8.1736000000000003E-2</v>
      </c>
      <c r="P20" s="127">
        <v>20.826096</v>
      </c>
      <c r="Q20" s="127">
        <v>0.58696700000000002</v>
      </c>
      <c r="R20" s="127">
        <v>2.0976590000000002</v>
      </c>
      <c r="S20" s="127">
        <v>4.502224</v>
      </c>
      <c r="T20" s="127">
        <v>0</v>
      </c>
      <c r="U20" s="127">
        <v>2.3456830000000002</v>
      </c>
      <c r="V20" s="127">
        <v>0.40530500000000003</v>
      </c>
      <c r="W20" s="127">
        <v>2.5761720000000001</v>
      </c>
      <c r="X20" s="127">
        <v>1.382692</v>
      </c>
      <c r="Y20" s="127">
        <v>1.7555999999999999E-2</v>
      </c>
      <c r="Z20" s="127">
        <v>13.760541</v>
      </c>
      <c r="AA20" s="127">
        <v>0</v>
      </c>
      <c r="AB20" s="127">
        <v>0.376803</v>
      </c>
      <c r="AC20" s="127">
        <v>6.6639929999999996</v>
      </c>
      <c r="AD20" s="127">
        <v>3.2259000000000003E-2</v>
      </c>
      <c r="AE20" s="127">
        <v>3.1124969999999998</v>
      </c>
      <c r="AF20" s="127">
        <v>0.96560999999999997</v>
      </c>
      <c r="AG20" s="127">
        <v>0.156969</v>
      </c>
      <c r="AH20" s="127">
        <v>5.9694999999999998E-2</v>
      </c>
      <c r="AI20" s="127">
        <v>0.209617</v>
      </c>
      <c r="AJ20" s="127">
        <v>2.5581E-2</v>
      </c>
      <c r="AK20" s="127">
        <v>3.5201999999999997E-2</v>
      </c>
      <c r="AL20" s="127"/>
      <c r="AM20" s="127"/>
      <c r="AN20" s="127"/>
      <c r="AO20" s="127">
        <v>34.557335401321595</v>
      </c>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38"/>
      <c r="BL20" s="40"/>
      <c r="BM20" s="40"/>
      <c r="BN20" s="4">
        <v>1014.8</v>
      </c>
    </row>
    <row r="21" spans="1:67" s="1" customFormat="1" ht="12" x14ac:dyDescent="0.2">
      <c r="A21" s="47" t="s">
        <v>75</v>
      </c>
      <c r="B21" s="65">
        <v>10557.978485721329</v>
      </c>
      <c r="C21" s="65">
        <v>46252.480516208423</v>
      </c>
      <c r="D21" s="65">
        <v>0</v>
      </c>
      <c r="E21" s="65">
        <v>5831.3238720000008</v>
      </c>
      <c r="F21" s="65"/>
      <c r="G21" s="65"/>
      <c r="H21" s="65"/>
      <c r="I21" s="65"/>
      <c r="J21" s="65"/>
      <c r="K21" s="131"/>
      <c r="L21" s="131"/>
      <c r="M21" s="131"/>
      <c r="N21" s="131"/>
      <c r="O21" s="131"/>
      <c r="P21" s="131"/>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38"/>
      <c r="BL21" s="40"/>
      <c r="BM21" s="40"/>
      <c r="BN21" s="4">
        <v>62641.8</v>
      </c>
    </row>
    <row r="22" spans="1:67" s="1" customFormat="1" ht="12" x14ac:dyDescent="0.2">
      <c r="A22" s="58" t="s">
        <v>76</v>
      </c>
      <c r="B22" s="62"/>
      <c r="C22" s="62"/>
      <c r="D22" s="62"/>
      <c r="E22" s="62"/>
      <c r="F22" s="62"/>
      <c r="G22" s="62"/>
      <c r="H22" s="62"/>
      <c r="I22" s="62"/>
      <c r="J22" s="62"/>
      <c r="K22" s="129">
        <v>9.5610000000000001E-2</v>
      </c>
      <c r="L22" s="129">
        <v>3.1461999999999997E-2</v>
      </c>
      <c r="M22" s="129">
        <v>5.9968E-2</v>
      </c>
      <c r="N22" s="129">
        <v>0.104852</v>
      </c>
      <c r="O22" s="129">
        <v>0</v>
      </c>
      <c r="P22" s="129">
        <v>0</v>
      </c>
      <c r="Q22" s="129">
        <v>3.1999999999999999E-5</v>
      </c>
      <c r="R22" s="129">
        <v>4.1269999999999996E-3</v>
      </c>
      <c r="S22" s="129">
        <v>2.4020000000000001E-3</v>
      </c>
      <c r="T22" s="129">
        <v>0</v>
      </c>
      <c r="U22" s="129">
        <v>7.4990000000000001E-2</v>
      </c>
      <c r="V22" s="129">
        <v>2.0769999999999999E-3</v>
      </c>
      <c r="W22" s="129">
        <v>0.12856100000000001</v>
      </c>
      <c r="X22" s="129">
        <v>8.12E-4</v>
      </c>
      <c r="Y22" s="129">
        <v>1.472E-3</v>
      </c>
      <c r="Z22" s="129">
        <v>5.7778999999999997E-2</v>
      </c>
      <c r="AA22" s="129">
        <v>6.6030000000000004E-3</v>
      </c>
      <c r="AB22" s="129">
        <v>2.8549999999999999E-2</v>
      </c>
      <c r="AC22" s="129">
        <v>0.18554300000000001</v>
      </c>
      <c r="AD22" s="129">
        <v>4.8721E-2</v>
      </c>
      <c r="AE22" s="129">
        <v>0.52829599999999999</v>
      </c>
      <c r="AF22" s="129">
        <v>2.333548</v>
      </c>
      <c r="AG22" s="129">
        <v>4.1306000000000002E-2</v>
      </c>
      <c r="AH22" s="129">
        <v>3.9999999999999998E-6</v>
      </c>
      <c r="AI22" s="129">
        <v>3.2460000000000002E-3</v>
      </c>
      <c r="AJ22" s="129">
        <v>1.9621E-2</v>
      </c>
      <c r="AK22" s="129">
        <v>7.3075000000000001E-2</v>
      </c>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46"/>
      <c r="BL22" s="41"/>
      <c r="BM22" s="41"/>
      <c r="BN22" s="64">
        <v>3.8</v>
      </c>
    </row>
    <row r="23" spans="1:67" s="1" customFormat="1" ht="12" x14ac:dyDescent="0.2">
      <c r="A23" s="47" t="s">
        <v>77</v>
      </c>
      <c r="B23" s="63"/>
      <c r="C23" s="63"/>
      <c r="D23" s="63"/>
      <c r="E23" s="63"/>
      <c r="F23" s="63"/>
      <c r="G23" s="63"/>
      <c r="H23" s="63"/>
      <c r="I23" s="63"/>
      <c r="J23" s="63"/>
      <c r="K23" s="125">
        <v>9.5610000000000001E-2</v>
      </c>
      <c r="L23" s="125">
        <v>3.1461999999999997E-2</v>
      </c>
      <c r="M23" s="125">
        <v>5.9968E-2</v>
      </c>
      <c r="N23" s="125">
        <v>0.104852</v>
      </c>
      <c r="O23" s="125">
        <v>0</v>
      </c>
      <c r="P23" s="125">
        <v>0</v>
      </c>
      <c r="Q23" s="125">
        <v>3.1999999999999999E-5</v>
      </c>
      <c r="R23" s="125">
        <v>4.1269999999999996E-3</v>
      </c>
      <c r="S23" s="125">
        <v>2.4020000000000001E-3</v>
      </c>
      <c r="T23" s="125">
        <v>0</v>
      </c>
      <c r="U23" s="125">
        <v>7.4990000000000001E-2</v>
      </c>
      <c r="V23" s="125">
        <v>2.0769999999999999E-3</v>
      </c>
      <c r="W23" s="125">
        <v>0.12856100000000001</v>
      </c>
      <c r="X23" s="125">
        <v>8.12E-4</v>
      </c>
      <c r="Y23" s="127">
        <v>1.472E-3</v>
      </c>
      <c r="Z23" s="127">
        <v>5.7778999999999997E-2</v>
      </c>
      <c r="AA23" s="127">
        <v>6.6030000000000004E-3</v>
      </c>
      <c r="AB23" s="127">
        <v>2.8549999999999999E-2</v>
      </c>
      <c r="AC23" s="127">
        <v>0.18554300000000001</v>
      </c>
      <c r="AD23" s="127">
        <v>4.8721E-2</v>
      </c>
      <c r="AE23" s="127">
        <v>0.52829599999999999</v>
      </c>
      <c r="AF23" s="127">
        <v>2.333548</v>
      </c>
      <c r="AG23" s="127">
        <v>4.1306000000000002E-2</v>
      </c>
      <c r="AH23" s="127">
        <v>3.9999999999999998E-6</v>
      </c>
      <c r="AI23" s="127">
        <v>3.2460000000000002E-3</v>
      </c>
      <c r="AJ23" s="127">
        <v>1.9621E-2</v>
      </c>
      <c r="AK23" s="127">
        <v>7.3075000000000001E-2</v>
      </c>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38"/>
      <c r="BL23" s="40"/>
      <c r="BM23" s="40"/>
      <c r="BN23" s="4">
        <v>3.8</v>
      </c>
    </row>
    <row r="24" spans="1:67"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38"/>
      <c r="BL24" s="40"/>
      <c r="BM24" s="40"/>
      <c r="BN24" s="4"/>
    </row>
    <row r="25" spans="1:67" s="42" customFormat="1" ht="12.75" thickBot="1" x14ac:dyDescent="0.3">
      <c r="A25" s="43" t="s">
        <v>139</v>
      </c>
      <c r="B25" s="68">
        <v>13711.66037106666</v>
      </c>
      <c r="C25" s="68">
        <v>60068.156514556395</v>
      </c>
      <c r="D25" s="68">
        <v>736.04735076382542</v>
      </c>
      <c r="E25" s="68">
        <v>7573.1478857142865</v>
      </c>
      <c r="F25" s="68">
        <v>1559.1339465143981</v>
      </c>
      <c r="G25" s="68"/>
      <c r="H25" s="68"/>
      <c r="I25" s="68"/>
      <c r="J25" s="68"/>
      <c r="K25" s="132">
        <v>9.0241199999999999</v>
      </c>
      <c r="L25" s="132">
        <v>14.171275</v>
      </c>
      <c r="M25" s="132">
        <v>7.1532640000000001</v>
      </c>
      <c r="N25" s="132">
        <v>3.0894550000000001</v>
      </c>
      <c r="O25" s="132">
        <v>8.1736000000000003E-2</v>
      </c>
      <c r="P25" s="132">
        <v>65.214129</v>
      </c>
      <c r="Q25" s="132">
        <v>1.418453</v>
      </c>
      <c r="R25" s="132">
        <v>22.116970999999999</v>
      </c>
      <c r="S25" s="132">
        <v>22.171740000000003</v>
      </c>
      <c r="T25" s="132">
        <v>0</v>
      </c>
      <c r="U25" s="132">
        <v>17.458334999999998</v>
      </c>
      <c r="V25" s="132">
        <v>0.558836</v>
      </c>
      <c r="W25" s="132">
        <v>4.1063480000000006</v>
      </c>
      <c r="X25" s="132">
        <v>3.741555</v>
      </c>
      <c r="Y25" s="136">
        <v>5.1718E-2</v>
      </c>
      <c r="Z25" s="136">
        <v>110.62979799999999</v>
      </c>
      <c r="AA25" s="136">
        <v>7.5110000000000003E-3</v>
      </c>
      <c r="AB25" s="136">
        <v>59.809868000000009</v>
      </c>
      <c r="AC25" s="136">
        <v>48.962541000000002</v>
      </c>
      <c r="AD25" s="136">
        <v>0.71402600000000005</v>
      </c>
      <c r="AE25" s="136">
        <v>13.064184999999998</v>
      </c>
      <c r="AF25" s="136">
        <v>8.6062829999999995</v>
      </c>
      <c r="AG25" s="136">
        <v>0.21629900000000002</v>
      </c>
      <c r="AH25" s="136">
        <v>5.9698999999999995E-2</v>
      </c>
      <c r="AI25" s="136">
        <v>0.212865</v>
      </c>
      <c r="AJ25" s="136">
        <v>0.11224200000000001</v>
      </c>
      <c r="AK25" s="136">
        <v>0.22265799999999999</v>
      </c>
      <c r="AL25" s="136"/>
      <c r="AM25" s="136">
        <v>56904.424795822517</v>
      </c>
      <c r="AN25" s="136"/>
      <c r="AO25" s="136">
        <v>3209.1697379811267</v>
      </c>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43"/>
      <c r="BL25" s="37"/>
      <c r="BM25" s="37"/>
      <c r="BN25" s="46">
        <v>144174.70000000001</v>
      </c>
    </row>
    <row r="26" spans="1:67"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7" s="1" customFormat="1" ht="12" x14ac:dyDescent="0.2">
      <c r="A27" s="49" t="s">
        <v>159</v>
      </c>
      <c r="B27" s="70"/>
      <c r="C27" s="70"/>
      <c r="D27" s="70"/>
      <c r="E27" s="70"/>
      <c r="F27" s="70"/>
      <c r="G27" s="70"/>
      <c r="H27" s="70"/>
      <c r="I27" s="70"/>
      <c r="J27" s="70"/>
      <c r="K27" s="135">
        <v>6.6881940000000002</v>
      </c>
      <c r="L27" s="135">
        <v>1.540354</v>
      </c>
      <c r="M27" s="135">
        <v>5.3385220000000002</v>
      </c>
      <c r="N27" s="135">
        <v>2.4499240000000002</v>
      </c>
      <c r="O27" s="135">
        <v>2.091996</v>
      </c>
      <c r="P27" s="135">
        <v>4.7815999999999997E-2</v>
      </c>
      <c r="Q27" s="135">
        <v>0.61212599999999995</v>
      </c>
      <c r="R27" s="135">
        <v>6.1532159999999996</v>
      </c>
      <c r="S27" s="135">
        <v>17.982904000000001</v>
      </c>
      <c r="T27" s="135">
        <v>8.5531999999999997E-2</v>
      </c>
      <c r="U27" s="135">
        <v>4.5033899999999996</v>
      </c>
      <c r="V27" s="135">
        <v>0.62720299999999995</v>
      </c>
      <c r="W27" s="135">
        <v>4.7901340000000001</v>
      </c>
      <c r="X27" s="135">
        <v>0.46291300000000002</v>
      </c>
      <c r="Y27" s="147">
        <v>0.16817099999999999</v>
      </c>
      <c r="Z27" s="147">
        <v>3.8563610000000001</v>
      </c>
      <c r="AA27" s="147">
        <v>0.32821</v>
      </c>
      <c r="AB27" s="147">
        <v>7.9351289999999999</v>
      </c>
      <c r="AC27" s="147">
        <v>18.128723999999998</v>
      </c>
      <c r="AD27" s="147">
        <v>2.669664</v>
      </c>
      <c r="AE27" s="147">
        <v>3.62398</v>
      </c>
      <c r="AF27" s="147">
        <v>2.9392740000000002</v>
      </c>
      <c r="AG27" s="147">
        <v>0.63210500000000003</v>
      </c>
      <c r="AH27" s="147">
        <v>0.619278</v>
      </c>
      <c r="AI27" s="147">
        <v>1.5528930000000001</v>
      </c>
      <c r="AJ27" s="147">
        <v>0.24766199999999999</v>
      </c>
      <c r="AK27" s="147">
        <v>0.59477999999999998</v>
      </c>
      <c r="AL27" s="147"/>
      <c r="AM27" s="147"/>
      <c r="AN27" s="147"/>
      <c r="AO27" s="147"/>
      <c r="AP27" s="147">
        <v>2.7412055691409685</v>
      </c>
      <c r="AQ27" s="147">
        <v>13.249160250848014</v>
      </c>
      <c r="AR27" s="147">
        <v>52.082905813678401</v>
      </c>
      <c r="AS27" s="147">
        <v>15.533498225132153</v>
      </c>
      <c r="AT27" s="147">
        <v>84.977372643370018</v>
      </c>
      <c r="AU27" s="147">
        <v>1.3706027845704842</v>
      </c>
      <c r="AV27" s="147"/>
      <c r="AW27" s="147">
        <v>5.4824111382819369</v>
      </c>
      <c r="AX27" s="147">
        <v>48.884832649680597</v>
      </c>
      <c r="AY27" s="147">
        <v>23.300247337698231</v>
      </c>
      <c r="AZ27" s="147">
        <v>12.335425061134357</v>
      </c>
      <c r="BA27" s="147">
        <v>0.4568675948568281</v>
      </c>
      <c r="BB27" s="147">
        <v>40.661215942257698</v>
      </c>
      <c r="BC27" s="147">
        <v>18.73157138912995</v>
      </c>
      <c r="BD27" s="147">
        <v>18.73157138912995</v>
      </c>
      <c r="BE27" s="147">
        <v>20.559041768557261</v>
      </c>
      <c r="BF27" s="147">
        <v>35.63567239883259</v>
      </c>
      <c r="BG27" s="147">
        <v>5.4824111382819369</v>
      </c>
      <c r="BH27" s="147">
        <v>33.808202019405279</v>
      </c>
      <c r="BI27" s="147">
        <v>4.5686759485682806</v>
      </c>
      <c r="BJ27" s="147"/>
      <c r="BK27" s="147">
        <v>2558.5</v>
      </c>
      <c r="BL27" s="72"/>
      <c r="BM27" s="56"/>
      <c r="BN27" s="72">
        <v>3093.8</v>
      </c>
    </row>
    <row r="28" spans="1:67" s="1" customFormat="1" ht="12" x14ac:dyDescent="0.2">
      <c r="A28" s="50" t="s">
        <v>92</v>
      </c>
      <c r="B28" s="2">
        <v>13711.66037106666</v>
      </c>
      <c r="C28" s="2">
        <v>60068.156514556395</v>
      </c>
      <c r="D28" s="2">
        <v>736.04735076382542</v>
      </c>
      <c r="E28" s="2">
        <v>7573.1478857142865</v>
      </c>
      <c r="F28" s="2">
        <v>1559.1339465143981</v>
      </c>
      <c r="G28" s="2"/>
      <c r="H28" s="2"/>
      <c r="I28" s="2"/>
      <c r="J28" s="2"/>
      <c r="K28" s="127">
        <v>9.0241199999999999</v>
      </c>
      <c r="L28" s="127">
        <v>14.171275</v>
      </c>
      <c r="M28" s="127">
        <v>7.1532640000000001</v>
      </c>
      <c r="N28" s="127">
        <v>3.0894550000000001</v>
      </c>
      <c r="O28" s="127">
        <v>8.1736000000000003E-2</v>
      </c>
      <c r="P28" s="127">
        <v>65.214129</v>
      </c>
      <c r="Q28" s="127">
        <v>1.418453</v>
      </c>
      <c r="R28" s="127">
        <v>22.116970999999999</v>
      </c>
      <c r="S28" s="127">
        <v>22.17174</v>
      </c>
      <c r="T28" s="127">
        <v>0</v>
      </c>
      <c r="U28" s="127">
        <v>17.458335000000002</v>
      </c>
      <c r="V28" s="127">
        <v>0.558836</v>
      </c>
      <c r="W28" s="127">
        <v>4.1063479999999997</v>
      </c>
      <c r="X28" s="127">
        <v>3.741555</v>
      </c>
      <c r="Y28" s="127">
        <v>5.1718E-2</v>
      </c>
      <c r="Z28" s="127">
        <v>110.62979799999999</v>
      </c>
      <c r="AA28" s="127">
        <v>7.5110000000000003E-3</v>
      </c>
      <c r="AB28" s="127">
        <v>59.809868000000002</v>
      </c>
      <c r="AC28" s="127">
        <v>48.962541000000002</v>
      </c>
      <c r="AD28" s="127">
        <v>0.71402600000000005</v>
      </c>
      <c r="AE28" s="127">
        <v>13.064185</v>
      </c>
      <c r="AF28" s="127">
        <v>8.6062829999999995</v>
      </c>
      <c r="AG28" s="127">
        <v>0.21629899999999999</v>
      </c>
      <c r="AH28" s="127">
        <v>5.9699000000000002E-2</v>
      </c>
      <c r="AI28" s="127">
        <v>0.212865</v>
      </c>
      <c r="AJ28" s="127">
        <v>0.11224199999999999</v>
      </c>
      <c r="AK28" s="127">
        <v>0.22265799999999999</v>
      </c>
      <c r="AL28" s="127"/>
      <c r="AM28" s="127">
        <v>56904.424795822517</v>
      </c>
      <c r="AN28" s="127"/>
      <c r="AO28" s="127">
        <v>115.38483475369968</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141080.9</v>
      </c>
      <c r="BO28" s="83"/>
    </row>
    <row r="29" spans="1:67" s="1" customFormat="1" ht="12.75" thickBot="1" x14ac:dyDescent="0.25">
      <c r="A29" s="43" t="s">
        <v>136</v>
      </c>
      <c r="B29" s="46">
        <v>13711.66037106666</v>
      </c>
      <c r="C29" s="46">
        <v>60068.156514556395</v>
      </c>
      <c r="D29" s="46">
        <v>736.04735076382542</v>
      </c>
      <c r="E29" s="46">
        <v>7573.1478857142865</v>
      </c>
      <c r="F29" s="46">
        <v>1559.1339465143981</v>
      </c>
      <c r="G29" s="46"/>
      <c r="H29" s="46"/>
      <c r="I29" s="46"/>
      <c r="J29" s="46"/>
      <c r="K29" s="136">
        <v>15.712313999999999</v>
      </c>
      <c r="L29" s="136">
        <v>15.711629</v>
      </c>
      <c r="M29" s="136">
        <v>12.491786000000001</v>
      </c>
      <c r="N29" s="136">
        <v>5.5393790000000003</v>
      </c>
      <c r="O29" s="136">
        <v>2.1737319999999998</v>
      </c>
      <c r="P29" s="136">
        <v>65.261944999999997</v>
      </c>
      <c r="Q29" s="136">
        <v>2.0305789999999999</v>
      </c>
      <c r="R29" s="136">
        <v>28.270187</v>
      </c>
      <c r="S29" s="136">
        <v>40.154644000000005</v>
      </c>
      <c r="T29" s="136">
        <v>8.5531999999999997E-2</v>
      </c>
      <c r="U29" s="136">
        <v>21.961725000000001</v>
      </c>
      <c r="V29" s="136">
        <v>1.1860390000000001</v>
      </c>
      <c r="W29" s="136">
        <v>8.8964819999999989</v>
      </c>
      <c r="X29" s="136">
        <v>4.2044680000000003</v>
      </c>
      <c r="Y29" s="136">
        <v>0.219889</v>
      </c>
      <c r="Z29" s="136">
        <v>114.486159</v>
      </c>
      <c r="AA29" s="136">
        <v>0.33572099999999999</v>
      </c>
      <c r="AB29" s="136">
        <v>67.744996999999998</v>
      </c>
      <c r="AC29" s="136">
        <v>67.091264999999993</v>
      </c>
      <c r="AD29" s="136">
        <v>3.3836900000000001</v>
      </c>
      <c r="AE29" s="136">
        <v>16.688165000000001</v>
      </c>
      <c r="AF29" s="136">
        <v>11.545556999999999</v>
      </c>
      <c r="AG29" s="136">
        <v>0.84840400000000005</v>
      </c>
      <c r="AH29" s="136">
        <v>0.67897699999999994</v>
      </c>
      <c r="AI29" s="136">
        <v>1.7657580000000002</v>
      </c>
      <c r="AJ29" s="136">
        <v>0.359904</v>
      </c>
      <c r="AK29" s="136">
        <v>0.817438</v>
      </c>
      <c r="AL29" s="136"/>
      <c r="AM29" s="136">
        <v>56904.424795822517</v>
      </c>
      <c r="AN29" s="136"/>
      <c r="AO29" s="136">
        <v>115.38483475369968</v>
      </c>
      <c r="AP29" s="136">
        <v>2.7412055691409685</v>
      </c>
      <c r="AQ29" s="136">
        <v>13.249160250848014</v>
      </c>
      <c r="AR29" s="136">
        <v>52.082905813678401</v>
      </c>
      <c r="AS29" s="136">
        <v>15.533498225132153</v>
      </c>
      <c r="AT29" s="136">
        <v>84.977372643370018</v>
      </c>
      <c r="AU29" s="136">
        <v>1.3706027845704842</v>
      </c>
      <c r="AV29" s="136"/>
      <c r="AW29" s="136">
        <v>5.4824111382819369</v>
      </c>
      <c r="AX29" s="136">
        <v>48.884832649680597</v>
      </c>
      <c r="AY29" s="136">
        <v>23.300247337698231</v>
      </c>
      <c r="AZ29" s="136">
        <v>12.335425061134357</v>
      </c>
      <c r="BA29" s="136">
        <v>0.4568675948568281</v>
      </c>
      <c r="BB29" s="136">
        <v>40.661215942257698</v>
      </c>
      <c r="BC29" s="136">
        <v>18.73157138912995</v>
      </c>
      <c r="BD29" s="136">
        <v>18.73157138912995</v>
      </c>
      <c r="BE29" s="136">
        <v>20.559041768557261</v>
      </c>
      <c r="BF29" s="136">
        <v>35.63567239883259</v>
      </c>
      <c r="BG29" s="136">
        <v>5.4824111382819369</v>
      </c>
      <c r="BH29" s="136">
        <v>33.808202019405279</v>
      </c>
      <c r="BI29" s="136">
        <v>4.5686759485682806</v>
      </c>
      <c r="BJ29" s="136"/>
      <c r="BK29" s="136">
        <v>2558.5</v>
      </c>
      <c r="BL29" s="74"/>
      <c r="BM29" s="74"/>
      <c r="BN29" s="46">
        <v>144174.70000000001</v>
      </c>
      <c r="BO29" s="82"/>
    </row>
    <row r="30" spans="1:67"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row>
    <row r="31" spans="1:67" s="1" customFormat="1" ht="12" x14ac:dyDescent="0.2">
      <c r="A31" s="58" t="s">
        <v>82</v>
      </c>
      <c r="B31" s="44"/>
      <c r="C31" s="44"/>
      <c r="D31" s="44"/>
      <c r="E31" s="44"/>
      <c r="F31" s="44"/>
      <c r="G31" s="44"/>
      <c r="H31" s="44"/>
      <c r="I31" s="44"/>
      <c r="J31" s="44"/>
      <c r="K31" s="137">
        <v>12.947677000000001</v>
      </c>
      <c r="L31" s="137">
        <v>5.5003010000000003</v>
      </c>
      <c r="M31" s="137">
        <v>9.6621799999999993</v>
      </c>
      <c r="N31" s="137">
        <v>2.9059300000000001</v>
      </c>
      <c r="O31" s="137">
        <v>0.93689500000000003</v>
      </c>
      <c r="P31" s="137">
        <v>63.229653999999996</v>
      </c>
      <c r="Q31" s="137">
        <v>1.062201</v>
      </c>
      <c r="R31" s="137">
        <v>8.019361</v>
      </c>
      <c r="S31" s="137">
        <v>18.132083000000002</v>
      </c>
      <c r="T31" s="137">
        <v>2.3897000000000002E-2</v>
      </c>
      <c r="U31" s="137">
        <v>17.453885</v>
      </c>
      <c r="V31" s="137">
        <v>0.58728000000000002</v>
      </c>
      <c r="W31" s="137">
        <v>5.8109060000000001</v>
      </c>
      <c r="X31" s="137">
        <v>1.414563</v>
      </c>
      <c r="Y31" s="137">
        <v>3.8813E-2</v>
      </c>
      <c r="Z31" s="137">
        <v>107.82289</v>
      </c>
      <c r="AA31" s="137">
        <v>0.105337</v>
      </c>
      <c r="AB31" s="137">
        <v>40.608387999999998</v>
      </c>
      <c r="AC31" s="137">
        <v>27.857780000000002</v>
      </c>
      <c r="AD31" s="137">
        <v>0.77562399999999998</v>
      </c>
      <c r="AE31" s="137">
        <v>6.3295659999999998</v>
      </c>
      <c r="AF31" s="137">
        <v>5.8626690000000004</v>
      </c>
      <c r="AG31" s="137">
        <v>0.38215100000000002</v>
      </c>
      <c r="AH31" s="137">
        <v>0.305477</v>
      </c>
      <c r="AI31" s="137">
        <v>0.97384199999999999</v>
      </c>
      <c r="AJ31" s="137">
        <v>0.113788</v>
      </c>
      <c r="AK31" s="137">
        <v>0.376774</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2940.1522891741101</v>
      </c>
      <c r="BH31" s="137"/>
      <c r="BI31" s="137"/>
      <c r="BJ31" s="137"/>
      <c r="BK31" s="137"/>
      <c r="BL31" s="39"/>
      <c r="BM31" s="39"/>
      <c r="BN31" s="45">
        <v>3279.35228917411</v>
      </c>
    </row>
    <row r="32" spans="1:67"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2940.1522891741101</v>
      </c>
      <c r="BH32" s="138"/>
      <c r="BI32" s="138"/>
      <c r="BJ32" s="138"/>
      <c r="BK32" s="138"/>
      <c r="BL32" s="40"/>
      <c r="BM32" s="40"/>
      <c r="BN32" s="4">
        <v>2940.1522891741101</v>
      </c>
      <c r="BO32" s="83"/>
    </row>
    <row r="33" spans="1:66" s="1" customFormat="1" ht="12" x14ac:dyDescent="0.2">
      <c r="A33" s="60" t="s">
        <v>84</v>
      </c>
      <c r="B33" s="2"/>
      <c r="C33" s="2"/>
      <c r="D33" s="2"/>
      <c r="E33" s="2"/>
      <c r="F33" s="2"/>
      <c r="G33" s="2"/>
      <c r="H33" s="2"/>
      <c r="I33" s="2"/>
      <c r="J33" s="2"/>
      <c r="K33" s="127">
        <v>12.947677000000001</v>
      </c>
      <c r="L33" s="127">
        <v>5.5003010000000003</v>
      </c>
      <c r="M33" s="127">
        <v>9.6621799999999993</v>
      </c>
      <c r="N33" s="127">
        <v>2.9059300000000001</v>
      </c>
      <c r="O33" s="127">
        <v>0.93689500000000003</v>
      </c>
      <c r="P33" s="127">
        <v>63.229653999999996</v>
      </c>
      <c r="Q33" s="127">
        <v>1.062201</v>
      </c>
      <c r="R33" s="127">
        <v>8.019361</v>
      </c>
      <c r="S33" s="127">
        <v>18.132083000000002</v>
      </c>
      <c r="T33" s="127">
        <v>2.3897000000000002E-2</v>
      </c>
      <c r="U33" s="127">
        <v>17.453885</v>
      </c>
      <c r="V33" s="127">
        <v>0.58728000000000002</v>
      </c>
      <c r="W33" s="127">
        <v>5.8109060000000001</v>
      </c>
      <c r="X33" s="127">
        <v>1.414563</v>
      </c>
      <c r="Y33" s="127">
        <v>3.8813E-2</v>
      </c>
      <c r="Z33" s="127">
        <v>107.82289</v>
      </c>
      <c r="AA33" s="127">
        <v>0.105337</v>
      </c>
      <c r="AB33" s="127">
        <v>40.608387999999998</v>
      </c>
      <c r="AC33" s="127">
        <v>27.857780000000002</v>
      </c>
      <c r="AD33" s="127">
        <v>0.77562399999999998</v>
      </c>
      <c r="AE33" s="127">
        <v>6.3295659999999998</v>
      </c>
      <c r="AF33" s="127">
        <v>5.8626690000000004</v>
      </c>
      <c r="AG33" s="127">
        <v>0.38215100000000002</v>
      </c>
      <c r="AH33" s="127">
        <v>0.305477</v>
      </c>
      <c r="AI33" s="127">
        <v>0.97384199999999999</v>
      </c>
      <c r="AJ33" s="127">
        <v>0.113788</v>
      </c>
      <c r="AK33" s="127">
        <v>0.376774</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339.2</v>
      </c>
    </row>
    <row r="34" spans="1:66" s="1" customFormat="1" ht="12" x14ac:dyDescent="0.2">
      <c r="A34" s="58" t="s">
        <v>93</v>
      </c>
      <c r="B34" s="44"/>
      <c r="C34" s="44"/>
      <c r="D34" s="44"/>
      <c r="E34" s="44"/>
      <c r="F34" s="44"/>
      <c r="G34" s="44"/>
      <c r="H34" s="44"/>
      <c r="I34" s="44"/>
      <c r="J34" s="44"/>
      <c r="K34" s="137">
        <v>0.40614699999999998</v>
      </c>
      <c r="L34" s="137">
        <v>15.486015999999999</v>
      </c>
      <c r="M34" s="137">
        <v>0.67204799999999998</v>
      </c>
      <c r="N34" s="137">
        <v>0.127441</v>
      </c>
      <c r="O34" s="137">
        <v>5.5788999999999998E-2</v>
      </c>
      <c r="P34" s="137">
        <v>887.63679200000001</v>
      </c>
      <c r="Q34" s="137">
        <v>9.6259999999999991E-3</v>
      </c>
      <c r="R34" s="137">
        <v>2.4699399999999998</v>
      </c>
      <c r="S34" s="137">
        <v>4.3805139999999998</v>
      </c>
      <c r="T34" s="137">
        <v>0</v>
      </c>
      <c r="U34" s="137">
        <v>4.2253360000000004</v>
      </c>
      <c r="V34" s="137">
        <v>0.241586</v>
      </c>
      <c r="W34" s="137">
        <v>0.84715399999999996</v>
      </c>
      <c r="X34" s="137">
        <v>2.3463999999999999E-2</v>
      </c>
      <c r="Y34" s="137">
        <v>1.2049999999999999E-3</v>
      </c>
      <c r="Z34" s="137">
        <v>34.136408000000003</v>
      </c>
      <c r="AA34" s="137">
        <v>4.5880000000000001E-3</v>
      </c>
      <c r="AB34" s="137">
        <v>34.584480999999997</v>
      </c>
      <c r="AC34" s="137">
        <v>15.618262</v>
      </c>
      <c r="AD34" s="137">
        <v>0.51770400000000005</v>
      </c>
      <c r="AE34" s="137">
        <v>28.343263</v>
      </c>
      <c r="AF34" s="137">
        <v>209.463494</v>
      </c>
      <c r="AG34" s="137">
        <v>0.14612700000000001</v>
      </c>
      <c r="AH34" s="137">
        <v>0.13080800000000001</v>
      </c>
      <c r="AI34" s="137">
        <v>0.18740399999999999</v>
      </c>
      <c r="AJ34" s="137">
        <v>2.5824E-2</v>
      </c>
      <c r="AK34" s="137">
        <v>1.6028000000000001E-2</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5">
        <v>1239.8</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0.40614699999999998</v>
      </c>
      <c r="L36" s="127">
        <v>15.486015999999999</v>
      </c>
      <c r="M36" s="127">
        <v>0.67204799999999998</v>
      </c>
      <c r="N36" s="127">
        <v>0.127441</v>
      </c>
      <c r="O36" s="127">
        <v>5.5788999999999998E-2</v>
      </c>
      <c r="P36" s="127">
        <v>887.63679200000001</v>
      </c>
      <c r="Q36" s="127">
        <v>9.6259999999999991E-3</v>
      </c>
      <c r="R36" s="127">
        <v>2.4699399999999998</v>
      </c>
      <c r="S36" s="127">
        <v>4.3805139999999998</v>
      </c>
      <c r="T36" s="127">
        <v>0</v>
      </c>
      <c r="U36" s="127">
        <v>4.2253360000000004</v>
      </c>
      <c r="V36" s="127">
        <v>0.241586</v>
      </c>
      <c r="W36" s="127">
        <v>0.84715399999999996</v>
      </c>
      <c r="X36" s="127">
        <v>2.3463999999999999E-2</v>
      </c>
      <c r="Y36" s="127">
        <v>1.2049999999999999E-3</v>
      </c>
      <c r="Z36" s="127">
        <v>34.136408000000003</v>
      </c>
      <c r="AA36" s="127">
        <v>4.5880000000000001E-3</v>
      </c>
      <c r="AB36" s="127">
        <v>34.584480999999997</v>
      </c>
      <c r="AC36" s="127">
        <v>15.618262</v>
      </c>
      <c r="AD36" s="127">
        <v>0.51770400000000005</v>
      </c>
      <c r="AE36" s="127">
        <v>28.343263</v>
      </c>
      <c r="AF36" s="127">
        <v>209.463494</v>
      </c>
      <c r="AG36" s="127">
        <v>0.14612700000000001</v>
      </c>
      <c r="AH36" s="127">
        <v>0.13080800000000001</v>
      </c>
      <c r="AI36" s="127">
        <v>0.18740399999999999</v>
      </c>
      <c r="AJ36" s="127">
        <v>2.5824E-2</v>
      </c>
      <c r="AK36" s="127">
        <v>1.6028000000000001E-2</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1239.8</v>
      </c>
    </row>
    <row r="37" spans="1:66" s="77" customFormat="1" ht="12.75" thickBot="1" x14ac:dyDescent="0.25">
      <c r="A37" s="43" t="s">
        <v>130</v>
      </c>
      <c r="B37" s="46"/>
      <c r="C37" s="46"/>
      <c r="D37" s="46"/>
      <c r="E37" s="46"/>
      <c r="F37" s="46"/>
      <c r="G37" s="46"/>
      <c r="H37" s="46"/>
      <c r="I37" s="46"/>
      <c r="J37" s="46"/>
      <c r="K37" s="136">
        <v>13.353824000000001</v>
      </c>
      <c r="L37" s="136">
        <v>20.986317</v>
      </c>
      <c r="M37" s="136">
        <v>10.334228</v>
      </c>
      <c r="N37" s="136">
        <v>3.0333710000000003</v>
      </c>
      <c r="O37" s="136">
        <v>0.99268400000000001</v>
      </c>
      <c r="P37" s="136">
        <v>950.866446</v>
      </c>
      <c r="Q37" s="136">
        <v>1.0718269999999999</v>
      </c>
      <c r="R37" s="136">
        <v>10.489300999999999</v>
      </c>
      <c r="S37" s="136">
        <v>22.512597</v>
      </c>
      <c r="T37" s="136">
        <v>2.3897000000000002E-2</v>
      </c>
      <c r="U37" s="136">
        <v>21.679220999999998</v>
      </c>
      <c r="V37" s="136">
        <v>0.82886599999999999</v>
      </c>
      <c r="W37" s="136">
        <v>6.6580599999999999</v>
      </c>
      <c r="X37" s="136">
        <v>1.4380269999999999</v>
      </c>
      <c r="Y37" s="136">
        <v>4.0017999999999998E-2</v>
      </c>
      <c r="Z37" s="136">
        <v>141.95929799999999</v>
      </c>
      <c r="AA37" s="136">
        <v>0.10992499999999999</v>
      </c>
      <c r="AB37" s="136">
        <v>75.192869000000002</v>
      </c>
      <c r="AC37" s="136">
        <v>43.476042</v>
      </c>
      <c r="AD37" s="136">
        <v>1.293328</v>
      </c>
      <c r="AE37" s="136">
        <v>34.672829</v>
      </c>
      <c r="AF37" s="136">
        <v>215.32616300000001</v>
      </c>
      <c r="AG37" s="136">
        <v>0.52827800000000003</v>
      </c>
      <c r="AH37" s="136">
        <v>0.43628500000000003</v>
      </c>
      <c r="AI37" s="136">
        <v>1.161246</v>
      </c>
      <c r="AJ37" s="136">
        <v>0.13961200000000001</v>
      </c>
      <c r="AK37" s="136">
        <v>0.39280199999999998</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2940.1522891741101</v>
      </c>
      <c r="BH37" s="136"/>
      <c r="BI37" s="136"/>
      <c r="BJ37" s="136"/>
      <c r="BK37" s="136"/>
      <c r="BL37" s="74"/>
      <c r="BM37" s="74"/>
      <c r="BN37" s="46">
        <v>4519.1522891741097</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143736.4458406122</v>
      </c>
      <c r="BN39" s="44">
        <v>143736.4458406122</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v>0</v>
      </c>
      <c r="BN40" s="4">
        <v>0</v>
      </c>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v>0</v>
      </c>
      <c r="BN41" s="4">
        <v>0</v>
      </c>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v>0</v>
      </c>
      <c r="BN42" s="4">
        <v>0</v>
      </c>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143736.4458406122</v>
      </c>
      <c r="BN43" s="54">
        <v>143736.4458406122</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153"/>
      <c r="B49" s="2"/>
      <c r="C49" s="2"/>
      <c r="D49" s="2"/>
      <c r="E49" s="2"/>
      <c r="F49" s="2"/>
      <c r="G49" s="2"/>
      <c r="H49" s="2"/>
      <c r="I49" s="2"/>
      <c r="J49" s="2"/>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2"/>
      <c r="BM49" s="2"/>
      <c r="BN49" s="2"/>
    </row>
    <row r="50" spans="1:66" s="42" customFormat="1" ht="22.5" customHeight="1" thickTop="1" thickBot="1" x14ac:dyDescent="0.3">
      <c r="A50" s="104" t="s">
        <v>95</v>
      </c>
      <c r="B50" s="73">
        <v>27423.320742133321</v>
      </c>
      <c r="C50" s="73">
        <v>120136.31302911279</v>
      </c>
      <c r="D50" s="73">
        <v>1472.0947015276508</v>
      </c>
      <c r="E50" s="73">
        <v>15146.295771428573</v>
      </c>
      <c r="F50" s="73">
        <v>3118.2678930287962</v>
      </c>
      <c r="G50" s="73"/>
      <c r="H50" s="73"/>
      <c r="I50" s="73"/>
      <c r="J50" s="73"/>
      <c r="K50" s="73">
        <v>38.090258000000006</v>
      </c>
      <c r="L50" s="73">
        <v>50.869221000000003</v>
      </c>
      <c r="M50" s="73">
        <v>29.979278000000001</v>
      </c>
      <c r="N50" s="73">
        <v>11.662205</v>
      </c>
      <c r="O50" s="73">
        <v>3.2481519999999997</v>
      </c>
      <c r="P50" s="73">
        <v>1081.3425199999999</v>
      </c>
      <c r="Q50" s="73">
        <v>4.5208589999999997</v>
      </c>
      <c r="R50" s="73">
        <v>60.876458999999997</v>
      </c>
      <c r="S50" s="73">
        <v>84.838981000000004</v>
      </c>
      <c r="T50" s="73">
        <v>0.109429</v>
      </c>
      <c r="U50" s="73">
        <v>61.099280999999998</v>
      </c>
      <c r="V50" s="73">
        <v>2.5737410000000001</v>
      </c>
      <c r="W50" s="73">
        <v>19.660889999999998</v>
      </c>
      <c r="X50" s="73">
        <v>9.3840500000000002</v>
      </c>
      <c r="Y50" s="73">
        <v>0.31162499999999999</v>
      </c>
      <c r="Z50" s="73">
        <v>367.07525499999997</v>
      </c>
      <c r="AA50" s="73">
        <v>0.45315699999999998</v>
      </c>
      <c r="AB50" s="73">
        <v>202.74773399999998</v>
      </c>
      <c r="AC50" s="73">
        <v>159.52984800000002</v>
      </c>
      <c r="AD50" s="73">
        <v>5.3910440000000008</v>
      </c>
      <c r="AE50" s="73">
        <v>64.425179</v>
      </c>
      <c r="AF50" s="73">
        <v>235.478003</v>
      </c>
      <c r="AG50" s="73">
        <v>1.5929810000000002</v>
      </c>
      <c r="AH50" s="73">
        <v>1.1749609999999999</v>
      </c>
      <c r="AI50" s="73">
        <v>3.139869</v>
      </c>
      <c r="AJ50" s="73">
        <v>0.61175800000000002</v>
      </c>
      <c r="AK50" s="73">
        <v>1.432898</v>
      </c>
      <c r="AL50" s="73"/>
      <c r="AM50" s="73">
        <v>113808.84959164503</v>
      </c>
      <c r="AN50" s="73"/>
      <c r="AO50" s="73">
        <v>3324.5545727348263</v>
      </c>
      <c r="AP50" s="73">
        <v>2.7412055691409685</v>
      </c>
      <c r="AQ50" s="73">
        <v>13.249160250848014</v>
      </c>
      <c r="AR50" s="73">
        <v>52.082905813678401</v>
      </c>
      <c r="AS50" s="73">
        <v>15.533498225132153</v>
      </c>
      <c r="AT50" s="73">
        <v>84.977372643370018</v>
      </c>
      <c r="AU50" s="73">
        <v>1.3706027845704842</v>
      </c>
      <c r="AV50" s="73">
        <v>0</v>
      </c>
      <c r="AW50" s="73">
        <v>5.4824111382819369</v>
      </c>
      <c r="AX50" s="73">
        <v>48.884832649680597</v>
      </c>
      <c r="AY50" s="73">
        <v>23.300247337698231</v>
      </c>
      <c r="AZ50" s="73">
        <v>12.335425061134357</v>
      </c>
      <c r="BA50" s="73">
        <v>0.4568675948568281</v>
      </c>
      <c r="BB50" s="73">
        <v>40.661215942257698</v>
      </c>
      <c r="BC50" s="73">
        <v>18.73157138912995</v>
      </c>
      <c r="BD50" s="73">
        <v>18.73157138912995</v>
      </c>
      <c r="BE50" s="73">
        <v>20.559041768557261</v>
      </c>
      <c r="BF50" s="73">
        <v>35.63567239883259</v>
      </c>
      <c r="BG50" s="73">
        <v>2945.6347003123919</v>
      </c>
      <c r="BH50" s="73">
        <v>33.808202019405279</v>
      </c>
      <c r="BI50" s="73">
        <v>4.5686759485682806</v>
      </c>
      <c r="BJ50" s="73"/>
      <c r="BK50" s="73">
        <v>2558.5</v>
      </c>
      <c r="BL50" s="73"/>
      <c r="BM50" s="73">
        <v>143736.4458406122</v>
      </c>
      <c r="BN50" s="73">
        <v>436604.99812978634</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A53:BN53"/>
    <mergeCell ref="A54:BN54"/>
    <mergeCell ref="BK13:BK14"/>
    <mergeCell ref="BL13:BL14"/>
    <mergeCell ref="BM13:BM14"/>
    <mergeCell ref="BN13:BN14"/>
    <mergeCell ref="A12:A14"/>
    <mergeCell ref="B12:BJ12"/>
    <mergeCell ref="AP13:AQ13"/>
    <mergeCell ref="AR13:AT13"/>
    <mergeCell ref="AU13:AY13"/>
    <mergeCell ref="AZ13:BA13"/>
    <mergeCell ref="BB13:BJ13"/>
    <mergeCell ref="B13:F13"/>
    <mergeCell ref="G13:J13"/>
    <mergeCell ref="K13:AL13"/>
    <mergeCell ref="AM13:AN13"/>
    <mergeCell ref="A51:BN51"/>
    <mergeCell ref="A52:BN52"/>
  </mergeCells>
  <hyperlinks>
    <hyperlink ref="BN2" location="Contenido!A1" display="Volver al contenido"/>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zoomScaleNormal="100" workbookViewId="0">
      <selection activeCell="H40" sqref="H40"/>
    </sheetView>
  </sheetViews>
  <sheetFormatPr baseColWidth="10" defaultColWidth="11" defaultRowHeight="14.25" x14ac:dyDescent="0.2"/>
  <cols>
    <col min="1" max="1" width="16.140625" style="8" customWidth="1"/>
    <col min="2" max="2" width="17.42578125" style="8" customWidth="1"/>
    <col min="3" max="3" width="21" style="8" customWidth="1"/>
    <col min="4" max="4" width="28.5703125" style="8" customWidth="1"/>
    <col min="5" max="54" width="15.28515625" style="8" customWidth="1"/>
    <col min="55" max="64" width="66.85546875" style="8" customWidth="1"/>
    <col min="65" max="16384" width="11" style="8"/>
  </cols>
  <sheetData>
    <row r="2" spans="1:7" ht="15" x14ac:dyDescent="0.25">
      <c r="D2" s="29" t="s">
        <v>114</v>
      </c>
    </row>
    <row r="5" spans="1:7" ht="15" x14ac:dyDescent="0.25">
      <c r="A5" s="18"/>
    </row>
    <row r="6" spans="1:7" ht="15" x14ac:dyDescent="0.25">
      <c r="A6" s="18"/>
    </row>
    <row r="7" spans="1:7" x14ac:dyDescent="0.2">
      <c r="A7" s="6" t="s">
        <v>97</v>
      </c>
    </row>
    <row r="8" spans="1:7" x14ac:dyDescent="0.2">
      <c r="A8" s="6" t="s">
        <v>171</v>
      </c>
    </row>
    <row r="9" spans="1:7" x14ac:dyDescent="0.2">
      <c r="A9" s="6" t="s">
        <v>116</v>
      </c>
    </row>
    <row r="11" spans="1:7" s="10" customFormat="1" ht="25.5" x14ac:dyDescent="0.2">
      <c r="A11" s="20" t="s">
        <v>108</v>
      </c>
      <c r="B11" s="20" t="s">
        <v>163</v>
      </c>
      <c r="C11" s="20" t="s">
        <v>109</v>
      </c>
      <c r="D11" s="20" t="s">
        <v>170</v>
      </c>
    </row>
    <row r="12" spans="1:7" s="10" customFormat="1" ht="12" x14ac:dyDescent="0.2">
      <c r="A12" s="23">
        <v>2010</v>
      </c>
      <c r="B12" s="107">
        <v>128340.1</v>
      </c>
      <c r="C12" s="108">
        <v>45509584</v>
      </c>
      <c r="D12" s="107">
        <v>2820.0675268752184</v>
      </c>
      <c r="E12" s="75"/>
      <c r="F12" s="105"/>
      <c r="G12" s="106"/>
    </row>
    <row r="13" spans="1:7" s="10" customFormat="1" ht="12" x14ac:dyDescent="0.2">
      <c r="A13" s="23">
        <v>2011</v>
      </c>
      <c r="B13" s="107">
        <v>144142</v>
      </c>
      <c r="C13" s="108">
        <v>46044601</v>
      </c>
      <c r="D13" s="107">
        <v>3130.4864602909684</v>
      </c>
      <c r="E13" s="75"/>
      <c r="F13" s="105"/>
      <c r="G13" s="106"/>
    </row>
    <row r="14" spans="1:7" s="10" customFormat="1" ht="12" x14ac:dyDescent="0.2">
      <c r="A14" s="23">
        <v>2012</v>
      </c>
      <c r="B14" s="107">
        <v>141595.99999999997</v>
      </c>
      <c r="C14" s="108">
        <v>46581823</v>
      </c>
      <c r="D14" s="107">
        <v>3039.7264615427343</v>
      </c>
      <c r="E14" s="75"/>
      <c r="F14" s="105"/>
      <c r="G14" s="106"/>
    </row>
    <row r="15" spans="1:7" s="10" customFormat="1" ht="12" x14ac:dyDescent="0.2">
      <c r="A15" s="23">
        <v>2013</v>
      </c>
      <c r="B15" s="107">
        <v>140224.19999999998</v>
      </c>
      <c r="C15" s="108">
        <v>47121089</v>
      </c>
      <c r="D15" s="107">
        <v>2975.8268107937824</v>
      </c>
      <c r="E15" s="75"/>
      <c r="F15" s="105"/>
      <c r="G15" s="25"/>
    </row>
    <row r="16" spans="1:7" s="10" customFormat="1" ht="12" x14ac:dyDescent="0.2">
      <c r="A16" s="23">
        <v>2014</v>
      </c>
      <c r="B16" s="107">
        <v>142959.9</v>
      </c>
      <c r="C16" s="108">
        <v>47661787</v>
      </c>
      <c r="D16" s="107">
        <v>2999.465798460305</v>
      </c>
      <c r="E16" s="75"/>
      <c r="F16" s="105"/>
      <c r="G16" s="25"/>
    </row>
    <row r="17" spans="1:7" s="10" customFormat="1" ht="13.5" x14ac:dyDescent="0.2">
      <c r="A17" s="24" t="s">
        <v>172</v>
      </c>
      <c r="B17" s="109">
        <v>144174.70000000001</v>
      </c>
      <c r="C17" s="110">
        <v>48203405</v>
      </c>
      <c r="D17" s="109">
        <v>2990.9650573439785</v>
      </c>
      <c r="E17" s="75"/>
      <c r="F17" s="105"/>
      <c r="G17" s="25"/>
    </row>
    <row r="18" spans="1:7" s="21" customFormat="1" ht="12" x14ac:dyDescent="0.2">
      <c r="A18" s="21" t="s">
        <v>99</v>
      </c>
      <c r="G18" s="25"/>
    </row>
    <row r="19" spans="1:7" s="21" customFormat="1" ht="12" x14ac:dyDescent="0.2">
      <c r="A19" s="21" t="s">
        <v>161</v>
      </c>
      <c r="G19" s="25"/>
    </row>
    <row r="20" spans="1:7" s="21" customFormat="1" ht="12" x14ac:dyDescent="0.2">
      <c r="A20" s="21" t="s">
        <v>162</v>
      </c>
      <c r="G20" s="25"/>
    </row>
    <row r="21" spans="1:7" s="21" customFormat="1" ht="11.25" x14ac:dyDescent="0.2">
      <c r="A21" s="21" t="s">
        <v>110</v>
      </c>
    </row>
    <row r="22" spans="1:7" x14ac:dyDescent="0.2">
      <c r="A22" s="28"/>
    </row>
    <row r="24" spans="1:7" ht="23.25" x14ac:dyDescent="0.2">
      <c r="A24" s="124" t="s">
        <v>182</v>
      </c>
    </row>
  </sheetData>
  <hyperlinks>
    <hyperlink ref="D2" location="Contenido!A1" display="Volver al contenido"/>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zoomScaleNormal="100" workbookViewId="0">
      <selection activeCell="I35" sqref="I35"/>
    </sheetView>
  </sheetViews>
  <sheetFormatPr baseColWidth="10" defaultColWidth="11" defaultRowHeight="14.25" x14ac:dyDescent="0.2"/>
  <cols>
    <col min="1" max="2" width="16.140625" style="8" customWidth="1"/>
    <col min="3" max="3" width="21" style="8" customWidth="1"/>
    <col min="4" max="4" width="23.7109375" style="8" customWidth="1"/>
    <col min="5" max="52" width="15.28515625" style="8" customWidth="1"/>
    <col min="53" max="62" width="66.85546875" style="8" customWidth="1"/>
    <col min="63" max="16384" width="11" style="8"/>
  </cols>
  <sheetData>
    <row r="2" spans="1:5" ht="15" x14ac:dyDescent="0.25">
      <c r="D2" s="29" t="s">
        <v>114</v>
      </c>
    </row>
    <row r="5" spans="1:5" ht="15" x14ac:dyDescent="0.25">
      <c r="A5" s="18"/>
    </row>
    <row r="6" spans="1:5" ht="15" x14ac:dyDescent="0.25">
      <c r="A6" s="18"/>
    </row>
    <row r="7" spans="1:5" x14ac:dyDescent="0.2">
      <c r="A7" s="6" t="s">
        <v>97</v>
      </c>
    </row>
    <row r="8" spans="1:5" x14ac:dyDescent="0.2">
      <c r="A8" s="6" t="s">
        <v>167</v>
      </c>
    </row>
    <row r="9" spans="1:5" x14ac:dyDescent="0.2">
      <c r="A9" s="6" t="s">
        <v>164</v>
      </c>
    </row>
    <row r="11" spans="1:5" s="10" customFormat="1" ht="37.5" x14ac:dyDescent="0.2">
      <c r="A11" s="20" t="s">
        <v>108</v>
      </c>
      <c r="B11" s="20" t="s">
        <v>163</v>
      </c>
      <c r="C11" s="20" t="s">
        <v>112</v>
      </c>
      <c r="D11" s="20" t="s">
        <v>168</v>
      </c>
    </row>
    <row r="12" spans="1:5" s="10" customFormat="1" ht="12" x14ac:dyDescent="0.2">
      <c r="A12" s="23">
        <v>2010</v>
      </c>
      <c r="B12" s="107">
        <v>128340.1</v>
      </c>
      <c r="C12" s="106">
        <v>385503</v>
      </c>
      <c r="D12" s="26">
        <v>0.3329159565554613</v>
      </c>
      <c r="E12" s="112"/>
    </row>
    <row r="13" spans="1:5" s="10" customFormat="1" ht="12" x14ac:dyDescent="0.2">
      <c r="A13" s="23">
        <v>2011</v>
      </c>
      <c r="B13" s="107">
        <v>144142</v>
      </c>
      <c r="C13" s="106">
        <v>409313</v>
      </c>
      <c r="D13" s="26">
        <v>0.35215592956979136</v>
      </c>
    </row>
    <row r="14" spans="1:5" s="10" customFormat="1" ht="12" x14ac:dyDescent="0.2">
      <c r="A14" s="23">
        <v>2012</v>
      </c>
      <c r="B14" s="107">
        <v>141595.99999999997</v>
      </c>
      <c r="C14" s="106">
        <v>425325</v>
      </c>
      <c r="D14" s="26">
        <v>0.3329124786927643</v>
      </c>
      <c r="E14" s="113"/>
    </row>
    <row r="15" spans="1:5" s="10" customFormat="1" ht="12" x14ac:dyDescent="0.2">
      <c r="A15" s="23">
        <v>2013</v>
      </c>
      <c r="B15" s="107">
        <v>140224.19999999998</v>
      </c>
      <c r="C15" s="106">
        <v>446395</v>
      </c>
      <c r="D15" s="26">
        <v>0.31412583026243568</v>
      </c>
    </row>
    <row r="16" spans="1:5" s="10" customFormat="1" ht="12" x14ac:dyDescent="0.2">
      <c r="A16" s="23">
        <v>2014</v>
      </c>
      <c r="B16" s="107">
        <v>142959.9</v>
      </c>
      <c r="C16" s="106">
        <v>465494</v>
      </c>
      <c r="D16" s="26">
        <v>0.30711437741410197</v>
      </c>
    </row>
    <row r="17" spans="1:4" s="10" customFormat="1" ht="13.5" x14ac:dyDescent="0.2">
      <c r="A17" s="24" t="s">
        <v>172</v>
      </c>
      <c r="B17" s="109">
        <v>144174.70000000001</v>
      </c>
      <c r="C17" s="111">
        <v>480691</v>
      </c>
      <c r="D17" s="27">
        <v>0.29993218096448654</v>
      </c>
    </row>
    <row r="18" spans="1:4" s="21" customFormat="1" ht="11.25" x14ac:dyDescent="0.2">
      <c r="A18" s="21" t="s">
        <v>99</v>
      </c>
    </row>
    <row r="19" spans="1:4" s="21" customFormat="1" ht="11.25" x14ac:dyDescent="0.2">
      <c r="A19" s="21" t="s">
        <v>111</v>
      </c>
    </row>
    <row r="20" spans="1:4" s="21" customFormat="1" ht="11.25" x14ac:dyDescent="0.2">
      <c r="A20" s="21" t="s">
        <v>165</v>
      </c>
    </row>
    <row r="21" spans="1:4" s="21" customFormat="1" ht="11.25" x14ac:dyDescent="0.2">
      <c r="A21" s="21" t="s">
        <v>110</v>
      </c>
    </row>
    <row r="22" spans="1:4" s="21" customFormat="1" ht="11.25" x14ac:dyDescent="0.2">
      <c r="A22" s="28" t="s">
        <v>166</v>
      </c>
    </row>
    <row r="24" spans="1:4" ht="23.25" x14ac:dyDescent="0.2">
      <c r="B24" s="123" t="s">
        <v>183</v>
      </c>
    </row>
  </sheetData>
  <hyperlinks>
    <hyperlink ref="D2" location="Contenido!A1" display="Volver al contenido"/>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zoomScaleNormal="100" workbookViewId="0">
      <selection activeCell="F35" sqref="F35"/>
    </sheetView>
  </sheetViews>
  <sheetFormatPr baseColWidth="10" defaultColWidth="11" defaultRowHeight="14.25" x14ac:dyDescent="0.2"/>
  <cols>
    <col min="1" max="2" width="16.140625" style="8" customWidth="1"/>
    <col min="3" max="3" width="23" style="8" customWidth="1"/>
    <col min="4" max="4" width="22.7109375" style="8" customWidth="1"/>
    <col min="5" max="56" width="15.28515625" style="8" customWidth="1"/>
    <col min="57" max="66" width="66.85546875" style="8" customWidth="1"/>
    <col min="67" max="16384" width="11" style="8"/>
  </cols>
  <sheetData>
    <row r="2" spans="1:4" ht="15" x14ac:dyDescent="0.25">
      <c r="D2" s="29" t="s">
        <v>114</v>
      </c>
    </row>
    <row r="5" spans="1:4" ht="15" x14ac:dyDescent="0.25">
      <c r="A5" s="18"/>
    </row>
    <row r="6" spans="1:4" ht="15" x14ac:dyDescent="0.25">
      <c r="A6" s="18"/>
    </row>
    <row r="7" spans="1:4" x14ac:dyDescent="0.2">
      <c r="A7" s="6" t="s">
        <v>97</v>
      </c>
    </row>
    <row r="8" spans="1:4" x14ac:dyDescent="0.2">
      <c r="A8" s="6" t="s">
        <v>117</v>
      </c>
    </row>
    <row r="9" spans="1:4" x14ac:dyDescent="0.2">
      <c r="A9" s="6" t="s">
        <v>116</v>
      </c>
    </row>
    <row r="11" spans="1:4" s="10" customFormat="1" ht="36" x14ac:dyDescent="0.2">
      <c r="A11" s="30" t="s">
        <v>108</v>
      </c>
      <c r="B11" s="20" t="s">
        <v>163</v>
      </c>
      <c r="C11" s="20" t="s">
        <v>112</v>
      </c>
      <c r="D11" s="30" t="s">
        <v>169</v>
      </c>
    </row>
    <row r="12" spans="1:4" s="10" customFormat="1" ht="12" x14ac:dyDescent="0.2">
      <c r="A12" s="22">
        <v>2010</v>
      </c>
      <c r="B12" s="107">
        <v>128340.1</v>
      </c>
      <c r="C12" s="106">
        <v>385503</v>
      </c>
      <c r="D12" s="114">
        <v>3.0037611003887328</v>
      </c>
    </row>
    <row r="13" spans="1:4" s="10" customFormat="1" ht="12" x14ac:dyDescent="0.2">
      <c r="A13" s="23">
        <v>2011</v>
      </c>
      <c r="B13" s="107">
        <v>144142</v>
      </c>
      <c r="C13" s="106">
        <v>409313</v>
      </c>
      <c r="D13" s="115">
        <v>2.8396511773112625</v>
      </c>
    </row>
    <row r="14" spans="1:4" s="10" customFormat="1" ht="12" x14ac:dyDescent="0.2">
      <c r="A14" s="23">
        <v>2012</v>
      </c>
      <c r="B14" s="107">
        <v>141595.99999999997</v>
      </c>
      <c r="C14" s="106">
        <v>425325</v>
      </c>
      <c r="D14" s="115">
        <v>3.0037924800135603</v>
      </c>
    </row>
    <row r="15" spans="1:4" s="10" customFormat="1" ht="12" x14ac:dyDescent="0.2">
      <c r="A15" s="23">
        <v>2013</v>
      </c>
      <c r="B15" s="107">
        <v>140224.19999999998</v>
      </c>
      <c r="C15" s="106">
        <v>446395</v>
      </c>
      <c r="D15" s="115">
        <v>3.1834376662516175</v>
      </c>
    </row>
    <row r="16" spans="1:4" s="10" customFormat="1" ht="12" x14ac:dyDescent="0.2">
      <c r="A16" s="23">
        <v>2014</v>
      </c>
      <c r="B16" s="107">
        <v>142959.9</v>
      </c>
      <c r="C16" s="106">
        <v>465494</v>
      </c>
      <c r="D16" s="115">
        <v>3.2561158758505009</v>
      </c>
    </row>
    <row r="17" spans="1:4" s="10" customFormat="1" ht="13.5" x14ac:dyDescent="0.2">
      <c r="A17" s="24" t="s">
        <v>172</v>
      </c>
      <c r="B17" s="109">
        <v>144174.70000000001</v>
      </c>
      <c r="C17" s="111">
        <v>480691</v>
      </c>
      <c r="D17" s="116">
        <v>3.3340870485598373</v>
      </c>
    </row>
    <row r="18" spans="1:4" s="21" customFormat="1" ht="11.25" x14ac:dyDescent="0.2">
      <c r="A18" s="21" t="s">
        <v>99</v>
      </c>
    </row>
    <row r="19" spans="1:4" s="21" customFormat="1" ht="11.25" x14ac:dyDescent="0.2">
      <c r="A19" s="21" t="s">
        <v>111</v>
      </c>
    </row>
    <row r="20" spans="1:4" s="21" customFormat="1" ht="11.25" x14ac:dyDescent="0.2">
      <c r="A20" s="21" t="s">
        <v>165</v>
      </c>
    </row>
    <row r="21" spans="1:4" s="21" customFormat="1" ht="11.25" x14ac:dyDescent="0.2">
      <c r="A21" s="21" t="s">
        <v>110</v>
      </c>
    </row>
    <row r="22" spans="1:4" s="21" customFormat="1" ht="11.25" x14ac:dyDescent="0.2">
      <c r="A22" s="28" t="s">
        <v>175</v>
      </c>
    </row>
    <row r="24" spans="1:4" ht="23.25" x14ac:dyDescent="0.2">
      <c r="B24" s="123" t="s">
        <v>184</v>
      </c>
    </row>
  </sheetData>
  <hyperlinks>
    <hyperlink ref="D2" location="Contenido!A1" display="Volver al contenido"/>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D31" sqref="D31"/>
    </sheetView>
  </sheetViews>
  <sheetFormatPr baseColWidth="10" defaultRowHeight="15" x14ac:dyDescent="0.25"/>
  <cols>
    <col min="1" max="1" width="16.140625" style="8" customWidth="1"/>
    <col min="2" max="2" width="26.42578125" style="8" customWidth="1"/>
    <col min="3" max="3" width="23" style="8" customWidth="1"/>
    <col min="4" max="4" width="22.7109375" style="8" customWidth="1"/>
    <col min="5" max="16384" width="11.42578125" style="119"/>
  </cols>
  <sheetData>
    <row r="2" spans="1:4" x14ac:dyDescent="0.25">
      <c r="D2" s="29" t="s">
        <v>114</v>
      </c>
    </row>
    <row r="5" spans="1:4" x14ac:dyDescent="0.25">
      <c r="A5" s="18"/>
    </row>
    <row r="6" spans="1:4" x14ac:dyDescent="0.25">
      <c r="A6" s="18"/>
    </row>
    <row r="7" spans="1:4" x14ac:dyDescent="0.25">
      <c r="A7" s="6" t="s">
        <v>97</v>
      </c>
    </row>
    <row r="8" spans="1:4" x14ac:dyDescent="0.25">
      <c r="A8" s="6" t="s">
        <v>174</v>
      </c>
    </row>
    <row r="9" spans="1:4" x14ac:dyDescent="0.25">
      <c r="A9" s="6" t="s">
        <v>116</v>
      </c>
    </row>
    <row r="11" spans="1:4" ht="61.5" x14ac:dyDescent="0.25">
      <c r="A11" s="30" t="s">
        <v>108</v>
      </c>
      <c r="B11" s="20" t="s">
        <v>173</v>
      </c>
      <c r="C11" s="20" t="s">
        <v>112</v>
      </c>
      <c r="D11" s="30" t="s">
        <v>169</v>
      </c>
    </row>
    <row r="12" spans="1:4" x14ac:dyDescent="0.25">
      <c r="A12" s="22">
        <v>2010</v>
      </c>
      <c r="B12" s="117">
        <v>71332.866964691479</v>
      </c>
      <c r="C12" s="117">
        <v>27720</v>
      </c>
      <c r="D12" s="120">
        <v>0.38860067146496319</v>
      </c>
    </row>
    <row r="13" spans="1:4" x14ac:dyDescent="0.25">
      <c r="A13" s="23">
        <v>2011</v>
      </c>
      <c r="B13" s="117">
        <v>75567.000179666444</v>
      </c>
      <c r="C13" s="117">
        <v>28295</v>
      </c>
      <c r="D13" s="121">
        <v>0.3744359301378436</v>
      </c>
    </row>
    <row r="14" spans="1:4" x14ac:dyDescent="0.25">
      <c r="A14" s="23">
        <v>2012</v>
      </c>
      <c r="B14" s="117">
        <v>79000.522742039684</v>
      </c>
      <c r="C14" s="117">
        <v>29005</v>
      </c>
      <c r="D14" s="121">
        <v>0.36714946931060183</v>
      </c>
    </row>
    <row r="15" spans="1:4" x14ac:dyDescent="0.25">
      <c r="A15" s="23">
        <v>2013</v>
      </c>
      <c r="B15" s="117">
        <v>81445.825875450377</v>
      </c>
      <c r="C15" s="117">
        <v>30895</v>
      </c>
      <c r="D15" s="121">
        <v>0.37933190151752705</v>
      </c>
    </row>
    <row r="16" spans="1:4" x14ac:dyDescent="0.25">
      <c r="A16" s="23">
        <v>2014</v>
      </c>
      <c r="B16" s="117">
        <v>81949.905267832073</v>
      </c>
      <c r="C16" s="117">
        <v>31731</v>
      </c>
      <c r="D16" s="121">
        <v>0.38719995949105046</v>
      </c>
    </row>
    <row r="17" spans="1:4" x14ac:dyDescent="0.25">
      <c r="A17" s="24" t="s">
        <v>172</v>
      </c>
      <c r="B17" s="118">
        <v>83648.146068615577</v>
      </c>
      <c r="C17" s="118">
        <v>32532</v>
      </c>
      <c r="D17" s="122">
        <v>0.38891477610650677</v>
      </c>
    </row>
    <row r="18" spans="1:4" x14ac:dyDescent="0.25">
      <c r="A18" s="21" t="s">
        <v>99</v>
      </c>
      <c r="B18" s="21"/>
      <c r="C18" s="21"/>
      <c r="D18" s="21"/>
    </row>
    <row r="19" spans="1:4" x14ac:dyDescent="0.25">
      <c r="A19" s="21" t="s">
        <v>111</v>
      </c>
      <c r="B19" s="21"/>
      <c r="C19" s="21"/>
      <c r="D19" s="21"/>
    </row>
    <row r="20" spans="1:4" x14ac:dyDescent="0.25">
      <c r="A20" s="21" t="s">
        <v>165</v>
      </c>
      <c r="B20" s="21"/>
      <c r="C20" s="21"/>
      <c r="D20" s="21"/>
    </row>
    <row r="21" spans="1:4" x14ac:dyDescent="0.25">
      <c r="A21" s="21" t="s">
        <v>110</v>
      </c>
      <c r="B21" s="21"/>
      <c r="C21" s="21"/>
      <c r="D21" s="21"/>
    </row>
    <row r="22" spans="1:4" x14ac:dyDescent="0.25">
      <c r="A22" s="28" t="s">
        <v>176</v>
      </c>
      <c r="B22" s="21"/>
      <c r="C22" s="21"/>
      <c r="D22" s="21"/>
    </row>
  </sheetData>
  <hyperlinks>
    <hyperlink ref="D2" location="Contenido!A1" display="Volver al conteni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5"/>
  <sheetViews>
    <sheetView zoomScaleNormal="100" workbookViewId="0">
      <selection activeCell="C29" sqref="C29"/>
    </sheetView>
  </sheetViews>
  <sheetFormatPr baseColWidth="10" defaultColWidth="11" defaultRowHeight="14.25" outlineLevelRow="1" x14ac:dyDescent="0.2"/>
  <cols>
    <col min="1" max="1" width="47.7109375" style="84" customWidth="1"/>
    <col min="2" max="2" width="12.42578125" style="84" bestFit="1" customWidth="1"/>
    <col min="3" max="3" width="12.140625" style="84" bestFit="1" customWidth="1"/>
    <col min="4" max="4" width="9.5703125" style="84" bestFit="1" customWidth="1"/>
    <col min="5" max="5" width="11.5703125" style="84" bestFit="1" customWidth="1"/>
    <col min="6" max="6" width="11.28515625" style="84" bestFit="1" customWidth="1"/>
    <col min="7" max="10" width="6.5703125" style="84" customWidth="1"/>
    <col min="11" max="13" width="8" style="84" bestFit="1" customWidth="1"/>
    <col min="14" max="14" width="13.7109375" style="84" bestFit="1" customWidth="1"/>
    <col min="15" max="15" width="6.7109375" style="84" bestFit="1" customWidth="1"/>
    <col min="16" max="16" width="9.42578125" style="84" customWidth="1"/>
    <col min="17" max="17" width="7.140625" style="84" bestFit="1" customWidth="1"/>
    <col min="18" max="18" width="8" style="84" bestFit="1" customWidth="1"/>
    <col min="19" max="19" width="8.42578125" style="84" bestFit="1" customWidth="1"/>
    <col min="20" max="20" width="6.7109375" style="84" bestFit="1" customWidth="1"/>
    <col min="21" max="21" width="9" style="84" bestFit="1" customWidth="1"/>
    <col min="22" max="22" width="7.140625" style="84" bestFit="1" customWidth="1"/>
    <col min="23" max="25" width="9" style="84" bestFit="1" customWidth="1"/>
    <col min="26" max="26" width="8.85546875" style="84" bestFit="1" customWidth="1"/>
    <col min="27" max="27" width="7.140625" style="84" bestFit="1" customWidth="1"/>
    <col min="28" max="29" width="8.42578125" style="84" bestFit="1" customWidth="1"/>
    <col min="30" max="30" width="7.140625" style="84" bestFit="1" customWidth="1"/>
    <col min="31" max="31" width="8" style="84" bestFit="1" customWidth="1"/>
    <col min="32" max="32" width="9.5703125" style="84" bestFit="1" customWidth="1"/>
    <col min="33" max="33" width="7.140625" style="84" bestFit="1" customWidth="1"/>
    <col min="34" max="34" width="16" style="84" bestFit="1" customWidth="1"/>
    <col min="35" max="35" width="9" style="84" bestFit="1" customWidth="1"/>
    <col min="36" max="37" width="7.140625" style="84" bestFit="1" customWidth="1"/>
    <col min="38" max="38" width="4.28515625" style="84" bestFit="1" customWidth="1"/>
    <col min="39" max="39" width="12.85546875" style="84" bestFit="1" customWidth="1"/>
    <col min="40" max="40" width="6.5703125" style="84" bestFit="1" customWidth="1"/>
    <col min="41" max="41" width="21.85546875" style="84" bestFit="1" customWidth="1"/>
    <col min="42" max="43" width="7.140625" style="84" customWidth="1"/>
    <col min="44" max="44" width="8" style="84" bestFit="1" customWidth="1"/>
    <col min="45" max="46" width="8.42578125" style="84" bestFit="1" customWidth="1"/>
    <col min="47" max="49" width="4.28515625" style="84" bestFit="1" customWidth="1"/>
    <col min="50" max="50" width="8" style="84" bestFit="1" customWidth="1"/>
    <col min="51" max="51" width="7.7109375" style="84" bestFit="1" customWidth="1"/>
    <col min="52" max="53" width="13.5703125" style="84" customWidth="1"/>
    <col min="54" max="54" width="6.7109375" style="84" bestFit="1" customWidth="1"/>
    <col min="55" max="55" width="8.42578125" style="84" bestFit="1" customWidth="1"/>
    <col min="56" max="56" width="4.28515625" style="84" bestFit="1" customWidth="1"/>
    <col min="57" max="57" width="7.140625" style="84" bestFit="1" customWidth="1"/>
    <col min="58" max="58" width="7.7109375" style="84" bestFit="1" customWidth="1"/>
    <col min="59" max="59" width="11.28515625" style="84" bestFit="1" customWidth="1"/>
    <col min="60" max="61" width="9" style="84" bestFit="1" customWidth="1"/>
    <col min="62" max="62" width="4.28515625" style="84" bestFit="1" customWidth="1"/>
    <col min="63" max="63" width="10.85546875" style="84" bestFit="1" customWidth="1"/>
    <col min="64" max="64" width="21.28515625" style="84" bestFit="1" customWidth="1"/>
    <col min="65" max="65" width="18" style="84" bestFit="1" customWidth="1"/>
    <col min="66" max="66" width="19.710937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147</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102</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128335.18490564075</v>
      </c>
      <c r="BN18" s="45">
        <v>128335.18490564075</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74131.745901193455</v>
      </c>
      <c r="BN19" s="4">
        <v>74131.745901193455</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5">
        <v>882.29434782314797</v>
      </c>
      <c r="BN20" s="4">
        <v>882.29434782314797</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5">
        <v>53321.144656624143</v>
      </c>
      <c r="BN21" s="4">
        <v>53321.144656624143</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4.9725469999999996</v>
      </c>
      <c r="BN22" s="67">
        <v>4.9725469999999996</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126">
        <v>4.9725469999999996</v>
      </c>
      <c r="BN23" s="4">
        <v>4.9725469999999996</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126"/>
      <c r="BN24" s="4"/>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128340.15745264075</v>
      </c>
      <c r="BN25" s="46">
        <v>128340.15745264075</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3029.5904491280494</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149"/>
      <c r="BN27" s="36">
        <v>3029.5904491280494</v>
      </c>
    </row>
    <row r="28" spans="1:66" s="1" customFormat="1" ht="12" x14ac:dyDescent="0.2">
      <c r="A28" s="50" t="s">
        <v>80</v>
      </c>
      <c r="B28" s="2">
        <v>12890.073623687555</v>
      </c>
      <c r="C28" s="2">
        <v>51418.461275824317</v>
      </c>
      <c r="D28" s="2">
        <v>734.58354044020416</v>
      </c>
      <c r="E28" s="2">
        <v>4939.7049142857149</v>
      </c>
      <c r="F28" s="2">
        <v>1350.0436104536989</v>
      </c>
      <c r="G28" s="2"/>
      <c r="H28" s="2"/>
      <c r="I28" s="2"/>
      <c r="J28" s="2"/>
      <c r="K28" s="2">
        <v>6.9286519999999996</v>
      </c>
      <c r="L28" s="2">
        <v>5.1609410000000002</v>
      </c>
      <c r="M28" s="2">
        <v>7.1711960000000001</v>
      </c>
      <c r="N28" s="2">
        <v>2.694912</v>
      </c>
      <c r="O28" s="2">
        <v>9.103E-3</v>
      </c>
      <c r="P28" s="2">
        <v>64.259643999999994</v>
      </c>
      <c r="Q28" s="2">
        <v>2.2026590000000001</v>
      </c>
      <c r="R28" s="2">
        <v>11.344378000000001</v>
      </c>
      <c r="S28" s="2">
        <v>25.753681</v>
      </c>
      <c r="T28" s="2">
        <v>0</v>
      </c>
      <c r="U28" s="2">
        <v>18.581647</v>
      </c>
      <c r="V28" s="2">
        <v>1.474604</v>
      </c>
      <c r="W28" s="2">
        <v>4.8532520000000003</v>
      </c>
      <c r="X28" s="2">
        <v>2.1850269999999998</v>
      </c>
      <c r="Y28" s="2">
        <v>0.54156700000000002</v>
      </c>
      <c r="Z28" s="2">
        <v>98.742255999999998</v>
      </c>
      <c r="AA28" s="2">
        <v>2.2887000000000001E-2</v>
      </c>
      <c r="AB28" s="2">
        <v>35.702694000000001</v>
      </c>
      <c r="AC28" s="2">
        <v>50.964337999999998</v>
      </c>
      <c r="AD28" s="2">
        <v>1.319342</v>
      </c>
      <c r="AE28" s="2">
        <v>15.275276</v>
      </c>
      <c r="AF28" s="2">
        <v>11.026329</v>
      </c>
      <c r="AG28" s="2">
        <v>0.19375000000000001</v>
      </c>
      <c r="AH28" s="2">
        <v>5.7792999999999997E-2</v>
      </c>
      <c r="AI28" s="2">
        <v>0.29649700000000001</v>
      </c>
      <c r="AJ28" s="2">
        <v>8.0879999999999994E-2</v>
      </c>
      <c r="AK28" s="2">
        <v>0.16172800000000001</v>
      </c>
      <c r="AL28" s="2"/>
      <c r="AM28" s="2">
        <v>53492.63</v>
      </c>
      <c r="AN28" s="2"/>
      <c r="AO28" s="2">
        <v>118.06895050899377</v>
      </c>
      <c r="AP28" s="2"/>
      <c r="AQ28" s="2"/>
      <c r="AR28" s="2"/>
      <c r="AS28" s="2"/>
      <c r="AT28" s="2"/>
      <c r="AU28" s="2"/>
      <c r="AV28" s="2"/>
      <c r="AW28" s="2"/>
      <c r="AX28" s="2"/>
      <c r="AY28" s="2"/>
      <c r="AZ28" s="2"/>
      <c r="BA28" s="2"/>
      <c r="BB28" s="2"/>
      <c r="BC28" s="2"/>
      <c r="BD28" s="2"/>
      <c r="BE28" s="2"/>
      <c r="BF28" s="2"/>
      <c r="BG28" s="2"/>
      <c r="BH28" s="2"/>
      <c r="BI28" s="2"/>
      <c r="BJ28" s="2"/>
      <c r="BK28" s="2"/>
      <c r="BL28" s="2"/>
      <c r="BM28" s="150"/>
      <c r="BN28" s="2">
        <v>125310.57094820049</v>
      </c>
    </row>
    <row r="29" spans="1:66" s="77" customFormat="1" ht="21" customHeight="1" thickBot="1" x14ac:dyDescent="0.25">
      <c r="A29" s="43" t="s">
        <v>136</v>
      </c>
      <c r="B29" s="46">
        <v>12890.073623687555</v>
      </c>
      <c r="C29" s="46">
        <v>51418.461275824317</v>
      </c>
      <c r="D29" s="46">
        <v>734.58354044020416</v>
      </c>
      <c r="E29" s="46">
        <v>4939.7049142857149</v>
      </c>
      <c r="F29" s="46">
        <v>1350.0436104536989</v>
      </c>
      <c r="G29" s="46"/>
      <c r="H29" s="46"/>
      <c r="I29" s="46"/>
      <c r="J29" s="46"/>
      <c r="K29" s="46">
        <v>6.9286519999999996</v>
      </c>
      <c r="L29" s="46">
        <v>5.1609410000000002</v>
      </c>
      <c r="M29" s="46">
        <v>7.1711960000000001</v>
      </c>
      <c r="N29" s="46">
        <v>2.694912</v>
      </c>
      <c r="O29" s="46">
        <v>9.103E-3</v>
      </c>
      <c r="P29" s="46">
        <v>64.259643999999994</v>
      </c>
      <c r="Q29" s="46">
        <v>2.2026590000000001</v>
      </c>
      <c r="R29" s="46">
        <v>11.344378000000001</v>
      </c>
      <c r="S29" s="46">
        <v>25.753681</v>
      </c>
      <c r="T29" s="46">
        <v>0</v>
      </c>
      <c r="U29" s="46">
        <v>18.581647</v>
      </c>
      <c r="V29" s="46">
        <v>1.474604</v>
      </c>
      <c r="W29" s="46">
        <v>4.8532520000000003</v>
      </c>
      <c r="X29" s="46">
        <v>2.1850269999999998</v>
      </c>
      <c r="Y29" s="46">
        <v>0.54156700000000002</v>
      </c>
      <c r="Z29" s="46">
        <v>98.742255999999998</v>
      </c>
      <c r="AA29" s="46">
        <v>2.2887000000000001E-2</v>
      </c>
      <c r="AB29" s="46">
        <v>35.702694000000001</v>
      </c>
      <c r="AC29" s="46">
        <v>50.964337999999998</v>
      </c>
      <c r="AD29" s="46">
        <v>1.319342</v>
      </c>
      <c r="AE29" s="46">
        <v>15.275276</v>
      </c>
      <c r="AF29" s="46">
        <v>11.026329</v>
      </c>
      <c r="AG29" s="46">
        <v>0.19375000000000001</v>
      </c>
      <c r="AH29" s="46">
        <v>5.7792999999999997E-2</v>
      </c>
      <c r="AI29" s="46">
        <v>0.29649700000000001</v>
      </c>
      <c r="AJ29" s="46">
        <v>8.0879999999999994E-2</v>
      </c>
      <c r="AK29" s="46">
        <v>0.16172800000000001</v>
      </c>
      <c r="AL29" s="46"/>
      <c r="AM29" s="46">
        <v>53492.63</v>
      </c>
      <c r="AN29" s="46"/>
      <c r="AO29" s="46">
        <v>3147.659399637043</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128340.16139732854</v>
      </c>
    </row>
    <row r="30" spans="1:66" s="1" customFormat="1" ht="12.75" thickTop="1" x14ac:dyDescent="0.2">
      <c r="A30" s="102" t="s">
        <v>81</v>
      </c>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44">
        <v>15.829959000000001</v>
      </c>
      <c r="L31" s="44">
        <v>6.0865450000000001</v>
      </c>
      <c r="M31" s="44">
        <v>14.713664999999999</v>
      </c>
      <c r="N31" s="44">
        <v>4.8979710000000001</v>
      </c>
      <c r="O31" s="44">
        <v>1.5432049999999999</v>
      </c>
      <c r="P31" s="44">
        <v>83.547028999999995</v>
      </c>
      <c r="Q31" s="44">
        <v>1.4341379999999999</v>
      </c>
      <c r="R31" s="44">
        <v>11.621679</v>
      </c>
      <c r="S31" s="44">
        <v>30.216992000000001</v>
      </c>
      <c r="T31" s="44"/>
      <c r="U31" s="44">
        <v>26.832036000000002</v>
      </c>
      <c r="V31" s="44">
        <v>3.4054479999999998</v>
      </c>
      <c r="W31" s="44">
        <v>13.06977</v>
      </c>
      <c r="X31" s="44">
        <v>2.43214</v>
      </c>
      <c r="Y31" s="44">
        <v>0.26100600000000002</v>
      </c>
      <c r="Z31" s="44">
        <v>99.544155000000003</v>
      </c>
      <c r="AA31" s="44">
        <v>0.85057399999999994</v>
      </c>
      <c r="AB31" s="44">
        <v>12.866232999999999</v>
      </c>
      <c r="AC31" s="44">
        <v>32.690044</v>
      </c>
      <c r="AD31" s="44">
        <v>2.9742449999999998</v>
      </c>
      <c r="AE31" s="44">
        <v>9.8142690000000012</v>
      </c>
      <c r="AF31" s="44">
        <v>14.516636</v>
      </c>
      <c r="AG31" s="44">
        <v>1.420811</v>
      </c>
      <c r="AH31" s="44">
        <v>0.86627199999999993</v>
      </c>
      <c r="AI31" s="44">
        <v>2.3987050000000001</v>
      </c>
      <c r="AJ31" s="44">
        <v>0.221329</v>
      </c>
      <c r="AK31" s="44">
        <v>0.44542799999999994</v>
      </c>
      <c r="AL31" s="44"/>
      <c r="AM31" s="44">
        <v>0.60332224994067252</v>
      </c>
      <c r="AN31" s="44"/>
      <c r="AO31" s="44">
        <v>1.8099667498220178</v>
      </c>
      <c r="AP31" s="44"/>
      <c r="AQ31" s="44">
        <v>19.909634248042192</v>
      </c>
      <c r="AR31" s="44">
        <v>41.025912995965733</v>
      </c>
      <c r="AS31" s="44">
        <v>28.35614574721161</v>
      </c>
      <c r="AT31" s="44">
        <v>66.36544749347398</v>
      </c>
      <c r="AU31" s="44"/>
      <c r="AV31" s="44"/>
      <c r="AW31" s="44"/>
      <c r="AX31" s="44">
        <v>15.083056248516813</v>
      </c>
      <c r="AY31" s="44">
        <v>19.306311998101521</v>
      </c>
      <c r="AZ31" s="44">
        <v>12.066444998813452</v>
      </c>
      <c r="BA31" s="44"/>
      <c r="BB31" s="44">
        <v>2.4132889997626901</v>
      </c>
      <c r="BC31" s="44">
        <v>64.55548074365197</v>
      </c>
      <c r="BD31" s="44"/>
      <c r="BE31" s="44">
        <v>0.60332224994067252</v>
      </c>
      <c r="BF31" s="44">
        <v>18.099667498220175</v>
      </c>
      <c r="BG31" s="44">
        <v>4.8265779995253801</v>
      </c>
      <c r="BH31" s="44">
        <v>14.479733998576142</v>
      </c>
      <c r="BI31" s="44">
        <v>5.4299002494660531</v>
      </c>
      <c r="BJ31" s="44"/>
      <c r="BK31" s="44">
        <v>2511.4761457185978</v>
      </c>
      <c r="BL31" s="39"/>
      <c r="BM31" s="39"/>
      <c r="BN31" s="67">
        <v>3221.0439781876289</v>
      </c>
    </row>
    <row r="32" spans="1:66" s="1" customFormat="1" ht="12" x14ac:dyDescent="0.2">
      <c r="A32" s="47" t="s">
        <v>83</v>
      </c>
      <c r="B32" s="2"/>
      <c r="C32" s="2"/>
      <c r="D32" s="2"/>
      <c r="E32" s="2"/>
      <c r="F32" s="2"/>
      <c r="G32" s="2"/>
      <c r="H32" s="2"/>
      <c r="I32" s="2"/>
      <c r="J32" s="2"/>
      <c r="K32" s="2">
        <v>4.4727139999999999</v>
      </c>
      <c r="L32" s="2">
        <v>1.374881</v>
      </c>
      <c r="M32" s="2">
        <v>4.8681340000000004</v>
      </c>
      <c r="N32" s="2">
        <v>2.5401069999999999</v>
      </c>
      <c r="O32" s="2">
        <v>0.78213699999999997</v>
      </c>
      <c r="P32" s="2">
        <v>0.13621900000000001</v>
      </c>
      <c r="Q32" s="2">
        <v>0.22573299999999999</v>
      </c>
      <c r="R32" s="2">
        <v>3.778162</v>
      </c>
      <c r="S32" s="2">
        <v>8.6220660000000002</v>
      </c>
      <c r="T32" s="2">
        <v>0.11937200000000001</v>
      </c>
      <c r="U32" s="2">
        <v>21.373546000000001</v>
      </c>
      <c r="V32" s="2">
        <v>1.1838109999999999</v>
      </c>
      <c r="W32" s="2">
        <v>7.9084909999999997</v>
      </c>
      <c r="X32" s="2">
        <v>1.0650569999999999</v>
      </c>
      <c r="Y32" s="2">
        <v>5.4182000000000001E-2</v>
      </c>
      <c r="Z32" s="2">
        <v>2.9472969999999998</v>
      </c>
      <c r="AA32" s="2">
        <v>0.69543299999999997</v>
      </c>
      <c r="AB32" s="2">
        <v>2.5128999999999999E-2</v>
      </c>
      <c r="AC32" s="2">
        <v>4.5290039999999996</v>
      </c>
      <c r="AD32" s="2">
        <v>2.0494509999999999</v>
      </c>
      <c r="AE32" s="2">
        <v>1.508062</v>
      </c>
      <c r="AF32" s="2">
        <v>1.8924890000000001</v>
      </c>
      <c r="AG32" s="2">
        <v>1.0531410000000001</v>
      </c>
      <c r="AH32" s="2">
        <v>0.465171</v>
      </c>
      <c r="AI32" s="2">
        <v>1.2495270000000001</v>
      </c>
      <c r="AJ32" s="2">
        <v>0.13736200000000001</v>
      </c>
      <c r="AK32" s="2">
        <v>0.26162999999999997</v>
      </c>
      <c r="AL32" s="2"/>
      <c r="AM32" s="2">
        <v>0.60332224994067252</v>
      </c>
      <c r="AN32" s="2"/>
      <c r="AO32" s="2">
        <v>1.8099667498220178</v>
      </c>
      <c r="AP32" s="2"/>
      <c r="AQ32" s="2">
        <v>19.909634248042192</v>
      </c>
      <c r="AR32" s="2">
        <v>41.025912995965733</v>
      </c>
      <c r="AS32" s="2">
        <v>28.35614574721161</v>
      </c>
      <c r="AT32" s="2">
        <v>66.36544749347398</v>
      </c>
      <c r="AU32" s="2"/>
      <c r="AV32" s="2"/>
      <c r="AW32" s="2"/>
      <c r="AX32" s="2">
        <v>15.083056248516813</v>
      </c>
      <c r="AY32" s="2">
        <v>19.306311998101521</v>
      </c>
      <c r="AZ32" s="2">
        <v>12.066444998813452</v>
      </c>
      <c r="BA32" s="2"/>
      <c r="BB32" s="2">
        <v>2.4132889997626901</v>
      </c>
      <c r="BC32" s="2">
        <v>64.55548074365197</v>
      </c>
      <c r="BD32" s="2"/>
      <c r="BE32" s="2">
        <v>0.60332224994067252</v>
      </c>
      <c r="BF32" s="2">
        <v>18.099667498220175</v>
      </c>
      <c r="BG32" s="2">
        <v>4.8265779995253801</v>
      </c>
      <c r="BH32" s="2">
        <v>14.479733998576142</v>
      </c>
      <c r="BI32" s="2">
        <v>5.4299002494660531</v>
      </c>
      <c r="BJ32" s="2"/>
      <c r="BK32" s="2">
        <v>2511.4761457185978</v>
      </c>
      <c r="BL32" s="40"/>
      <c r="BM32" s="40"/>
      <c r="BN32" s="4">
        <v>2901.728668187629</v>
      </c>
    </row>
    <row r="33" spans="1:66" s="1" customFormat="1" ht="12" x14ac:dyDescent="0.2">
      <c r="A33" s="47" t="s">
        <v>84</v>
      </c>
      <c r="B33" s="2"/>
      <c r="C33" s="2"/>
      <c r="D33" s="2"/>
      <c r="E33" s="2"/>
      <c r="F33" s="2"/>
      <c r="G33" s="2"/>
      <c r="H33" s="2"/>
      <c r="I33" s="2"/>
      <c r="J33" s="2"/>
      <c r="K33" s="2">
        <v>11.357245000000001</v>
      </c>
      <c r="L33" s="2">
        <v>4.7116639999999999</v>
      </c>
      <c r="M33" s="2">
        <v>9.8455309999999994</v>
      </c>
      <c r="N33" s="2">
        <v>2.3578640000000002</v>
      </c>
      <c r="O33" s="2">
        <v>0.76106799999999997</v>
      </c>
      <c r="P33" s="2">
        <v>83.410809999999998</v>
      </c>
      <c r="Q33" s="2">
        <v>1.208405</v>
      </c>
      <c r="R33" s="2">
        <v>7.8435170000000003</v>
      </c>
      <c r="S33" s="2">
        <v>21.594926000000001</v>
      </c>
      <c r="T33" s="2">
        <v>1.3962E-2</v>
      </c>
      <c r="U33" s="2">
        <v>5.4584900000000003</v>
      </c>
      <c r="V33" s="2">
        <v>2.2216369999999999</v>
      </c>
      <c r="W33" s="2">
        <v>5.1612790000000004</v>
      </c>
      <c r="X33" s="2">
        <v>1.367083</v>
      </c>
      <c r="Y33" s="2">
        <v>0.20682400000000001</v>
      </c>
      <c r="Z33" s="2">
        <v>96.596857999999997</v>
      </c>
      <c r="AA33" s="2">
        <v>0.155141</v>
      </c>
      <c r="AB33" s="2">
        <v>12.841104</v>
      </c>
      <c r="AC33" s="2">
        <v>28.16104</v>
      </c>
      <c r="AD33" s="2">
        <v>0.924794</v>
      </c>
      <c r="AE33" s="2">
        <v>8.3062070000000006</v>
      </c>
      <c r="AF33" s="2">
        <v>12.624147000000001</v>
      </c>
      <c r="AG33" s="2">
        <v>0.36767</v>
      </c>
      <c r="AH33" s="2">
        <v>0.40110099999999999</v>
      </c>
      <c r="AI33" s="2">
        <v>1.149178</v>
      </c>
      <c r="AJ33" s="2">
        <v>8.3967E-2</v>
      </c>
      <c r="AK33" s="2">
        <v>0.18379799999999999</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319.31530999999995</v>
      </c>
    </row>
    <row r="34" spans="1:66" s="1" customFormat="1" ht="18" customHeight="1" x14ac:dyDescent="0.2">
      <c r="A34" s="58" t="s">
        <v>85</v>
      </c>
      <c r="B34" s="44"/>
      <c r="C34" s="44"/>
      <c r="D34" s="44"/>
      <c r="E34" s="44"/>
      <c r="F34" s="44"/>
      <c r="G34" s="44"/>
      <c r="H34" s="44"/>
      <c r="I34" s="44"/>
      <c r="J34" s="44"/>
      <c r="K34" s="44">
        <v>0.85469899999999999</v>
      </c>
      <c r="L34" s="44">
        <v>14.992101</v>
      </c>
      <c r="M34" s="44">
        <v>1.6494690000000001</v>
      </c>
      <c r="N34" s="44">
        <v>0.234542</v>
      </c>
      <c r="O34" s="44">
        <v>3.2048E-2</v>
      </c>
      <c r="P34" s="44">
        <v>977.78090899999995</v>
      </c>
      <c r="Q34" s="44">
        <v>1.4977000000000001E-2</v>
      </c>
      <c r="R34" s="44">
        <v>1.4601360000000001</v>
      </c>
      <c r="S34" s="44">
        <v>2.9212630000000002</v>
      </c>
      <c r="T34" s="44">
        <v>0</v>
      </c>
      <c r="U34" s="44">
        <v>2.5940970000000001</v>
      </c>
      <c r="V34" s="44">
        <v>1.6541E-2</v>
      </c>
      <c r="W34" s="44">
        <v>0.86739900000000003</v>
      </c>
      <c r="X34" s="44">
        <v>0.100443</v>
      </c>
      <c r="Y34" s="44">
        <v>0.40188200000000002</v>
      </c>
      <c r="Z34" s="44">
        <v>31.537628999999999</v>
      </c>
      <c r="AA34" s="44">
        <v>1.1476E-2</v>
      </c>
      <c r="AB34" s="44">
        <v>11.058617</v>
      </c>
      <c r="AC34" s="44">
        <v>15.356263999999999</v>
      </c>
      <c r="AD34" s="44">
        <v>0.55927899999999997</v>
      </c>
      <c r="AE34" s="44">
        <v>9.3069970000000009</v>
      </c>
      <c r="AF34" s="44">
        <v>193.280046</v>
      </c>
      <c r="AG34" s="44">
        <v>0.16833500000000001</v>
      </c>
      <c r="AH34" s="44">
        <v>0.70233100000000004</v>
      </c>
      <c r="AI34" s="44">
        <v>0.174232</v>
      </c>
      <c r="AJ34" s="44">
        <v>8.8199999999999997E-3</v>
      </c>
      <c r="AK34" s="44">
        <v>1.8308000000000001E-2</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67">
        <v>1266.10284</v>
      </c>
    </row>
    <row r="35" spans="1:66" s="1" customFormat="1" ht="12" x14ac:dyDescent="0.2">
      <c r="A35" s="47" t="s">
        <v>79</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2">
        <v>0.85469899999999999</v>
      </c>
      <c r="L36" s="2">
        <v>14.992101</v>
      </c>
      <c r="M36" s="2">
        <v>1.6494690000000001</v>
      </c>
      <c r="N36" s="2">
        <v>0.234542</v>
      </c>
      <c r="O36" s="2">
        <v>3.2048E-2</v>
      </c>
      <c r="P36" s="2">
        <v>977.78090899999995</v>
      </c>
      <c r="Q36" s="2">
        <v>1.4977000000000001E-2</v>
      </c>
      <c r="R36" s="2">
        <v>1.4601360000000001</v>
      </c>
      <c r="S36" s="2">
        <v>2.9212630000000002</v>
      </c>
      <c r="T36" s="2">
        <v>0</v>
      </c>
      <c r="U36" s="2">
        <v>2.5940970000000001</v>
      </c>
      <c r="V36" s="2">
        <v>1.6541E-2</v>
      </c>
      <c r="W36" s="2">
        <v>0.86739900000000003</v>
      </c>
      <c r="X36" s="2">
        <v>0.100443</v>
      </c>
      <c r="Y36" s="2">
        <v>0.40188200000000002</v>
      </c>
      <c r="Z36" s="2">
        <v>31.537628999999999</v>
      </c>
      <c r="AA36" s="2">
        <v>1.1476E-2</v>
      </c>
      <c r="AB36" s="2">
        <v>11.058617</v>
      </c>
      <c r="AC36" s="2">
        <v>15.356263999999999</v>
      </c>
      <c r="AD36" s="2">
        <v>0.55927899999999997</v>
      </c>
      <c r="AE36" s="2">
        <v>9.3069970000000009</v>
      </c>
      <c r="AF36" s="2">
        <v>193.280046</v>
      </c>
      <c r="AG36" s="2">
        <v>0.16833500000000001</v>
      </c>
      <c r="AH36" s="2">
        <v>0.70233100000000004</v>
      </c>
      <c r="AI36" s="2">
        <v>0.174232</v>
      </c>
      <c r="AJ36" s="2">
        <v>8.8199999999999997E-3</v>
      </c>
      <c r="AK36" s="2">
        <v>1.8308000000000001E-2</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1266.10284</v>
      </c>
    </row>
    <row r="37" spans="1:66" s="77" customFormat="1" ht="21" customHeight="1" thickBot="1" x14ac:dyDescent="0.25">
      <c r="A37" s="43" t="s">
        <v>130</v>
      </c>
      <c r="B37" s="46"/>
      <c r="C37" s="46"/>
      <c r="D37" s="46"/>
      <c r="E37" s="46"/>
      <c r="F37" s="46"/>
      <c r="G37" s="46"/>
      <c r="H37" s="46"/>
      <c r="I37" s="46"/>
      <c r="J37" s="46"/>
      <c r="K37" s="46">
        <v>16.684657999999999</v>
      </c>
      <c r="L37" s="46">
        <v>21.078645999999999</v>
      </c>
      <c r="M37" s="46">
        <v>16.363133999999999</v>
      </c>
      <c r="N37" s="46">
        <v>5.1325130000000003</v>
      </c>
      <c r="O37" s="46">
        <v>1.575253</v>
      </c>
      <c r="P37" s="46">
        <v>1061.3279379999999</v>
      </c>
      <c r="Q37" s="46">
        <v>1.4491149999999999</v>
      </c>
      <c r="R37" s="46">
        <v>13.081815000000001</v>
      </c>
      <c r="S37" s="46">
        <v>33.138255000000001</v>
      </c>
      <c r="T37" s="46">
        <v>0.13333400000000001</v>
      </c>
      <c r="U37" s="46">
        <v>29.426133</v>
      </c>
      <c r="V37" s="46">
        <v>3.4219889999999999</v>
      </c>
      <c r="W37" s="46">
        <v>13.937169000000001</v>
      </c>
      <c r="X37" s="46">
        <v>2.5325829999999998</v>
      </c>
      <c r="Y37" s="46">
        <v>0.66288800000000003</v>
      </c>
      <c r="Z37" s="46">
        <v>131.081784</v>
      </c>
      <c r="AA37" s="46">
        <v>0.86204999999999998</v>
      </c>
      <c r="AB37" s="46">
        <v>23.924849999999999</v>
      </c>
      <c r="AC37" s="46">
        <v>48.046308000000003</v>
      </c>
      <c r="AD37" s="46">
        <v>3.5335239999999999</v>
      </c>
      <c r="AE37" s="46">
        <v>19.121265999999999</v>
      </c>
      <c r="AF37" s="46">
        <v>207.796682</v>
      </c>
      <c r="AG37" s="46">
        <v>1.5891459999999999</v>
      </c>
      <c r="AH37" s="46">
        <v>1.568603</v>
      </c>
      <c r="AI37" s="46">
        <v>2.572937</v>
      </c>
      <c r="AJ37" s="46">
        <v>0.23014899999999999</v>
      </c>
      <c r="AK37" s="46">
        <v>0.46373599999999998</v>
      </c>
      <c r="AL37" s="46"/>
      <c r="AM37" s="46">
        <v>0.60332224994067252</v>
      </c>
      <c r="AN37" s="46"/>
      <c r="AO37" s="46">
        <v>1.8099667498220178</v>
      </c>
      <c r="AP37" s="46"/>
      <c r="AQ37" s="46">
        <v>19.909634248042192</v>
      </c>
      <c r="AR37" s="46">
        <v>41.025912995965733</v>
      </c>
      <c r="AS37" s="46">
        <v>28.35614574721161</v>
      </c>
      <c r="AT37" s="46">
        <v>66.36544749347398</v>
      </c>
      <c r="AU37" s="46"/>
      <c r="AV37" s="46"/>
      <c r="AW37" s="46"/>
      <c r="AX37" s="46">
        <v>15.083056248516813</v>
      </c>
      <c r="AY37" s="46">
        <v>19.306311998101521</v>
      </c>
      <c r="AZ37" s="46">
        <v>12.066444998813452</v>
      </c>
      <c r="BA37" s="46"/>
      <c r="BB37" s="46">
        <v>2.4132889997626901</v>
      </c>
      <c r="BC37" s="46">
        <v>64.55548074365197</v>
      </c>
      <c r="BD37" s="46"/>
      <c r="BE37" s="46">
        <v>0.60332224994067252</v>
      </c>
      <c r="BF37" s="46">
        <v>18.099667498220175</v>
      </c>
      <c r="BG37" s="46">
        <v>4.8265779995253801</v>
      </c>
      <c r="BH37" s="46">
        <v>14.479733998576142</v>
      </c>
      <c r="BI37" s="46">
        <v>5.4299002494660531</v>
      </c>
      <c r="BJ37" s="46"/>
      <c r="BK37" s="46">
        <v>2511.4761457185978</v>
      </c>
      <c r="BL37" s="74"/>
      <c r="BM37" s="74"/>
      <c r="BN37" s="46">
        <v>4487.1468181876289</v>
      </c>
    </row>
    <row r="38" spans="1:66" s="1" customFormat="1" ht="12.75" thickTop="1" x14ac:dyDescent="0.2">
      <c r="A38" s="102" t="s">
        <v>86</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12890.073623687555</v>
      </c>
      <c r="C39" s="44">
        <v>51418.461275824317</v>
      </c>
      <c r="D39" s="44">
        <v>734.58354044020416</v>
      </c>
      <c r="E39" s="44">
        <v>4939.7049142857149</v>
      </c>
      <c r="F39" s="44">
        <v>1350.0436104536989</v>
      </c>
      <c r="G39" s="44"/>
      <c r="H39" s="44"/>
      <c r="I39" s="44"/>
      <c r="J39" s="44"/>
      <c r="K39" s="44">
        <v>5.0926850000000004</v>
      </c>
      <c r="L39" s="44">
        <v>2.6993209999999999</v>
      </c>
      <c r="M39" s="44">
        <v>4.3798339999999998</v>
      </c>
      <c r="N39" s="44">
        <v>0.426232</v>
      </c>
      <c r="O39" s="44">
        <v>0</v>
      </c>
      <c r="P39" s="44">
        <v>17.970993</v>
      </c>
      <c r="Q39" s="44">
        <v>0.430114</v>
      </c>
      <c r="R39" s="44">
        <v>4.8083070000000001</v>
      </c>
      <c r="S39" s="44">
        <v>12.581386</v>
      </c>
      <c r="T39" s="44">
        <v>0</v>
      </c>
      <c r="U39" s="44">
        <v>7.5876099999999997</v>
      </c>
      <c r="V39" s="44">
        <v>0.65463499999999997</v>
      </c>
      <c r="W39" s="44">
        <v>0.35249200000000003</v>
      </c>
      <c r="X39" s="44">
        <v>1.464547</v>
      </c>
      <c r="Y39" s="44">
        <v>0.14424400000000001</v>
      </c>
      <c r="Z39" s="44">
        <v>90.718693000000002</v>
      </c>
      <c r="AA39" s="44">
        <v>5.2814E-2</v>
      </c>
      <c r="AB39" s="44">
        <v>12.253185</v>
      </c>
      <c r="AC39" s="44">
        <v>42.067332999999998</v>
      </c>
      <c r="AD39" s="44">
        <v>0.35069899999999998</v>
      </c>
      <c r="AE39" s="44">
        <v>4.8292840000000004</v>
      </c>
      <c r="AF39" s="44">
        <v>12.562493</v>
      </c>
      <c r="AG39" s="44">
        <v>2.6657E-2</v>
      </c>
      <c r="AH39" s="44">
        <v>0.15414600000000001</v>
      </c>
      <c r="AI39" s="44">
        <v>0.21402099999999999</v>
      </c>
      <c r="AJ39" s="44">
        <v>1.8953000000000001E-2</v>
      </c>
      <c r="AK39" s="44">
        <v>0.18542700000000001</v>
      </c>
      <c r="AL39" s="44"/>
      <c r="AM39" s="44">
        <v>53492.63</v>
      </c>
      <c r="AN39" s="44"/>
      <c r="AO39" s="44"/>
      <c r="AP39" s="44"/>
      <c r="AQ39" s="44"/>
      <c r="AR39" s="44"/>
      <c r="AS39" s="44"/>
      <c r="AT39" s="44"/>
      <c r="AU39" s="44"/>
      <c r="AV39" s="44"/>
      <c r="AW39" s="44"/>
      <c r="AX39" s="44"/>
      <c r="AY39" s="44"/>
      <c r="AZ39" s="44"/>
      <c r="BA39" s="44"/>
      <c r="BB39" s="44"/>
      <c r="BC39" s="44"/>
      <c r="BD39" s="44"/>
      <c r="BE39" s="44"/>
      <c r="BF39" s="44"/>
      <c r="BG39" s="44">
        <v>2901.728668187629</v>
      </c>
      <c r="BH39" s="44"/>
      <c r="BI39" s="44"/>
      <c r="BJ39" s="44"/>
      <c r="BK39" s="44"/>
      <c r="BL39" s="44"/>
      <c r="BM39" s="44"/>
      <c r="BN39" s="44">
        <v>127949.25173787912</v>
      </c>
    </row>
    <row r="40" spans="1:66" s="1" customFormat="1" ht="12" x14ac:dyDescent="0.2">
      <c r="A40" s="47" t="s">
        <v>74</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12890.073623687555</v>
      </c>
      <c r="C43" s="54">
        <v>51418.461275824317</v>
      </c>
      <c r="D43" s="54">
        <v>734.58354044020416</v>
      </c>
      <c r="E43" s="54">
        <v>4939.7049142857149</v>
      </c>
      <c r="F43" s="54">
        <v>1350.0436104536989</v>
      </c>
      <c r="G43" s="54"/>
      <c r="H43" s="54"/>
      <c r="I43" s="54"/>
      <c r="J43" s="54"/>
      <c r="K43" s="54">
        <v>5.0926850000000004</v>
      </c>
      <c r="L43" s="54">
        <v>2.6993209999999999</v>
      </c>
      <c r="M43" s="54">
        <v>4.3798339999999998</v>
      </c>
      <c r="N43" s="54">
        <v>0.426232</v>
      </c>
      <c r="O43" s="54">
        <v>0</v>
      </c>
      <c r="P43" s="54">
        <v>17.970993</v>
      </c>
      <c r="Q43" s="54">
        <v>0.430114</v>
      </c>
      <c r="R43" s="54">
        <v>4.8083070000000001</v>
      </c>
      <c r="S43" s="54">
        <v>12.581386</v>
      </c>
      <c r="T43" s="54"/>
      <c r="U43" s="54">
        <v>7.5876099999999997</v>
      </c>
      <c r="V43" s="54">
        <v>0.65463499999999997</v>
      </c>
      <c r="W43" s="54">
        <v>0.35249200000000003</v>
      </c>
      <c r="X43" s="54">
        <v>1.464547</v>
      </c>
      <c r="Y43" s="54">
        <v>0.14424400000000001</v>
      </c>
      <c r="Z43" s="54">
        <v>90.718693000000002</v>
      </c>
      <c r="AA43" s="54">
        <v>5.2814E-2</v>
      </c>
      <c r="AB43" s="54">
        <v>12.253185</v>
      </c>
      <c r="AC43" s="54">
        <v>42.067332999999998</v>
      </c>
      <c r="AD43" s="54">
        <v>0.35069899999999998</v>
      </c>
      <c r="AE43" s="54">
        <v>4.8292840000000004</v>
      </c>
      <c r="AF43" s="54">
        <v>12.562493</v>
      </c>
      <c r="AG43" s="54">
        <v>2.6657E-2</v>
      </c>
      <c r="AH43" s="54">
        <v>0.15414600000000001</v>
      </c>
      <c r="AI43" s="54">
        <v>0.21402099999999999</v>
      </c>
      <c r="AJ43" s="54">
        <v>1.8953000000000001E-2</v>
      </c>
      <c r="AK43" s="54">
        <v>0.18542700000000001</v>
      </c>
      <c r="AL43" s="54"/>
      <c r="AM43" s="54">
        <v>53492.63</v>
      </c>
      <c r="AN43" s="54"/>
      <c r="AO43" s="54"/>
      <c r="AP43" s="54"/>
      <c r="AQ43" s="54"/>
      <c r="AR43" s="54"/>
      <c r="AS43" s="54"/>
      <c r="AT43" s="54"/>
      <c r="AU43" s="54"/>
      <c r="AV43" s="54"/>
      <c r="AW43" s="54"/>
      <c r="AX43" s="54"/>
      <c r="AY43" s="54"/>
      <c r="AZ43" s="54"/>
      <c r="BA43" s="54"/>
      <c r="BB43" s="54"/>
      <c r="BC43" s="54"/>
      <c r="BD43" s="54"/>
      <c r="BE43" s="54"/>
      <c r="BF43" s="54"/>
      <c r="BG43" s="54">
        <v>2901.728668187629</v>
      </c>
      <c r="BH43" s="54"/>
      <c r="BI43" s="54"/>
      <c r="BJ43" s="54"/>
      <c r="BK43" s="54"/>
      <c r="BL43" s="78"/>
      <c r="BM43" s="78"/>
      <c r="BN43" s="54">
        <v>127949.25173787912</v>
      </c>
    </row>
    <row r="44" spans="1:66" s="1" customFormat="1" ht="18" customHeight="1" thickBot="1" x14ac:dyDescent="0.25">
      <c r="A44" s="52" t="s">
        <v>131</v>
      </c>
      <c r="B44" s="34">
        <v>2042.8731017497178</v>
      </c>
      <c r="C44" s="34">
        <v>10284.189884606149</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59">
        <v>809.05007266100188</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13136.113059016869</v>
      </c>
    </row>
    <row r="45" spans="1:66" s="1" customFormat="1" ht="24.75" thickTop="1" x14ac:dyDescent="0.2">
      <c r="A45" s="102" t="s">
        <v>87</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25780.147247375109</v>
      </c>
      <c r="C50" s="73">
        <v>102836.92255164863</v>
      </c>
      <c r="D50" s="73">
        <v>1469.1670808804083</v>
      </c>
      <c r="E50" s="73">
        <v>9879.4098285714299</v>
      </c>
      <c r="F50" s="73">
        <v>2700.0872209073978</v>
      </c>
      <c r="G50" s="73">
        <v>0</v>
      </c>
      <c r="H50" s="73">
        <v>0</v>
      </c>
      <c r="I50" s="73">
        <v>0</v>
      </c>
      <c r="J50" s="73">
        <v>0</v>
      </c>
      <c r="K50" s="73">
        <v>28.705994999999998</v>
      </c>
      <c r="L50" s="73">
        <v>28.938908000000001</v>
      </c>
      <c r="M50" s="73">
        <v>27.914163999999996</v>
      </c>
      <c r="N50" s="73">
        <v>8.2536570000000005</v>
      </c>
      <c r="O50" s="73">
        <v>1.5843560000000001</v>
      </c>
      <c r="P50" s="73">
        <v>1143.5585749999998</v>
      </c>
      <c r="Q50" s="73">
        <v>4.0818880000000002</v>
      </c>
      <c r="R50" s="73">
        <v>29.234500000000001</v>
      </c>
      <c r="S50" s="73">
        <v>71.473321999999996</v>
      </c>
      <c r="T50" s="73">
        <v>0.13333400000000001</v>
      </c>
      <c r="U50" s="73">
        <v>55.595389999999995</v>
      </c>
      <c r="V50" s="73">
        <v>5.5512280000000001</v>
      </c>
      <c r="W50" s="73">
        <v>19.142913000000004</v>
      </c>
      <c r="X50" s="73">
        <v>6.1821570000000001</v>
      </c>
      <c r="Y50" s="73">
        <v>1.3486990000000001</v>
      </c>
      <c r="Z50" s="73">
        <v>320.542733</v>
      </c>
      <c r="AA50" s="73">
        <v>0.937751</v>
      </c>
      <c r="AB50" s="73">
        <v>71.880729000000002</v>
      </c>
      <c r="AC50" s="73">
        <v>141.077979</v>
      </c>
      <c r="AD50" s="73">
        <v>5.2035649999999993</v>
      </c>
      <c r="AE50" s="73">
        <v>39.225825999999998</v>
      </c>
      <c r="AF50" s="73">
        <v>231.385504</v>
      </c>
      <c r="AG50" s="73">
        <v>1.809553</v>
      </c>
      <c r="AH50" s="73">
        <v>1.7805420000000001</v>
      </c>
      <c r="AI50" s="73">
        <v>3.0834549999999998</v>
      </c>
      <c r="AJ50" s="73">
        <v>0.329982</v>
      </c>
      <c r="AK50" s="73">
        <v>0.81089100000000003</v>
      </c>
      <c r="AL50" s="73">
        <v>0</v>
      </c>
      <c r="AM50" s="73">
        <v>106985.86332224993</v>
      </c>
      <c r="AN50" s="73">
        <v>0</v>
      </c>
      <c r="AO50" s="73">
        <v>3149.4693663868647</v>
      </c>
      <c r="AP50" s="73">
        <v>0</v>
      </c>
      <c r="AQ50" s="73">
        <v>19.909634248042192</v>
      </c>
      <c r="AR50" s="73">
        <v>41.025912995965733</v>
      </c>
      <c r="AS50" s="73">
        <v>28.35614574721161</v>
      </c>
      <c r="AT50" s="73">
        <v>66.36544749347398</v>
      </c>
      <c r="AU50" s="73">
        <v>0</v>
      </c>
      <c r="AV50" s="73">
        <v>0</v>
      </c>
      <c r="AW50" s="73">
        <v>0</v>
      </c>
      <c r="AX50" s="73">
        <v>15.083056248516813</v>
      </c>
      <c r="AY50" s="73">
        <v>19.306311998101521</v>
      </c>
      <c r="AZ50" s="73">
        <v>12.066444998813452</v>
      </c>
      <c r="BA50" s="73">
        <v>0</v>
      </c>
      <c r="BB50" s="73">
        <v>2.4132889997626901</v>
      </c>
      <c r="BC50" s="73">
        <v>64.55548074365197</v>
      </c>
      <c r="BD50" s="73">
        <v>0</v>
      </c>
      <c r="BE50" s="73">
        <v>0.60332224994067252</v>
      </c>
      <c r="BF50" s="73">
        <v>18.099667498220175</v>
      </c>
      <c r="BG50" s="73">
        <v>2906.5552461871544</v>
      </c>
      <c r="BH50" s="73">
        <v>14.479733998576142</v>
      </c>
      <c r="BI50" s="73">
        <v>5.4299002494660531</v>
      </c>
      <c r="BJ50" s="73">
        <v>0</v>
      </c>
      <c r="BK50" s="73">
        <v>2511.4761457185978</v>
      </c>
      <c r="BL50" s="73">
        <v>0</v>
      </c>
      <c r="BM50" s="73">
        <v>128340.15745264075</v>
      </c>
      <c r="BN50" s="73">
        <v>389116.71740603604</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5" spans="1:66" x14ac:dyDescent="0.2">
      <c r="A55" s="6"/>
    </row>
  </sheetData>
  <mergeCells count="19">
    <mergeCell ref="B12:BK12"/>
    <mergeCell ref="A51:BN51"/>
    <mergeCell ref="A52:BN52"/>
    <mergeCell ref="A53:BN53"/>
    <mergeCell ref="A54:BN54"/>
    <mergeCell ref="BK13:BK14"/>
    <mergeCell ref="BL13:BL14"/>
    <mergeCell ref="BM13:BM14"/>
    <mergeCell ref="BN13:BN14"/>
    <mergeCell ref="A12:A14"/>
    <mergeCell ref="B13:F13"/>
    <mergeCell ref="G13:J13"/>
    <mergeCell ref="K13:AL13"/>
    <mergeCell ref="AM13:AN13"/>
    <mergeCell ref="AP13:AQ13"/>
    <mergeCell ref="AR13:AT13"/>
    <mergeCell ref="AU13:AY13"/>
    <mergeCell ref="AZ13:BA13"/>
    <mergeCell ref="BB13:BJ13"/>
  </mergeCells>
  <hyperlinks>
    <hyperlink ref="BN2" location="Contenido!A1" display="Volver al contenido"/>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54"/>
  <sheetViews>
    <sheetView zoomScaleNormal="100" workbookViewId="0">
      <selection activeCell="D4" sqref="D4"/>
    </sheetView>
  </sheetViews>
  <sheetFormatPr baseColWidth="10" defaultColWidth="11" defaultRowHeight="14.25" outlineLevelRow="1" x14ac:dyDescent="0.2"/>
  <cols>
    <col min="1" max="1" width="47.7109375" style="84" customWidth="1"/>
    <col min="2" max="2" width="10.85546875" style="84" customWidth="1"/>
    <col min="3" max="3" width="10.85546875" style="84" bestFit="1" customWidth="1"/>
    <col min="4" max="4" width="8.42578125" style="84" bestFit="1" customWidth="1"/>
    <col min="5" max="5" width="10.28515625" style="84" bestFit="1" customWidth="1"/>
    <col min="6" max="6" width="10" style="84" bestFit="1" customWidth="1"/>
    <col min="7" max="10" width="6.5703125" style="84" customWidth="1"/>
    <col min="11" max="12" width="6.85546875" style="84" bestFit="1" customWidth="1"/>
    <col min="13" max="13" width="6.5703125" style="84" bestFit="1" customWidth="1"/>
    <col min="14" max="14" width="14" style="84" bestFit="1" customWidth="1"/>
    <col min="15" max="15" width="6" style="84" bestFit="1" customWidth="1"/>
    <col min="16" max="16" width="10.140625" style="84" customWidth="1"/>
    <col min="17" max="17" width="6.5703125" style="84" bestFit="1" customWidth="1"/>
    <col min="18" max="18" width="6.85546875" style="84" bestFit="1" customWidth="1"/>
    <col min="19" max="19" width="7.28515625" style="84" bestFit="1" customWidth="1"/>
    <col min="20" max="20" width="5" style="84" bestFit="1" customWidth="1"/>
    <col min="21" max="21" width="9" style="84" bestFit="1" customWidth="1"/>
    <col min="22" max="22" width="6" style="84" bestFit="1" customWidth="1"/>
    <col min="23" max="23" width="9" style="84" bestFit="1" customWidth="1"/>
    <col min="24" max="24" width="11.5703125" style="84" bestFit="1" customWidth="1"/>
    <col min="25" max="25" width="9" style="84" bestFit="1" customWidth="1"/>
    <col min="26" max="26" width="9.42578125" style="84" customWidth="1"/>
    <col min="27" max="27" width="6.5703125" style="84" bestFit="1" customWidth="1"/>
    <col min="28" max="28" width="6.85546875" style="84" bestFit="1" customWidth="1"/>
    <col min="29" max="29" width="7.28515625" style="84" bestFit="1" customWidth="1"/>
    <col min="30" max="30" width="6" style="84" bestFit="1" customWidth="1"/>
    <col min="31" max="31" width="6.85546875" style="84" bestFit="1" customWidth="1"/>
    <col min="32" max="32" width="9" style="84" bestFit="1" customWidth="1"/>
    <col min="33" max="33" width="5.7109375" style="84" bestFit="1" customWidth="1"/>
    <col min="34" max="34" width="16.5703125" style="84" bestFit="1" customWidth="1"/>
    <col min="35" max="35" width="9" style="84" bestFit="1" customWidth="1"/>
    <col min="36" max="37" width="6" style="84" bestFit="1" customWidth="1"/>
    <col min="38" max="38" width="3.85546875" style="84" bestFit="1" customWidth="1"/>
    <col min="39" max="39" width="11.5703125" style="84" bestFit="1" customWidth="1"/>
    <col min="40" max="40" width="8.85546875" style="84" bestFit="1" customWidth="1"/>
    <col min="41" max="41" width="21.42578125" style="84" bestFit="1" customWidth="1"/>
    <col min="42" max="42" width="8.85546875" style="84" bestFit="1" customWidth="1"/>
    <col min="43" max="43" width="5.85546875" style="84" bestFit="1" customWidth="1"/>
    <col min="44" max="44" width="7.140625" style="84" bestFit="1" customWidth="1"/>
    <col min="45" max="45" width="8.85546875" style="84" bestFit="1" customWidth="1"/>
    <col min="46" max="46" width="7.140625" style="84" bestFit="1" customWidth="1"/>
    <col min="47" max="47" width="5.140625" style="84" bestFit="1" customWidth="1"/>
    <col min="48" max="48" width="3.85546875" style="84" bestFit="1" customWidth="1"/>
    <col min="49" max="49" width="5.85546875" style="84" bestFit="1" customWidth="1"/>
    <col min="50" max="51" width="7.140625" style="84" bestFit="1" customWidth="1"/>
    <col min="52" max="52" width="16.42578125" style="84" customWidth="1"/>
    <col min="53" max="53" width="13.28515625" style="84" customWidth="1"/>
    <col min="54" max="55" width="7.140625" style="84" bestFit="1" customWidth="1"/>
    <col min="56" max="57" width="6.7109375" style="84" bestFit="1" customWidth="1"/>
    <col min="58" max="58" width="7.140625" style="84" bestFit="1" customWidth="1"/>
    <col min="59" max="59" width="9.28515625" style="84" bestFit="1" customWidth="1"/>
    <col min="60" max="61" width="8.85546875" style="84" bestFit="1" customWidth="1"/>
    <col min="62" max="62" width="3.85546875" style="84" bestFit="1" customWidth="1"/>
    <col min="63" max="63" width="11.5703125" style="84" bestFit="1" customWidth="1"/>
    <col min="64" max="64" width="20.140625" style="84" bestFit="1" customWidth="1"/>
    <col min="65" max="65" width="12.4257812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145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102</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5.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7"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7" s="1" customFormat="1" ht="12" x14ac:dyDescent="0.2">
      <c r="A18" s="58" t="s">
        <v>133</v>
      </c>
      <c r="B18" s="45">
        <v>12890.073623687556</v>
      </c>
      <c r="C18" s="45">
        <v>51418.461275824317</v>
      </c>
      <c r="D18" s="45">
        <v>734.58354044020416</v>
      </c>
      <c r="E18" s="45">
        <v>4939.7049142857149</v>
      </c>
      <c r="F18" s="45">
        <v>1350.0436104536989</v>
      </c>
      <c r="G18" s="45"/>
      <c r="H18" s="45"/>
      <c r="I18" s="45"/>
      <c r="J18" s="45"/>
      <c r="K18" s="128">
        <v>6.9275060000000002</v>
      </c>
      <c r="L18" s="128">
        <v>5.1560969999999999</v>
      </c>
      <c r="M18" s="128">
        <v>7.1384939999999997</v>
      </c>
      <c r="N18" s="128">
        <v>2.6734439999999999</v>
      </c>
      <c r="O18" s="128">
        <v>9.103E-3</v>
      </c>
      <c r="P18" s="128">
        <v>64.259644000000009</v>
      </c>
      <c r="Q18" s="128">
        <v>2.2010870000000002</v>
      </c>
      <c r="R18" s="128">
        <v>11.344378000000001</v>
      </c>
      <c r="S18" s="128">
        <v>25.753681</v>
      </c>
      <c r="T18" s="128">
        <v>0</v>
      </c>
      <c r="U18" s="128">
        <v>18.494056</v>
      </c>
      <c r="V18" s="128">
        <v>1.460939</v>
      </c>
      <c r="W18" s="128">
        <v>4.8339819999999998</v>
      </c>
      <c r="X18" s="128">
        <v>2.1847370000000002</v>
      </c>
      <c r="Y18" s="128">
        <v>0.53870499999999999</v>
      </c>
      <c r="Z18" s="128">
        <v>98.536500000000004</v>
      </c>
      <c r="AA18" s="128">
        <v>0</v>
      </c>
      <c r="AB18" s="128">
        <v>35.694049</v>
      </c>
      <c r="AC18" s="128">
        <v>50.923771000000002</v>
      </c>
      <c r="AD18" s="128">
        <v>1.2689090000000001</v>
      </c>
      <c r="AE18" s="128">
        <v>14.481811</v>
      </c>
      <c r="AF18" s="128">
        <v>7.6353279999999994</v>
      </c>
      <c r="AG18" s="128">
        <v>0.14874399999999999</v>
      </c>
      <c r="AH18" s="128">
        <v>3.7863000000000001E-2</v>
      </c>
      <c r="AI18" s="128">
        <v>0.204376</v>
      </c>
      <c r="AJ18" s="128">
        <v>4.9586000000000005E-2</v>
      </c>
      <c r="AK18" s="128">
        <v>7.5695999999999999E-2</v>
      </c>
      <c r="AL18" s="129"/>
      <c r="AM18" s="129">
        <v>53492.626055312205</v>
      </c>
      <c r="AN18" s="129"/>
      <c r="AO18" s="129">
        <v>3147.659399637043</v>
      </c>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41"/>
      <c r="BL18" s="39"/>
      <c r="BM18" s="39"/>
      <c r="BN18" s="45">
        <v>128335.1</v>
      </c>
    </row>
    <row r="19" spans="1:67" s="1" customFormat="1" ht="12" x14ac:dyDescent="0.2">
      <c r="A19" s="47" t="s">
        <v>74</v>
      </c>
      <c r="B19" s="65">
        <v>2835.8161972112621</v>
      </c>
      <c r="C19" s="2">
        <v>11312.06148068135</v>
      </c>
      <c r="D19" s="2">
        <v>649.37184974914044</v>
      </c>
      <c r="E19" s="2">
        <v>1086.7350811428573</v>
      </c>
      <c r="F19" s="2">
        <v>1350.0436104536989</v>
      </c>
      <c r="G19" s="2"/>
      <c r="H19" s="2"/>
      <c r="I19" s="2"/>
      <c r="J19" s="2"/>
      <c r="K19" s="127">
        <v>3.4731339999999999</v>
      </c>
      <c r="L19" s="127">
        <v>3.3327529999999999</v>
      </c>
      <c r="M19" s="127">
        <v>2.755036</v>
      </c>
      <c r="N19" s="127">
        <v>4.6540999999999999E-2</v>
      </c>
      <c r="O19" s="127">
        <v>0</v>
      </c>
      <c r="P19" s="127">
        <v>43.754829000000001</v>
      </c>
      <c r="Q19" s="127">
        <v>1.903035</v>
      </c>
      <c r="R19" s="127">
        <v>9.1934280000000008</v>
      </c>
      <c r="S19" s="127">
        <v>20.110105000000001</v>
      </c>
      <c r="T19" s="127">
        <v>0</v>
      </c>
      <c r="U19" s="127">
        <v>16.530011999999999</v>
      </c>
      <c r="V19" s="127">
        <v>5.0280000000000004E-3</v>
      </c>
      <c r="W19" s="127">
        <v>1.6131709999999999</v>
      </c>
      <c r="X19" s="127">
        <v>1.579996</v>
      </c>
      <c r="Y19" s="127">
        <v>0.53539400000000004</v>
      </c>
      <c r="Z19" s="127">
        <v>86.160283000000007</v>
      </c>
      <c r="AA19" s="127">
        <v>0</v>
      </c>
      <c r="AB19" s="127">
        <v>35.607602</v>
      </c>
      <c r="AC19" s="127">
        <v>45.062311999999999</v>
      </c>
      <c r="AD19" s="127">
        <v>1.2081E-2</v>
      </c>
      <c r="AE19" s="127">
        <v>12.815625000000001</v>
      </c>
      <c r="AF19" s="127">
        <v>6.7698179999999999</v>
      </c>
      <c r="AG19" s="127">
        <v>0</v>
      </c>
      <c r="AH19" s="127">
        <v>0</v>
      </c>
      <c r="AI19" s="127">
        <v>4.0058999999999997E-2</v>
      </c>
      <c r="AJ19" s="127">
        <v>5.365E-3</v>
      </c>
      <c r="AK19" s="127">
        <v>2.1593000000000001E-2</v>
      </c>
      <c r="AL19" s="130"/>
      <c r="AM19" s="130">
        <v>53492.626055312205</v>
      </c>
      <c r="AN19" s="130"/>
      <c r="AO19" s="130">
        <v>3113.7644266429347</v>
      </c>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8"/>
      <c r="BL19" s="40"/>
      <c r="BM19" s="40"/>
      <c r="BN19" s="4">
        <v>74131.7</v>
      </c>
    </row>
    <row r="20" spans="1:67" s="1" customFormat="1" ht="12" x14ac:dyDescent="0.2">
      <c r="A20" s="47" t="s">
        <v>134</v>
      </c>
      <c r="B20" s="65">
        <v>128.90073623687556</v>
      </c>
      <c r="C20" s="2">
        <v>514.18461275824313</v>
      </c>
      <c r="D20" s="2">
        <v>85.21169069106368</v>
      </c>
      <c r="E20" s="2">
        <v>49.397049142857149</v>
      </c>
      <c r="F20" s="2"/>
      <c r="G20" s="2"/>
      <c r="H20" s="2"/>
      <c r="I20" s="2"/>
      <c r="J20" s="2"/>
      <c r="K20" s="127">
        <v>3.4543720000000002</v>
      </c>
      <c r="L20" s="127">
        <v>1.8233440000000001</v>
      </c>
      <c r="M20" s="127">
        <v>4.3834580000000001</v>
      </c>
      <c r="N20" s="127">
        <v>2.626903</v>
      </c>
      <c r="O20" s="127">
        <v>9.103E-3</v>
      </c>
      <c r="P20" s="127">
        <v>20.504815000000001</v>
      </c>
      <c r="Q20" s="127">
        <v>0.29805199999999998</v>
      </c>
      <c r="R20" s="127">
        <v>2.1509499999999999</v>
      </c>
      <c r="S20" s="127">
        <v>5.6435760000000004</v>
      </c>
      <c r="T20" s="127">
        <v>0</v>
      </c>
      <c r="U20" s="127">
        <v>1.9640439999999999</v>
      </c>
      <c r="V20" s="127">
        <v>1.455911</v>
      </c>
      <c r="W20" s="127">
        <v>3.2208109999999999</v>
      </c>
      <c r="X20" s="127">
        <v>0.60474099999999997</v>
      </c>
      <c r="Y20" s="127">
        <v>3.3110000000000001E-3</v>
      </c>
      <c r="Z20" s="127">
        <v>12.376217</v>
      </c>
      <c r="AA20" s="127">
        <v>0</v>
      </c>
      <c r="AB20" s="127">
        <v>8.6446999999999996E-2</v>
      </c>
      <c r="AC20" s="127">
        <v>5.861459</v>
      </c>
      <c r="AD20" s="127">
        <v>1.2568280000000001</v>
      </c>
      <c r="AE20" s="127">
        <v>1.6661859999999999</v>
      </c>
      <c r="AF20" s="127">
        <v>0.86551</v>
      </c>
      <c r="AG20" s="127">
        <v>0.14874399999999999</v>
      </c>
      <c r="AH20" s="127">
        <v>3.7863000000000001E-2</v>
      </c>
      <c r="AI20" s="127">
        <v>0.16431699999999999</v>
      </c>
      <c r="AJ20" s="127">
        <v>4.4221000000000003E-2</v>
      </c>
      <c r="AK20" s="127">
        <v>5.4102999999999998E-2</v>
      </c>
      <c r="AL20" s="130"/>
      <c r="AM20" s="130"/>
      <c r="AN20" s="130"/>
      <c r="AO20" s="130">
        <v>33.894972994108294</v>
      </c>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8"/>
      <c r="BL20" s="40"/>
      <c r="BM20" s="40"/>
      <c r="BN20" s="4">
        <v>882.3</v>
      </c>
    </row>
    <row r="21" spans="1:67" s="1" customFormat="1" ht="12" x14ac:dyDescent="0.2">
      <c r="A21" s="47" t="s">
        <v>75</v>
      </c>
      <c r="B21" s="65">
        <v>9925.3566902394177</v>
      </c>
      <c r="C21" s="65">
        <v>39592.215182384723</v>
      </c>
      <c r="D21" s="65"/>
      <c r="E21" s="65">
        <v>3803.5727840000004</v>
      </c>
      <c r="F21" s="65"/>
      <c r="G21" s="65"/>
      <c r="H21" s="65"/>
      <c r="I21" s="65"/>
      <c r="J21" s="65"/>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38"/>
      <c r="BL21" s="40"/>
      <c r="BM21" s="40"/>
      <c r="BN21" s="4">
        <v>53321.1</v>
      </c>
    </row>
    <row r="22" spans="1:67" s="1" customFormat="1" ht="12" x14ac:dyDescent="0.2">
      <c r="A22" s="58" t="s">
        <v>76</v>
      </c>
      <c r="B22" s="62"/>
      <c r="C22" s="62"/>
      <c r="D22" s="62"/>
      <c r="E22" s="62"/>
      <c r="F22" s="62"/>
      <c r="G22" s="62"/>
      <c r="H22" s="62"/>
      <c r="I22" s="62"/>
      <c r="J22" s="62"/>
      <c r="K22" s="129">
        <v>1.1460000000000001E-3</v>
      </c>
      <c r="L22" s="129">
        <v>4.8440000000000002E-3</v>
      </c>
      <c r="M22" s="129">
        <v>3.2702000000000002E-2</v>
      </c>
      <c r="N22" s="129">
        <v>2.1468000000000001E-2</v>
      </c>
      <c r="O22" s="129">
        <v>0</v>
      </c>
      <c r="P22" s="129">
        <v>0</v>
      </c>
      <c r="Q22" s="129">
        <v>1.572E-3</v>
      </c>
      <c r="R22" s="129">
        <v>0</v>
      </c>
      <c r="S22" s="129">
        <v>0</v>
      </c>
      <c r="T22" s="129">
        <v>0</v>
      </c>
      <c r="U22" s="129">
        <v>8.7591000000000002E-2</v>
      </c>
      <c r="V22" s="129">
        <v>1.3665E-2</v>
      </c>
      <c r="W22" s="129">
        <v>1.9269999999999999E-2</v>
      </c>
      <c r="X22" s="129">
        <v>2.9E-4</v>
      </c>
      <c r="Y22" s="129">
        <v>2.862E-3</v>
      </c>
      <c r="Z22" s="129">
        <v>0.20575599999999999</v>
      </c>
      <c r="AA22" s="129">
        <v>2.2887000000000001E-2</v>
      </c>
      <c r="AB22" s="129">
        <v>8.6449999999999999E-3</v>
      </c>
      <c r="AC22" s="129">
        <v>4.0566999999999999E-2</v>
      </c>
      <c r="AD22" s="129">
        <v>5.0432999999999999E-2</v>
      </c>
      <c r="AE22" s="129">
        <v>0.79346499999999998</v>
      </c>
      <c r="AF22" s="129">
        <v>3.3910010000000002</v>
      </c>
      <c r="AG22" s="129">
        <v>4.5005999999999997E-2</v>
      </c>
      <c r="AH22" s="129">
        <v>1.993E-2</v>
      </c>
      <c r="AI22" s="129">
        <v>9.2120999999999995E-2</v>
      </c>
      <c r="AJ22" s="129">
        <v>3.1294000000000002E-2</v>
      </c>
      <c r="AK22" s="129">
        <v>8.6031999999999997E-2</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42"/>
      <c r="BL22" s="41"/>
      <c r="BM22" s="41"/>
      <c r="BN22" s="64">
        <v>5</v>
      </c>
    </row>
    <row r="23" spans="1:67" s="1" customFormat="1" ht="12" x14ac:dyDescent="0.2">
      <c r="A23" s="47" t="s">
        <v>77</v>
      </c>
      <c r="B23" s="63"/>
      <c r="C23" s="63"/>
      <c r="D23" s="63"/>
      <c r="E23" s="63"/>
      <c r="F23" s="63"/>
      <c r="G23" s="63"/>
      <c r="H23" s="63"/>
      <c r="I23" s="63"/>
      <c r="J23" s="63"/>
      <c r="K23" s="125">
        <v>1.1460000000000001E-3</v>
      </c>
      <c r="L23" s="125">
        <v>4.8440000000000002E-3</v>
      </c>
      <c r="M23" s="125">
        <v>3.2702000000000002E-2</v>
      </c>
      <c r="N23" s="125">
        <v>2.1468000000000001E-2</v>
      </c>
      <c r="O23" s="125">
        <v>0</v>
      </c>
      <c r="P23" s="125">
        <v>0</v>
      </c>
      <c r="Q23" s="125">
        <v>1.572E-3</v>
      </c>
      <c r="R23" s="125">
        <v>0</v>
      </c>
      <c r="S23" s="125">
        <v>0</v>
      </c>
      <c r="T23" s="125">
        <v>0</v>
      </c>
      <c r="U23" s="125">
        <v>8.7591000000000002E-2</v>
      </c>
      <c r="V23" s="125">
        <v>1.3665E-2</v>
      </c>
      <c r="W23" s="125">
        <v>1.9269999999999999E-2</v>
      </c>
      <c r="X23" s="125">
        <v>2.9E-4</v>
      </c>
      <c r="Y23" s="125">
        <v>2.862E-3</v>
      </c>
      <c r="Z23" s="125">
        <v>0.20575599999999999</v>
      </c>
      <c r="AA23" s="125">
        <v>2.2887000000000001E-2</v>
      </c>
      <c r="AB23" s="125">
        <v>8.6449999999999999E-3</v>
      </c>
      <c r="AC23" s="125">
        <v>4.0566999999999999E-2</v>
      </c>
      <c r="AD23" s="125">
        <v>5.0432999999999999E-2</v>
      </c>
      <c r="AE23" s="125">
        <v>0.79346499999999998</v>
      </c>
      <c r="AF23" s="125">
        <v>3.3910010000000002</v>
      </c>
      <c r="AG23" s="125">
        <v>4.5005999999999997E-2</v>
      </c>
      <c r="AH23" s="125">
        <v>1.993E-2</v>
      </c>
      <c r="AI23" s="125">
        <v>9.2120999999999995E-2</v>
      </c>
      <c r="AJ23" s="125">
        <v>3.1294000000000002E-2</v>
      </c>
      <c r="AK23" s="125">
        <v>8.6031999999999997E-2</v>
      </c>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38"/>
      <c r="BL23" s="40"/>
      <c r="BM23" s="40"/>
      <c r="BN23" s="4">
        <v>5</v>
      </c>
    </row>
    <row r="24" spans="1:67"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38"/>
      <c r="BL24" s="40"/>
      <c r="BM24" s="40"/>
      <c r="BN24" s="4"/>
    </row>
    <row r="25" spans="1:67" s="42" customFormat="1" ht="12.75" thickBot="1" x14ac:dyDescent="0.3">
      <c r="A25" s="43" t="s">
        <v>139</v>
      </c>
      <c r="B25" s="68">
        <v>12890.073623687556</v>
      </c>
      <c r="C25" s="68">
        <v>51418.461275824317</v>
      </c>
      <c r="D25" s="68">
        <v>734.58354044020416</v>
      </c>
      <c r="E25" s="68">
        <v>4939.7049142857149</v>
      </c>
      <c r="F25" s="68">
        <v>1350.0436104536989</v>
      </c>
      <c r="G25" s="68"/>
      <c r="H25" s="68"/>
      <c r="I25" s="68"/>
      <c r="J25" s="68"/>
      <c r="K25" s="132">
        <v>6.9286520000000005</v>
      </c>
      <c r="L25" s="132">
        <v>5.1609410000000002</v>
      </c>
      <c r="M25" s="132">
        <v>7.1711959999999992</v>
      </c>
      <c r="N25" s="132">
        <v>2.694912</v>
      </c>
      <c r="O25" s="132">
        <v>9.103E-3</v>
      </c>
      <c r="P25" s="132">
        <v>64.259644000000009</v>
      </c>
      <c r="Q25" s="132">
        <v>2.2026590000000001</v>
      </c>
      <c r="R25" s="132">
        <v>11.344378000000001</v>
      </c>
      <c r="S25" s="132">
        <v>25.753681</v>
      </c>
      <c r="T25" s="132">
        <v>0</v>
      </c>
      <c r="U25" s="132">
        <v>18.581647</v>
      </c>
      <c r="V25" s="132">
        <v>1.474604</v>
      </c>
      <c r="W25" s="132">
        <v>4.8532519999999995</v>
      </c>
      <c r="X25" s="132">
        <v>2.1850270000000003</v>
      </c>
      <c r="Y25" s="132">
        <v>0.54156700000000002</v>
      </c>
      <c r="Z25" s="132">
        <v>98.742255999999998</v>
      </c>
      <c r="AA25" s="132">
        <v>2.2887000000000001E-2</v>
      </c>
      <c r="AB25" s="132">
        <v>35.702694000000001</v>
      </c>
      <c r="AC25" s="132">
        <v>50.964338000000005</v>
      </c>
      <c r="AD25" s="132">
        <v>1.319342</v>
      </c>
      <c r="AE25" s="132">
        <v>15.275276</v>
      </c>
      <c r="AF25" s="132">
        <v>11.026329</v>
      </c>
      <c r="AG25" s="132">
        <v>0.19374999999999998</v>
      </c>
      <c r="AH25" s="132">
        <v>5.7792999999999997E-2</v>
      </c>
      <c r="AI25" s="132">
        <v>0.29649700000000001</v>
      </c>
      <c r="AJ25" s="132">
        <v>8.0880000000000007E-2</v>
      </c>
      <c r="AK25" s="132">
        <v>0.16172799999999998</v>
      </c>
      <c r="AL25" s="132"/>
      <c r="AM25" s="132">
        <v>53492.626055312205</v>
      </c>
      <c r="AN25" s="132"/>
      <c r="AO25" s="132">
        <v>3147.659399637043</v>
      </c>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43"/>
      <c r="BL25" s="37"/>
      <c r="BM25" s="37"/>
      <c r="BN25" s="46">
        <v>128340.1</v>
      </c>
    </row>
    <row r="26" spans="1:67"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7" s="1" customFormat="1" ht="12" x14ac:dyDescent="0.2">
      <c r="A27" s="49" t="s">
        <v>159</v>
      </c>
      <c r="B27" s="70"/>
      <c r="C27" s="70"/>
      <c r="D27" s="70"/>
      <c r="E27" s="70"/>
      <c r="F27" s="70"/>
      <c r="G27" s="70"/>
      <c r="H27" s="70"/>
      <c r="I27" s="70"/>
      <c r="J27" s="70"/>
      <c r="K27" s="135">
        <v>5.0740129999999999</v>
      </c>
      <c r="L27" s="135">
        <v>1.4024490000000001</v>
      </c>
      <c r="M27" s="135">
        <v>3.914866</v>
      </c>
      <c r="N27" s="135">
        <v>2.0494439999999998</v>
      </c>
      <c r="O27" s="135">
        <v>1.7758590000000001</v>
      </c>
      <c r="P27" s="135">
        <v>0.48558899999999999</v>
      </c>
      <c r="Q27" s="135">
        <v>0.524447</v>
      </c>
      <c r="R27" s="135">
        <v>6.0606960000000001</v>
      </c>
      <c r="S27" s="135">
        <v>15.843842</v>
      </c>
      <c r="T27" s="135">
        <v>0.11911099999999999</v>
      </c>
      <c r="U27" s="135">
        <v>5.1649659999999997</v>
      </c>
      <c r="V27" s="135">
        <v>0.62861400000000001</v>
      </c>
      <c r="W27" s="135">
        <v>4.734979</v>
      </c>
      <c r="X27" s="135">
        <v>0.42822300000000002</v>
      </c>
      <c r="Y27" s="135">
        <v>0.17255999999999999</v>
      </c>
      <c r="Z27" s="135">
        <v>4.135694</v>
      </c>
      <c r="AA27" s="135">
        <v>0.46462700000000001</v>
      </c>
      <c r="AB27" s="135">
        <v>7.5209070000000002</v>
      </c>
      <c r="AC27" s="135">
        <v>15.953855000000001</v>
      </c>
      <c r="AD27" s="135">
        <v>2.713069</v>
      </c>
      <c r="AE27" s="135">
        <v>4.6196380000000001</v>
      </c>
      <c r="AF27" s="135">
        <v>2.6877330000000001</v>
      </c>
      <c r="AG27" s="135">
        <v>0.72262099999999996</v>
      </c>
      <c r="AH27" s="135">
        <v>0.74254900000000001</v>
      </c>
      <c r="AI27" s="135">
        <v>1.631392</v>
      </c>
      <c r="AJ27" s="135">
        <v>0.24320600000000001</v>
      </c>
      <c r="AK27" s="135">
        <v>0.31488100000000002</v>
      </c>
      <c r="AL27" s="135"/>
      <c r="AM27" s="135"/>
      <c r="AN27" s="135"/>
      <c r="AO27" s="135"/>
      <c r="AP27" s="135">
        <v>2.2879648675816773</v>
      </c>
      <c r="AQ27" s="135">
        <v>9.1518594703267091</v>
      </c>
      <c r="AR27" s="135">
        <v>53.195183171273989</v>
      </c>
      <c r="AS27" s="135">
        <v>14.299780422385481</v>
      </c>
      <c r="AT27" s="135">
        <v>67.494963593659477</v>
      </c>
      <c r="AU27" s="135">
        <v>1.1439824337908386</v>
      </c>
      <c r="AV27" s="135"/>
      <c r="AW27" s="135">
        <v>4.003938518267935</v>
      </c>
      <c r="AX27" s="135">
        <v>49.763235869901472</v>
      </c>
      <c r="AY27" s="135">
        <v>22.879648675816771</v>
      </c>
      <c r="AZ27" s="135">
        <v>10.295841904117546</v>
      </c>
      <c r="BA27" s="135">
        <v>0.57199121689541932</v>
      </c>
      <c r="BB27" s="135">
        <v>37.751420315097668</v>
      </c>
      <c r="BC27" s="135">
        <v>22.879648675816771</v>
      </c>
      <c r="BD27" s="135">
        <v>18.875710157548834</v>
      </c>
      <c r="BE27" s="135">
        <v>17.159736506862576</v>
      </c>
      <c r="BF27" s="135">
        <v>33.175490579934319</v>
      </c>
      <c r="BG27" s="135">
        <v>5.7199121689541927</v>
      </c>
      <c r="BH27" s="135">
        <v>32.03150814614348</v>
      </c>
      <c r="BI27" s="135">
        <v>4.003938518267935</v>
      </c>
      <c r="BJ27" s="135"/>
      <c r="BK27" s="135">
        <v>2532.8000000000002</v>
      </c>
      <c r="BL27" s="72"/>
      <c r="BM27" s="56"/>
      <c r="BN27" s="72">
        <v>3029.6</v>
      </c>
    </row>
    <row r="28" spans="1:67" s="1" customFormat="1" ht="12" x14ac:dyDescent="0.2">
      <c r="A28" s="50" t="s">
        <v>92</v>
      </c>
      <c r="B28" s="2">
        <v>12890.073623687555</v>
      </c>
      <c r="C28" s="2">
        <v>51418.461275824317</v>
      </c>
      <c r="D28" s="2">
        <v>734.58354044020416</v>
      </c>
      <c r="E28" s="2">
        <v>4939.7049142857149</v>
      </c>
      <c r="F28" s="2">
        <v>1350.0436104536989</v>
      </c>
      <c r="G28" s="2"/>
      <c r="H28" s="2"/>
      <c r="I28" s="2"/>
      <c r="J28" s="2"/>
      <c r="K28" s="127">
        <v>6.9286519999999996</v>
      </c>
      <c r="L28" s="127">
        <v>5.1609410000000002</v>
      </c>
      <c r="M28" s="127">
        <v>7.1711960000000001</v>
      </c>
      <c r="N28" s="127">
        <v>2.694912</v>
      </c>
      <c r="O28" s="127">
        <v>9.103E-3</v>
      </c>
      <c r="P28" s="127">
        <v>64.259643999999994</v>
      </c>
      <c r="Q28" s="127">
        <v>2.2026590000000001</v>
      </c>
      <c r="R28" s="127">
        <v>11.344378000000001</v>
      </c>
      <c r="S28" s="127">
        <v>25.753681</v>
      </c>
      <c r="T28" s="127">
        <v>0</v>
      </c>
      <c r="U28" s="127">
        <v>18.581647</v>
      </c>
      <c r="V28" s="127">
        <v>1.474604</v>
      </c>
      <c r="W28" s="127">
        <v>4.8532520000000003</v>
      </c>
      <c r="X28" s="127">
        <v>2.1850269999999998</v>
      </c>
      <c r="Y28" s="127">
        <v>0.54156700000000002</v>
      </c>
      <c r="Z28" s="127">
        <v>98.742255999999998</v>
      </c>
      <c r="AA28" s="127">
        <v>2.2887000000000001E-2</v>
      </c>
      <c r="AB28" s="127">
        <v>35.702694000000001</v>
      </c>
      <c r="AC28" s="127">
        <v>50.964337999999998</v>
      </c>
      <c r="AD28" s="127">
        <v>1.319342</v>
      </c>
      <c r="AE28" s="127">
        <v>15.275276</v>
      </c>
      <c r="AF28" s="127">
        <v>11.026329</v>
      </c>
      <c r="AG28" s="127">
        <v>0.19375000000000001</v>
      </c>
      <c r="AH28" s="127">
        <v>5.7792999999999997E-2</v>
      </c>
      <c r="AI28" s="127">
        <v>0.29649700000000001</v>
      </c>
      <c r="AJ28" s="127">
        <v>8.0879999999999994E-2</v>
      </c>
      <c r="AK28" s="127">
        <v>0.16172800000000001</v>
      </c>
      <c r="AL28" s="127"/>
      <c r="AM28" s="127">
        <v>53492.63</v>
      </c>
      <c r="AN28" s="127"/>
      <c r="AO28" s="127">
        <v>118.06895050899377</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125310.6</v>
      </c>
      <c r="BO28" s="83"/>
    </row>
    <row r="29" spans="1:67" s="1" customFormat="1" ht="12.75" thickBot="1" x14ac:dyDescent="0.25">
      <c r="A29" s="43" t="s">
        <v>136</v>
      </c>
      <c r="B29" s="46">
        <v>12890.073623687555</v>
      </c>
      <c r="C29" s="46">
        <v>51418.461275824317</v>
      </c>
      <c r="D29" s="46">
        <v>734.58354044020416</v>
      </c>
      <c r="E29" s="46">
        <v>4939.7049142857149</v>
      </c>
      <c r="F29" s="46">
        <v>1350.0436104536989</v>
      </c>
      <c r="G29" s="46"/>
      <c r="H29" s="46"/>
      <c r="I29" s="46"/>
      <c r="J29" s="46"/>
      <c r="K29" s="136">
        <v>12.002665</v>
      </c>
      <c r="L29" s="136">
        <v>6.5633900000000001</v>
      </c>
      <c r="M29" s="136">
        <v>11.086062</v>
      </c>
      <c r="N29" s="136">
        <v>4.7443559999999998</v>
      </c>
      <c r="O29" s="136">
        <v>1.7849620000000002</v>
      </c>
      <c r="P29" s="136">
        <v>64.745232999999999</v>
      </c>
      <c r="Q29" s="136">
        <v>2.727106</v>
      </c>
      <c r="R29" s="136">
        <v>17.405073999999999</v>
      </c>
      <c r="S29" s="136">
        <v>41.597523000000002</v>
      </c>
      <c r="T29" s="136">
        <v>0.11911099999999999</v>
      </c>
      <c r="U29" s="136">
        <v>23.746613</v>
      </c>
      <c r="V29" s="136">
        <v>2.103218</v>
      </c>
      <c r="W29" s="136">
        <v>9.5882310000000004</v>
      </c>
      <c r="X29" s="136">
        <v>2.6132499999999999</v>
      </c>
      <c r="Y29" s="136">
        <v>0.71412699999999996</v>
      </c>
      <c r="Z29" s="136">
        <v>102.87795</v>
      </c>
      <c r="AA29" s="136">
        <v>0.487514</v>
      </c>
      <c r="AB29" s="136">
        <v>43.223601000000002</v>
      </c>
      <c r="AC29" s="136">
        <v>66.918193000000002</v>
      </c>
      <c r="AD29" s="136">
        <v>4.0324109999999997</v>
      </c>
      <c r="AE29" s="136">
        <v>19.894914</v>
      </c>
      <c r="AF29" s="136">
        <v>13.714062</v>
      </c>
      <c r="AG29" s="136">
        <v>0.91637099999999994</v>
      </c>
      <c r="AH29" s="136">
        <v>0.800342</v>
      </c>
      <c r="AI29" s="136">
        <v>1.927889</v>
      </c>
      <c r="AJ29" s="136">
        <v>0.32408599999999999</v>
      </c>
      <c r="AK29" s="136">
        <v>0.47660900000000006</v>
      </c>
      <c r="AL29" s="136"/>
      <c r="AM29" s="136">
        <v>53492.63</v>
      </c>
      <c r="AN29" s="136"/>
      <c r="AO29" s="136">
        <v>118.06895050899377</v>
      </c>
      <c r="AP29" s="136">
        <v>2.2879648675816773</v>
      </c>
      <c r="AQ29" s="136">
        <v>9.1518594703267091</v>
      </c>
      <c r="AR29" s="136">
        <v>53.195183171273989</v>
      </c>
      <c r="AS29" s="136">
        <v>14.299780422385481</v>
      </c>
      <c r="AT29" s="136">
        <v>67.494963593659477</v>
      </c>
      <c r="AU29" s="136">
        <v>1.1439824337908386</v>
      </c>
      <c r="AV29" s="136"/>
      <c r="AW29" s="136">
        <v>4.003938518267935</v>
      </c>
      <c r="AX29" s="136">
        <v>49.763235869901472</v>
      </c>
      <c r="AY29" s="136">
        <v>22.879648675816771</v>
      </c>
      <c r="AZ29" s="136">
        <v>10.295841904117546</v>
      </c>
      <c r="BA29" s="136">
        <v>0.57199121689541932</v>
      </c>
      <c r="BB29" s="136">
        <v>37.751420315097668</v>
      </c>
      <c r="BC29" s="136">
        <v>22.879648675816771</v>
      </c>
      <c r="BD29" s="136">
        <v>18.875710157548834</v>
      </c>
      <c r="BE29" s="136">
        <v>17.159736506862576</v>
      </c>
      <c r="BF29" s="136">
        <v>33.175490579934319</v>
      </c>
      <c r="BG29" s="136">
        <v>5.7199121689541927</v>
      </c>
      <c r="BH29" s="136">
        <v>32.03150814614348</v>
      </c>
      <c r="BI29" s="136">
        <v>4.003938518267935</v>
      </c>
      <c r="BJ29" s="136"/>
      <c r="BK29" s="136">
        <v>2532.8000000000002</v>
      </c>
      <c r="BL29" s="74"/>
      <c r="BM29" s="74"/>
      <c r="BN29" s="46">
        <v>128340.2</v>
      </c>
      <c r="BO29" s="82"/>
    </row>
    <row r="30" spans="1:67"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row>
    <row r="31" spans="1:67" s="1" customFormat="1" ht="12" x14ac:dyDescent="0.2">
      <c r="A31" s="58" t="s">
        <v>82</v>
      </c>
      <c r="B31" s="44"/>
      <c r="C31" s="44"/>
      <c r="D31" s="44"/>
      <c r="E31" s="44"/>
      <c r="F31" s="44"/>
      <c r="G31" s="44"/>
      <c r="H31" s="44"/>
      <c r="I31" s="44"/>
      <c r="J31" s="44"/>
      <c r="K31" s="137">
        <v>11.357245000000001</v>
      </c>
      <c r="L31" s="137">
        <v>4.7116639999999999</v>
      </c>
      <c r="M31" s="137">
        <v>9.8455309999999994</v>
      </c>
      <c r="N31" s="137">
        <v>2.3578640000000002</v>
      </c>
      <c r="O31" s="137">
        <v>0.76106799999999997</v>
      </c>
      <c r="P31" s="137">
        <v>83.410809999999998</v>
      </c>
      <c r="Q31" s="137">
        <v>1.208405</v>
      </c>
      <c r="R31" s="137">
        <v>7.8435170000000003</v>
      </c>
      <c r="S31" s="137">
        <v>21.594926000000001</v>
      </c>
      <c r="T31" s="137">
        <v>1.3962E-2</v>
      </c>
      <c r="U31" s="137">
        <v>5.4584900000000003</v>
      </c>
      <c r="V31" s="137">
        <v>2.2216369999999999</v>
      </c>
      <c r="W31" s="137">
        <v>5.1612790000000004</v>
      </c>
      <c r="X31" s="137">
        <v>1.367083</v>
      </c>
      <c r="Y31" s="137">
        <v>0.20682400000000001</v>
      </c>
      <c r="Z31" s="137">
        <v>96.596857999999997</v>
      </c>
      <c r="AA31" s="137">
        <v>0.155141</v>
      </c>
      <c r="AB31" s="137">
        <v>12.841104</v>
      </c>
      <c r="AC31" s="137">
        <v>28.16104</v>
      </c>
      <c r="AD31" s="137">
        <v>0.924794</v>
      </c>
      <c r="AE31" s="137">
        <v>8.3062070000000006</v>
      </c>
      <c r="AF31" s="137">
        <v>12.624147000000001</v>
      </c>
      <c r="AG31" s="137">
        <v>0.36767</v>
      </c>
      <c r="AH31" s="137">
        <v>0.40110099999999999</v>
      </c>
      <c r="AI31" s="137">
        <v>1.149178</v>
      </c>
      <c r="AJ31" s="137">
        <v>8.3967E-2</v>
      </c>
      <c r="AK31" s="137">
        <v>0.18379799999999999</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2901.728668187629</v>
      </c>
      <c r="BH31" s="137"/>
      <c r="BI31" s="137"/>
      <c r="BJ31" s="137"/>
      <c r="BK31" s="137"/>
      <c r="BL31" s="39"/>
      <c r="BM31" s="39"/>
      <c r="BN31" s="45">
        <v>3221.0286681876291</v>
      </c>
    </row>
    <row r="32" spans="1:67"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2901.728668187629</v>
      </c>
      <c r="BH32" s="138"/>
      <c r="BI32" s="138"/>
      <c r="BJ32" s="138"/>
      <c r="BK32" s="138"/>
      <c r="BL32" s="40"/>
      <c r="BM32" s="40"/>
      <c r="BN32" s="4">
        <v>2901.728668187629</v>
      </c>
    </row>
    <row r="33" spans="1:66" s="1" customFormat="1" ht="12" x14ac:dyDescent="0.2">
      <c r="A33" s="60" t="s">
        <v>84</v>
      </c>
      <c r="B33" s="2"/>
      <c r="C33" s="2"/>
      <c r="D33" s="2"/>
      <c r="E33" s="2"/>
      <c r="F33" s="2"/>
      <c r="G33" s="2"/>
      <c r="H33" s="2"/>
      <c r="I33" s="2"/>
      <c r="J33" s="2"/>
      <c r="K33" s="127">
        <v>11.357245000000001</v>
      </c>
      <c r="L33" s="127">
        <v>4.7116639999999999</v>
      </c>
      <c r="M33" s="127">
        <v>9.8455309999999994</v>
      </c>
      <c r="N33" s="127">
        <v>2.3578640000000002</v>
      </c>
      <c r="O33" s="127">
        <v>0.76106799999999997</v>
      </c>
      <c r="P33" s="127">
        <v>83.410809999999998</v>
      </c>
      <c r="Q33" s="127">
        <v>1.208405</v>
      </c>
      <c r="R33" s="127">
        <v>7.8435170000000003</v>
      </c>
      <c r="S33" s="127">
        <v>21.594926000000001</v>
      </c>
      <c r="T33" s="127">
        <v>1.3962E-2</v>
      </c>
      <c r="U33" s="127">
        <v>5.4584900000000003</v>
      </c>
      <c r="V33" s="127">
        <v>2.2216369999999999</v>
      </c>
      <c r="W33" s="127">
        <v>5.1612790000000004</v>
      </c>
      <c r="X33" s="127">
        <v>1.367083</v>
      </c>
      <c r="Y33" s="127">
        <v>0.20682400000000001</v>
      </c>
      <c r="Z33" s="127">
        <v>96.596857999999997</v>
      </c>
      <c r="AA33" s="127">
        <v>0.155141</v>
      </c>
      <c r="AB33" s="127">
        <v>12.841104</v>
      </c>
      <c r="AC33" s="127">
        <v>28.16104</v>
      </c>
      <c r="AD33" s="127">
        <v>0.924794</v>
      </c>
      <c r="AE33" s="127">
        <v>8.3062070000000006</v>
      </c>
      <c r="AF33" s="127">
        <v>12.624147000000001</v>
      </c>
      <c r="AG33" s="127">
        <v>0.36767</v>
      </c>
      <c r="AH33" s="127">
        <v>0.40110099999999999</v>
      </c>
      <c r="AI33" s="127">
        <v>1.149178</v>
      </c>
      <c r="AJ33" s="127">
        <v>8.3967E-2</v>
      </c>
      <c r="AK33" s="127">
        <v>0.18379799999999999</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319.3</v>
      </c>
    </row>
    <row r="34" spans="1:66" s="1" customFormat="1" ht="12" x14ac:dyDescent="0.2">
      <c r="A34" s="58" t="s">
        <v>93</v>
      </c>
      <c r="B34" s="44"/>
      <c r="C34" s="44"/>
      <c r="D34" s="44"/>
      <c r="E34" s="44"/>
      <c r="F34" s="44"/>
      <c r="G34" s="44"/>
      <c r="H34" s="44"/>
      <c r="I34" s="44"/>
      <c r="J34" s="44"/>
      <c r="K34" s="137">
        <v>0.85469899999999999</v>
      </c>
      <c r="L34" s="137">
        <v>14.992101</v>
      </c>
      <c r="M34" s="137">
        <v>1.6494690000000001</v>
      </c>
      <c r="N34" s="137">
        <v>0.234542</v>
      </c>
      <c r="O34" s="137">
        <v>3.2048E-2</v>
      </c>
      <c r="P34" s="137">
        <v>977.78090899999995</v>
      </c>
      <c r="Q34" s="137">
        <v>1.4977000000000001E-2</v>
      </c>
      <c r="R34" s="137">
        <v>1.4601360000000001</v>
      </c>
      <c r="S34" s="137">
        <v>2.9212630000000002</v>
      </c>
      <c r="T34" s="137">
        <v>0</v>
      </c>
      <c r="U34" s="137">
        <v>2.5940970000000001</v>
      </c>
      <c r="V34" s="137">
        <v>1.6541E-2</v>
      </c>
      <c r="W34" s="137">
        <v>0.86739900000000003</v>
      </c>
      <c r="X34" s="137">
        <v>0.100443</v>
      </c>
      <c r="Y34" s="137">
        <v>0.40188200000000002</v>
      </c>
      <c r="Z34" s="137">
        <v>31.537628999999999</v>
      </c>
      <c r="AA34" s="137">
        <v>1.1476E-2</v>
      </c>
      <c r="AB34" s="137">
        <v>11.058617</v>
      </c>
      <c r="AC34" s="137">
        <v>15.356263999999999</v>
      </c>
      <c r="AD34" s="137">
        <v>0.55927899999999997</v>
      </c>
      <c r="AE34" s="137">
        <v>9.3069970000000009</v>
      </c>
      <c r="AF34" s="137">
        <v>193.280046</v>
      </c>
      <c r="AG34" s="137">
        <v>0.16833500000000001</v>
      </c>
      <c r="AH34" s="137">
        <v>0.70233100000000004</v>
      </c>
      <c r="AI34" s="137">
        <v>0.174232</v>
      </c>
      <c r="AJ34" s="137">
        <v>8.8199999999999997E-3</v>
      </c>
      <c r="AK34" s="137">
        <v>1.8308000000000001E-2</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5">
        <v>1266.0999999999999</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0.85469899999999999</v>
      </c>
      <c r="L36" s="127">
        <v>14.992101</v>
      </c>
      <c r="M36" s="127">
        <v>1.6494690000000001</v>
      </c>
      <c r="N36" s="127">
        <v>0.234542</v>
      </c>
      <c r="O36" s="127">
        <v>3.2048E-2</v>
      </c>
      <c r="P36" s="127">
        <v>977.78090899999995</v>
      </c>
      <c r="Q36" s="127">
        <v>1.4977000000000001E-2</v>
      </c>
      <c r="R36" s="127">
        <v>1.4601360000000001</v>
      </c>
      <c r="S36" s="127">
        <v>2.9212630000000002</v>
      </c>
      <c r="T36" s="127">
        <v>0</v>
      </c>
      <c r="U36" s="127">
        <v>2.5940970000000001</v>
      </c>
      <c r="V36" s="127">
        <v>1.6541E-2</v>
      </c>
      <c r="W36" s="127">
        <v>0.86739900000000003</v>
      </c>
      <c r="X36" s="127">
        <v>0.100443</v>
      </c>
      <c r="Y36" s="127">
        <v>0.40188200000000002</v>
      </c>
      <c r="Z36" s="127">
        <v>31.537628999999999</v>
      </c>
      <c r="AA36" s="127">
        <v>1.1476E-2</v>
      </c>
      <c r="AB36" s="127">
        <v>11.058617</v>
      </c>
      <c r="AC36" s="127">
        <v>15.356263999999999</v>
      </c>
      <c r="AD36" s="127">
        <v>0.55927899999999997</v>
      </c>
      <c r="AE36" s="127">
        <v>9.3069970000000009</v>
      </c>
      <c r="AF36" s="127">
        <v>193.280046</v>
      </c>
      <c r="AG36" s="127">
        <v>0.16833500000000001</v>
      </c>
      <c r="AH36" s="127">
        <v>0.70233100000000004</v>
      </c>
      <c r="AI36" s="127">
        <v>0.174232</v>
      </c>
      <c r="AJ36" s="127">
        <v>8.8199999999999997E-3</v>
      </c>
      <c r="AK36" s="127">
        <v>1.8308000000000001E-2</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1266.0999999999999</v>
      </c>
    </row>
    <row r="37" spans="1:66" s="1" customFormat="1" ht="12.75" thickBot="1" x14ac:dyDescent="0.25">
      <c r="A37" s="43" t="s">
        <v>130</v>
      </c>
      <c r="B37" s="46"/>
      <c r="C37" s="46"/>
      <c r="D37" s="46"/>
      <c r="E37" s="46"/>
      <c r="F37" s="46"/>
      <c r="G37" s="46"/>
      <c r="H37" s="46"/>
      <c r="I37" s="46"/>
      <c r="J37" s="46"/>
      <c r="K37" s="136">
        <v>12.211944000000001</v>
      </c>
      <c r="L37" s="136">
        <v>19.703765000000001</v>
      </c>
      <c r="M37" s="136">
        <v>11.494999999999999</v>
      </c>
      <c r="N37" s="136">
        <v>2.592406</v>
      </c>
      <c r="O37" s="136">
        <v>0.79311599999999993</v>
      </c>
      <c r="P37" s="136">
        <v>1061.1917189999999</v>
      </c>
      <c r="Q37" s="136">
        <v>1.223382</v>
      </c>
      <c r="R37" s="136">
        <v>9.3036530000000006</v>
      </c>
      <c r="S37" s="136">
        <v>24.516189000000001</v>
      </c>
      <c r="T37" s="136">
        <v>1.3962E-2</v>
      </c>
      <c r="U37" s="136">
        <v>8.0525870000000008</v>
      </c>
      <c r="V37" s="136">
        <v>2.238178</v>
      </c>
      <c r="W37" s="136">
        <v>6.0286780000000002</v>
      </c>
      <c r="X37" s="136">
        <v>1.4675260000000001</v>
      </c>
      <c r="Y37" s="136">
        <v>0.60870599999999997</v>
      </c>
      <c r="Z37" s="136">
        <v>128.13448700000001</v>
      </c>
      <c r="AA37" s="136">
        <v>0.16661700000000002</v>
      </c>
      <c r="AB37" s="136">
        <v>23.899721</v>
      </c>
      <c r="AC37" s="136">
        <v>43.517303999999996</v>
      </c>
      <c r="AD37" s="136">
        <v>1.484073</v>
      </c>
      <c r="AE37" s="136">
        <v>17.613204000000003</v>
      </c>
      <c r="AF37" s="136">
        <v>205.90419299999999</v>
      </c>
      <c r="AG37" s="136">
        <v>0.53600500000000006</v>
      </c>
      <c r="AH37" s="136">
        <v>1.103432</v>
      </c>
      <c r="AI37" s="136">
        <v>1.32341</v>
      </c>
      <c r="AJ37" s="136">
        <v>9.2786999999999994E-2</v>
      </c>
      <c r="AK37" s="136">
        <v>0.20210599999999998</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2901.728668187629</v>
      </c>
      <c r="BH37" s="136"/>
      <c r="BI37" s="136"/>
      <c r="BJ37" s="136"/>
      <c r="BK37" s="136"/>
      <c r="BL37" s="37"/>
      <c r="BM37" s="37"/>
      <c r="BN37" s="46">
        <v>4487.128668187629</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127949.25173787912</v>
      </c>
      <c r="BN39" s="44">
        <v>127949.25173787912</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c r="BN40" s="4"/>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c r="BN41" s="4"/>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c r="BN42" s="4"/>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127949.25173787912</v>
      </c>
      <c r="BN43" s="54">
        <v>127949.25173787912</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34"/>
      <c r="BM49" s="34"/>
      <c r="BN49" s="34"/>
    </row>
    <row r="50" spans="1:66" s="1" customFormat="1" ht="21" customHeight="1" thickTop="1" thickBot="1" x14ac:dyDescent="0.25">
      <c r="A50" s="104" t="s">
        <v>95</v>
      </c>
      <c r="B50" s="55">
        <v>25780.147247375113</v>
      </c>
      <c r="C50" s="55">
        <v>102836.92255164863</v>
      </c>
      <c r="D50" s="55">
        <v>1469.1670808804083</v>
      </c>
      <c r="E50" s="55">
        <v>9879.4098285714299</v>
      </c>
      <c r="F50" s="55">
        <v>2700.0872209073978</v>
      </c>
      <c r="G50" s="55">
        <v>0</v>
      </c>
      <c r="H50" s="55">
        <v>0</v>
      </c>
      <c r="I50" s="55">
        <v>0</v>
      </c>
      <c r="J50" s="55">
        <v>0</v>
      </c>
      <c r="K50" s="55">
        <v>31.143261000000003</v>
      </c>
      <c r="L50" s="55">
        <v>31.428096000000004</v>
      </c>
      <c r="M50" s="55">
        <v>29.752257999999998</v>
      </c>
      <c r="N50" s="55">
        <v>10.031674000000001</v>
      </c>
      <c r="O50" s="55">
        <v>2.5871810000000002</v>
      </c>
      <c r="P50" s="55">
        <v>1190.196596</v>
      </c>
      <c r="Q50" s="55">
        <v>6.1531470000000006</v>
      </c>
      <c r="R50" s="55">
        <v>38.053105000000002</v>
      </c>
      <c r="S50" s="55">
        <v>91.867393000000007</v>
      </c>
      <c r="T50" s="55">
        <v>0.133073</v>
      </c>
      <c r="U50" s="55">
        <v>50.380847000000003</v>
      </c>
      <c r="V50" s="55">
        <v>5.8159999999999998</v>
      </c>
      <c r="W50" s="55">
        <v>20.470160999999997</v>
      </c>
      <c r="X50" s="55">
        <v>6.265803</v>
      </c>
      <c r="Y50" s="55">
        <v>1.8643999999999998</v>
      </c>
      <c r="Z50" s="55">
        <v>329.75469299999997</v>
      </c>
      <c r="AA50" s="55">
        <v>0.67701800000000001</v>
      </c>
      <c r="AB50" s="55">
        <v>102.82601600000001</v>
      </c>
      <c r="AC50" s="55">
        <v>161.399835</v>
      </c>
      <c r="AD50" s="55">
        <v>6.835826</v>
      </c>
      <c r="AE50" s="55">
        <v>52.783394000000001</v>
      </c>
      <c r="AF50" s="55">
        <v>230.64458400000001</v>
      </c>
      <c r="AG50" s="55">
        <v>1.6461260000000002</v>
      </c>
      <c r="AH50" s="55">
        <v>1.9615669999999998</v>
      </c>
      <c r="AI50" s="55">
        <v>3.5477959999999999</v>
      </c>
      <c r="AJ50" s="55">
        <v>0.497753</v>
      </c>
      <c r="AK50" s="55">
        <v>0.84044300000000005</v>
      </c>
      <c r="AL50" s="55">
        <v>0</v>
      </c>
      <c r="AM50" s="55">
        <v>106985.2560553122</v>
      </c>
      <c r="AN50" s="55">
        <v>0</v>
      </c>
      <c r="AO50" s="55">
        <v>3265.7283501460365</v>
      </c>
      <c r="AP50" s="55">
        <v>2.2879648675816773</v>
      </c>
      <c r="AQ50" s="55">
        <v>9.1518594703267091</v>
      </c>
      <c r="AR50" s="55">
        <v>53.195183171273989</v>
      </c>
      <c r="AS50" s="55">
        <v>14.299780422385481</v>
      </c>
      <c r="AT50" s="55">
        <v>67.494963593659477</v>
      </c>
      <c r="AU50" s="55">
        <v>1.1439824337908386</v>
      </c>
      <c r="AV50" s="55">
        <v>0</v>
      </c>
      <c r="AW50" s="55">
        <v>4.003938518267935</v>
      </c>
      <c r="AX50" s="55">
        <v>49.763235869901472</v>
      </c>
      <c r="AY50" s="55">
        <v>22.879648675816771</v>
      </c>
      <c r="AZ50" s="55">
        <v>10.295841904117546</v>
      </c>
      <c r="BA50" s="55">
        <v>0.57199121689541932</v>
      </c>
      <c r="BB50" s="55">
        <v>37.751420315097668</v>
      </c>
      <c r="BC50" s="55">
        <v>22.879648675816771</v>
      </c>
      <c r="BD50" s="55">
        <v>18.875710157548834</v>
      </c>
      <c r="BE50" s="55">
        <v>17.159736506862576</v>
      </c>
      <c r="BF50" s="55">
        <v>33.175490579934319</v>
      </c>
      <c r="BG50" s="55">
        <v>2907.4485803565831</v>
      </c>
      <c r="BH50" s="55">
        <v>32.03150814614348</v>
      </c>
      <c r="BI50" s="55">
        <v>4.003938518267935</v>
      </c>
      <c r="BJ50" s="55">
        <v>0</v>
      </c>
      <c r="BK50" s="55">
        <v>2532.8000000000002</v>
      </c>
      <c r="BL50" s="55">
        <v>0</v>
      </c>
      <c r="BM50" s="55">
        <v>127949.25173787912</v>
      </c>
      <c r="BN50" s="55">
        <v>389116.68040606676</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A12:A14"/>
    <mergeCell ref="A51:BN51"/>
    <mergeCell ref="A52:BN52"/>
    <mergeCell ref="A53:BN53"/>
    <mergeCell ref="A54:BN54"/>
    <mergeCell ref="B12:BJ12"/>
    <mergeCell ref="AP13:AQ13"/>
    <mergeCell ref="AR13:AT13"/>
    <mergeCell ref="AU13:AY13"/>
    <mergeCell ref="AZ13:BA13"/>
    <mergeCell ref="BB13:BJ13"/>
    <mergeCell ref="B13:F13"/>
    <mergeCell ref="G13:J13"/>
    <mergeCell ref="K13:AL13"/>
    <mergeCell ref="AM13:AN13"/>
    <mergeCell ref="BK13:BK14"/>
    <mergeCell ref="BL13:BL14"/>
    <mergeCell ref="BM13:BM14"/>
    <mergeCell ref="BN13:BN14"/>
  </mergeCells>
  <hyperlinks>
    <hyperlink ref="BN2" location="Contenido!A1" display="Volver al contenido"/>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5"/>
  <sheetViews>
    <sheetView zoomScaleNormal="100" workbookViewId="0">
      <selection activeCell="C7" sqref="C7"/>
    </sheetView>
  </sheetViews>
  <sheetFormatPr baseColWidth="10" defaultColWidth="11" defaultRowHeight="14.25" outlineLevelRow="1" x14ac:dyDescent="0.2"/>
  <cols>
    <col min="1" max="1" width="47.7109375" style="84" customWidth="1"/>
    <col min="2" max="3" width="11.28515625" style="84" bestFit="1" customWidth="1"/>
    <col min="4" max="4" width="8" style="84" bestFit="1" customWidth="1"/>
    <col min="5" max="5" width="10.28515625" style="84" bestFit="1" customWidth="1"/>
    <col min="6" max="6" width="10" style="84" bestFit="1" customWidth="1"/>
    <col min="7" max="10" width="6.5703125" style="84" customWidth="1"/>
    <col min="11" max="15" width="5.7109375" style="84" customWidth="1"/>
    <col min="16" max="16" width="8.140625" style="84" bestFit="1" customWidth="1"/>
    <col min="17" max="17" width="5.7109375" style="84" customWidth="1"/>
    <col min="18" max="18" width="6.7109375" style="84" bestFit="1" customWidth="1"/>
    <col min="19" max="19" width="7.140625" style="84" bestFit="1" customWidth="1"/>
    <col min="20" max="20" width="5.7109375" style="84" customWidth="1"/>
    <col min="21" max="21" width="7.85546875" style="84" customWidth="1"/>
    <col min="22" max="22" width="5.7109375" style="84" customWidth="1"/>
    <col min="23" max="25" width="8.85546875" style="84" bestFit="1" customWidth="1"/>
    <col min="26" max="26" width="7.7109375" style="84" bestFit="1" customWidth="1"/>
    <col min="27" max="27" width="6.5703125" style="84" bestFit="1" customWidth="1"/>
    <col min="28" max="29" width="7.140625" style="84" bestFit="1" customWidth="1"/>
    <col min="30" max="30" width="5.85546875" style="84" bestFit="1" customWidth="1"/>
    <col min="31" max="31" width="6.7109375" style="84" bestFit="1" customWidth="1"/>
    <col min="32" max="32" width="8.85546875" style="84" bestFit="1" customWidth="1"/>
    <col min="33" max="37" width="5.7109375" style="84" customWidth="1"/>
    <col min="38" max="38" width="4.28515625" style="84" bestFit="1" customWidth="1"/>
    <col min="39" max="39" width="11.28515625" style="84" bestFit="1" customWidth="1"/>
    <col min="40" max="40" width="6.5703125" style="84" bestFit="1" customWidth="1"/>
    <col min="41" max="41" width="21.7109375" style="84" bestFit="1" customWidth="1"/>
    <col min="42" max="43" width="7.140625" style="84" customWidth="1"/>
    <col min="44" max="44" width="6.7109375" style="84" bestFit="1" customWidth="1"/>
    <col min="45" max="46" width="7.140625" style="84" bestFit="1" customWidth="1"/>
    <col min="47" max="49" width="4.28515625" style="84" bestFit="1" customWidth="1"/>
    <col min="50" max="50" width="6.7109375" style="84" bestFit="1" customWidth="1"/>
    <col min="51" max="51" width="6.42578125" style="84" bestFit="1" customWidth="1"/>
    <col min="52" max="53" width="13.5703125" style="84" customWidth="1"/>
    <col min="54" max="54" width="5.85546875" style="84" bestFit="1" customWidth="1"/>
    <col min="55" max="55" width="7.140625" style="84" bestFit="1" customWidth="1"/>
    <col min="56" max="56" width="4.28515625" style="84" bestFit="1" customWidth="1"/>
    <col min="57" max="57" width="5.85546875" style="84" bestFit="1" customWidth="1"/>
    <col min="58" max="58" width="6.7109375" style="84" bestFit="1" customWidth="1"/>
    <col min="59" max="59" width="10.28515625" style="84" bestFit="1" customWidth="1"/>
    <col min="60" max="61" width="8.85546875" style="84" bestFit="1" customWidth="1"/>
    <col min="62" max="62" width="4.28515625" style="84" bestFit="1" customWidth="1"/>
    <col min="63" max="63" width="10.28515625" style="84" bestFit="1" customWidth="1"/>
    <col min="64" max="64" width="21.28515625" style="84" bestFit="1" customWidth="1"/>
    <col min="65" max="65" width="17.85546875" style="84" bestFit="1" customWidth="1"/>
    <col min="66" max="66" width="19.5703125" style="84" bestFit="1" customWidth="1"/>
    <col min="67" max="16384" width="11" style="9"/>
  </cols>
  <sheetData>
    <row r="2" spans="1:66" x14ac:dyDescent="0.2">
      <c r="BN2" s="88" t="s">
        <v>114</v>
      </c>
    </row>
    <row r="7" spans="1:66" s="7" customFormat="1" ht="12.75" x14ac:dyDescent="0.2">
      <c r="A7" s="6" t="s">
        <v>97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148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101</v>
      </c>
      <c r="B10" s="76"/>
      <c r="C10" s="76"/>
      <c r="D10" s="76"/>
      <c r="E10" s="76"/>
      <c r="F10" s="76"/>
      <c r="G10" s="6"/>
      <c r="H10" s="6"/>
      <c r="I10" s="6"/>
      <c r="J10" s="6"/>
      <c r="K10" s="6"/>
      <c r="L10" s="6"/>
      <c r="M10" s="6"/>
      <c r="N10" s="6"/>
      <c r="O10" s="6"/>
      <c r="P10" s="6"/>
      <c r="Q10" s="6"/>
      <c r="R10" s="6"/>
      <c r="S10" s="6"/>
      <c r="T10" s="6"/>
      <c r="U10" s="6"/>
      <c r="V10" s="6"/>
      <c r="W10" s="6"/>
      <c r="X10" s="6"/>
      <c r="Y10" s="6"/>
      <c r="Z10" s="76"/>
      <c r="AA10" s="76"/>
      <c r="AB10" s="76"/>
      <c r="AC10" s="76"/>
      <c r="AD10" s="76"/>
      <c r="AE10" s="6"/>
      <c r="AF10" s="6"/>
      <c r="AG10" s="6"/>
      <c r="AH10" s="6"/>
      <c r="AI10" s="6"/>
      <c r="AJ10" s="6"/>
      <c r="AK10" s="6"/>
      <c r="AL10" s="76"/>
      <c r="AM10" s="76"/>
      <c r="AN10" s="76"/>
      <c r="AO10" s="76"/>
      <c r="AP10" s="7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100"/>
      <c r="C11" s="100"/>
      <c r="D11" s="100"/>
      <c r="E11" s="100"/>
      <c r="F11" s="100"/>
      <c r="G11" s="100"/>
      <c r="H11" s="101"/>
      <c r="I11" s="89"/>
      <c r="J11" s="89"/>
      <c r="K11" s="89"/>
      <c r="L11" s="89"/>
      <c r="M11" s="89"/>
      <c r="N11" s="89"/>
      <c r="O11" s="89"/>
      <c r="P11" s="89"/>
      <c r="Q11" s="89"/>
      <c r="R11" s="89"/>
      <c r="S11" s="89"/>
      <c r="T11" s="89"/>
      <c r="U11" s="89"/>
      <c r="V11" s="89"/>
      <c r="W11" s="89"/>
      <c r="X11" s="89"/>
      <c r="Y11" s="89"/>
      <c r="Z11" s="100"/>
      <c r="AA11" s="100"/>
      <c r="AB11" s="100"/>
      <c r="AC11" s="100"/>
      <c r="AD11" s="100"/>
      <c r="AE11" s="89"/>
      <c r="AF11" s="89"/>
      <c r="AG11" s="89"/>
      <c r="AH11" s="89"/>
      <c r="AI11" s="89"/>
      <c r="AJ11" s="89"/>
      <c r="AK11" s="89"/>
      <c r="AL11" s="100"/>
      <c r="AM11" s="100"/>
      <c r="AN11" s="100"/>
      <c r="AO11" s="100"/>
      <c r="AP11" s="100"/>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144136.66623135452</v>
      </c>
      <c r="BN18" s="45">
        <v>144136.66623135452</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86695.788212023588</v>
      </c>
      <c r="BN19" s="4">
        <v>86695.788212023588</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5">
        <v>929.41938989676953</v>
      </c>
      <c r="BN20" s="4">
        <v>929.41938989676953</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5">
        <v>56511.458629434186</v>
      </c>
      <c r="BN21" s="4">
        <v>56511.458629434186</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5.3496120000000005</v>
      </c>
      <c r="BN22" s="67">
        <v>5.3496120000000005</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66">
        <v>5.3496120000000005</v>
      </c>
      <c r="BN23" s="4">
        <v>5.3496120000000005</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66"/>
      <c r="BN24" s="69"/>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144142.01584335451</v>
      </c>
      <c r="BN25" s="46">
        <v>144142.01584335451</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2863.9949334347311</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56"/>
      <c r="BN27" s="36">
        <v>2863.9949334347311</v>
      </c>
    </row>
    <row r="28" spans="1:66" s="1" customFormat="1" ht="12" x14ac:dyDescent="0.2">
      <c r="A28" s="50" t="s">
        <v>80</v>
      </c>
      <c r="B28" s="2">
        <v>13443.885445575906</v>
      </c>
      <c r="C28" s="2">
        <v>54107.331953689267</v>
      </c>
      <c r="D28" s="2">
        <v>736.06017347559987</v>
      </c>
      <c r="E28" s="2">
        <v>5840.2873142857143</v>
      </c>
      <c r="F28" s="2">
        <v>1439.4352926399395</v>
      </c>
      <c r="G28" s="2"/>
      <c r="H28" s="2"/>
      <c r="I28" s="2"/>
      <c r="J28" s="2"/>
      <c r="K28" s="127">
        <v>8.0635739999999991</v>
      </c>
      <c r="L28" s="127">
        <v>5.4565169999999998</v>
      </c>
      <c r="M28" s="127">
        <v>7.9572750000000001</v>
      </c>
      <c r="N28" s="127">
        <v>2.9833150000000002</v>
      </c>
      <c r="O28" s="127">
        <v>1.0605E-2</v>
      </c>
      <c r="P28" s="127">
        <v>73.343576999999996</v>
      </c>
      <c r="Q28" s="127">
        <v>2.3913419999999999</v>
      </c>
      <c r="R28" s="127">
        <v>12.238289</v>
      </c>
      <c r="S28" s="127">
        <v>27.921409000000001</v>
      </c>
      <c r="T28" s="127">
        <v>0</v>
      </c>
      <c r="U28" s="127">
        <v>18.449532000000001</v>
      </c>
      <c r="V28" s="127">
        <v>1.559696</v>
      </c>
      <c r="W28" s="127">
        <v>5.0789479999999996</v>
      </c>
      <c r="X28" s="127">
        <v>2.293844</v>
      </c>
      <c r="Y28" s="127">
        <v>0.66354599999999997</v>
      </c>
      <c r="Z28" s="127">
        <v>109.11299</v>
      </c>
      <c r="AA28" s="127">
        <v>2.1982999999999999E-2</v>
      </c>
      <c r="AB28" s="127">
        <v>58.685214000000002</v>
      </c>
      <c r="AC28" s="127">
        <v>55.123595000000002</v>
      </c>
      <c r="AD28" s="127">
        <v>1.383084</v>
      </c>
      <c r="AE28" s="127">
        <v>16.797001000000002</v>
      </c>
      <c r="AF28" s="127">
        <v>11.829662000000001</v>
      </c>
      <c r="AG28" s="127">
        <v>0.20144999999999999</v>
      </c>
      <c r="AH28" s="127">
        <v>5.9243999999999998E-2</v>
      </c>
      <c r="AI28" s="127">
        <v>0.29770000000000002</v>
      </c>
      <c r="AJ28" s="127">
        <v>9.0067999999999995E-2</v>
      </c>
      <c r="AK28" s="127">
        <v>0.17024500000000001</v>
      </c>
      <c r="AL28" s="2"/>
      <c r="AM28" s="2">
        <v>65178.892605337111</v>
      </c>
      <c r="AN28" s="2"/>
      <c r="AO28" s="2">
        <v>109.94441991627232</v>
      </c>
      <c r="AP28" s="2"/>
      <c r="AQ28" s="2"/>
      <c r="AR28" s="2"/>
      <c r="AS28" s="2"/>
      <c r="AT28" s="2"/>
      <c r="AU28" s="2"/>
      <c r="AV28" s="2"/>
      <c r="AW28" s="2"/>
      <c r="AX28" s="2"/>
      <c r="AY28" s="2"/>
      <c r="AZ28" s="2"/>
      <c r="BA28" s="2"/>
      <c r="BB28" s="2"/>
      <c r="BC28" s="2"/>
      <c r="BD28" s="2"/>
      <c r="BE28" s="2"/>
      <c r="BF28" s="2"/>
      <c r="BG28" s="2"/>
      <c r="BH28" s="2"/>
      <c r="BI28" s="2"/>
      <c r="BJ28" s="2"/>
      <c r="BK28" s="2"/>
      <c r="BL28" s="2"/>
      <c r="BM28" s="57"/>
      <c r="BN28" s="2">
        <v>141278.02090991984</v>
      </c>
    </row>
    <row r="29" spans="1:66" s="77" customFormat="1" ht="21" customHeight="1" thickBot="1" x14ac:dyDescent="0.25">
      <c r="A29" s="43" t="s">
        <v>136</v>
      </c>
      <c r="B29" s="46">
        <v>13443.885445575906</v>
      </c>
      <c r="C29" s="46">
        <v>54107.331953689267</v>
      </c>
      <c r="D29" s="46">
        <v>736.06017347559987</v>
      </c>
      <c r="E29" s="46">
        <v>5840.2873142857143</v>
      </c>
      <c r="F29" s="46">
        <v>1439.4352926399395</v>
      </c>
      <c r="G29" s="46"/>
      <c r="H29" s="46"/>
      <c r="I29" s="46"/>
      <c r="J29" s="46"/>
      <c r="K29" s="136">
        <v>8.0635739999999991</v>
      </c>
      <c r="L29" s="136">
        <v>5.4565169999999998</v>
      </c>
      <c r="M29" s="136">
        <v>7.9572750000000001</v>
      </c>
      <c r="N29" s="136">
        <v>2.9833150000000002</v>
      </c>
      <c r="O29" s="136"/>
      <c r="P29" s="136">
        <v>73.343576999999996</v>
      </c>
      <c r="Q29" s="136">
        <v>2.3913419999999999</v>
      </c>
      <c r="R29" s="136">
        <v>12.238289</v>
      </c>
      <c r="S29" s="136">
        <v>27.921409000000001</v>
      </c>
      <c r="T29" s="136"/>
      <c r="U29" s="136">
        <v>18.449532000000001</v>
      </c>
      <c r="V29" s="136">
        <v>1.559696</v>
      </c>
      <c r="W29" s="136">
        <v>5.0789479999999996</v>
      </c>
      <c r="X29" s="136">
        <v>2.293844</v>
      </c>
      <c r="Y29" s="136">
        <v>0.66354599999999997</v>
      </c>
      <c r="Z29" s="136">
        <v>109.11299</v>
      </c>
      <c r="AA29" s="136">
        <v>2.1982999999999999E-2</v>
      </c>
      <c r="AB29" s="136">
        <v>58.685214000000002</v>
      </c>
      <c r="AC29" s="136">
        <v>55.123595000000002</v>
      </c>
      <c r="AD29" s="136">
        <v>1.383084</v>
      </c>
      <c r="AE29" s="136">
        <v>16.797001000000002</v>
      </c>
      <c r="AF29" s="136">
        <v>11.829662000000001</v>
      </c>
      <c r="AG29" s="136">
        <v>0.20144999999999999</v>
      </c>
      <c r="AH29" s="136">
        <v>5.9243999999999998E-2</v>
      </c>
      <c r="AI29" s="136">
        <v>0.29770000000000002</v>
      </c>
      <c r="AJ29" s="136">
        <v>9.0067999999999995E-2</v>
      </c>
      <c r="AK29" s="136">
        <v>0.17024500000000001</v>
      </c>
      <c r="AL29" s="46"/>
      <c r="AM29" s="46">
        <v>65178.892605337111</v>
      </c>
      <c r="AN29" s="46"/>
      <c r="AO29" s="46">
        <v>2973.9393533510033</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144142.01584335457</v>
      </c>
    </row>
    <row r="30" spans="1:66"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137">
        <v>18.422924999999999</v>
      </c>
      <c r="L31" s="137">
        <v>6.4351320000000003</v>
      </c>
      <c r="M31" s="137">
        <v>16.326521</v>
      </c>
      <c r="N31" s="137">
        <v>5.422142</v>
      </c>
      <c r="O31" s="137">
        <v>1.797779</v>
      </c>
      <c r="P31" s="137">
        <v>95.357483999999999</v>
      </c>
      <c r="Q31" s="137">
        <v>1.5569899999999999</v>
      </c>
      <c r="R31" s="137">
        <v>12.537442</v>
      </c>
      <c r="S31" s="137">
        <v>32.760404000000001</v>
      </c>
      <c r="T31" s="137"/>
      <c r="U31" s="137">
        <v>26.641262000000001</v>
      </c>
      <c r="V31" s="137">
        <v>3.6019640000000002</v>
      </c>
      <c r="W31" s="137">
        <v>13.677569</v>
      </c>
      <c r="X31" s="137">
        <v>2.553264</v>
      </c>
      <c r="Y31" s="137">
        <v>0.31979299999999999</v>
      </c>
      <c r="Z31" s="137">
        <v>109.99910899999999</v>
      </c>
      <c r="AA31" s="137">
        <v>0.8169789999999999</v>
      </c>
      <c r="AB31" s="137">
        <v>21.148478999999998</v>
      </c>
      <c r="AC31" s="137">
        <v>35.357914999999998</v>
      </c>
      <c r="AD31" s="137">
        <v>3.1179399999999999</v>
      </c>
      <c r="AE31" s="137">
        <v>10.791968000000001</v>
      </c>
      <c r="AF31" s="137">
        <v>15.574256999999999</v>
      </c>
      <c r="AG31" s="137">
        <v>1.477276</v>
      </c>
      <c r="AH31" s="137">
        <v>0.88802099999999995</v>
      </c>
      <c r="AI31" s="137">
        <v>2.408442</v>
      </c>
      <c r="AJ31" s="137">
        <v>0.24647599999999997</v>
      </c>
      <c r="AK31" s="137">
        <v>0.468891</v>
      </c>
      <c r="AL31" s="44"/>
      <c r="AM31" s="44">
        <v>0.57800994624743263</v>
      </c>
      <c r="AN31" s="44"/>
      <c r="AO31" s="44">
        <v>1.7340298387422981</v>
      </c>
      <c r="AP31" s="44"/>
      <c r="AQ31" s="44">
        <v>23.120397849897305</v>
      </c>
      <c r="AR31" s="44">
        <v>41.038706183567719</v>
      </c>
      <c r="AS31" s="44">
        <v>27.166467473629336</v>
      </c>
      <c r="AT31" s="44">
        <v>64.737113979712461</v>
      </c>
      <c r="AU31" s="44"/>
      <c r="AV31" s="44"/>
      <c r="AW31" s="44"/>
      <c r="AX31" s="44">
        <v>16.184278494928115</v>
      </c>
      <c r="AY31" s="44">
        <v>19.074328226165278</v>
      </c>
      <c r="AZ31" s="44">
        <v>12.138208871196085</v>
      </c>
      <c r="BA31" s="44"/>
      <c r="BB31" s="44">
        <v>3.4680596774845962</v>
      </c>
      <c r="BC31" s="44">
        <v>59.53502446348557</v>
      </c>
      <c r="BD31" s="44"/>
      <c r="BE31" s="44">
        <v>0.57800994624743263</v>
      </c>
      <c r="BF31" s="44">
        <v>17.918308333670414</v>
      </c>
      <c r="BG31" s="44">
        <v>4.624079569979461</v>
      </c>
      <c r="BH31" s="44">
        <v>14.450248656185819</v>
      </c>
      <c r="BI31" s="44">
        <v>5.2020895162268941</v>
      </c>
      <c r="BJ31" s="44"/>
      <c r="BK31" s="44">
        <v>2333.8898065032909</v>
      </c>
      <c r="BL31" s="39"/>
      <c r="BM31" s="39"/>
      <c r="BN31" s="67">
        <v>3085.2727145306571</v>
      </c>
    </row>
    <row r="32" spans="1:66" s="1" customFormat="1" ht="12" x14ac:dyDescent="0.2">
      <c r="A32" s="47" t="s">
        <v>83</v>
      </c>
      <c r="B32" s="2"/>
      <c r="C32" s="2"/>
      <c r="D32" s="2"/>
      <c r="E32" s="2"/>
      <c r="F32" s="2"/>
      <c r="G32" s="2"/>
      <c r="H32" s="2"/>
      <c r="I32" s="2"/>
      <c r="J32" s="2"/>
      <c r="K32" s="127">
        <v>5.2053500000000001</v>
      </c>
      <c r="L32" s="127">
        <v>1.453622</v>
      </c>
      <c r="M32" s="127">
        <v>5.4017600000000003</v>
      </c>
      <c r="N32" s="127">
        <v>2.811944</v>
      </c>
      <c r="O32" s="127">
        <v>0.911161</v>
      </c>
      <c r="P32" s="127">
        <v>0.155476</v>
      </c>
      <c r="Q32" s="127">
        <v>0.24507000000000001</v>
      </c>
      <c r="R32" s="127">
        <v>4.0758729999999996</v>
      </c>
      <c r="S32" s="127">
        <v>9.3477990000000002</v>
      </c>
      <c r="T32" s="127">
        <v>0.115602</v>
      </c>
      <c r="U32" s="127">
        <v>21.221582000000001</v>
      </c>
      <c r="V32" s="127">
        <v>1.2521260000000001</v>
      </c>
      <c r="W32" s="127">
        <v>8.2762700000000002</v>
      </c>
      <c r="X32" s="127">
        <v>1.118099</v>
      </c>
      <c r="Y32" s="127">
        <v>6.6386000000000001E-2</v>
      </c>
      <c r="Z32" s="127">
        <v>3.2568459999999999</v>
      </c>
      <c r="AA32" s="127">
        <v>0.66796599999999995</v>
      </c>
      <c r="AB32" s="127">
        <v>4.1306000000000002E-2</v>
      </c>
      <c r="AC32" s="127">
        <v>4.8986200000000002</v>
      </c>
      <c r="AD32" s="127">
        <v>2.1484670000000001</v>
      </c>
      <c r="AE32" s="127">
        <v>1.6582950000000001</v>
      </c>
      <c r="AF32" s="127">
        <v>2.030367</v>
      </c>
      <c r="AG32" s="127">
        <v>1.094994</v>
      </c>
      <c r="AH32" s="127">
        <v>0.47685</v>
      </c>
      <c r="AI32" s="127">
        <v>1.2545980000000001</v>
      </c>
      <c r="AJ32" s="127">
        <v>0.15296799999999999</v>
      </c>
      <c r="AK32" s="127">
        <v>0.27541199999999999</v>
      </c>
      <c r="AL32" s="2"/>
      <c r="AM32" s="2">
        <v>0.57800994624743263</v>
      </c>
      <c r="AN32" s="2"/>
      <c r="AO32" s="2">
        <v>1.7340298387422981</v>
      </c>
      <c r="AP32" s="2"/>
      <c r="AQ32" s="2">
        <v>23.120397849897305</v>
      </c>
      <c r="AR32" s="2">
        <v>41.038706183567719</v>
      </c>
      <c r="AS32" s="2">
        <v>27.166467473629336</v>
      </c>
      <c r="AT32" s="2">
        <v>64.737113979712461</v>
      </c>
      <c r="AU32" s="2"/>
      <c r="AV32" s="2"/>
      <c r="AW32" s="2"/>
      <c r="AX32" s="2">
        <v>16.184278494928115</v>
      </c>
      <c r="AY32" s="2">
        <v>19.074328226165278</v>
      </c>
      <c r="AZ32" s="2">
        <v>12.138208871196085</v>
      </c>
      <c r="BA32" s="2"/>
      <c r="BB32" s="2">
        <v>3.4680596774845962</v>
      </c>
      <c r="BC32" s="2">
        <v>59.53502446348557</v>
      </c>
      <c r="BD32" s="2"/>
      <c r="BE32" s="2">
        <v>0.57800994624743263</v>
      </c>
      <c r="BF32" s="2">
        <v>17.918308333670414</v>
      </c>
      <c r="BG32" s="2">
        <v>4.624079569979461</v>
      </c>
      <c r="BH32" s="2">
        <v>14.450248656185819</v>
      </c>
      <c r="BI32" s="2">
        <v>5.2020895162268941</v>
      </c>
      <c r="BJ32" s="2"/>
      <c r="BK32" s="2">
        <v>2333.8898065032909</v>
      </c>
      <c r="BL32" s="40"/>
      <c r="BM32" s="40"/>
      <c r="BN32" s="4">
        <v>2725.0519765306572</v>
      </c>
    </row>
    <row r="33" spans="1:66" s="1" customFormat="1" ht="12" x14ac:dyDescent="0.2">
      <c r="A33" s="47" t="s">
        <v>84</v>
      </c>
      <c r="B33" s="2"/>
      <c r="C33" s="2"/>
      <c r="D33" s="2"/>
      <c r="E33" s="2"/>
      <c r="F33" s="2"/>
      <c r="G33" s="2"/>
      <c r="H33" s="2"/>
      <c r="I33" s="2"/>
      <c r="J33" s="2"/>
      <c r="K33" s="127">
        <v>13.217575</v>
      </c>
      <c r="L33" s="127">
        <v>4.9815100000000001</v>
      </c>
      <c r="M33" s="127">
        <v>10.924761</v>
      </c>
      <c r="N33" s="127">
        <v>2.610198</v>
      </c>
      <c r="O33" s="127">
        <v>0.88661800000000002</v>
      </c>
      <c r="P33" s="127">
        <v>95.202008000000006</v>
      </c>
      <c r="Q33" s="127">
        <v>1.31192</v>
      </c>
      <c r="R33" s="127">
        <v>8.4615690000000008</v>
      </c>
      <c r="S33" s="127">
        <v>23.412604999999999</v>
      </c>
      <c r="T33" s="127">
        <v>1.3521E-2</v>
      </c>
      <c r="U33" s="127">
        <v>5.4196799999999996</v>
      </c>
      <c r="V33" s="127">
        <v>2.3498380000000001</v>
      </c>
      <c r="W33" s="127">
        <v>5.4012989999999999</v>
      </c>
      <c r="X33" s="127">
        <v>1.435165</v>
      </c>
      <c r="Y33" s="127">
        <v>0.25340699999999999</v>
      </c>
      <c r="Z33" s="127">
        <v>106.74226299999999</v>
      </c>
      <c r="AA33" s="127">
        <v>0.14901300000000001</v>
      </c>
      <c r="AB33" s="127">
        <v>21.107173</v>
      </c>
      <c r="AC33" s="127">
        <v>30.459295000000001</v>
      </c>
      <c r="AD33" s="127">
        <v>0.96947300000000003</v>
      </c>
      <c r="AE33" s="127">
        <v>9.1336729999999999</v>
      </c>
      <c r="AF33" s="127">
        <v>13.543889999999999</v>
      </c>
      <c r="AG33" s="127">
        <v>0.38228200000000001</v>
      </c>
      <c r="AH33" s="127">
        <v>0.41117100000000001</v>
      </c>
      <c r="AI33" s="127">
        <v>1.1538440000000001</v>
      </c>
      <c r="AJ33" s="127">
        <v>9.3507999999999994E-2</v>
      </c>
      <c r="AK33" s="127">
        <v>0.19347900000000001</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360.22073799999998</v>
      </c>
    </row>
    <row r="34" spans="1:66" s="1" customFormat="1" ht="18" customHeight="1" x14ac:dyDescent="0.2">
      <c r="A34" s="58" t="s">
        <v>85</v>
      </c>
      <c r="B34" s="44"/>
      <c r="C34" s="44"/>
      <c r="D34" s="44"/>
      <c r="E34" s="44"/>
      <c r="F34" s="44"/>
      <c r="G34" s="44"/>
      <c r="H34" s="44"/>
      <c r="I34" s="44"/>
      <c r="J34" s="44"/>
      <c r="K34" s="137">
        <v>0.99470000000000003</v>
      </c>
      <c r="L34" s="137">
        <v>15.850726</v>
      </c>
      <c r="M34" s="137">
        <v>1.8302780000000001</v>
      </c>
      <c r="N34" s="137">
        <v>0.25964199999999998</v>
      </c>
      <c r="O34" s="137">
        <v>3.7335E-2</v>
      </c>
      <c r="P34" s="137">
        <v>1116.0029059999999</v>
      </c>
      <c r="Q34" s="137">
        <v>1.626E-2</v>
      </c>
      <c r="R34" s="137">
        <v>1.575191</v>
      </c>
      <c r="S34" s="137">
        <v>3.1671499999999999</v>
      </c>
      <c r="T34" s="137">
        <v>0</v>
      </c>
      <c r="U34" s="137">
        <v>2.575653</v>
      </c>
      <c r="V34" s="137">
        <v>1.7496000000000001E-2</v>
      </c>
      <c r="W34" s="137">
        <v>0.90773599999999999</v>
      </c>
      <c r="X34" s="137">
        <v>0.105445</v>
      </c>
      <c r="Y34" s="137">
        <v>0.49239899999999998</v>
      </c>
      <c r="Z34" s="137">
        <v>34.849974000000003</v>
      </c>
      <c r="AA34" s="137">
        <v>1.1023E-2</v>
      </c>
      <c r="AB34" s="137">
        <v>18.177264000000001</v>
      </c>
      <c r="AC34" s="137">
        <v>16.609506</v>
      </c>
      <c r="AD34" s="137">
        <v>0.58629900000000001</v>
      </c>
      <c r="AE34" s="137">
        <v>10.234162</v>
      </c>
      <c r="AF34" s="137">
        <v>207.361626</v>
      </c>
      <c r="AG34" s="137">
        <v>0.17502499999999999</v>
      </c>
      <c r="AH34" s="137">
        <v>0.71996499999999997</v>
      </c>
      <c r="AI34" s="137">
        <v>0.17493900000000001</v>
      </c>
      <c r="AJ34" s="137">
        <v>9.8219999999999991E-3</v>
      </c>
      <c r="AK34" s="137">
        <v>1.9272000000000001E-2</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67">
        <v>1432.7617939999998</v>
      </c>
    </row>
    <row r="35" spans="1:66" s="1" customFormat="1" ht="12" x14ac:dyDescent="0.2">
      <c r="A35" s="47" t="s">
        <v>79</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127">
        <v>0.99470000000000003</v>
      </c>
      <c r="L36" s="127">
        <v>15.850726</v>
      </c>
      <c r="M36" s="127">
        <v>1.8302780000000001</v>
      </c>
      <c r="N36" s="127">
        <v>0.25964199999999998</v>
      </c>
      <c r="O36" s="127">
        <v>3.7335E-2</v>
      </c>
      <c r="P36" s="127">
        <v>1116.0029059999999</v>
      </c>
      <c r="Q36" s="127">
        <v>1.626E-2</v>
      </c>
      <c r="R36" s="127">
        <v>1.575191</v>
      </c>
      <c r="S36" s="127">
        <v>3.1671499999999999</v>
      </c>
      <c r="T36" s="127">
        <v>0</v>
      </c>
      <c r="U36" s="127">
        <v>2.575653</v>
      </c>
      <c r="V36" s="127">
        <v>1.7496000000000001E-2</v>
      </c>
      <c r="W36" s="127">
        <v>0.90773599999999999</v>
      </c>
      <c r="X36" s="127">
        <v>0.105445</v>
      </c>
      <c r="Y36" s="127">
        <v>0.49239899999999998</v>
      </c>
      <c r="Z36" s="127">
        <v>34.849974000000003</v>
      </c>
      <c r="AA36" s="127">
        <v>1.1023E-2</v>
      </c>
      <c r="AB36" s="127">
        <v>18.177264000000001</v>
      </c>
      <c r="AC36" s="127">
        <v>16.609506</v>
      </c>
      <c r="AD36" s="127">
        <v>0.58629900000000001</v>
      </c>
      <c r="AE36" s="127">
        <v>10.234162</v>
      </c>
      <c r="AF36" s="127">
        <v>207.361626</v>
      </c>
      <c r="AG36" s="127">
        <v>0.17502499999999999</v>
      </c>
      <c r="AH36" s="127">
        <v>0.71996499999999997</v>
      </c>
      <c r="AI36" s="127">
        <v>0.17493900000000001</v>
      </c>
      <c r="AJ36" s="127">
        <v>9.8219999999999991E-3</v>
      </c>
      <c r="AK36" s="127">
        <v>1.9272000000000001E-2</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1432.7617939999998</v>
      </c>
    </row>
    <row r="37" spans="1:66" s="77" customFormat="1" ht="21" customHeight="1" thickBot="1" x14ac:dyDescent="0.25">
      <c r="A37" s="43" t="s">
        <v>130</v>
      </c>
      <c r="B37" s="46"/>
      <c r="C37" s="46"/>
      <c r="D37" s="46"/>
      <c r="E37" s="46"/>
      <c r="F37" s="46"/>
      <c r="G37" s="46"/>
      <c r="H37" s="46"/>
      <c r="I37" s="46"/>
      <c r="J37" s="46"/>
      <c r="K37" s="136">
        <v>19.417625000000001</v>
      </c>
      <c r="L37" s="136">
        <v>22.285858000000001</v>
      </c>
      <c r="M37" s="136">
        <v>18.156798999999999</v>
      </c>
      <c r="N37" s="136">
        <v>5.6817840000000004</v>
      </c>
      <c r="O37" s="136">
        <v>1.8351139999999999</v>
      </c>
      <c r="P37" s="136">
        <v>1211.3603900000001</v>
      </c>
      <c r="Q37" s="136">
        <v>1.57325</v>
      </c>
      <c r="R37" s="136">
        <v>14.112633000000001</v>
      </c>
      <c r="S37" s="136">
        <v>35.927554000000001</v>
      </c>
      <c r="T37" s="136">
        <v>0.12912299999999999</v>
      </c>
      <c r="U37" s="136">
        <v>29.216915</v>
      </c>
      <c r="V37" s="136">
        <v>3.6194600000000001</v>
      </c>
      <c r="W37" s="136">
        <v>14.585305</v>
      </c>
      <c r="X37" s="136">
        <v>2.658709</v>
      </c>
      <c r="Y37" s="136">
        <v>0.81219200000000003</v>
      </c>
      <c r="Z37" s="136">
        <v>144.84908300000001</v>
      </c>
      <c r="AA37" s="136">
        <v>0.82800200000000002</v>
      </c>
      <c r="AB37" s="136">
        <v>39.325743000000003</v>
      </c>
      <c r="AC37" s="136">
        <v>51.967421000000002</v>
      </c>
      <c r="AD37" s="136">
        <v>3.7042389999999998</v>
      </c>
      <c r="AE37" s="136">
        <v>21.026129999999998</v>
      </c>
      <c r="AF37" s="136">
        <v>222.93588299999999</v>
      </c>
      <c r="AG37" s="136">
        <v>1.652301</v>
      </c>
      <c r="AH37" s="136">
        <v>1.6079859999999999</v>
      </c>
      <c r="AI37" s="136">
        <v>2.5833810000000001</v>
      </c>
      <c r="AJ37" s="136">
        <v>0.25629800000000003</v>
      </c>
      <c r="AK37" s="136">
        <v>0.48816300000000001</v>
      </c>
      <c r="AL37" s="46"/>
      <c r="AM37" s="46">
        <v>0.57800994624743263</v>
      </c>
      <c r="AN37" s="46"/>
      <c r="AO37" s="46">
        <v>1.7340298387422981</v>
      </c>
      <c r="AP37" s="46"/>
      <c r="AQ37" s="46">
        <v>23.120397849897305</v>
      </c>
      <c r="AR37" s="46">
        <v>41.038706183567719</v>
      </c>
      <c r="AS37" s="46">
        <v>27.166467473629336</v>
      </c>
      <c r="AT37" s="46">
        <v>64.737113979712461</v>
      </c>
      <c r="AU37" s="46"/>
      <c r="AV37" s="46"/>
      <c r="AW37" s="46"/>
      <c r="AX37" s="46">
        <v>16.184278494928115</v>
      </c>
      <c r="AY37" s="46">
        <v>19.074328226165278</v>
      </c>
      <c r="AZ37" s="46">
        <v>12.138208871196085</v>
      </c>
      <c r="BA37" s="46"/>
      <c r="BB37" s="46">
        <v>3.4680596774845962</v>
      </c>
      <c r="BC37" s="46">
        <v>59.53502446348557</v>
      </c>
      <c r="BD37" s="46"/>
      <c r="BE37" s="46">
        <v>0.57800994624743263</v>
      </c>
      <c r="BF37" s="46">
        <v>17.918308333670414</v>
      </c>
      <c r="BG37" s="46">
        <v>4.624079569979461</v>
      </c>
      <c r="BH37" s="46">
        <v>14.450248656185819</v>
      </c>
      <c r="BI37" s="46">
        <v>5.2020895162268941</v>
      </c>
      <c r="BJ37" s="46"/>
      <c r="BK37" s="46">
        <v>2333.8898065032909</v>
      </c>
      <c r="BL37" s="74"/>
      <c r="BM37" s="74"/>
      <c r="BN37" s="46">
        <v>4518.0345085306571</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13443.885445575906</v>
      </c>
      <c r="C39" s="44">
        <v>54107.331953689267</v>
      </c>
      <c r="D39" s="44">
        <v>736.06017347559987</v>
      </c>
      <c r="E39" s="44">
        <v>5840.2873142857143</v>
      </c>
      <c r="F39" s="44">
        <v>1439.4352926399395</v>
      </c>
      <c r="G39" s="44"/>
      <c r="H39" s="44"/>
      <c r="I39" s="44"/>
      <c r="J39" s="44"/>
      <c r="K39" s="137">
        <v>5.9268720000000004</v>
      </c>
      <c r="L39" s="137">
        <v>2.8539159999999999</v>
      </c>
      <c r="M39" s="137">
        <v>4.8599350000000001</v>
      </c>
      <c r="N39" s="137">
        <v>0.47184700000000002</v>
      </c>
      <c r="O39" s="137">
        <v>0</v>
      </c>
      <c r="P39" s="137">
        <v>20.511426</v>
      </c>
      <c r="Q39" s="137">
        <v>0.46695799999999998</v>
      </c>
      <c r="R39" s="137">
        <v>5.1871900000000002</v>
      </c>
      <c r="S39" s="137">
        <v>13.64038</v>
      </c>
      <c r="T39" s="137">
        <v>0</v>
      </c>
      <c r="U39" s="137">
        <v>7.5336619999999996</v>
      </c>
      <c r="V39" s="137">
        <v>0.692411</v>
      </c>
      <c r="W39" s="137">
        <v>0.36888500000000002</v>
      </c>
      <c r="X39" s="137">
        <v>1.5374829999999999</v>
      </c>
      <c r="Y39" s="137">
        <v>0.176731</v>
      </c>
      <c r="Z39" s="137">
        <v>100.246725</v>
      </c>
      <c r="AA39" s="137">
        <v>5.0728000000000002E-2</v>
      </c>
      <c r="AB39" s="137">
        <v>20.140799999999999</v>
      </c>
      <c r="AC39" s="137">
        <v>45.500495999999998</v>
      </c>
      <c r="AD39" s="137">
        <v>0.36764200000000002</v>
      </c>
      <c r="AE39" s="137">
        <v>5.3103800000000003</v>
      </c>
      <c r="AF39" s="137">
        <v>13.478748</v>
      </c>
      <c r="AG39" s="137">
        <v>2.7716000000000001E-2</v>
      </c>
      <c r="AH39" s="137">
        <v>0.15801599999999999</v>
      </c>
      <c r="AI39" s="137">
        <v>0.214891</v>
      </c>
      <c r="AJ39" s="137">
        <v>2.1107000000000001E-2</v>
      </c>
      <c r="AK39" s="137">
        <v>0.19519300000000001</v>
      </c>
      <c r="AL39" s="44"/>
      <c r="AM39" s="44">
        <v>65178.892605337111</v>
      </c>
      <c r="AN39" s="44"/>
      <c r="AO39" s="44"/>
      <c r="AP39" s="44"/>
      <c r="AQ39" s="44"/>
      <c r="AR39" s="44"/>
      <c r="AS39" s="44"/>
      <c r="AT39" s="44"/>
      <c r="AU39" s="44"/>
      <c r="AV39" s="44"/>
      <c r="AW39" s="44"/>
      <c r="AX39" s="44"/>
      <c r="AY39" s="44"/>
      <c r="AZ39" s="44"/>
      <c r="BA39" s="44"/>
      <c r="BB39" s="44"/>
      <c r="BC39" s="44"/>
      <c r="BD39" s="44"/>
      <c r="BE39" s="44"/>
      <c r="BF39" s="44"/>
      <c r="BG39" s="44">
        <v>2725.0519765306572</v>
      </c>
      <c r="BH39" s="44"/>
      <c r="BI39" s="44"/>
      <c r="BJ39" s="44"/>
      <c r="BK39" s="44"/>
      <c r="BL39" s="44"/>
      <c r="BM39" s="44"/>
      <c r="BN39" s="44">
        <v>143720.88489953417</v>
      </c>
    </row>
    <row r="40" spans="1:66" s="1" customFormat="1" ht="12" x14ac:dyDescent="0.2">
      <c r="A40" s="47" t="s">
        <v>74</v>
      </c>
      <c r="B40" s="2"/>
      <c r="C40" s="2"/>
      <c r="D40" s="2"/>
      <c r="E40" s="2"/>
      <c r="F40" s="2"/>
      <c r="G40" s="2"/>
      <c r="H40" s="2"/>
      <c r="I40" s="2"/>
      <c r="J40" s="2"/>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13443.885445575906</v>
      </c>
      <c r="C43" s="54">
        <v>54107.331953689267</v>
      </c>
      <c r="D43" s="54">
        <v>736.06017347559987</v>
      </c>
      <c r="E43" s="54">
        <v>5840.2873142857143</v>
      </c>
      <c r="F43" s="54">
        <v>1439.4352926399395</v>
      </c>
      <c r="G43" s="54"/>
      <c r="H43" s="54"/>
      <c r="I43" s="54"/>
      <c r="J43" s="54"/>
      <c r="K43" s="144">
        <v>5.9268720000000004</v>
      </c>
      <c r="L43" s="144">
        <v>2.8539159999999999</v>
      </c>
      <c r="M43" s="144">
        <v>4.8599350000000001</v>
      </c>
      <c r="N43" s="144">
        <v>0.47184700000000002</v>
      </c>
      <c r="O43" s="144">
        <v>0</v>
      </c>
      <c r="P43" s="144">
        <v>20.511426</v>
      </c>
      <c r="Q43" s="144">
        <v>0.46695799999999998</v>
      </c>
      <c r="R43" s="144">
        <v>5.1871900000000002</v>
      </c>
      <c r="S43" s="144">
        <v>13.64038</v>
      </c>
      <c r="T43" s="144"/>
      <c r="U43" s="144">
        <v>7.5336619999999996</v>
      </c>
      <c r="V43" s="144">
        <v>0.692411</v>
      </c>
      <c r="W43" s="144">
        <v>0.36888500000000002</v>
      </c>
      <c r="X43" s="144">
        <v>1.5374829999999999</v>
      </c>
      <c r="Y43" s="144">
        <v>0.176731</v>
      </c>
      <c r="Z43" s="144">
        <v>100.246725</v>
      </c>
      <c r="AA43" s="144">
        <v>5.0728000000000002E-2</v>
      </c>
      <c r="AB43" s="144">
        <v>20.140799999999999</v>
      </c>
      <c r="AC43" s="144">
        <v>45.500495999999998</v>
      </c>
      <c r="AD43" s="144">
        <v>0.36764200000000002</v>
      </c>
      <c r="AE43" s="144">
        <v>5.3103800000000003</v>
      </c>
      <c r="AF43" s="144">
        <v>13.478748</v>
      </c>
      <c r="AG43" s="144">
        <v>2.7716000000000001E-2</v>
      </c>
      <c r="AH43" s="144">
        <v>0.15801599999999999</v>
      </c>
      <c r="AI43" s="144">
        <v>0.214891</v>
      </c>
      <c r="AJ43" s="144">
        <v>2.1107000000000001E-2</v>
      </c>
      <c r="AK43" s="144">
        <v>0.19519300000000001</v>
      </c>
      <c r="AL43" s="54"/>
      <c r="AM43" s="54">
        <v>65178.892605337111</v>
      </c>
      <c r="AN43" s="54"/>
      <c r="AO43" s="54"/>
      <c r="AP43" s="54"/>
      <c r="AQ43" s="54"/>
      <c r="AR43" s="54"/>
      <c r="AS43" s="54"/>
      <c r="AT43" s="54"/>
      <c r="AU43" s="54"/>
      <c r="AV43" s="54"/>
      <c r="AW43" s="54"/>
      <c r="AX43" s="54"/>
      <c r="AY43" s="54"/>
      <c r="AZ43" s="54"/>
      <c r="BA43" s="54"/>
      <c r="BB43" s="54"/>
      <c r="BC43" s="54"/>
      <c r="BD43" s="54"/>
      <c r="BE43" s="54"/>
      <c r="BF43" s="54"/>
      <c r="BG43" s="54">
        <v>2725.0519765306572</v>
      </c>
      <c r="BH43" s="54"/>
      <c r="BI43" s="54"/>
      <c r="BJ43" s="54"/>
      <c r="BK43" s="54"/>
      <c r="BL43" s="78"/>
      <c r="BM43" s="78"/>
      <c r="BN43" s="54">
        <v>143720.88489953417</v>
      </c>
    </row>
    <row r="44" spans="1:66" s="1" customFormat="1" ht="18" customHeight="1" thickBot="1" x14ac:dyDescent="0.25">
      <c r="A44" s="52" t="s">
        <v>131</v>
      </c>
      <c r="B44" s="34">
        <v>3062.0263709000797</v>
      </c>
      <c r="C44" s="34">
        <v>10183.075885116637</v>
      </c>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34"/>
      <c r="AM44" s="34"/>
      <c r="AN44" s="34"/>
      <c r="AO44" s="59">
        <v>760.63108596041627</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14005.733341977133</v>
      </c>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26887.770891151813</v>
      </c>
      <c r="C50" s="73">
        <v>108214.66390737853</v>
      </c>
      <c r="D50" s="73">
        <v>1472.1203469511997</v>
      </c>
      <c r="E50" s="73">
        <v>11680.574628571429</v>
      </c>
      <c r="F50" s="73">
        <v>2878.8705852798789</v>
      </c>
      <c r="G50" s="73">
        <v>0</v>
      </c>
      <c r="H50" s="73">
        <v>0</v>
      </c>
      <c r="I50" s="73">
        <v>0</v>
      </c>
      <c r="J50" s="73">
        <v>0</v>
      </c>
      <c r="K50" s="145">
        <v>33.408071</v>
      </c>
      <c r="L50" s="145">
        <v>30.596291000000001</v>
      </c>
      <c r="M50" s="145">
        <v>30.974008999999999</v>
      </c>
      <c r="N50" s="145">
        <v>9.1369460000000018</v>
      </c>
      <c r="O50" s="145">
        <v>1.8351139999999999</v>
      </c>
      <c r="P50" s="145">
        <v>1305.2153930000002</v>
      </c>
      <c r="Q50" s="145">
        <v>4.4315499999999997</v>
      </c>
      <c r="R50" s="145">
        <v>31.538112000000002</v>
      </c>
      <c r="S50" s="145">
        <v>77.489342999999991</v>
      </c>
      <c r="T50" s="145">
        <v>0.12912299999999999</v>
      </c>
      <c r="U50" s="145">
        <v>55.200109000000005</v>
      </c>
      <c r="V50" s="145">
        <v>5.8715669999999998</v>
      </c>
      <c r="W50" s="145">
        <v>20.033137999999997</v>
      </c>
      <c r="X50" s="145">
        <v>6.4900359999999999</v>
      </c>
      <c r="Y50" s="145">
        <v>1.652469</v>
      </c>
      <c r="Z50" s="145">
        <v>354.208798</v>
      </c>
      <c r="AA50" s="145">
        <v>0.90071299999999999</v>
      </c>
      <c r="AB50" s="145">
        <v>118.151757</v>
      </c>
      <c r="AC50" s="145">
        <v>152.59151199999999</v>
      </c>
      <c r="AD50" s="145">
        <v>5.4549649999999996</v>
      </c>
      <c r="AE50" s="145">
        <v>43.133511000000006</v>
      </c>
      <c r="AF50" s="145">
        <v>248.244293</v>
      </c>
      <c r="AG50" s="145">
        <v>1.881467</v>
      </c>
      <c r="AH50" s="145">
        <v>1.8252459999999999</v>
      </c>
      <c r="AI50" s="145">
        <v>3.0959720000000002</v>
      </c>
      <c r="AJ50" s="145">
        <v>0.36747299999999999</v>
      </c>
      <c r="AK50" s="145">
        <v>0.85360100000000005</v>
      </c>
      <c r="AL50" s="73">
        <v>0</v>
      </c>
      <c r="AM50" s="73">
        <v>130358.36322062046</v>
      </c>
      <c r="AN50" s="73">
        <v>0</v>
      </c>
      <c r="AO50" s="73">
        <v>2975.6733831897454</v>
      </c>
      <c r="AP50" s="73">
        <v>0</v>
      </c>
      <c r="AQ50" s="73">
        <v>23.120397849897305</v>
      </c>
      <c r="AR50" s="73">
        <v>41.038706183567719</v>
      </c>
      <c r="AS50" s="73">
        <v>27.166467473629336</v>
      </c>
      <c r="AT50" s="73">
        <v>64.737113979712461</v>
      </c>
      <c r="AU50" s="73">
        <v>0</v>
      </c>
      <c r="AV50" s="73">
        <v>0</v>
      </c>
      <c r="AW50" s="73">
        <v>0</v>
      </c>
      <c r="AX50" s="73">
        <v>16.184278494928115</v>
      </c>
      <c r="AY50" s="73">
        <v>19.074328226165278</v>
      </c>
      <c r="AZ50" s="73">
        <v>12.138208871196085</v>
      </c>
      <c r="BA50" s="73">
        <v>0</v>
      </c>
      <c r="BB50" s="73">
        <v>3.4680596774845962</v>
      </c>
      <c r="BC50" s="73">
        <v>59.53502446348557</v>
      </c>
      <c r="BD50" s="73">
        <v>0</v>
      </c>
      <c r="BE50" s="73">
        <v>0.57800994624743263</v>
      </c>
      <c r="BF50" s="73">
        <v>17.918308333670414</v>
      </c>
      <c r="BG50" s="73">
        <v>2729.6760561006367</v>
      </c>
      <c r="BH50" s="73">
        <v>14.450248656185819</v>
      </c>
      <c r="BI50" s="73">
        <v>5.2020895162268941</v>
      </c>
      <c r="BJ50" s="73">
        <v>0</v>
      </c>
      <c r="BK50" s="73">
        <v>2333.8898065032909</v>
      </c>
      <c r="BL50" s="73">
        <v>0</v>
      </c>
      <c r="BM50" s="73">
        <v>144142.01584335451</v>
      </c>
      <c r="BN50" s="73">
        <v>436522.95109477395</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5" spans="1:66" x14ac:dyDescent="0.2">
      <c r="A55" s="6"/>
    </row>
  </sheetData>
  <mergeCells count="19">
    <mergeCell ref="BK13:BK14"/>
    <mergeCell ref="A51:BN51"/>
    <mergeCell ref="A52:BN52"/>
    <mergeCell ref="A53:BN53"/>
    <mergeCell ref="A54:BN54"/>
    <mergeCell ref="BL13:BL14"/>
    <mergeCell ref="BM13:BM14"/>
    <mergeCell ref="BN13:BN14"/>
    <mergeCell ref="A12:A14"/>
    <mergeCell ref="B12:BK12"/>
    <mergeCell ref="B13:F13"/>
    <mergeCell ref="G13:J13"/>
    <mergeCell ref="K13:AL13"/>
    <mergeCell ref="AM13:AN13"/>
    <mergeCell ref="AP13:AQ13"/>
    <mergeCell ref="AR13:AT13"/>
    <mergeCell ref="AU13:AY13"/>
    <mergeCell ref="AZ13:BA13"/>
    <mergeCell ref="BB13:BJ13"/>
  </mergeCells>
  <hyperlinks>
    <hyperlink ref="BN2" location="Contenido!A1" display="Volver al contenido"/>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Q54"/>
  <sheetViews>
    <sheetView zoomScaleNormal="100" workbookViewId="0">
      <selection activeCell="C5" sqref="C5"/>
    </sheetView>
  </sheetViews>
  <sheetFormatPr baseColWidth="10" defaultColWidth="11" defaultRowHeight="14.25" outlineLevelRow="1" x14ac:dyDescent="0.2"/>
  <cols>
    <col min="1" max="1" width="47.7109375" style="84" customWidth="1"/>
    <col min="2" max="3" width="11.28515625" style="84" bestFit="1" customWidth="1"/>
    <col min="4" max="4" width="8" style="84" bestFit="1" customWidth="1"/>
    <col min="5" max="5" width="10.28515625" style="84" bestFit="1" customWidth="1"/>
    <col min="6" max="6" width="10" style="84" bestFit="1" customWidth="1"/>
    <col min="7" max="10" width="6.5703125" style="84" customWidth="1"/>
    <col min="11" max="12" width="6.7109375" style="84" bestFit="1" customWidth="1"/>
    <col min="13" max="13" width="6.42578125" style="84" bestFit="1" customWidth="1"/>
    <col min="14" max="14" width="8.28515625" style="84" customWidth="1"/>
    <col min="15" max="15" width="5.85546875" style="84" bestFit="1" customWidth="1"/>
    <col min="16" max="16" width="8.140625" style="84" bestFit="1" customWidth="1"/>
    <col min="17" max="17" width="6.42578125" style="84" bestFit="1" customWidth="1"/>
    <col min="18" max="18" width="6.7109375" style="84" bestFit="1" customWidth="1"/>
    <col min="19" max="19" width="7.140625" style="84" bestFit="1" customWidth="1"/>
    <col min="20" max="20" width="3.85546875" style="84" bestFit="1" customWidth="1"/>
    <col min="21" max="21" width="8.85546875" style="84" bestFit="1" customWidth="1"/>
    <col min="22" max="22" width="5.85546875" style="84" bestFit="1" customWidth="1"/>
    <col min="23" max="23" width="8.85546875" style="84" bestFit="1" customWidth="1"/>
    <col min="24" max="24" width="11.42578125" style="84" bestFit="1" customWidth="1"/>
    <col min="25" max="25" width="8.85546875" style="84" bestFit="1" customWidth="1"/>
    <col min="26" max="26" width="8" style="84" bestFit="1" customWidth="1"/>
    <col min="27" max="27" width="6.42578125" style="84" bestFit="1" customWidth="1"/>
    <col min="28" max="28" width="6.7109375" style="84" bestFit="1" customWidth="1"/>
    <col min="29" max="29" width="7.140625" style="84" bestFit="1" customWidth="1"/>
    <col min="30" max="30" width="5.85546875" style="84" bestFit="1" customWidth="1"/>
    <col min="31" max="31" width="6.7109375" style="84" bestFit="1" customWidth="1"/>
    <col min="32" max="32" width="8.85546875" style="84" bestFit="1" customWidth="1"/>
    <col min="33" max="33" width="5.5703125" style="84" bestFit="1" customWidth="1"/>
    <col min="34" max="34" width="16.42578125" style="84" bestFit="1" customWidth="1"/>
    <col min="35" max="35" width="8.85546875" style="84" bestFit="1" customWidth="1"/>
    <col min="36" max="37" width="5.85546875" style="84" bestFit="1" customWidth="1"/>
    <col min="38" max="38" width="3.85546875" style="84" bestFit="1" customWidth="1"/>
    <col min="39" max="39" width="11.28515625" style="84" bestFit="1" customWidth="1"/>
    <col min="40" max="40" width="8.42578125" style="84" bestFit="1" customWidth="1"/>
    <col min="41" max="41" width="14.42578125" style="84" bestFit="1" customWidth="1"/>
    <col min="42" max="42" width="6" style="84" bestFit="1" customWidth="1"/>
    <col min="43" max="51" width="6.5703125" style="84" customWidth="1"/>
    <col min="52" max="52" width="16.42578125" style="84" customWidth="1"/>
    <col min="53" max="53" width="13.28515625" style="84" customWidth="1"/>
    <col min="54" max="58" width="8.85546875" style="84" customWidth="1"/>
    <col min="59" max="59" width="9.28515625" style="84" bestFit="1" customWidth="1"/>
    <col min="60" max="61" width="8.42578125" style="84" bestFit="1" customWidth="1"/>
    <col min="62" max="62" width="3.5703125" style="84" bestFit="1" customWidth="1"/>
    <col min="63" max="63" width="11.140625" style="84" bestFit="1" customWidth="1"/>
    <col min="64" max="64" width="15" style="84" bestFit="1" customWidth="1"/>
    <col min="65" max="65" width="13.140625" style="84" customWidth="1"/>
    <col min="66" max="66" width="18.710937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149</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101</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38.2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9"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9" s="1" customFormat="1" ht="12" x14ac:dyDescent="0.2">
      <c r="A18" s="58" t="s">
        <v>133</v>
      </c>
      <c r="B18" s="45">
        <v>13443.885445575908</v>
      </c>
      <c r="C18" s="45">
        <v>54107.331953689267</v>
      </c>
      <c r="D18" s="45">
        <v>736.06017347559987</v>
      </c>
      <c r="E18" s="45">
        <v>5840.2873142857143</v>
      </c>
      <c r="F18" s="45">
        <v>1439.4352926399395</v>
      </c>
      <c r="G18" s="45"/>
      <c r="H18" s="45"/>
      <c r="I18" s="45"/>
      <c r="J18" s="45"/>
      <c r="K18" s="128">
        <v>8.0622399999999992</v>
      </c>
      <c r="L18" s="128">
        <v>5.4513959999999999</v>
      </c>
      <c r="M18" s="128">
        <v>7.9209890000000005</v>
      </c>
      <c r="N18" s="128">
        <v>2.9595500000000001</v>
      </c>
      <c r="O18" s="128">
        <v>1.0605E-2</v>
      </c>
      <c r="P18" s="128">
        <v>73.343576999999996</v>
      </c>
      <c r="Q18" s="128">
        <v>2.3896360000000003</v>
      </c>
      <c r="R18" s="128">
        <v>12.238289</v>
      </c>
      <c r="S18" s="128">
        <v>27.921408999999997</v>
      </c>
      <c r="T18" s="128">
        <v>0</v>
      </c>
      <c r="U18" s="128">
        <v>18.362563999999999</v>
      </c>
      <c r="V18" s="128">
        <v>1.5452429999999999</v>
      </c>
      <c r="W18" s="128">
        <v>5.0587819999999999</v>
      </c>
      <c r="X18" s="128">
        <v>2.293539</v>
      </c>
      <c r="Y18" s="128">
        <v>0.66003999999999996</v>
      </c>
      <c r="Z18" s="128">
        <v>108.88562400000001</v>
      </c>
      <c r="AA18" s="128">
        <v>0</v>
      </c>
      <c r="AB18" s="128">
        <v>58.671005000000001</v>
      </c>
      <c r="AC18" s="128">
        <v>55.079718</v>
      </c>
      <c r="AD18" s="128">
        <v>1.330214</v>
      </c>
      <c r="AE18" s="128">
        <v>15.924491000000002</v>
      </c>
      <c r="AF18" s="128">
        <v>8.1916069999999994</v>
      </c>
      <c r="AG18" s="128">
        <v>0.15465499999999999</v>
      </c>
      <c r="AH18" s="128">
        <v>3.8814000000000001E-2</v>
      </c>
      <c r="AI18" s="128">
        <v>0.205205</v>
      </c>
      <c r="AJ18" s="128">
        <v>5.5218999999999997E-2</v>
      </c>
      <c r="AK18" s="128">
        <v>7.9682000000000003E-2</v>
      </c>
      <c r="AL18" s="129"/>
      <c r="AM18" s="129">
        <v>65178.892605337111</v>
      </c>
      <c r="AN18" s="129"/>
      <c r="AO18" s="129">
        <v>2973.9393533510033</v>
      </c>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41"/>
      <c r="BL18" s="39"/>
      <c r="BM18" s="39"/>
      <c r="BN18" s="45">
        <v>144136.70000000001</v>
      </c>
    </row>
    <row r="19" spans="1:69" s="1" customFormat="1" ht="12" x14ac:dyDescent="0.2">
      <c r="A19" s="47" t="s">
        <v>74</v>
      </c>
      <c r="B19" s="65">
        <v>2957.6547980266996</v>
      </c>
      <c r="C19" s="2">
        <v>11903.613029811639</v>
      </c>
      <c r="D19" s="2">
        <v>650.67719335243032</v>
      </c>
      <c r="E19" s="2">
        <v>1284.8632091428572</v>
      </c>
      <c r="F19" s="2">
        <v>1439.4352926399395</v>
      </c>
      <c r="G19" s="2"/>
      <c r="H19" s="2"/>
      <c r="I19" s="2"/>
      <c r="J19" s="2"/>
      <c r="K19" s="127">
        <v>4.0420379999999998</v>
      </c>
      <c r="L19" s="127">
        <v>3.5236260000000001</v>
      </c>
      <c r="M19" s="127">
        <v>3.0570330000000001</v>
      </c>
      <c r="N19" s="127">
        <v>5.1520999999999997E-2</v>
      </c>
      <c r="O19" s="127">
        <v>0</v>
      </c>
      <c r="P19" s="127">
        <v>49.94014</v>
      </c>
      <c r="Q19" s="127">
        <v>2.0660530000000001</v>
      </c>
      <c r="R19" s="127">
        <v>9.9178490000000004</v>
      </c>
      <c r="S19" s="127">
        <v>21.802803999999998</v>
      </c>
      <c r="T19" s="127">
        <v>0</v>
      </c>
      <c r="U19" s="127">
        <v>16.412485</v>
      </c>
      <c r="V19" s="127">
        <v>5.3179999999999998E-3</v>
      </c>
      <c r="W19" s="127">
        <v>1.6881900000000001</v>
      </c>
      <c r="X19" s="127">
        <v>1.6586810000000001</v>
      </c>
      <c r="Y19" s="127">
        <v>0.65598299999999998</v>
      </c>
      <c r="Z19" s="127">
        <v>95.209553</v>
      </c>
      <c r="AA19" s="127">
        <v>0</v>
      </c>
      <c r="AB19" s="127">
        <v>58.528910000000003</v>
      </c>
      <c r="AC19" s="127">
        <v>48.739899000000001</v>
      </c>
      <c r="AD19" s="127">
        <v>1.2664999999999999E-2</v>
      </c>
      <c r="AE19" s="127">
        <v>14.092320000000001</v>
      </c>
      <c r="AF19" s="127">
        <v>7.263039</v>
      </c>
      <c r="AG19" s="127">
        <v>0</v>
      </c>
      <c r="AH19" s="127">
        <v>0</v>
      </c>
      <c r="AI19" s="127">
        <v>4.0221E-2</v>
      </c>
      <c r="AJ19" s="127">
        <v>5.9740000000000001E-3</v>
      </c>
      <c r="AK19" s="127">
        <v>2.273E-2</v>
      </c>
      <c r="AL19" s="127"/>
      <c r="AM19" s="127">
        <v>65178.892605337111</v>
      </c>
      <c r="AN19" s="130"/>
      <c r="AO19" s="130">
        <v>2941.9150517129128</v>
      </c>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8"/>
      <c r="BL19" s="40"/>
      <c r="BM19" s="40"/>
      <c r="BN19" s="4">
        <v>86695.8</v>
      </c>
    </row>
    <row r="20" spans="1:69" s="1" customFormat="1" ht="12" x14ac:dyDescent="0.2">
      <c r="A20" s="47" t="s">
        <v>134</v>
      </c>
      <c r="B20" s="65">
        <v>134.43885445575907</v>
      </c>
      <c r="C20" s="2">
        <v>541.07331953689265</v>
      </c>
      <c r="D20" s="2">
        <v>85.382980123169588</v>
      </c>
      <c r="E20" s="2">
        <v>58.402873142857146</v>
      </c>
      <c r="F20" s="2"/>
      <c r="G20" s="2"/>
      <c r="H20" s="2"/>
      <c r="I20" s="2"/>
      <c r="J20" s="2"/>
      <c r="K20" s="127">
        <v>4.0202020000000003</v>
      </c>
      <c r="L20" s="127">
        <v>1.92777</v>
      </c>
      <c r="M20" s="127">
        <v>4.8639559999999999</v>
      </c>
      <c r="N20" s="127">
        <v>2.908029</v>
      </c>
      <c r="O20" s="127">
        <v>1.0605E-2</v>
      </c>
      <c r="P20" s="127">
        <v>23.403437</v>
      </c>
      <c r="Q20" s="127">
        <v>0.32358300000000001</v>
      </c>
      <c r="R20" s="127">
        <v>2.3204400000000001</v>
      </c>
      <c r="S20" s="127">
        <v>6.1186049999999996</v>
      </c>
      <c r="T20" s="127">
        <v>0</v>
      </c>
      <c r="U20" s="127">
        <v>1.9500789999999999</v>
      </c>
      <c r="V20" s="127">
        <v>1.539925</v>
      </c>
      <c r="W20" s="127">
        <v>3.3705919999999998</v>
      </c>
      <c r="X20" s="127">
        <v>0.63485800000000003</v>
      </c>
      <c r="Y20" s="127">
        <v>4.0569999999999998E-3</v>
      </c>
      <c r="Z20" s="127">
        <v>13.676071</v>
      </c>
      <c r="AA20" s="127">
        <v>0</v>
      </c>
      <c r="AB20" s="127">
        <v>0.142095</v>
      </c>
      <c r="AC20" s="127">
        <v>6.3398190000000003</v>
      </c>
      <c r="AD20" s="127">
        <v>1.3175490000000001</v>
      </c>
      <c r="AE20" s="127">
        <v>1.832171</v>
      </c>
      <c r="AF20" s="127">
        <v>0.92856799999999995</v>
      </c>
      <c r="AG20" s="127">
        <v>0.15465499999999999</v>
      </c>
      <c r="AH20" s="127">
        <v>3.8814000000000001E-2</v>
      </c>
      <c r="AI20" s="127">
        <v>0.16498399999999999</v>
      </c>
      <c r="AJ20" s="127">
        <v>4.9244999999999997E-2</v>
      </c>
      <c r="AK20" s="127">
        <v>5.6952000000000003E-2</v>
      </c>
      <c r="AL20" s="127"/>
      <c r="AM20" s="127"/>
      <c r="AN20" s="130"/>
      <c r="AO20" s="130">
        <v>32.024301638090698</v>
      </c>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8"/>
      <c r="BL20" s="40"/>
      <c r="BM20" s="40"/>
      <c r="BN20" s="4">
        <v>929.4</v>
      </c>
    </row>
    <row r="21" spans="1:69" s="1" customFormat="1" ht="12" x14ac:dyDescent="0.2">
      <c r="A21" s="47" t="s">
        <v>75</v>
      </c>
      <c r="B21" s="65">
        <v>10351.791793093449</v>
      </c>
      <c r="C21" s="65">
        <v>41662.645604340738</v>
      </c>
      <c r="D21" s="65">
        <v>0</v>
      </c>
      <c r="E21" s="65">
        <v>4497.0212320000001</v>
      </c>
      <c r="F21" s="65"/>
      <c r="G21" s="65"/>
      <c r="H21" s="65"/>
      <c r="I21" s="65"/>
      <c r="J21" s="65"/>
      <c r="K21" s="131"/>
      <c r="L21" s="131"/>
      <c r="M21" s="131"/>
      <c r="N21" s="131"/>
      <c r="O21" s="131"/>
      <c r="P21" s="131"/>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38"/>
      <c r="BL21" s="40"/>
      <c r="BM21" s="40"/>
      <c r="BN21" s="4">
        <v>56511.5</v>
      </c>
    </row>
    <row r="22" spans="1:69" s="1" customFormat="1" ht="12" x14ac:dyDescent="0.2">
      <c r="A22" s="58" t="s">
        <v>76</v>
      </c>
      <c r="B22" s="62"/>
      <c r="C22" s="62"/>
      <c r="D22" s="62"/>
      <c r="E22" s="62"/>
      <c r="F22" s="62"/>
      <c r="G22" s="62"/>
      <c r="H22" s="62"/>
      <c r="I22" s="62"/>
      <c r="J22" s="62"/>
      <c r="K22" s="129">
        <v>1.3339999999999999E-3</v>
      </c>
      <c r="L22" s="129">
        <v>5.1209999999999997E-3</v>
      </c>
      <c r="M22" s="129">
        <v>3.6285999999999999E-2</v>
      </c>
      <c r="N22" s="129">
        <v>2.3765000000000001E-2</v>
      </c>
      <c r="O22" s="129">
        <v>0</v>
      </c>
      <c r="P22" s="129">
        <v>0</v>
      </c>
      <c r="Q22" s="129">
        <v>1.7060000000000001E-3</v>
      </c>
      <c r="R22" s="129">
        <v>0</v>
      </c>
      <c r="S22" s="129">
        <v>0</v>
      </c>
      <c r="T22" s="129">
        <v>0</v>
      </c>
      <c r="U22" s="129">
        <v>8.6968000000000004E-2</v>
      </c>
      <c r="V22" s="129">
        <v>1.4453000000000001E-2</v>
      </c>
      <c r="W22" s="129">
        <v>2.0166E-2</v>
      </c>
      <c r="X22" s="129">
        <v>3.0499999999999999E-4</v>
      </c>
      <c r="Y22" s="129">
        <v>3.506E-3</v>
      </c>
      <c r="Z22" s="129">
        <v>0.22736600000000001</v>
      </c>
      <c r="AA22" s="129">
        <v>2.1982999999999999E-2</v>
      </c>
      <c r="AB22" s="129">
        <v>1.4208999999999999E-2</v>
      </c>
      <c r="AC22" s="129">
        <v>4.3876999999999999E-2</v>
      </c>
      <c r="AD22" s="129">
        <v>5.287E-2</v>
      </c>
      <c r="AE22" s="129">
        <v>0.87251000000000001</v>
      </c>
      <c r="AF22" s="129">
        <v>3.638055</v>
      </c>
      <c r="AG22" s="129">
        <v>4.6795000000000003E-2</v>
      </c>
      <c r="AH22" s="129">
        <v>2.043E-2</v>
      </c>
      <c r="AI22" s="129">
        <v>9.2494999999999994E-2</v>
      </c>
      <c r="AJ22" s="129">
        <v>3.4848999999999998E-2</v>
      </c>
      <c r="AK22" s="129">
        <v>9.0563000000000005E-2</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42"/>
      <c r="BL22" s="41"/>
      <c r="BM22" s="41"/>
      <c r="BN22" s="64">
        <v>5.3</v>
      </c>
    </row>
    <row r="23" spans="1:69" s="1" customFormat="1" ht="12" x14ac:dyDescent="0.2">
      <c r="A23" s="47" t="s">
        <v>77</v>
      </c>
      <c r="B23" s="63"/>
      <c r="C23" s="63"/>
      <c r="D23" s="63"/>
      <c r="E23" s="63"/>
      <c r="F23" s="63"/>
      <c r="G23" s="63"/>
      <c r="H23" s="63"/>
      <c r="I23" s="63"/>
      <c r="J23" s="63"/>
      <c r="K23" s="125">
        <v>1.3339999999999999E-3</v>
      </c>
      <c r="L23" s="125">
        <v>5.1209999999999997E-3</v>
      </c>
      <c r="M23" s="125">
        <v>3.6285999999999999E-2</v>
      </c>
      <c r="N23" s="125">
        <v>2.3765000000000001E-2</v>
      </c>
      <c r="O23" s="125">
        <v>0</v>
      </c>
      <c r="P23" s="125">
        <v>0</v>
      </c>
      <c r="Q23" s="125">
        <v>1.7060000000000001E-3</v>
      </c>
      <c r="R23" s="125">
        <v>0</v>
      </c>
      <c r="S23" s="125">
        <v>0</v>
      </c>
      <c r="T23" s="125">
        <v>0</v>
      </c>
      <c r="U23" s="125">
        <v>8.6968000000000004E-2</v>
      </c>
      <c r="V23" s="125">
        <v>1.4453000000000001E-2</v>
      </c>
      <c r="W23" s="125">
        <v>2.0166E-2</v>
      </c>
      <c r="X23" s="125">
        <v>3.0499999999999999E-4</v>
      </c>
      <c r="Y23" s="125">
        <v>3.506E-3</v>
      </c>
      <c r="Z23" s="125">
        <v>0.22736600000000001</v>
      </c>
      <c r="AA23" s="125">
        <v>2.1982999999999999E-2</v>
      </c>
      <c r="AB23" s="125">
        <v>1.4208999999999999E-2</v>
      </c>
      <c r="AC23" s="125">
        <v>4.3876999999999999E-2</v>
      </c>
      <c r="AD23" s="125">
        <v>5.287E-2</v>
      </c>
      <c r="AE23" s="125">
        <v>0.87251000000000001</v>
      </c>
      <c r="AF23" s="125">
        <v>3.638055</v>
      </c>
      <c r="AG23" s="125">
        <v>4.6795000000000003E-2</v>
      </c>
      <c r="AH23" s="125">
        <v>2.043E-2</v>
      </c>
      <c r="AI23" s="125">
        <v>9.2494999999999994E-2</v>
      </c>
      <c r="AJ23" s="125">
        <v>3.4848999999999998E-2</v>
      </c>
      <c r="AK23" s="125">
        <v>9.0563000000000005E-2</v>
      </c>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38"/>
      <c r="BL23" s="40"/>
      <c r="BM23" s="40"/>
      <c r="BN23" s="4">
        <v>5.3</v>
      </c>
    </row>
    <row r="24" spans="1:69"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38"/>
      <c r="BL24" s="40"/>
      <c r="BM24" s="40"/>
      <c r="BN24" s="4"/>
    </row>
    <row r="25" spans="1:69" s="42" customFormat="1" ht="12.75" thickBot="1" x14ac:dyDescent="0.3">
      <c r="A25" s="43" t="s">
        <v>139</v>
      </c>
      <c r="B25" s="68">
        <v>13443.885445575908</v>
      </c>
      <c r="C25" s="68">
        <v>54107.331953689267</v>
      </c>
      <c r="D25" s="68">
        <v>736.06017347559987</v>
      </c>
      <c r="E25" s="68">
        <v>5840.2873142857143</v>
      </c>
      <c r="F25" s="68">
        <v>1439.4352926399395</v>
      </c>
      <c r="G25" s="68"/>
      <c r="H25" s="68"/>
      <c r="I25" s="68"/>
      <c r="J25" s="68"/>
      <c r="K25" s="132">
        <v>8.0635739999999991</v>
      </c>
      <c r="L25" s="132">
        <v>5.4565169999999998</v>
      </c>
      <c r="M25" s="132">
        <v>7.9572750000000001</v>
      </c>
      <c r="N25" s="132">
        <v>2.9833150000000002</v>
      </c>
      <c r="O25" s="132">
        <v>1.0605E-2</v>
      </c>
      <c r="P25" s="132">
        <v>73.343576999999996</v>
      </c>
      <c r="Q25" s="132">
        <v>2.3913420000000003</v>
      </c>
      <c r="R25" s="132">
        <v>12.238289</v>
      </c>
      <c r="S25" s="132">
        <v>27.921408999999997</v>
      </c>
      <c r="T25" s="132">
        <v>0</v>
      </c>
      <c r="U25" s="132">
        <v>18.449531999999998</v>
      </c>
      <c r="V25" s="132">
        <v>1.559696</v>
      </c>
      <c r="W25" s="132">
        <v>5.0789479999999996</v>
      </c>
      <c r="X25" s="132">
        <v>2.293844</v>
      </c>
      <c r="Y25" s="132">
        <v>0.66354599999999997</v>
      </c>
      <c r="Z25" s="132">
        <v>109.11299000000001</v>
      </c>
      <c r="AA25" s="132">
        <v>2.1982999999999999E-2</v>
      </c>
      <c r="AB25" s="132">
        <v>58.685214000000002</v>
      </c>
      <c r="AC25" s="132">
        <v>55.123595000000002</v>
      </c>
      <c r="AD25" s="132">
        <v>1.383084</v>
      </c>
      <c r="AE25" s="132">
        <v>16.797001000000002</v>
      </c>
      <c r="AF25" s="132">
        <v>11.829661999999999</v>
      </c>
      <c r="AG25" s="132">
        <v>0.20144999999999999</v>
      </c>
      <c r="AH25" s="132">
        <v>5.9244000000000005E-2</v>
      </c>
      <c r="AI25" s="132">
        <v>0.29769999999999996</v>
      </c>
      <c r="AJ25" s="132">
        <v>9.0067999999999995E-2</v>
      </c>
      <c r="AK25" s="132">
        <v>0.17024500000000001</v>
      </c>
      <c r="AL25" s="132"/>
      <c r="AM25" s="132">
        <v>65178.892605337111</v>
      </c>
      <c r="AN25" s="132"/>
      <c r="AO25" s="132">
        <v>2973.9393533510033</v>
      </c>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43"/>
      <c r="BL25" s="37"/>
      <c r="BM25" s="37"/>
      <c r="BN25" s="46">
        <v>144142</v>
      </c>
    </row>
    <row r="26" spans="1:69"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9" s="1" customFormat="1" ht="12" x14ac:dyDescent="0.2">
      <c r="A27" s="49" t="s">
        <v>159</v>
      </c>
      <c r="B27" s="70"/>
      <c r="C27" s="70"/>
      <c r="D27" s="70"/>
      <c r="E27" s="70"/>
      <c r="F27" s="70"/>
      <c r="G27" s="70"/>
      <c r="H27" s="70"/>
      <c r="I27" s="70"/>
      <c r="J27" s="70"/>
      <c r="K27" s="135">
        <v>5.9051419999999997</v>
      </c>
      <c r="L27" s="135">
        <v>1.482769</v>
      </c>
      <c r="M27" s="135">
        <v>4.3439990000000002</v>
      </c>
      <c r="N27" s="135">
        <v>2.2687719999999998</v>
      </c>
      <c r="O27" s="135">
        <v>2.068813</v>
      </c>
      <c r="P27" s="135">
        <v>0.554234</v>
      </c>
      <c r="Q27" s="135">
        <v>0.56937199999999999</v>
      </c>
      <c r="R27" s="135">
        <v>6.538265</v>
      </c>
      <c r="S27" s="135">
        <v>17.177443</v>
      </c>
      <c r="T27" s="135">
        <v>0.11534899999999999</v>
      </c>
      <c r="U27" s="135">
        <v>5.1282439999999996</v>
      </c>
      <c r="V27" s="135">
        <v>0.66488899999999995</v>
      </c>
      <c r="W27" s="135">
        <v>4.9551759999999998</v>
      </c>
      <c r="X27" s="135">
        <v>0.44954899999999998</v>
      </c>
      <c r="Y27" s="135">
        <v>0.211426</v>
      </c>
      <c r="Z27" s="135">
        <v>4.5700589999999996</v>
      </c>
      <c r="AA27" s="135">
        <v>0.44627600000000001</v>
      </c>
      <c r="AB27" s="135">
        <v>12.362261</v>
      </c>
      <c r="AC27" s="135">
        <v>17.255866999999999</v>
      </c>
      <c r="AD27" s="135">
        <v>2.844144</v>
      </c>
      <c r="AE27" s="135">
        <v>5.079847</v>
      </c>
      <c r="AF27" s="135">
        <v>2.8835489999999999</v>
      </c>
      <c r="AG27" s="135">
        <v>0.75134000000000001</v>
      </c>
      <c r="AH27" s="135">
        <v>0.76119199999999998</v>
      </c>
      <c r="AI27" s="135">
        <v>1.6380159999999999</v>
      </c>
      <c r="AJ27" s="135">
        <v>0.27084000000000003</v>
      </c>
      <c r="AK27" s="135">
        <v>0.33146599999999998</v>
      </c>
      <c r="AL27" s="135"/>
      <c r="AM27" s="135"/>
      <c r="AN27" s="135"/>
      <c r="AO27" s="135"/>
      <c r="AP27" s="135">
        <v>2.1749432661539267</v>
      </c>
      <c r="AQ27" s="135">
        <v>10.330980514231152</v>
      </c>
      <c r="AR27" s="135">
        <v>52.198638387694245</v>
      </c>
      <c r="AS27" s="135">
        <v>13.593395413462042</v>
      </c>
      <c r="AT27" s="135">
        <v>64.704562168079335</v>
      </c>
      <c r="AU27" s="135">
        <v>1.6312074496154452</v>
      </c>
      <c r="AV27" s="135"/>
      <c r="AW27" s="135">
        <v>4.3498865323078535</v>
      </c>
      <c r="AX27" s="135">
        <v>52.742374204232732</v>
      </c>
      <c r="AY27" s="135">
        <v>22.293168478077749</v>
      </c>
      <c r="AZ27" s="135">
        <v>9.787244697692671</v>
      </c>
      <c r="BA27" s="135">
        <v>0.54373581653848169</v>
      </c>
      <c r="BB27" s="135">
        <v>36.97403552461676</v>
      </c>
      <c r="BC27" s="135">
        <v>20.661961028462304</v>
      </c>
      <c r="BD27" s="135">
        <v>17.943281945769897</v>
      </c>
      <c r="BE27" s="135">
        <v>15.224602863077489</v>
      </c>
      <c r="BF27" s="135">
        <v>31.536677359231941</v>
      </c>
      <c r="BG27" s="135">
        <v>5.4373581653848175</v>
      </c>
      <c r="BH27" s="135">
        <v>32.080413175770424</v>
      </c>
      <c r="BI27" s="135">
        <v>3.8061507157693724</v>
      </c>
      <c r="BJ27" s="135"/>
      <c r="BK27" s="135">
        <v>2364.4</v>
      </c>
      <c r="BL27" s="72"/>
      <c r="BM27" s="56"/>
      <c r="BN27" s="72">
        <v>2864</v>
      </c>
    </row>
    <row r="28" spans="1:69" s="1" customFormat="1" ht="12" x14ac:dyDescent="0.2">
      <c r="A28" s="50" t="s">
        <v>92</v>
      </c>
      <c r="B28" s="2">
        <v>13443.885445575906</v>
      </c>
      <c r="C28" s="2">
        <v>54107.331953689267</v>
      </c>
      <c r="D28" s="2">
        <v>736.06017347559987</v>
      </c>
      <c r="E28" s="2">
        <v>5840.2873142857143</v>
      </c>
      <c r="F28" s="2">
        <v>1439.4352926399395</v>
      </c>
      <c r="G28" s="2"/>
      <c r="H28" s="2"/>
      <c r="I28" s="2"/>
      <c r="J28" s="2"/>
      <c r="K28" s="127">
        <v>8.0635739999999991</v>
      </c>
      <c r="L28" s="127">
        <v>5.4565169999999998</v>
      </c>
      <c r="M28" s="127">
        <v>7.9572750000000001</v>
      </c>
      <c r="N28" s="127">
        <v>2.9833150000000002</v>
      </c>
      <c r="O28" s="127">
        <v>1.0605E-2</v>
      </c>
      <c r="P28" s="127">
        <v>73.343576999999996</v>
      </c>
      <c r="Q28" s="127">
        <v>2.3913419999999999</v>
      </c>
      <c r="R28" s="127">
        <v>12.238289</v>
      </c>
      <c r="S28" s="127">
        <v>27.921409000000001</v>
      </c>
      <c r="T28" s="127">
        <v>0</v>
      </c>
      <c r="U28" s="127">
        <v>18.449532000000001</v>
      </c>
      <c r="V28" s="127">
        <v>1.559696</v>
      </c>
      <c r="W28" s="127">
        <v>5.0789479999999996</v>
      </c>
      <c r="X28" s="127">
        <v>2.293844</v>
      </c>
      <c r="Y28" s="127">
        <v>0.66354599999999997</v>
      </c>
      <c r="Z28" s="127">
        <v>109.11299</v>
      </c>
      <c r="AA28" s="127">
        <v>2.1982999999999999E-2</v>
      </c>
      <c r="AB28" s="127">
        <v>58.685214000000002</v>
      </c>
      <c r="AC28" s="127">
        <v>55.123595000000002</v>
      </c>
      <c r="AD28" s="127">
        <v>1.383084</v>
      </c>
      <c r="AE28" s="127">
        <v>16.797001000000002</v>
      </c>
      <c r="AF28" s="127">
        <v>11.829662000000001</v>
      </c>
      <c r="AG28" s="127">
        <v>0.20144999999999999</v>
      </c>
      <c r="AH28" s="127">
        <v>5.9243999999999998E-2</v>
      </c>
      <c r="AI28" s="127">
        <v>0.29770000000000002</v>
      </c>
      <c r="AJ28" s="127">
        <v>9.0067999999999995E-2</v>
      </c>
      <c r="AK28" s="127">
        <v>0.17024500000000001</v>
      </c>
      <c r="AL28" s="127"/>
      <c r="AM28" s="127">
        <v>65178.892605337111</v>
      </c>
      <c r="AN28" s="127"/>
      <c r="AO28" s="127">
        <v>109.94441991627232</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141278</v>
      </c>
      <c r="BO28" s="83"/>
    </row>
    <row r="29" spans="1:69" s="1" customFormat="1" ht="12.75" thickBot="1" x14ac:dyDescent="0.25">
      <c r="A29" s="43" t="s">
        <v>136</v>
      </c>
      <c r="B29" s="46">
        <v>13443.885445575906</v>
      </c>
      <c r="C29" s="46">
        <v>54107.331953689267</v>
      </c>
      <c r="D29" s="46">
        <v>736.06017347559987</v>
      </c>
      <c r="E29" s="46">
        <v>5840.2873142857143</v>
      </c>
      <c r="F29" s="46">
        <v>1439.4352926399395</v>
      </c>
      <c r="G29" s="46"/>
      <c r="H29" s="46"/>
      <c r="I29" s="46"/>
      <c r="J29" s="46"/>
      <c r="K29" s="136">
        <v>13.968715999999999</v>
      </c>
      <c r="L29" s="136">
        <v>6.9392860000000001</v>
      </c>
      <c r="M29" s="136">
        <v>12.301273999999999</v>
      </c>
      <c r="N29" s="136">
        <v>5.2520869999999995</v>
      </c>
      <c r="O29" s="136">
        <v>2.079418</v>
      </c>
      <c r="P29" s="136">
        <v>73.89781099999999</v>
      </c>
      <c r="Q29" s="136">
        <v>2.9607139999999998</v>
      </c>
      <c r="R29" s="136">
        <v>18.776554000000001</v>
      </c>
      <c r="S29" s="136">
        <v>45.098852000000001</v>
      </c>
      <c r="T29" s="136">
        <v>0.11534899999999999</v>
      </c>
      <c r="U29" s="136">
        <v>23.577776</v>
      </c>
      <c r="V29" s="136">
        <v>2.2245849999999998</v>
      </c>
      <c r="W29" s="136">
        <v>10.034123999999998</v>
      </c>
      <c r="X29" s="136">
        <v>2.7433930000000002</v>
      </c>
      <c r="Y29" s="136">
        <v>0.87497199999999997</v>
      </c>
      <c r="Z29" s="136">
        <v>113.683049</v>
      </c>
      <c r="AA29" s="136">
        <v>0.46825899999999998</v>
      </c>
      <c r="AB29" s="136">
        <v>71.047475000000006</v>
      </c>
      <c r="AC29" s="136">
        <v>72.379462000000004</v>
      </c>
      <c r="AD29" s="136">
        <v>4.2272280000000002</v>
      </c>
      <c r="AE29" s="136">
        <v>21.876848000000003</v>
      </c>
      <c r="AF29" s="136">
        <v>14.713211000000001</v>
      </c>
      <c r="AG29" s="136">
        <v>0.95279000000000003</v>
      </c>
      <c r="AH29" s="136">
        <v>0.82043599999999994</v>
      </c>
      <c r="AI29" s="136">
        <v>1.935716</v>
      </c>
      <c r="AJ29" s="136">
        <v>0.36090800000000001</v>
      </c>
      <c r="AK29" s="136">
        <v>0.50171100000000002</v>
      </c>
      <c r="AL29" s="136"/>
      <c r="AM29" s="136">
        <v>65178.892605337111</v>
      </c>
      <c r="AN29" s="136"/>
      <c r="AO29" s="136">
        <v>109.94441991627232</v>
      </c>
      <c r="AP29" s="136">
        <v>2.1749432661539267</v>
      </c>
      <c r="AQ29" s="136">
        <v>10.330980514231152</v>
      </c>
      <c r="AR29" s="136">
        <v>52.198638387694245</v>
      </c>
      <c r="AS29" s="136">
        <v>13.593395413462042</v>
      </c>
      <c r="AT29" s="136">
        <v>64.704562168079335</v>
      </c>
      <c r="AU29" s="136">
        <v>1.6312074496154452</v>
      </c>
      <c r="AV29" s="136"/>
      <c r="AW29" s="136">
        <v>4.3498865323078535</v>
      </c>
      <c r="AX29" s="136">
        <v>52.742374204232732</v>
      </c>
      <c r="AY29" s="136">
        <v>22.293168478077749</v>
      </c>
      <c r="AZ29" s="136">
        <v>9.787244697692671</v>
      </c>
      <c r="BA29" s="136">
        <v>0.54373581653848169</v>
      </c>
      <c r="BB29" s="136">
        <v>36.97403552461676</v>
      </c>
      <c r="BC29" s="136">
        <v>20.661961028462304</v>
      </c>
      <c r="BD29" s="136">
        <v>17.943281945769897</v>
      </c>
      <c r="BE29" s="136">
        <v>15.224602863077489</v>
      </c>
      <c r="BF29" s="136">
        <v>31.536677359231941</v>
      </c>
      <c r="BG29" s="136">
        <v>5.4373581653848175</v>
      </c>
      <c r="BH29" s="136">
        <v>32.080413175770424</v>
      </c>
      <c r="BI29" s="136">
        <v>3.8061507157693724</v>
      </c>
      <c r="BJ29" s="136"/>
      <c r="BK29" s="136">
        <v>2364.4</v>
      </c>
      <c r="BL29" s="74"/>
      <c r="BM29" s="74"/>
      <c r="BN29" s="46">
        <v>144142</v>
      </c>
      <c r="BO29" s="82"/>
    </row>
    <row r="30" spans="1:69"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c r="BO30" s="10"/>
    </row>
    <row r="31" spans="1:69" s="1" customFormat="1" ht="12" x14ac:dyDescent="0.2">
      <c r="A31" s="58" t="s">
        <v>82</v>
      </c>
      <c r="B31" s="44"/>
      <c r="C31" s="44"/>
      <c r="D31" s="44"/>
      <c r="E31" s="44"/>
      <c r="F31" s="44"/>
      <c r="G31" s="44"/>
      <c r="H31" s="44"/>
      <c r="I31" s="44"/>
      <c r="J31" s="44"/>
      <c r="K31" s="137">
        <v>13.217575</v>
      </c>
      <c r="L31" s="137">
        <v>4.9815100000000001</v>
      </c>
      <c r="M31" s="137">
        <v>10.924761</v>
      </c>
      <c r="N31" s="137">
        <v>2.610198</v>
      </c>
      <c r="O31" s="137">
        <v>0.88661800000000002</v>
      </c>
      <c r="P31" s="137">
        <v>95.202008000000006</v>
      </c>
      <c r="Q31" s="137">
        <v>1.31192</v>
      </c>
      <c r="R31" s="137">
        <v>8.4615690000000008</v>
      </c>
      <c r="S31" s="137">
        <v>23.412604999999999</v>
      </c>
      <c r="T31" s="137">
        <v>1.3521E-2</v>
      </c>
      <c r="U31" s="137">
        <v>5.4196799999999996</v>
      </c>
      <c r="V31" s="137">
        <v>2.3498380000000001</v>
      </c>
      <c r="W31" s="137">
        <v>5.4012989999999999</v>
      </c>
      <c r="X31" s="137">
        <v>1.435165</v>
      </c>
      <c r="Y31" s="137">
        <v>0.25340699999999999</v>
      </c>
      <c r="Z31" s="137">
        <v>106.74226299999999</v>
      </c>
      <c r="AA31" s="137">
        <v>0.14901300000000001</v>
      </c>
      <c r="AB31" s="137">
        <v>21.107173</v>
      </c>
      <c r="AC31" s="137">
        <v>30.459295000000001</v>
      </c>
      <c r="AD31" s="137">
        <v>0.96947300000000003</v>
      </c>
      <c r="AE31" s="137">
        <v>9.1336729999999999</v>
      </c>
      <c r="AF31" s="137">
        <v>13.543889999999999</v>
      </c>
      <c r="AG31" s="137">
        <v>0.38228200000000001</v>
      </c>
      <c r="AH31" s="137">
        <v>0.41117100000000001</v>
      </c>
      <c r="AI31" s="137">
        <v>1.1538440000000001</v>
      </c>
      <c r="AJ31" s="137">
        <v>9.3507999999999994E-2</v>
      </c>
      <c r="AK31" s="137">
        <v>0.19347900000000001</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2725.0519765306572</v>
      </c>
      <c r="BH31" s="137"/>
      <c r="BI31" s="137"/>
      <c r="BJ31" s="137"/>
      <c r="BK31" s="137"/>
      <c r="BL31" s="39"/>
      <c r="BM31" s="39"/>
      <c r="BN31" s="45">
        <v>3085.251976530657</v>
      </c>
      <c r="BO31" s="2"/>
      <c r="BP31" s="82"/>
      <c r="BQ31" s="82"/>
    </row>
    <row r="32" spans="1:69"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2725.0519765306572</v>
      </c>
      <c r="BH32" s="138"/>
      <c r="BI32" s="138"/>
      <c r="BJ32" s="138"/>
      <c r="BK32" s="138"/>
      <c r="BL32" s="40"/>
      <c r="BM32" s="40"/>
      <c r="BN32" s="4">
        <v>2725.0519765306572</v>
      </c>
    </row>
    <row r="33" spans="1:66" s="1" customFormat="1" ht="12" x14ac:dyDescent="0.2">
      <c r="A33" s="60" t="s">
        <v>84</v>
      </c>
      <c r="B33" s="2"/>
      <c r="C33" s="2"/>
      <c r="D33" s="2"/>
      <c r="E33" s="2"/>
      <c r="F33" s="2"/>
      <c r="G33" s="2"/>
      <c r="H33" s="2"/>
      <c r="I33" s="2"/>
      <c r="J33" s="2"/>
      <c r="K33" s="127">
        <v>13.217575</v>
      </c>
      <c r="L33" s="127">
        <v>4.9815100000000001</v>
      </c>
      <c r="M33" s="127">
        <v>10.924761</v>
      </c>
      <c r="N33" s="127">
        <v>2.610198</v>
      </c>
      <c r="O33" s="127">
        <v>0.88661800000000002</v>
      </c>
      <c r="P33" s="127">
        <v>95.202008000000006</v>
      </c>
      <c r="Q33" s="127">
        <v>1.31192</v>
      </c>
      <c r="R33" s="127">
        <v>8.4615690000000008</v>
      </c>
      <c r="S33" s="127">
        <v>23.412604999999999</v>
      </c>
      <c r="T33" s="127">
        <v>1.3521E-2</v>
      </c>
      <c r="U33" s="127">
        <v>5.4196799999999996</v>
      </c>
      <c r="V33" s="127">
        <v>2.3498380000000001</v>
      </c>
      <c r="W33" s="127">
        <v>5.4012989999999999</v>
      </c>
      <c r="X33" s="127">
        <v>1.435165</v>
      </c>
      <c r="Y33" s="127">
        <v>0.25340699999999999</v>
      </c>
      <c r="Z33" s="127">
        <v>106.74226299999999</v>
      </c>
      <c r="AA33" s="127">
        <v>0.14901300000000001</v>
      </c>
      <c r="AB33" s="127">
        <v>21.107173</v>
      </c>
      <c r="AC33" s="127">
        <v>30.459295000000001</v>
      </c>
      <c r="AD33" s="127">
        <v>0.96947300000000003</v>
      </c>
      <c r="AE33" s="127">
        <v>9.1336729999999999</v>
      </c>
      <c r="AF33" s="127">
        <v>13.543889999999999</v>
      </c>
      <c r="AG33" s="127">
        <v>0.38228200000000001</v>
      </c>
      <c r="AH33" s="127">
        <v>0.41117100000000001</v>
      </c>
      <c r="AI33" s="127">
        <v>1.1538440000000001</v>
      </c>
      <c r="AJ33" s="127">
        <v>9.3507999999999994E-2</v>
      </c>
      <c r="AK33" s="127">
        <v>0.19347900000000001</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360.2</v>
      </c>
    </row>
    <row r="34" spans="1:66" s="1" customFormat="1" ht="12" x14ac:dyDescent="0.2">
      <c r="A34" s="58" t="s">
        <v>93</v>
      </c>
      <c r="B34" s="44"/>
      <c r="C34" s="44"/>
      <c r="D34" s="44"/>
      <c r="E34" s="44"/>
      <c r="F34" s="44"/>
      <c r="G34" s="44"/>
      <c r="H34" s="44"/>
      <c r="I34" s="44"/>
      <c r="J34" s="44"/>
      <c r="K34" s="137">
        <v>0.99470000000000003</v>
      </c>
      <c r="L34" s="137">
        <v>15.850726</v>
      </c>
      <c r="M34" s="137">
        <v>1.8302780000000001</v>
      </c>
      <c r="N34" s="137">
        <v>0.25964199999999998</v>
      </c>
      <c r="O34" s="137">
        <v>3.7335E-2</v>
      </c>
      <c r="P34" s="137">
        <v>1116.0029059999999</v>
      </c>
      <c r="Q34" s="137">
        <v>1.626E-2</v>
      </c>
      <c r="R34" s="137">
        <v>1.575191</v>
      </c>
      <c r="S34" s="137">
        <v>3.1671499999999999</v>
      </c>
      <c r="T34" s="137">
        <v>0</v>
      </c>
      <c r="U34" s="137">
        <v>2.575653</v>
      </c>
      <c r="V34" s="137">
        <v>1.7496000000000001E-2</v>
      </c>
      <c r="W34" s="137">
        <v>0.90773599999999999</v>
      </c>
      <c r="X34" s="137">
        <v>0.105445</v>
      </c>
      <c r="Y34" s="137">
        <v>0.49239899999999998</v>
      </c>
      <c r="Z34" s="137">
        <v>34.849974000000003</v>
      </c>
      <c r="AA34" s="137">
        <v>1.1023E-2</v>
      </c>
      <c r="AB34" s="137">
        <v>18.177264000000001</v>
      </c>
      <c r="AC34" s="137">
        <v>16.609506</v>
      </c>
      <c r="AD34" s="137">
        <v>0.58629900000000001</v>
      </c>
      <c r="AE34" s="137">
        <v>10.234162</v>
      </c>
      <c r="AF34" s="137">
        <v>207.361626</v>
      </c>
      <c r="AG34" s="137">
        <v>0.17502499999999999</v>
      </c>
      <c r="AH34" s="137">
        <v>0.71996499999999997</v>
      </c>
      <c r="AI34" s="137">
        <v>0.17493900000000001</v>
      </c>
      <c r="AJ34" s="137">
        <v>9.8219999999999991E-3</v>
      </c>
      <c r="AK34" s="137">
        <v>1.9272000000000001E-2</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5">
        <v>1432.8</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0.99470000000000003</v>
      </c>
      <c r="L36" s="127">
        <v>15.850726</v>
      </c>
      <c r="M36" s="127">
        <v>1.8302780000000001</v>
      </c>
      <c r="N36" s="127">
        <v>0.25964199999999998</v>
      </c>
      <c r="O36" s="127">
        <v>3.7335E-2</v>
      </c>
      <c r="P36" s="127">
        <v>1116.0029059999999</v>
      </c>
      <c r="Q36" s="127">
        <v>1.626E-2</v>
      </c>
      <c r="R36" s="127">
        <v>1.575191</v>
      </c>
      <c r="S36" s="127">
        <v>3.1671499999999999</v>
      </c>
      <c r="T36" s="127">
        <v>0</v>
      </c>
      <c r="U36" s="127">
        <v>2.575653</v>
      </c>
      <c r="V36" s="127">
        <v>1.7496000000000001E-2</v>
      </c>
      <c r="W36" s="127">
        <v>0.90773599999999999</v>
      </c>
      <c r="X36" s="127">
        <v>0.105445</v>
      </c>
      <c r="Y36" s="127">
        <v>0.49239899999999998</v>
      </c>
      <c r="Z36" s="127">
        <v>34.849974000000003</v>
      </c>
      <c r="AA36" s="127">
        <v>1.1023E-2</v>
      </c>
      <c r="AB36" s="127">
        <v>18.177264000000001</v>
      </c>
      <c r="AC36" s="127">
        <v>16.609506</v>
      </c>
      <c r="AD36" s="127">
        <v>0.58629900000000001</v>
      </c>
      <c r="AE36" s="127">
        <v>10.234162</v>
      </c>
      <c r="AF36" s="127">
        <v>207.361626</v>
      </c>
      <c r="AG36" s="127">
        <v>0.17502499999999999</v>
      </c>
      <c r="AH36" s="127">
        <v>0.71996499999999997</v>
      </c>
      <c r="AI36" s="127">
        <v>0.17493900000000001</v>
      </c>
      <c r="AJ36" s="127">
        <v>9.8219999999999991E-3</v>
      </c>
      <c r="AK36" s="127">
        <v>1.9272000000000001E-2</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1432.8</v>
      </c>
    </row>
    <row r="37" spans="1:66" s="77" customFormat="1" ht="12.75" thickBot="1" x14ac:dyDescent="0.25">
      <c r="A37" s="43" t="s">
        <v>130</v>
      </c>
      <c r="B37" s="46"/>
      <c r="C37" s="46"/>
      <c r="D37" s="46"/>
      <c r="E37" s="46"/>
      <c r="F37" s="46"/>
      <c r="G37" s="46"/>
      <c r="H37" s="46"/>
      <c r="I37" s="46"/>
      <c r="J37" s="46"/>
      <c r="K37" s="136">
        <v>14.212275</v>
      </c>
      <c r="L37" s="136">
        <v>20.832236000000002</v>
      </c>
      <c r="M37" s="136">
        <v>12.755039</v>
      </c>
      <c r="N37" s="136">
        <v>2.8698399999999999</v>
      </c>
      <c r="O37" s="136">
        <v>0.92395300000000002</v>
      </c>
      <c r="P37" s="136">
        <v>1211.2049139999999</v>
      </c>
      <c r="Q37" s="136">
        <v>1.3281799999999999</v>
      </c>
      <c r="R37" s="136">
        <v>10.036760000000001</v>
      </c>
      <c r="S37" s="136">
        <v>26.579754999999999</v>
      </c>
      <c r="T37" s="136">
        <v>1.3521E-2</v>
      </c>
      <c r="U37" s="136">
        <v>7.9953329999999996</v>
      </c>
      <c r="V37" s="136">
        <v>2.367334</v>
      </c>
      <c r="W37" s="136">
        <v>6.3090349999999997</v>
      </c>
      <c r="X37" s="136">
        <v>1.54061</v>
      </c>
      <c r="Y37" s="136">
        <v>0.74580599999999997</v>
      </c>
      <c r="Z37" s="136">
        <v>141.59223700000001</v>
      </c>
      <c r="AA37" s="136">
        <v>0.16003600000000001</v>
      </c>
      <c r="AB37" s="136">
        <v>39.284436999999997</v>
      </c>
      <c r="AC37" s="136">
        <v>47.068801000000001</v>
      </c>
      <c r="AD37" s="136">
        <v>1.5557720000000002</v>
      </c>
      <c r="AE37" s="136">
        <v>19.367834999999999</v>
      </c>
      <c r="AF37" s="136">
        <v>220.90551600000001</v>
      </c>
      <c r="AG37" s="136">
        <v>0.557307</v>
      </c>
      <c r="AH37" s="136">
        <v>1.1311359999999999</v>
      </c>
      <c r="AI37" s="136">
        <v>1.328783</v>
      </c>
      <c r="AJ37" s="136">
        <v>0.10332999999999999</v>
      </c>
      <c r="AK37" s="136">
        <v>0.21275100000000002</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2725.0519765306572</v>
      </c>
      <c r="BH37" s="136"/>
      <c r="BI37" s="136"/>
      <c r="BJ37" s="136"/>
      <c r="BK37" s="136"/>
      <c r="BL37" s="74"/>
      <c r="BM37" s="74"/>
      <c r="BN37" s="46">
        <v>4518.0519765306572</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143720.88489953417</v>
      </c>
      <c r="BN39" s="44">
        <v>143720.88489953417</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v>0</v>
      </c>
      <c r="BN40" s="4">
        <v>0</v>
      </c>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v>0</v>
      </c>
      <c r="BN41" s="4">
        <v>0</v>
      </c>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v>0</v>
      </c>
      <c r="BN42" s="4">
        <v>0</v>
      </c>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143720.88489953417</v>
      </c>
      <c r="BN43" s="54">
        <v>143720.88489953417</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34"/>
      <c r="BM49" s="34"/>
      <c r="BN49" s="34"/>
    </row>
    <row r="50" spans="1:66" s="1" customFormat="1" ht="21" customHeight="1" thickTop="1" thickBot="1" x14ac:dyDescent="0.25">
      <c r="A50" s="104" t="s">
        <v>95</v>
      </c>
      <c r="B50" s="55">
        <v>26887.770891151813</v>
      </c>
      <c r="C50" s="55">
        <v>108214.66390737853</v>
      </c>
      <c r="D50" s="55">
        <v>1472.1203469511997</v>
      </c>
      <c r="E50" s="55">
        <v>11680.574628571429</v>
      </c>
      <c r="F50" s="55">
        <v>2878.8705852798789</v>
      </c>
      <c r="G50" s="55"/>
      <c r="H50" s="55"/>
      <c r="I50" s="55"/>
      <c r="J50" s="55"/>
      <c r="K50" s="55">
        <v>36.244564999999994</v>
      </c>
      <c r="L50" s="55">
        <v>33.228039000000003</v>
      </c>
      <c r="M50" s="55">
        <v>33.013587999999999</v>
      </c>
      <c r="N50" s="55">
        <v>11.105242000000001</v>
      </c>
      <c r="O50" s="55">
        <v>3.013976</v>
      </c>
      <c r="P50" s="55">
        <v>1358.4463020000001</v>
      </c>
      <c r="Q50" s="55">
        <v>6.6802360000000007</v>
      </c>
      <c r="R50" s="55">
        <v>41.051603</v>
      </c>
      <c r="S50" s="55">
        <v>99.600015999999997</v>
      </c>
      <c r="T50" s="55">
        <v>0.12886999999999998</v>
      </c>
      <c r="U50" s="55">
        <v>50.022640999999993</v>
      </c>
      <c r="V50" s="55">
        <v>6.1516149999999996</v>
      </c>
      <c r="W50" s="55">
        <v>21.422107</v>
      </c>
      <c r="X50" s="55">
        <v>6.5778470000000002</v>
      </c>
      <c r="Y50" s="55">
        <v>2.2843239999999998</v>
      </c>
      <c r="Z50" s="55">
        <v>364.38827600000002</v>
      </c>
      <c r="AA50" s="55">
        <v>0.65027800000000002</v>
      </c>
      <c r="AB50" s="55">
        <v>169.01712600000002</v>
      </c>
      <c r="AC50" s="55">
        <v>174.57185799999999</v>
      </c>
      <c r="AD50" s="55">
        <v>7.1660840000000006</v>
      </c>
      <c r="AE50" s="55">
        <v>58.041684000000004</v>
      </c>
      <c r="AF50" s="55">
        <v>247.44838900000002</v>
      </c>
      <c r="AG50" s="55">
        <v>1.7115469999999999</v>
      </c>
      <c r="AH50" s="55">
        <v>2.0108159999999997</v>
      </c>
      <c r="AI50" s="55">
        <v>3.5621989999999997</v>
      </c>
      <c r="AJ50" s="55">
        <v>0.55430599999999997</v>
      </c>
      <c r="AK50" s="55">
        <v>0.88470700000000002</v>
      </c>
      <c r="AL50" s="55"/>
      <c r="AM50" s="55">
        <v>130357.78521067422</v>
      </c>
      <c r="AN50" s="55"/>
      <c r="AO50" s="55">
        <v>3083.8837732672755</v>
      </c>
      <c r="AP50" s="55">
        <v>2.1749432661539267</v>
      </c>
      <c r="AQ50" s="55">
        <v>10.330980514231152</v>
      </c>
      <c r="AR50" s="55">
        <v>52.198638387694245</v>
      </c>
      <c r="AS50" s="55">
        <v>13.593395413462042</v>
      </c>
      <c r="AT50" s="55">
        <v>64.704562168079335</v>
      </c>
      <c r="AU50" s="55">
        <v>1.6312074496154452</v>
      </c>
      <c r="AV50" s="55">
        <v>0</v>
      </c>
      <c r="AW50" s="55">
        <v>4.3498865323078535</v>
      </c>
      <c r="AX50" s="55">
        <v>52.742374204232732</v>
      </c>
      <c r="AY50" s="55">
        <v>22.293168478077749</v>
      </c>
      <c r="AZ50" s="55">
        <v>9.787244697692671</v>
      </c>
      <c r="BA50" s="55">
        <v>0.54373581653848169</v>
      </c>
      <c r="BB50" s="55">
        <v>36.97403552461676</v>
      </c>
      <c r="BC50" s="55">
        <v>20.661961028462304</v>
      </c>
      <c r="BD50" s="55">
        <v>17.943281945769897</v>
      </c>
      <c r="BE50" s="55">
        <v>15.224602863077489</v>
      </c>
      <c r="BF50" s="55">
        <v>31.536677359231941</v>
      </c>
      <c r="BG50" s="55">
        <v>2730.4893346960421</v>
      </c>
      <c r="BH50" s="55">
        <v>32.080413175770424</v>
      </c>
      <c r="BI50" s="55">
        <v>3.8061507157693724</v>
      </c>
      <c r="BJ50" s="55"/>
      <c r="BK50" s="55">
        <v>2364.4</v>
      </c>
      <c r="BL50" s="55"/>
      <c r="BM50" s="55">
        <v>143720.88489953417</v>
      </c>
      <c r="BN50" s="55">
        <v>436522.93687606486</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BB13:BJ13"/>
    <mergeCell ref="A51:BN51"/>
    <mergeCell ref="A52:BN52"/>
    <mergeCell ref="A53:BN53"/>
    <mergeCell ref="A54:BN54"/>
    <mergeCell ref="BK13:BK14"/>
    <mergeCell ref="BL13:BL14"/>
    <mergeCell ref="BM13:BM14"/>
    <mergeCell ref="BN13:BN14"/>
    <mergeCell ref="A12:A14"/>
    <mergeCell ref="B12:BJ12"/>
    <mergeCell ref="B13:F13"/>
    <mergeCell ref="G13:J13"/>
    <mergeCell ref="K13:AL13"/>
    <mergeCell ref="AM13:AN13"/>
    <mergeCell ref="AP13:AQ13"/>
    <mergeCell ref="AR13:AT13"/>
    <mergeCell ref="AU13:AY13"/>
    <mergeCell ref="AZ13:BA13"/>
  </mergeCells>
  <hyperlinks>
    <hyperlink ref="BN2" location="Contenido!A1" display="Volver al contenido"/>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5"/>
  <sheetViews>
    <sheetView zoomScaleNormal="100" workbookViewId="0">
      <selection activeCell="BO38" sqref="BO38"/>
    </sheetView>
  </sheetViews>
  <sheetFormatPr baseColWidth="10" defaultColWidth="11" defaultRowHeight="14.25" outlineLevelRow="1" x14ac:dyDescent="0.2"/>
  <cols>
    <col min="1" max="1" width="47.7109375" style="84" customWidth="1"/>
    <col min="2" max="3" width="11.28515625" style="84" bestFit="1" customWidth="1"/>
    <col min="4" max="4" width="8.42578125" style="84" bestFit="1" customWidth="1"/>
    <col min="5" max="5" width="10.28515625" style="84" bestFit="1" customWidth="1"/>
    <col min="6" max="6" width="10" style="84" bestFit="1" customWidth="1"/>
    <col min="7" max="10" width="6.5703125" style="84" customWidth="1"/>
    <col min="11" max="12" width="6.7109375" style="84" bestFit="1" customWidth="1"/>
    <col min="13" max="13" width="5.85546875" style="84" bestFit="1" customWidth="1"/>
    <col min="14" max="14" width="13.5703125" style="84" bestFit="1" customWidth="1"/>
    <col min="15" max="15" width="5.85546875" style="84" bestFit="1" customWidth="1"/>
    <col min="16" max="16" width="8.5703125" style="84" bestFit="1" customWidth="1"/>
    <col min="17" max="17" width="6.5703125" style="84" bestFit="1" customWidth="1"/>
    <col min="18" max="18" width="6.7109375" style="84" bestFit="1" customWidth="1"/>
    <col min="19" max="19" width="7.140625" style="84" bestFit="1" customWidth="1"/>
    <col min="20" max="20" width="4.28515625" style="84" bestFit="1" customWidth="1"/>
    <col min="21" max="21" width="8.85546875" style="84" bestFit="1" customWidth="1"/>
    <col min="22" max="22" width="5.85546875" style="84" bestFit="1" customWidth="1"/>
    <col min="23" max="25" width="8.85546875" style="84" bestFit="1" customWidth="1"/>
    <col min="26" max="26" width="7.140625" style="84" bestFit="1" customWidth="1"/>
    <col min="27" max="27" width="6.5703125" style="84" bestFit="1" customWidth="1"/>
    <col min="28" max="28" width="6.7109375" style="84" bestFit="1" customWidth="1"/>
    <col min="29" max="29" width="7.140625" style="84" bestFit="1" customWidth="1"/>
    <col min="30" max="30" width="5.85546875" style="84" bestFit="1" customWidth="1"/>
    <col min="31" max="31" width="6.42578125" style="84" bestFit="1" customWidth="1"/>
    <col min="32" max="32" width="8.85546875" style="84" bestFit="1" customWidth="1"/>
    <col min="33" max="33" width="5.85546875" style="84" bestFit="1" customWidth="1"/>
    <col min="34" max="34" width="15.85546875" style="84" bestFit="1" customWidth="1"/>
    <col min="35" max="35" width="8.85546875" style="84" bestFit="1" customWidth="1"/>
    <col min="36" max="37" width="5.85546875" style="84" bestFit="1" customWidth="1"/>
    <col min="38" max="38" width="4.28515625" style="84" bestFit="1" customWidth="1"/>
    <col min="39" max="39" width="11.5703125" style="84" bestFit="1" customWidth="1"/>
    <col min="40" max="40" width="6.5703125" style="84" bestFit="1" customWidth="1"/>
    <col min="41" max="41" width="21.7109375" style="84" bestFit="1" customWidth="1"/>
    <col min="42" max="43" width="7.140625" style="84" customWidth="1"/>
    <col min="44" max="46" width="7.140625" style="84" bestFit="1" customWidth="1"/>
    <col min="47" max="49" width="4.28515625" style="84" bestFit="1" customWidth="1"/>
    <col min="50" max="51" width="6.7109375" style="84" bestFit="1" customWidth="1"/>
    <col min="52" max="53" width="13.5703125" style="84" customWidth="1"/>
    <col min="54" max="54" width="5.85546875" style="84" bestFit="1" customWidth="1"/>
    <col min="55" max="55" width="7.140625" style="84" bestFit="1" customWidth="1"/>
    <col min="56" max="56" width="4.28515625" style="84" bestFit="1" customWidth="1"/>
    <col min="57" max="57" width="5.85546875" style="84" bestFit="1" customWidth="1"/>
    <col min="58" max="58" width="6.7109375" style="84" bestFit="1" customWidth="1"/>
    <col min="59" max="59" width="10" style="84" bestFit="1" customWidth="1"/>
    <col min="60" max="61" width="8.85546875" style="84" bestFit="1" customWidth="1"/>
    <col min="62" max="62" width="4.28515625" style="84" bestFit="1" customWidth="1"/>
    <col min="63" max="63" width="10.28515625" style="84" bestFit="1" customWidth="1"/>
    <col min="64" max="64" width="21.28515625" style="84" bestFit="1" customWidth="1"/>
    <col min="65" max="65" width="17.8554687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150</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103</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141592.6405885563</v>
      </c>
      <c r="BN18" s="45">
        <v>141592.6405885563</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81460.656272013075</v>
      </c>
      <c r="BN19" s="3">
        <v>81460.656272013075</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3">
        <v>963.7350440808159</v>
      </c>
      <c r="BN20" s="3">
        <v>963.7350440808159</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3">
        <v>59168.249272462388</v>
      </c>
      <c r="BN21" s="3">
        <v>59168.249272462388</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3.3884540000000003</v>
      </c>
      <c r="BN22" s="67">
        <v>3.3884540000000003</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3">
        <v>3.3884540000000003</v>
      </c>
      <c r="BN23" s="69">
        <v>3.3884540000000003</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66"/>
      <c r="BN24" s="69"/>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141596.0290425563</v>
      </c>
      <c r="BN25" s="46">
        <v>141596.0290425563</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2811.9764857947343</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56"/>
      <c r="BN27" s="36">
        <v>2811.9764857947343</v>
      </c>
    </row>
    <row r="28" spans="1:66" s="1" customFormat="1" ht="12" x14ac:dyDescent="0.2">
      <c r="A28" s="50" t="s">
        <v>80</v>
      </c>
      <c r="B28" s="2">
        <v>13943.375871837705</v>
      </c>
      <c r="C28" s="2">
        <v>56215.853385905655</v>
      </c>
      <c r="D28" s="2">
        <v>728.27258630068798</v>
      </c>
      <c r="E28" s="2">
        <v>6682.6529142857153</v>
      </c>
      <c r="F28" s="2">
        <v>1430.3679837099246</v>
      </c>
      <c r="G28" s="2"/>
      <c r="H28" s="2"/>
      <c r="I28" s="2"/>
      <c r="J28" s="2"/>
      <c r="K28" s="127">
        <v>8.7146150000000002</v>
      </c>
      <c r="L28" s="127">
        <v>9.6673620000000007</v>
      </c>
      <c r="M28" s="127">
        <v>6.7334050000000003</v>
      </c>
      <c r="N28" s="127">
        <v>2.5967560000000001</v>
      </c>
      <c r="O28" s="127">
        <v>8.4058999999999995E-2</v>
      </c>
      <c r="P28" s="127">
        <v>68.830748</v>
      </c>
      <c r="Q28" s="127">
        <v>1.6547430000000001</v>
      </c>
      <c r="R28" s="127">
        <v>11.223584000000001</v>
      </c>
      <c r="S28" s="127">
        <v>26.352931000000002</v>
      </c>
      <c r="T28" s="127">
        <v>0</v>
      </c>
      <c r="U28" s="127">
        <v>17.867944999999999</v>
      </c>
      <c r="V28" s="127">
        <v>0.62576699999999996</v>
      </c>
      <c r="W28" s="127">
        <v>4.0073369999999997</v>
      </c>
      <c r="X28" s="127">
        <v>2.5245579999999999</v>
      </c>
      <c r="Y28" s="127">
        <v>0.53961700000000001</v>
      </c>
      <c r="Z28" s="127">
        <v>109.70284700000001</v>
      </c>
      <c r="AA28" s="127">
        <v>1.7885999999999999E-2</v>
      </c>
      <c r="AB28" s="127">
        <v>55.386057000000001</v>
      </c>
      <c r="AC28" s="127">
        <v>54.291235</v>
      </c>
      <c r="AD28" s="127">
        <v>0.70275100000000001</v>
      </c>
      <c r="AE28" s="127">
        <v>14.078666</v>
      </c>
      <c r="AF28" s="127">
        <v>10.377627</v>
      </c>
      <c r="AG28" s="127">
        <v>0.27099099999999998</v>
      </c>
      <c r="AH28" s="127">
        <v>4.2584999999999998E-2</v>
      </c>
      <c r="AI28" s="127">
        <v>0.23519200000000001</v>
      </c>
      <c r="AJ28" s="127">
        <v>0.44710100000000003</v>
      </c>
      <c r="AK28" s="127">
        <v>0.17361099999999999</v>
      </c>
      <c r="AL28" s="2"/>
      <c r="AM28" s="2">
        <v>59268.951087894107</v>
      </c>
      <c r="AN28" s="2"/>
      <c r="AO28" s="2">
        <v>107.42875082774903</v>
      </c>
      <c r="AP28" s="2"/>
      <c r="AQ28" s="2"/>
      <c r="AR28" s="2"/>
      <c r="AS28" s="2"/>
      <c r="AT28" s="2"/>
      <c r="AU28" s="2"/>
      <c r="AV28" s="2"/>
      <c r="AW28" s="2"/>
      <c r="AX28" s="2"/>
      <c r="AY28" s="2"/>
      <c r="AZ28" s="2"/>
      <c r="BA28" s="2"/>
      <c r="BB28" s="2"/>
      <c r="BC28" s="2"/>
      <c r="BD28" s="2"/>
      <c r="BE28" s="2"/>
      <c r="BF28" s="2"/>
      <c r="BG28" s="2"/>
      <c r="BH28" s="2"/>
      <c r="BI28" s="2"/>
      <c r="BJ28" s="2"/>
      <c r="BK28" s="2"/>
      <c r="BL28" s="2"/>
      <c r="BM28" s="57"/>
      <c r="BN28" s="2">
        <v>138784.05255676157</v>
      </c>
    </row>
    <row r="29" spans="1:66" s="77" customFormat="1" ht="21" customHeight="1" thickBot="1" x14ac:dyDescent="0.25">
      <c r="A29" s="43" t="s">
        <v>136</v>
      </c>
      <c r="B29" s="46">
        <v>13943.375871837705</v>
      </c>
      <c r="C29" s="46">
        <v>56215.853385905655</v>
      </c>
      <c r="D29" s="46">
        <v>728.27258630068798</v>
      </c>
      <c r="E29" s="46">
        <v>6682.6529142857153</v>
      </c>
      <c r="F29" s="46">
        <v>1430.3679837099246</v>
      </c>
      <c r="G29" s="46"/>
      <c r="H29" s="46"/>
      <c r="I29" s="46"/>
      <c r="J29" s="46"/>
      <c r="K29" s="136">
        <v>8.7146150000000002</v>
      </c>
      <c r="L29" s="136">
        <v>9.6673620000000007</v>
      </c>
      <c r="M29" s="136">
        <v>6.7334050000000003</v>
      </c>
      <c r="N29" s="136">
        <v>2.5967560000000001</v>
      </c>
      <c r="O29" s="136"/>
      <c r="P29" s="136">
        <v>68.830748</v>
      </c>
      <c r="Q29" s="136">
        <v>1.6547430000000001</v>
      </c>
      <c r="R29" s="136">
        <v>11.223584000000001</v>
      </c>
      <c r="S29" s="136">
        <v>26.352931000000002</v>
      </c>
      <c r="T29" s="136"/>
      <c r="U29" s="136">
        <v>17.867944999999999</v>
      </c>
      <c r="V29" s="136">
        <v>0.62576699999999996</v>
      </c>
      <c r="W29" s="136">
        <v>4.0073369999999997</v>
      </c>
      <c r="X29" s="136">
        <v>2.5245579999999999</v>
      </c>
      <c r="Y29" s="136">
        <v>0.53961700000000001</v>
      </c>
      <c r="Z29" s="136">
        <v>109.70284700000001</v>
      </c>
      <c r="AA29" s="136">
        <v>1.7885999999999999E-2</v>
      </c>
      <c r="AB29" s="136">
        <v>55.386057000000001</v>
      </c>
      <c r="AC29" s="136">
        <v>54.291235</v>
      </c>
      <c r="AD29" s="136">
        <v>0.70275100000000001</v>
      </c>
      <c r="AE29" s="136">
        <v>14.078666</v>
      </c>
      <c r="AF29" s="136">
        <v>10.377627</v>
      </c>
      <c r="AG29" s="136">
        <v>0.27099099999999998</v>
      </c>
      <c r="AH29" s="136">
        <v>4.2584999999999998E-2</v>
      </c>
      <c r="AI29" s="136">
        <v>0.23519200000000001</v>
      </c>
      <c r="AJ29" s="136">
        <v>0.44710100000000003</v>
      </c>
      <c r="AK29" s="136">
        <v>0.17361099999999999</v>
      </c>
      <c r="AL29" s="46"/>
      <c r="AM29" s="46">
        <v>59268.951087894107</v>
      </c>
      <c r="AN29" s="46"/>
      <c r="AO29" s="46">
        <v>2919.4052366224832</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141596.0290425563</v>
      </c>
    </row>
    <row r="30" spans="1:66"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137">
        <v>19.339444999999998</v>
      </c>
      <c r="L31" s="137">
        <v>17.390891</v>
      </c>
      <c r="M31" s="137">
        <v>16.346215999999998</v>
      </c>
      <c r="N31" s="137">
        <v>4.352252</v>
      </c>
      <c r="O31" s="137">
        <v>1.8608340000000001</v>
      </c>
      <c r="P31" s="137">
        <v>68.893899000000005</v>
      </c>
      <c r="Q31" s="137">
        <v>1.371394</v>
      </c>
      <c r="R31" s="137">
        <v>11.780252000000001</v>
      </c>
      <c r="S31" s="137">
        <v>31.279786000000001</v>
      </c>
      <c r="T31" s="137"/>
      <c r="U31" s="137">
        <v>35.961112</v>
      </c>
      <c r="V31" s="137">
        <v>2.00136</v>
      </c>
      <c r="W31" s="137">
        <v>11.852257</v>
      </c>
      <c r="X31" s="137">
        <v>2.988909</v>
      </c>
      <c r="Y31" s="137">
        <v>0.34466400000000003</v>
      </c>
      <c r="Z31" s="137">
        <v>107.38912699999999</v>
      </c>
      <c r="AA31" s="137">
        <v>0.56831999999999994</v>
      </c>
      <c r="AB31" s="137">
        <v>39.724328999999997</v>
      </c>
      <c r="AC31" s="137">
        <v>32.705736000000002</v>
      </c>
      <c r="AD31" s="137">
        <v>2.7006709999999998</v>
      </c>
      <c r="AE31" s="137">
        <v>11.462723</v>
      </c>
      <c r="AF31" s="137">
        <v>11.695829999999999</v>
      </c>
      <c r="AG31" s="137">
        <v>1.24915</v>
      </c>
      <c r="AH31" s="137">
        <v>1.0192450000000002</v>
      </c>
      <c r="AI31" s="137">
        <v>2.2222660000000003</v>
      </c>
      <c r="AJ31" s="137">
        <v>0.320023</v>
      </c>
      <c r="AK31" s="137">
        <v>0.49810699999999997</v>
      </c>
      <c r="AL31" s="44"/>
      <c r="AM31" s="44">
        <v>0.57529808050297226</v>
      </c>
      <c r="AN31" s="44"/>
      <c r="AO31" s="44">
        <v>1.7258942415089171</v>
      </c>
      <c r="AP31" s="44"/>
      <c r="AQ31" s="44">
        <v>23.587221300621863</v>
      </c>
      <c r="AR31" s="44">
        <v>41.996759876716979</v>
      </c>
      <c r="AS31" s="44">
        <v>28.189605944645642</v>
      </c>
      <c r="AT31" s="44">
        <v>68.460471579853703</v>
      </c>
      <c r="AU31" s="44"/>
      <c r="AV31" s="44"/>
      <c r="AW31" s="44"/>
      <c r="AX31" s="44">
        <v>17.258942415089173</v>
      </c>
      <c r="AY31" s="44">
        <v>18.984836656598088</v>
      </c>
      <c r="AZ31" s="44">
        <v>12.656557771065392</v>
      </c>
      <c r="BA31" s="44"/>
      <c r="BB31" s="44">
        <v>3.4517884830178343</v>
      </c>
      <c r="BC31" s="44">
        <v>65.583981177338842</v>
      </c>
      <c r="BD31" s="44"/>
      <c r="BE31" s="44">
        <v>0.57529808050297226</v>
      </c>
      <c r="BF31" s="44">
        <v>17.258942415089173</v>
      </c>
      <c r="BG31" s="44">
        <v>4.6023846440237781</v>
      </c>
      <c r="BH31" s="44">
        <v>13.807153932071337</v>
      </c>
      <c r="BI31" s="44">
        <v>5.1776827245267505</v>
      </c>
      <c r="BJ31" s="44"/>
      <c r="BK31" s="44">
        <v>2255.4393521122424</v>
      </c>
      <c r="BL31" s="39"/>
      <c r="BM31" s="39"/>
      <c r="BN31" s="67">
        <v>3016.7739194354162</v>
      </c>
    </row>
    <row r="32" spans="1:66" s="1" customFormat="1" ht="12" x14ac:dyDescent="0.2">
      <c r="A32" s="47" t="s">
        <v>83</v>
      </c>
      <c r="B32" s="2"/>
      <c r="C32" s="2"/>
      <c r="D32" s="2"/>
      <c r="E32" s="2"/>
      <c r="F32" s="2"/>
      <c r="G32" s="2"/>
      <c r="H32" s="2"/>
      <c r="I32" s="2"/>
      <c r="J32" s="2"/>
      <c r="K32" s="127">
        <v>5.325996</v>
      </c>
      <c r="L32" s="127">
        <v>1.3697619999999999</v>
      </c>
      <c r="M32" s="127">
        <v>5.6234739999999999</v>
      </c>
      <c r="N32" s="127">
        <v>2.268964</v>
      </c>
      <c r="O32" s="127">
        <v>0.95806899999999995</v>
      </c>
      <c r="P32" s="127">
        <v>0.100661</v>
      </c>
      <c r="Q32" s="127">
        <v>0.164023</v>
      </c>
      <c r="R32" s="127">
        <v>4.2242769999999998</v>
      </c>
      <c r="S32" s="127">
        <v>8.6365789999999993</v>
      </c>
      <c r="T32" s="127">
        <v>9.7162999999999999E-2</v>
      </c>
      <c r="U32" s="127">
        <v>15.485213999999999</v>
      </c>
      <c r="V32" s="127">
        <v>0.89497499999999997</v>
      </c>
      <c r="W32" s="127">
        <v>6.6828469999999998</v>
      </c>
      <c r="X32" s="127">
        <v>0.98255700000000001</v>
      </c>
      <c r="Y32" s="127">
        <v>0.102671</v>
      </c>
      <c r="Z32" s="127">
        <v>3.0078260000000001</v>
      </c>
      <c r="AA32" s="127">
        <v>0.47507199999999999</v>
      </c>
      <c r="AB32" s="127">
        <v>7.6358999999999996E-2</v>
      </c>
      <c r="AC32" s="127">
        <v>4.2264720000000002</v>
      </c>
      <c r="AD32" s="127">
        <v>1.796945</v>
      </c>
      <c r="AE32" s="127">
        <v>1.821561</v>
      </c>
      <c r="AF32" s="127">
        <v>2.331966</v>
      </c>
      <c r="AG32" s="127">
        <v>0.76275800000000005</v>
      </c>
      <c r="AH32" s="127">
        <v>0.56463300000000005</v>
      </c>
      <c r="AI32" s="127">
        <v>1.1708730000000001</v>
      </c>
      <c r="AJ32" s="127">
        <v>0.11866</v>
      </c>
      <c r="AK32" s="127">
        <v>0.230457</v>
      </c>
      <c r="AL32" s="2"/>
      <c r="AM32" s="2">
        <v>0.57529808050297226</v>
      </c>
      <c r="AN32" s="2"/>
      <c r="AO32" s="2">
        <v>1.7258942415089171</v>
      </c>
      <c r="AP32" s="2"/>
      <c r="AQ32" s="2">
        <v>23.587221300621863</v>
      </c>
      <c r="AR32" s="2">
        <v>41.996759876716979</v>
      </c>
      <c r="AS32" s="2">
        <v>28.189605944645642</v>
      </c>
      <c r="AT32" s="2">
        <v>68.460471579853703</v>
      </c>
      <c r="AU32" s="2"/>
      <c r="AV32" s="2"/>
      <c r="AW32" s="2"/>
      <c r="AX32" s="2">
        <v>17.258942415089173</v>
      </c>
      <c r="AY32" s="2">
        <v>18.984836656598088</v>
      </c>
      <c r="AZ32" s="2">
        <v>12.656557771065392</v>
      </c>
      <c r="BA32" s="2"/>
      <c r="BB32" s="2">
        <v>3.4517884830178343</v>
      </c>
      <c r="BC32" s="2">
        <v>65.583981177338842</v>
      </c>
      <c r="BD32" s="2"/>
      <c r="BE32" s="2">
        <v>0.57529808050297226</v>
      </c>
      <c r="BF32" s="2">
        <v>17.258942415089173</v>
      </c>
      <c r="BG32" s="2">
        <v>4.6023846440237781</v>
      </c>
      <c r="BH32" s="2">
        <v>13.807153932071337</v>
      </c>
      <c r="BI32" s="2">
        <v>5.1776827245267505</v>
      </c>
      <c r="BJ32" s="2"/>
      <c r="BK32" s="2">
        <v>2255.4393521122424</v>
      </c>
      <c r="BL32" s="40"/>
      <c r="BM32" s="40"/>
      <c r="BN32" s="4">
        <v>2648.832985435416</v>
      </c>
    </row>
    <row r="33" spans="1:66" s="1" customFormat="1" ht="12" x14ac:dyDescent="0.2">
      <c r="A33" s="47" t="s">
        <v>84</v>
      </c>
      <c r="B33" s="2"/>
      <c r="C33" s="2"/>
      <c r="D33" s="2"/>
      <c r="E33" s="2"/>
      <c r="F33" s="2"/>
      <c r="G33" s="2"/>
      <c r="H33" s="2"/>
      <c r="I33" s="2"/>
      <c r="J33" s="2"/>
      <c r="K33" s="127">
        <v>14.013449</v>
      </c>
      <c r="L33" s="127">
        <v>16.021128999999998</v>
      </c>
      <c r="M33" s="127">
        <v>10.722742</v>
      </c>
      <c r="N33" s="127">
        <v>2.083288</v>
      </c>
      <c r="O33" s="127">
        <v>0.90276500000000004</v>
      </c>
      <c r="P33" s="127">
        <v>68.793238000000002</v>
      </c>
      <c r="Q33" s="127">
        <v>1.207371</v>
      </c>
      <c r="R33" s="127">
        <v>7.5559750000000001</v>
      </c>
      <c r="S33" s="127">
        <v>22.643207</v>
      </c>
      <c r="T33" s="127">
        <v>2.5787000000000001E-2</v>
      </c>
      <c r="U33" s="127">
        <v>20.475898000000001</v>
      </c>
      <c r="V33" s="127">
        <v>1.106385</v>
      </c>
      <c r="W33" s="127">
        <v>5.1694100000000001</v>
      </c>
      <c r="X33" s="127">
        <v>2.0063520000000001</v>
      </c>
      <c r="Y33" s="127">
        <v>0.24199300000000001</v>
      </c>
      <c r="Z33" s="127">
        <v>104.38130099999999</v>
      </c>
      <c r="AA33" s="127">
        <v>9.3247999999999998E-2</v>
      </c>
      <c r="AB33" s="127">
        <v>39.647970000000001</v>
      </c>
      <c r="AC33" s="127">
        <v>28.479264000000001</v>
      </c>
      <c r="AD33" s="127">
        <v>0.90372600000000003</v>
      </c>
      <c r="AE33" s="127">
        <v>9.6411619999999996</v>
      </c>
      <c r="AF33" s="127">
        <v>9.3638639999999995</v>
      </c>
      <c r="AG33" s="127">
        <v>0.48639199999999999</v>
      </c>
      <c r="AH33" s="127">
        <v>0.45461200000000002</v>
      </c>
      <c r="AI33" s="127">
        <v>1.051393</v>
      </c>
      <c r="AJ33" s="127">
        <v>0.20136299999999999</v>
      </c>
      <c r="AK33" s="127">
        <v>0.26765</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367.94093400000003</v>
      </c>
    </row>
    <row r="34" spans="1:66" s="1" customFormat="1" ht="18" customHeight="1" x14ac:dyDescent="0.2">
      <c r="A34" s="58" t="s">
        <v>85</v>
      </c>
      <c r="B34" s="44"/>
      <c r="C34" s="44"/>
      <c r="D34" s="44"/>
      <c r="E34" s="44"/>
      <c r="F34" s="44"/>
      <c r="G34" s="44"/>
      <c r="H34" s="44"/>
      <c r="I34" s="44"/>
      <c r="J34" s="44"/>
      <c r="K34" s="137">
        <v>0.99470000000000003</v>
      </c>
      <c r="L34" s="137">
        <v>15.850726</v>
      </c>
      <c r="M34" s="137">
        <v>1.8302780000000001</v>
      </c>
      <c r="N34" s="137">
        <v>0.25964199999999998</v>
      </c>
      <c r="O34" s="137">
        <v>3.7335E-2</v>
      </c>
      <c r="P34" s="137">
        <v>1116.0029059999999</v>
      </c>
      <c r="Q34" s="137">
        <v>1.626E-2</v>
      </c>
      <c r="R34" s="137">
        <v>1.575191</v>
      </c>
      <c r="S34" s="137">
        <v>3.1671499999999999</v>
      </c>
      <c r="T34" s="137">
        <v>0</v>
      </c>
      <c r="U34" s="137">
        <v>2.575653</v>
      </c>
      <c r="V34" s="137">
        <v>1.7496000000000001E-2</v>
      </c>
      <c r="W34" s="137">
        <v>0.90773599999999999</v>
      </c>
      <c r="X34" s="137">
        <v>0.105445</v>
      </c>
      <c r="Y34" s="137">
        <v>0.49239899999999998</v>
      </c>
      <c r="Z34" s="137">
        <v>34.849974000000003</v>
      </c>
      <c r="AA34" s="137">
        <v>1.1023E-2</v>
      </c>
      <c r="AB34" s="137">
        <v>18.177264000000001</v>
      </c>
      <c r="AC34" s="137">
        <v>16.609506</v>
      </c>
      <c r="AD34" s="137">
        <v>0.58629900000000001</v>
      </c>
      <c r="AE34" s="137">
        <v>10.234162</v>
      </c>
      <c r="AF34" s="137">
        <v>207.361626</v>
      </c>
      <c r="AG34" s="137">
        <v>0.17502499999999999</v>
      </c>
      <c r="AH34" s="137">
        <v>0.71996499999999997</v>
      </c>
      <c r="AI34" s="137">
        <v>0.17493900000000001</v>
      </c>
      <c r="AJ34" s="137">
        <v>9.8219999999999991E-3</v>
      </c>
      <c r="AK34" s="137">
        <v>1.9272000000000001E-2</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44">
        <v>1432.7617939999998</v>
      </c>
    </row>
    <row r="35" spans="1:66" s="1" customFormat="1" ht="12" x14ac:dyDescent="0.2">
      <c r="A35" s="47" t="s">
        <v>79</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127">
        <v>0.99470000000000003</v>
      </c>
      <c r="L36" s="127">
        <v>15.850726</v>
      </c>
      <c r="M36" s="127">
        <v>1.8302780000000001</v>
      </c>
      <c r="N36" s="127">
        <v>0.25964199999999998</v>
      </c>
      <c r="O36" s="127">
        <v>3.7335E-2</v>
      </c>
      <c r="P36" s="127">
        <v>1116.0029059999999</v>
      </c>
      <c r="Q36" s="127">
        <v>1.626E-2</v>
      </c>
      <c r="R36" s="127">
        <v>1.575191</v>
      </c>
      <c r="S36" s="127">
        <v>3.1671499999999999</v>
      </c>
      <c r="T36" s="127">
        <v>0</v>
      </c>
      <c r="U36" s="127">
        <v>2.575653</v>
      </c>
      <c r="V36" s="127">
        <v>1.7496000000000001E-2</v>
      </c>
      <c r="W36" s="127">
        <v>0.90773599999999999</v>
      </c>
      <c r="X36" s="127">
        <v>0.105445</v>
      </c>
      <c r="Y36" s="127">
        <v>0.49239899999999998</v>
      </c>
      <c r="Z36" s="127">
        <v>34.849974000000003</v>
      </c>
      <c r="AA36" s="127">
        <v>1.1023E-2</v>
      </c>
      <c r="AB36" s="127">
        <v>18.177264000000001</v>
      </c>
      <c r="AC36" s="127">
        <v>16.609506</v>
      </c>
      <c r="AD36" s="127">
        <v>0.58629900000000001</v>
      </c>
      <c r="AE36" s="127">
        <v>10.234162</v>
      </c>
      <c r="AF36" s="127">
        <v>207.361626</v>
      </c>
      <c r="AG36" s="127">
        <v>0.17502499999999999</v>
      </c>
      <c r="AH36" s="127">
        <v>0.71996499999999997</v>
      </c>
      <c r="AI36" s="127">
        <v>0.17493900000000001</v>
      </c>
      <c r="AJ36" s="127">
        <v>9.8219999999999991E-3</v>
      </c>
      <c r="AK36" s="127">
        <v>1.9272000000000001E-2</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1432.7617939999998</v>
      </c>
    </row>
    <row r="37" spans="1:66" s="77" customFormat="1" ht="21" customHeight="1" thickBot="1" x14ac:dyDescent="0.25">
      <c r="A37" s="43" t="s">
        <v>130</v>
      </c>
      <c r="B37" s="46"/>
      <c r="C37" s="46"/>
      <c r="D37" s="46"/>
      <c r="E37" s="46"/>
      <c r="F37" s="46"/>
      <c r="G37" s="46"/>
      <c r="H37" s="46"/>
      <c r="I37" s="46"/>
      <c r="J37" s="46"/>
      <c r="K37" s="136">
        <v>20.334144999999999</v>
      </c>
      <c r="L37" s="136">
        <v>33.241616999999998</v>
      </c>
      <c r="M37" s="136">
        <v>18.176494000000002</v>
      </c>
      <c r="N37" s="136">
        <v>4.6118940000000004</v>
      </c>
      <c r="O37" s="136">
        <v>1.898169</v>
      </c>
      <c r="P37" s="136">
        <v>1184.8968050000001</v>
      </c>
      <c r="Q37" s="136">
        <v>1.3876539999999999</v>
      </c>
      <c r="R37" s="136">
        <v>13.355442999999999</v>
      </c>
      <c r="S37" s="136">
        <v>34.446936000000001</v>
      </c>
      <c r="T37" s="136">
        <v>0.12295</v>
      </c>
      <c r="U37" s="136">
        <v>38.536765000000003</v>
      </c>
      <c r="V37" s="136">
        <v>2.018856</v>
      </c>
      <c r="W37" s="136">
        <v>12.759993</v>
      </c>
      <c r="X37" s="136">
        <v>3.094354</v>
      </c>
      <c r="Y37" s="136">
        <v>0.837063</v>
      </c>
      <c r="Z37" s="136">
        <v>142.23910100000001</v>
      </c>
      <c r="AA37" s="136">
        <v>0.57934300000000005</v>
      </c>
      <c r="AB37" s="136">
        <v>57.901592999999998</v>
      </c>
      <c r="AC37" s="136">
        <v>49.315241999999998</v>
      </c>
      <c r="AD37" s="136">
        <v>3.2869700000000002</v>
      </c>
      <c r="AE37" s="136">
        <v>21.696885000000002</v>
      </c>
      <c r="AF37" s="136">
        <v>219.057456</v>
      </c>
      <c r="AG37" s="136">
        <v>1.424175</v>
      </c>
      <c r="AH37" s="136">
        <v>1.7392099999999999</v>
      </c>
      <c r="AI37" s="136">
        <v>2.397205</v>
      </c>
      <c r="AJ37" s="136">
        <v>0.329845</v>
      </c>
      <c r="AK37" s="136">
        <v>0.51737900000000003</v>
      </c>
      <c r="AL37" s="46"/>
      <c r="AM37" s="46">
        <v>0.57529808050297226</v>
      </c>
      <c r="AN37" s="46"/>
      <c r="AO37" s="46">
        <v>1.7258942415089171</v>
      </c>
      <c r="AP37" s="46"/>
      <c r="AQ37" s="46">
        <v>23.587221300621863</v>
      </c>
      <c r="AR37" s="46">
        <v>41.996759876716979</v>
      </c>
      <c r="AS37" s="46">
        <v>28.189605944645642</v>
      </c>
      <c r="AT37" s="46">
        <v>68.460471579853703</v>
      </c>
      <c r="AU37" s="46"/>
      <c r="AV37" s="46"/>
      <c r="AW37" s="46"/>
      <c r="AX37" s="46">
        <v>17.258942415089173</v>
      </c>
      <c r="AY37" s="46">
        <v>18.984836656598088</v>
      </c>
      <c r="AZ37" s="46">
        <v>12.656557771065392</v>
      </c>
      <c r="BA37" s="46"/>
      <c r="BB37" s="46">
        <v>3.4517884830178343</v>
      </c>
      <c r="BC37" s="46">
        <v>65.583981177338842</v>
      </c>
      <c r="BD37" s="46"/>
      <c r="BE37" s="46">
        <v>0.57529808050297226</v>
      </c>
      <c r="BF37" s="46">
        <v>17.258942415089173</v>
      </c>
      <c r="BG37" s="46">
        <v>4.6023846440237781</v>
      </c>
      <c r="BH37" s="46">
        <v>13.807153932071337</v>
      </c>
      <c r="BI37" s="46">
        <v>5.1776827245267505</v>
      </c>
      <c r="BJ37" s="46"/>
      <c r="BK37" s="46">
        <v>2255.4393521122424</v>
      </c>
      <c r="BL37" s="74"/>
      <c r="BM37" s="74"/>
      <c r="BN37" s="46">
        <v>4449.5357134354163</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13943.375871837705</v>
      </c>
      <c r="C39" s="44">
        <v>56215.853385905655</v>
      </c>
      <c r="D39" s="44">
        <v>728.27258630068798</v>
      </c>
      <c r="E39" s="44">
        <v>6682.6529142857153</v>
      </c>
      <c r="F39" s="44">
        <v>1430.3679837099246</v>
      </c>
      <c r="G39" s="44"/>
      <c r="H39" s="44"/>
      <c r="I39" s="44"/>
      <c r="J39" s="44"/>
      <c r="K39" s="137">
        <v>7.8214199999999998</v>
      </c>
      <c r="L39" s="137">
        <v>3.9431859999999999</v>
      </c>
      <c r="M39" s="137">
        <v>4.4222590000000004</v>
      </c>
      <c r="N39" s="137">
        <v>0.34835899999999997</v>
      </c>
      <c r="O39" s="137">
        <v>9.9299999999999996E-4</v>
      </c>
      <c r="P39" s="137">
        <v>21.976151000000002</v>
      </c>
      <c r="Q39" s="137">
        <v>0.39300499999999999</v>
      </c>
      <c r="R39" s="137">
        <v>3.145248</v>
      </c>
      <c r="S39" s="137">
        <v>13.778212999999999</v>
      </c>
      <c r="T39" s="137">
        <v>0</v>
      </c>
      <c r="U39" s="137">
        <v>4.3557129999999997</v>
      </c>
      <c r="V39" s="137">
        <v>0.42313899999999999</v>
      </c>
      <c r="W39" s="137">
        <v>0.238069</v>
      </c>
      <c r="X39" s="137">
        <v>0.86697299999999999</v>
      </c>
      <c r="Y39" s="137">
        <v>0.218941</v>
      </c>
      <c r="Z39" s="137">
        <v>96.394913000000003</v>
      </c>
      <c r="AA39" s="137">
        <v>5.9129999999999999E-3</v>
      </c>
      <c r="AB39" s="137">
        <v>33.966541999999997</v>
      </c>
      <c r="AC39" s="137">
        <v>45.342469000000001</v>
      </c>
      <c r="AD39" s="137">
        <v>0.34515000000000001</v>
      </c>
      <c r="AE39" s="137">
        <v>5.8156150000000002</v>
      </c>
      <c r="AF39" s="137">
        <v>7.9207869999999998</v>
      </c>
      <c r="AG39" s="137">
        <v>7.6183000000000001E-2</v>
      </c>
      <c r="AH39" s="137">
        <v>7.4161000000000005E-2</v>
      </c>
      <c r="AI39" s="137">
        <v>0.26047900000000002</v>
      </c>
      <c r="AJ39" s="137">
        <v>0.12631000000000001</v>
      </c>
      <c r="AK39" s="137">
        <v>0.186332</v>
      </c>
      <c r="AL39" s="44"/>
      <c r="AM39" s="44">
        <v>59268.951087894107</v>
      </c>
      <c r="AN39" s="44"/>
      <c r="AO39" s="44"/>
      <c r="AP39" s="44"/>
      <c r="AQ39" s="44"/>
      <c r="AR39" s="44"/>
      <c r="AS39" s="44"/>
      <c r="AT39" s="44"/>
      <c r="AU39" s="44"/>
      <c r="AV39" s="44"/>
      <c r="AW39" s="44"/>
      <c r="AX39" s="44"/>
      <c r="AY39" s="44"/>
      <c r="AZ39" s="44"/>
      <c r="BA39" s="44"/>
      <c r="BB39" s="44"/>
      <c r="BC39" s="44"/>
      <c r="BD39" s="44"/>
      <c r="BE39" s="44"/>
      <c r="BF39" s="44"/>
      <c r="BG39" s="44">
        <v>2648.832985435416</v>
      </c>
      <c r="BH39" s="44"/>
      <c r="BI39" s="44"/>
      <c r="BJ39" s="44"/>
      <c r="BK39" s="44"/>
      <c r="BL39" s="44"/>
      <c r="BM39" s="44"/>
      <c r="BN39" s="44">
        <v>141170.75333836916</v>
      </c>
    </row>
    <row r="40" spans="1:66" s="1" customFormat="1" ht="12" x14ac:dyDescent="0.2">
      <c r="A40" s="47" t="s">
        <v>74</v>
      </c>
      <c r="B40" s="2"/>
      <c r="C40" s="2"/>
      <c r="D40" s="2"/>
      <c r="E40" s="2"/>
      <c r="F40" s="2"/>
      <c r="G40" s="2"/>
      <c r="H40" s="2"/>
      <c r="I40" s="2"/>
      <c r="J40" s="2"/>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13943.375871837705</v>
      </c>
      <c r="C43" s="54">
        <v>56215.853385905655</v>
      </c>
      <c r="D43" s="54">
        <v>728.27258630068798</v>
      </c>
      <c r="E43" s="54">
        <v>6682.6529142857153</v>
      </c>
      <c r="F43" s="54">
        <v>1430.3679837099246</v>
      </c>
      <c r="G43" s="54"/>
      <c r="H43" s="54"/>
      <c r="I43" s="54"/>
      <c r="J43" s="54"/>
      <c r="K43" s="144">
        <v>7.8214199999999998</v>
      </c>
      <c r="L43" s="144">
        <v>3.9431859999999999</v>
      </c>
      <c r="M43" s="144">
        <v>4.4222590000000004</v>
      </c>
      <c r="N43" s="144">
        <v>0.34835899999999997</v>
      </c>
      <c r="O43" s="144">
        <v>9.9299999999999996E-4</v>
      </c>
      <c r="P43" s="144">
        <v>21.976151000000002</v>
      </c>
      <c r="Q43" s="144">
        <v>0.39300499999999999</v>
      </c>
      <c r="R43" s="144">
        <v>3.145248</v>
      </c>
      <c r="S43" s="144">
        <v>13.778212999999999</v>
      </c>
      <c r="T43" s="144"/>
      <c r="U43" s="144">
        <v>4.3557129999999997</v>
      </c>
      <c r="V43" s="144">
        <v>0.42313899999999999</v>
      </c>
      <c r="W43" s="144">
        <v>0.238069</v>
      </c>
      <c r="X43" s="144">
        <v>0.86697299999999999</v>
      </c>
      <c r="Y43" s="144">
        <v>0.218941</v>
      </c>
      <c r="Z43" s="144">
        <v>96.394913000000003</v>
      </c>
      <c r="AA43" s="144">
        <v>5.9129999999999999E-3</v>
      </c>
      <c r="AB43" s="144">
        <v>33.966541999999997</v>
      </c>
      <c r="AC43" s="144">
        <v>45.342469000000001</v>
      </c>
      <c r="AD43" s="144">
        <v>0.34515000000000001</v>
      </c>
      <c r="AE43" s="144">
        <v>5.8156150000000002</v>
      </c>
      <c r="AF43" s="144">
        <v>7.9207869999999998</v>
      </c>
      <c r="AG43" s="144">
        <v>7.6183000000000001E-2</v>
      </c>
      <c r="AH43" s="144">
        <v>7.4161000000000005E-2</v>
      </c>
      <c r="AI43" s="144">
        <v>0.26047900000000002</v>
      </c>
      <c r="AJ43" s="144">
        <v>0.12631000000000001</v>
      </c>
      <c r="AK43" s="144">
        <v>0.186332</v>
      </c>
      <c r="AL43" s="54"/>
      <c r="AM43" s="54">
        <v>59268.951087894107</v>
      </c>
      <c r="AN43" s="54"/>
      <c r="AO43" s="54"/>
      <c r="AP43" s="54"/>
      <c r="AQ43" s="54"/>
      <c r="AR43" s="54"/>
      <c r="AS43" s="54"/>
      <c r="AT43" s="54"/>
      <c r="AU43" s="54"/>
      <c r="AV43" s="54"/>
      <c r="AW43" s="54"/>
      <c r="AX43" s="54"/>
      <c r="AY43" s="54"/>
      <c r="AZ43" s="54"/>
      <c r="BA43" s="54"/>
      <c r="BB43" s="54"/>
      <c r="BC43" s="54"/>
      <c r="BD43" s="54"/>
      <c r="BE43" s="54"/>
      <c r="BF43" s="54"/>
      <c r="BG43" s="54">
        <v>2648.832985435416</v>
      </c>
      <c r="BH43" s="54"/>
      <c r="BI43" s="54"/>
      <c r="BJ43" s="54"/>
      <c r="BK43" s="54"/>
      <c r="BL43" s="78"/>
      <c r="BM43" s="78"/>
      <c r="BN43" s="54">
        <v>141170.75333836916</v>
      </c>
    </row>
    <row r="44" spans="1:66" s="1" customFormat="1" ht="18" customHeight="1" thickBot="1" x14ac:dyDescent="0.25">
      <c r="A44" s="52" t="s">
        <v>131</v>
      </c>
      <c r="B44" s="34">
        <v>3589.5758969495314</v>
      </c>
      <c r="C44" s="34">
        <v>10371.070623826043</v>
      </c>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34"/>
      <c r="AM44" s="34"/>
      <c r="AN44" s="34"/>
      <c r="AO44" s="59">
        <v>743.68276429103264</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14704.329285066606</v>
      </c>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27886.75174367541</v>
      </c>
      <c r="C50" s="73">
        <v>112431.70677181131</v>
      </c>
      <c r="D50" s="73">
        <v>1456.545172601376</v>
      </c>
      <c r="E50" s="73">
        <v>13365.305828571431</v>
      </c>
      <c r="F50" s="73">
        <v>2860.7359674198492</v>
      </c>
      <c r="G50" s="73">
        <v>0</v>
      </c>
      <c r="H50" s="73">
        <v>0</v>
      </c>
      <c r="I50" s="73">
        <v>0</v>
      </c>
      <c r="J50" s="73">
        <v>0</v>
      </c>
      <c r="K50" s="145">
        <v>36.870180000000005</v>
      </c>
      <c r="L50" s="145">
        <v>46.852164999999999</v>
      </c>
      <c r="M50" s="145">
        <v>29.332158000000003</v>
      </c>
      <c r="N50" s="145">
        <v>7.5570090000000008</v>
      </c>
      <c r="O50" s="145">
        <v>1.899162</v>
      </c>
      <c r="P50" s="145">
        <v>1275.7037040000002</v>
      </c>
      <c r="Q50" s="145">
        <v>3.4354020000000003</v>
      </c>
      <c r="R50" s="145">
        <v>27.724274999999999</v>
      </c>
      <c r="S50" s="145">
        <v>74.57808</v>
      </c>
      <c r="T50" s="145">
        <v>0.12295</v>
      </c>
      <c r="U50" s="145">
        <v>60.760423000000003</v>
      </c>
      <c r="V50" s="145">
        <v>3.0677620000000001</v>
      </c>
      <c r="W50" s="145">
        <v>17.005399000000001</v>
      </c>
      <c r="X50" s="145">
        <v>6.4858849999999997</v>
      </c>
      <c r="Y50" s="145">
        <v>1.595621</v>
      </c>
      <c r="Z50" s="145">
        <v>348.336861</v>
      </c>
      <c r="AA50" s="145">
        <v>0.60314199999999996</v>
      </c>
      <c r="AB50" s="145">
        <v>147.25419199999999</v>
      </c>
      <c r="AC50" s="145">
        <v>148.94894600000001</v>
      </c>
      <c r="AD50" s="145">
        <v>4.3348710000000006</v>
      </c>
      <c r="AE50" s="145">
        <v>41.591166000000001</v>
      </c>
      <c r="AF50" s="145">
        <v>237.35586999999998</v>
      </c>
      <c r="AG50" s="145">
        <v>1.7713489999999998</v>
      </c>
      <c r="AH50" s="145">
        <v>1.8559559999999999</v>
      </c>
      <c r="AI50" s="145">
        <v>2.8928760000000002</v>
      </c>
      <c r="AJ50" s="145">
        <v>0.90325600000000006</v>
      </c>
      <c r="AK50" s="145">
        <v>0.87732199999999994</v>
      </c>
      <c r="AL50" s="73">
        <v>0</v>
      </c>
      <c r="AM50" s="73">
        <v>118538.47747386873</v>
      </c>
      <c r="AN50" s="73">
        <v>0</v>
      </c>
      <c r="AO50" s="73">
        <v>2921.131130863992</v>
      </c>
      <c r="AP50" s="73">
        <v>0</v>
      </c>
      <c r="AQ50" s="73">
        <v>23.587221300621863</v>
      </c>
      <c r="AR50" s="73">
        <v>41.996759876716979</v>
      </c>
      <c r="AS50" s="73">
        <v>28.189605944645642</v>
      </c>
      <c r="AT50" s="73">
        <v>68.460471579853703</v>
      </c>
      <c r="AU50" s="73">
        <v>0</v>
      </c>
      <c r="AV50" s="73">
        <v>0</v>
      </c>
      <c r="AW50" s="73">
        <v>0</v>
      </c>
      <c r="AX50" s="73">
        <v>17.258942415089173</v>
      </c>
      <c r="AY50" s="73">
        <v>18.984836656598088</v>
      </c>
      <c r="AZ50" s="73">
        <v>12.656557771065392</v>
      </c>
      <c r="BA50" s="73">
        <v>0</v>
      </c>
      <c r="BB50" s="73">
        <v>3.4517884830178343</v>
      </c>
      <c r="BC50" s="73">
        <v>65.583981177338842</v>
      </c>
      <c r="BD50" s="73">
        <v>0</v>
      </c>
      <c r="BE50" s="73">
        <v>0.57529808050297226</v>
      </c>
      <c r="BF50" s="73">
        <v>17.258942415089173</v>
      </c>
      <c r="BG50" s="73">
        <v>2653.43537007944</v>
      </c>
      <c r="BH50" s="73">
        <v>13.807153932071337</v>
      </c>
      <c r="BI50" s="73">
        <v>5.1776827245267505</v>
      </c>
      <c r="BJ50" s="73">
        <v>0</v>
      </c>
      <c r="BK50" s="73">
        <v>2255.4393521122424</v>
      </c>
      <c r="BL50" s="73">
        <v>0</v>
      </c>
      <c r="BM50" s="73">
        <v>141596.0290425563</v>
      </c>
      <c r="BN50" s="73">
        <v>428812.34713691717</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5" spans="1:66" x14ac:dyDescent="0.2">
      <c r="A55" s="6"/>
    </row>
  </sheetData>
  <mergeCells count="19">
    <mergeCell ref="BK13:BK14"/>
    <mergeCell ref="A51:BN51"/>
    <mergeCell ref="A52:BN52"/>
    <mergeCell ref="A53:BN53"/>
    <mergeCell ref="A54:BN54"/>
    <mergeCell ref="BL13:BL14"/>
    <mergeCell ref="BM13:BM14"/>
    <mergeCell ref="BN13:BN14"/>
    <mergeCell ref="A12:A14"/>
    <mergeCell ref="B12:BK12"/>
    <mergeCell ref="B13:F13"/>
    <mergeCell ref="G13:J13"/>
    <mergeCell ref="K13:AL13"/>
    <mergeCell ref="AM13:AN13"/>
    <mergeCell ref="AP13:AQ13"/>
    <mergeCell ref="AR13:AT13"/>
    <mergeCell ref="AU13:AY13"/>
    <mergeCell ref="AZ13:BA13"/>
    <mergeCell ref="BB13:BJ13"/>
  </mergeCells>
  <hyperlinks>
    <hyperlink ref="BN2" location="Contenido!A1" display="Volver al contenido"/>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54"/>
  <sheetViews>
    <sheetView zoomScaleNormal="100" workbookViewId="0">
      <selection activeCell="D3" sqref="D3"/>
    </sheetView>
  </sheetViews>
  <sheetFormatPr baseColWidth="10" defaultColWidth="11" defaultRowHeight="14.25" outlineLevelRow="1" x14ac:dyDescent="0.2"/>
  <cols>
    <col min="1" max="1" width="47.7109375" style="84" customWidth="1"/>
    <col min="2" max="3" width="11.28515625" style="84" bestFit="1" customWidth="1"/>
    <col min="4" max="4" width="8.42578125" style="84" bestFit="1" customWidth="1"/>
    <col min="5" max="5" width="10.28515625" style="84" bestFit="1" customWidth="1"/>
    <col min="6" max="6" width="10" style="84" bestFit="1" customWidth="1"/>
    <col min="7" max="10" width="6.5703125" style="84" customWidth="1"/>
    <col min="11" max="11" width="7.140625" style="84" bestFit="1" customWidth="1"/>
    <col min="12" max="12" width="6.7109375" style="84" bestFit="1" customWidth="1"/>
    <col min="13" max="13" width="6.42578125" style="84" bestFit="1" customWidth="1"/>
    <col min="14" max="14" width="13.85546875" style="84" bestFit="1" customWidth="1"/>
    <col min="15" max="15" width="4.85546875" style="84" bestFit="1" customWidth="1"/>
    <col min="16" max="16" width="8.5703125" style="84" bestFit="1" customWidth="1"/>
    <col min="17" max="17" width="6.42578125" style="84" bestFit="1" customWidth="1"/>
    <col min="18" max="18" width="6.7109375" style="84" bestFit="1" customWidth="1"/>
    <col min="19" max="19" width="7.140625" style="84" bestFit="1" customWidth="1"/>
    <col min="20" max="20" width="3.85546875" style="84" bestFit="1" customWidth="1"/>
    <col min="21" max="21" width="8.85546875" style="84" bestFit="1" customWidth="1"/>
    <col min="22" max="22" width="5.85546875" style="84" bestFit="1" customWidth="1"/>
    <col min="23" max="23" width="8.85546875" style="84" bestFit="1" customWidth="1"/>
    <col min="24" max="24" width="11.42578125" style="84" bestFit="1" customWidth="1"/>
    <col min="25" max="25" width="8.85546875" style="84" bestFit="1" customWidth="1"/>
    <col min="26" max="26" width="6.7109375" style="84" bestFit="1" customWidth="1"/>
    <col min="27" max="27" width="6.42578125" style="84" bestFit="1" customWidth="1"/>
    <col min="28" max="28" width="6.7109375" style="84" bestFit="1" customWidth="1"/>
    <col min="29" max="29" width="7.140625" style="84" bestFit="1" customWidth="1"/>
    <col min="30" max="30" width="5.85546875" style="84" bestFit="1" customWidth="1"/>
    <col min="31" max="31" width="6.7109375" style="84" bestFit="1" customWidth="1"/>
    <col min="32" max="32" width="8.85546875" style="84" bestFit="1" customWidth="1"/>
    <col min="33" max="33" width="5.5703125" style="84" bestFit="1" customWidth="1"/>
    <col min="34" max="34" width="16.42578125" style="84" bestFit="1" customWidth="1"/>
    <col min="35" max="35" width="8.85546875" style="84" bestFit="1" customWidth="1"/>
    <col min="36" max="37" width="5.85546875" style="84" bestFit="1" customWidth="1"/>
    <col min="38" max="38" width="3.85546875" style="84" bestFit="1" customWidth="1"/>
    <col min="39" max="39" width="11.5703125" style="84" bestFit="1" customWidth="1"/>
    <col min="40" max="40" width="8.85546875" style="84" bestFit="1" customWidth="1"/>
    <col min="41" max="41" width="21.42578125" style="84" bestFit="1" customWidth="1"/>
    <col min="42" max="42" width="8.85546875" style="84" bestFit="1" customWidth="1"/>
    <col min="43" max="43" width="6.42578125" style="84" bestFit="1" customWidth="1"/>
    <col min="44" max="44" width="7.140625" style="84" bestFit="1" customWidth="1"/>
    <col min="45" max="45" width="8.85546875" style="84" bestFit="1" customWidth="1"/>
    <col min="46" max="46" width="6.7109375" style="84" bestFit="1" customWidth="1"/>
    <col min="47" max="47" width="5.5703125" style="84" bestFit="1" customWidth="1"/>
    <col min="48" max="48" width="3.85546875" style="84" bestFit="1" customWidth="1"/>
    <col min="49" max="49" width="5.85546875" style="84" bestFit="1" customWidth="1"/>
    <col min="50" max="50" width="6.7109375" style="84" bestFit="1" customWidth="1"/>
    <col min="51" max="51" width="7.140625" style="84" bestFit="1" customWidth="1"/>
    <col min="52" max="52" width="16.42578125" style="84" customWidth="1"/>
    <col min="53" max="53" width="13.28515625" style="84" customWidth="1"/>
    <col min="54" max="55" width="7.140625" style="84" bestFit="1" customWidth="1"/>
    <col min="56" max="58" width="6.7109375" style="84" bestFit="1" customWidth="1"/>
    <col min="59" max="61" width="8.85546875" style="84" bestFit="1" customWidth="1"/>
    <col min="62" max="62" width="3.85546875" style="84" bestFit="1" customWidth="1"/>
    <col min="63" max="63" width="11.5703125" style="84" bestFit="1" customWidth="1"/>
    <col min="64" max="64" width="20.140625" style="84" bestFit="1" customWidth="1"/>
    <col min="65" max="65" width="12.4257812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157</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103</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5.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8"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8" s="1" customFormat="1" ht="12" x14ac:dyDescent="0.2">
      <c r="A18" s="58" t="s">
        <v>133</v>
      </c>
      <c r="B18" s="45">
        <v>13943.375871837705</v>
      </c>
      <c r="C18" s="45">
        <v>56215.853385905655</v>
      </c>
      <c r="D18" s="45">
        <v>728.27258630068798</v>
      </c>
      <c r="E18" s="45">
        <v>6682.6529142857153</v>
      </c>
      <c r="F18" s="45">
        <v>1430.3679837099246</v>
      </c>
      <c r="G18" s="45"/>
      <c r="H18" s="45"/>
      <c r="I18" s="45"/>
      <c r="J18" s="45"/>
      <c r="K18" s="128">
        <v>8.7136859999999992</v>
      </c>
      <c r="L18" s="128">
        <v>9.6632119999999997</v>
      </c>
      <c r="M18" s="128">
        <v>6.7082239999999995</v>
      </c>
      <c r="N18" s="128">
        <v>2.5903300000000002</v>
      </c>
      <c r="O18" s="128">
        <v>8.4058999999999995E-2</v>
      </c>
      <c r="P18" s="128">
        <v>68.830748</v>
      </c>
      <c r="Q18" s="128">
        <v>1.6530279999999999</v>
      </c>
      <c r="R18" s="128">
        <v>11.223583999999999</v>
      </c>
      <c r="S18" s="128">
        <v>26.352881</v>
      </c>
      <c r="T18" s="128">
        <v>0</v>
      </c>
      <c r="U18" s="128">
        <v>17.781570000000002</v>
      </c>
      <c r="V18" s="128">
        <v>0.62293500000000002</v>
      </c>
      <c r="W18" s="128">
        <v>3.9814220000000002</v>
      </c>
      <c r="X18" s="128">
        <v>2.5209320000000002</v>
      </c>
      <c r="Y18" s="128">
        <v>0.53510999999999997</v>
      </c>
      <c r="Z18" s="128">
        <v>109.52048400000001</v>
      </c>
      <c r="AA18" s="128">
        <v>0</v>
      </c>
      <c r="AB18" s="128">
        <v>55.372818000000002</v>
      </c>
      <c r="AC18" s="128">
        <v>54.169924000000002</v>
      </c>
      <c r="AD18" s="128">
        <v>0.68652599999999997</v>
      </c>
      <c r="AE18" s="128">
        <v>13.518979</v>
      </c>
      <c r="AF18" s="128">
        <v>8.6317579999999996</v>
      </c>
      <c r="AG18" s="128">
        <v>0.201594</v>
      </c>
      <c r="AH18" s="128">
        <v>2.8764000000000001E-2</v>
      </c>
      <c r="AI18" s="128">
        <v>0.23269400000000001</v>
      </c>
      <c r="AJ18" s="128">
        <v>5.8304999999999996E-2</v>
      </c>
      <c r="AK18" s="128">
        <v>7.7954999999999997E-2</v>
      </c>
      <c r="AL18" s="129"/>
      <c r="AM18" s="129">
        <v>59268.951087894107</v>
      </c>
      <c r="AN18" s="129"/>
      <c r="AO18" s="129">
        <v>2919.4052366224832</v>
      </c>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41"/>
      <c r="BL18" s="39"/>
      <c r="BM18" s="39"/>
      <c r="BN18" s="45">
        <v>141592.59999999998</v>
      </c>
    </row>
    <row r="19" spans="1:68" s="1" customFormat="1" ht="12" x14ac:dyDescent="0.2">
      <c r="A19" s="47" t="s">
        <v>74</v>
      </c>
      <c r="B19" s="65">
        <v>3067.5426918042949</v>
      </c>
      <c r="C19" s="2">
        <v>12367.487744899245</v>
      </c>
      <c r="D19" s="2">
        <v>643.79296628980819</v>
      </c>
      <c r="E19" s="2">
        <v>1470.1836411428574</v>
      </c>
      <c r="F19" s="2">
        <v>1430.3679837099246</v>
      </c>
      <c r="G19" s="2"/>
      <c r="H19" s="2"/>
      <c r="I19" s="2"/>
      <c r="J19" s="2"/>
      <c r="K19" s="127">
        <v>5.0067690000000002</v>
      </c>
      <c r="L19" s="127">
        <v>4.0200319999999996</v>
      </c>
      <c r="M19" s="127">
        <v>2.809409</v>
      </c>
      <c r="N19" s="127">
        <v>6.4883999999999997E-2</v>
      </c>
      <c r="O19" s="127">
        <v>0</v>
      </c>
      <c r="P19" s="127">
        <v>47.068798999999999</v>
      </c>
      <c r="Q19" s="127">
        <v>0.88527199999999995</v>
      </c>
      <c r="R19" s="127">
        <v>8.9574149999999992</v>
      </c>
      <c r="S19" s="127">
        <v>19.298848</v>
      </c>
      <c r="T19" s="127">
        <v>0</v>
      </c>
      <c r="U19" s="127">
        <v>15.689372000000001</v>
      </c>
      <c r="V19" s="127">
        <v>7.1289999999999999E-3</v>
      </c>
      <c r="W19" s="127">
        <v>2.0173770000000002</v>
      </c>
      <c r="X19" s="127">
        <v>1.851405</v>
      </c>
      <c r="Y19" s="127">
        <v>0.52251899999999996</v>
      </c>
      <c r="Z19" s="127">
        <v>95.239168000000006</v>
      </c>
      <c r="AA19" s="127">
        <v>0</v>
      </c>
      <c r="AB19" s="127">
        <v>55.213948000000002</v>
      </c>
      <c r="AC19" s="127">
        <v>47.260868000000002</v>
      </c>
      <c r="AD19" s="127">
        <v>0.484483</v>
      </c>
      <c r="AE19" s="127">
        <v>10.279439999999999</v>
      </c>
      <c r="AF19" s="127">
        <v>7.5777590000000004</v>
      </c>
      <c r="AG19" s="127">
        <v>0</v>
      </c>
      <c r="AH19" s="127">
        <v>0</v>
      </c>
      <c r="AI19" s="127">
        <v>6.6466999999999998E-2</v>
      </c>
      <c r="AJ19" s="127">
        <v>1.3694E-2</v>
      </c>
      <c r="AK19" s="127">
        <v>2.6924E-2</v>
      </c>
      <c r="AL19" s="127"/>
      <c r="AM19" s="127">
        <v>59268.951087894107</v>
      </c>
      <c r="AN19" s="130"/>
      <c r="AO19" s="130">
        <v>2887.9681752728379</v>
      </c>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8"/>
      <c r="BL19" s="40"/>
      <c r="BM19" s="40"/>
      <c r="BN19" s="4">
        <v>81460.7</v>
      </c>
    </row>
    <row r="20" spans="1:68" s="1" customFormat="1" ht="12" x14ac:dyDescent="0.2">
      <c r="A20" s="47" t="s">
        <v>134</v>
      </c>
      <c r="B20" s="65">
        <v>139.43375871837705</v>
      </c>
      <c r="C20" s="2">
        <v>562.15853385905655</v>
      </c>
      <c r="D20" s="2">
        <v>84.479620010879813</v>
      </c>
      <c r="E20" s="2">
        <v>66.826529142857154</v>
      </c>
      <c r="F20" s="2"/>
      <c r="G20" s="2"/>
      <c r="H20" s="2"/>
      <c r="I20" s="2"/>
      <c r="J20" s="2"/>
      <c r="K20" s="127">
        <v>3.7069169999999998</v>
      </c>
      <c r="L20" s="127">
        <v>5.6431800000000001</v>
      </c>
      <c r="M20" s="127">
        <v>3.8988149999999999</v>
      </c>
      <c r="N20" s="127">
        <v>2.5254460000000001</v>
      </c>
      <c r="O20" s="127">
        <v>8.4058999999999995E-2</v>
      </c>
      <c r="P20" s="127">
        <v>21.761949000000001</v>
      </c>
      <c r="Q20" s="127">
        <v>0.76775599999999999</v>
      </c>
      <c r="R20" s="127">
        <v>2.2661690000000001</v>
      </c>
      <c r="S20" s="127">
        <v>7.0540330000000004</v>
      </c>
      <c r="T20" s="127">
        <v>0</v>
      </c>
      <c r="U20" s="127">
        <v>2.0921979999999998</v>
      </c>
      <c r="V20" s="127">
        <v>0.61580599999999996</v>
      </c>
      <c r="W20" s="127">
        <v>1.964045</v>
      </c>
      <c r="X20" s="127">
        <v>0.66952699999999998</v>
      </c>
      <c r="Y20" s="127">
        <v>1.2591E-2</v>
      </c>
      <c r="Z20" s="127">
        <v>14.281316</v>
      </c>
      <c r="AA20" s="127">
        <v>0</v>
      </c>
      <c r="AB20" s="127">
        <v>0.15887000000000001</v>
      </c>
      <c r="AC20" s="127">
        <v>6.9090559999999996</v>
      </c>
      <c r="AD20" s="127">
        <v>0.202043</v>
      </c>
      <c r="AE20" s="127">
        <v>3.2395390000000002</v>
      </c>
      <c r="AF20" s="127">
        <v>1.0539989999999999</v>
      </c>
      <c r="AG20" s="127">
        <v>0.201594</v>
      </c>
      <c r="AH20" s="127">
        <v>2.8764000000000001E-2</v>
      </c>
      <c r="AI20" s="127">
        <v>0.16622700000000001</v>
      </c>
      <c r="AJ20" s="127">
        <v>4.4610999999999998E-2</v>
      </c>
      <c r="AK20" s="127">
        <v>5.1031E-2</v>
      </c>
      <c r="AL20" s="127"/>
      <c r="AM20" s="127"/>
      <c r="AN20" s="130"/>
      <c r="AO20" s="130">
        <v>31.437061349645298</v>
      </c>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8"/>
      <c r="BL20" s="40"/>
      <c r="BM20" s="40"/>
      <c r="BN20" s="4">
        <v>963.7</v>
      </c>
    </row>
    <row r="21" spans="1:68" s="1" customFormat="1" ht="12" x14ac:dyDescent="0.2">
      <c r="A21" s="47" t="s">
        <v>75</v>
      </c>
      <c r="B21" s="65">
        <v>10736.399421315033</v>
      </c>
      <c r="C21" s="65">
        <v>43286.207107147355</v>
      </c>
      <c r="D21" s="65">
        <v>0</v>
      </c>
      <c r="E21" s="65">
        <v>5145.6427440000007</v>
      </c>
      <c r="F21" s="65"/>
      <c r="G21" s="65"/>
      <c r="H21" s="65"/>
      <c r="I21" s="65"/>
      <c r="J21" s="65"/>
      <c r="K21" s="131"/>
      <c r="L21" s="131"/>
      <c r="M21" s="131"/>
      <c r="N21" s="131"/>
      <c r="O21" s="131"/>
      <c r="P21" s="131"/>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38"/>
      <c r="BL21" s="40"/>
      <c r="BM21" s="40"/>
      <c r="BN21" s="4">
        <v>59168.2</v>
      </c>
    </row>
    <row r="22" spans="1:68" s="1" customFormat="1" ht="12" x14ac:dyDescent="0.2">
      <c r="A22" s="58" t="s">
        <v>76</v>
      </c>
      <c r="B22" s="62"/>
      <c r="C22" s="62"/>
      <c r="D22" s="62"/>
      <c r="E22" s="62"/>
      <c r="F22" s="62"/>
      <c r="G22" s="62"/>
      <c r="H22" s="62"/>
      <c r="I22" s="62"/>
      <c r="J22" s="62"/>
      <c r="K22" s="129">
        <v>9.2900000000000003E-4</v>
      </c>
      <c r="L22" s="129">
        <v>4.15E-3</v>
      </c>
      <c r="M22" s="129">
        <v>2.5180999999999999E-2</v>
      </c>
      <c r="N22" s="129">
        <v>6.4260000000000003E-3</v>
      </c>
      <c r="O22" s="129">
        <v>0</v>
      </c>
      <c r="P22" s="129">
        <v>0</v>
      </c>
      <c r="Q22" s="129">
        <v>1.7149999999999999E-3</v>
      </c>
      <c r="R22" s="129">
        <v>0</v>
      </c>
      <c r="S22" s="129">
        <v>5.0000000000000002E-5</v>
      </c>
      <c r="T22" s="129">
        <v>0</v>
      </c>
      <c r="U22" s="129">
        <v>8.6374999999999993E-2</v>
      </c>
      <c r="V22" s="129">
        <v>2.8319999999999999E-3</v>
      </c>
      <c r="W22" s="129">
        <v>2.5915000000000001E-2</v>
      </c>
      <c r="X22" s="129">
        <v>3.6259999999999999E-3</v>
      </c>
      <c r="Y22" s="129">
        <v>4.5069999999999997E-3</v>
      </c>
      <c r="Z22" s="129">
        <v>0.182363</v>
      </c>
      <c r="AA22" s="129">
        <v>1.7885999999999999E-2</v>
      </c>
      <c r="AB22" s="129">
        <v>1.3239000000000001E-2</v>
      </c>
      <c r="AC22" s="129">
        <v>0.121311</v>
      </c>
      <c r="AD22" s="129">
        <v>1.6225E-2</v>
      </c>
      <c r="AE22" s="129">
        <v>0.55968700000000005</v>
      </c>
      <c r="AF22" s="129">
        <v>1.7458689999999999</v>
      </c>
      <c r="AG22" s="129">
        <v>6.9397E-2</v>
      </c>
      <c r="AH22" s="129">
        <v>1.3821E-2</v>
      </c>
      <c r="AI22" s="129">
        <v>2.4979999999999998E-3</v>
      </c>
      <c r="AJ22" s="129">
        <v>0.38879599999999997</v>
      </c>
      <c r="AK22" s="129">
        <v>9.5656000000000005E-2</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42"/>
      <c r="BL22" s="41"/>
      <c r="BM22" s="41"/>
      <c r="BN22" s="64">
        <v>3.4</v>
      </c>
    </row>
    <row r="23" spans="1:68" s="1" customFormat="1" ht="12" x14ac:dyDescent="0.2">
      <c r="A23" s="47" t="s">
        <v>77</v>
      </c>
      <c r="B23" s="63"/>
      <c r="C23" s="63"/>
      <c r="D23" s="63"/>
      <c r="E23" s="63"/>
      <c r="F23" s="63"/>
      <c r="G23" s="63"/>
      <c r="H23" s="63"/>
      <c r="I23" s="63"/>
      <c r="J23" s="63"/>
      <c r="K23" s="125">
        <v>9.2900000000000003E-4</v>
      </c>
      <c r="L23" s="125">
        <v>4.15E-3</v>
      </c>
      <c r="M23" s="125">
        <v>2.5180999999999999E-2</v>
      </c>
      <c r="N23" s="125">
        <v>6.4260000000000003E-3</v>
      </c>
      <c r="O23" s="125">
        <v>0</v>
      </c>
      <c r="P23" s="125">
        <v>0</v>
      </c>
      <c r="Q23" s="125">
        <v>1.7149999999999999E-3</v>
      </c>
      <c r="R23" s="125">
        <v>0</v>
      </c>
      <c r="S23" s="125">
        <v>5.0000000000000002E-5</v>
      </c>
      <c r="T23" s="125">
        <v>0</v>
      </c>
      <c r="U23" s="125">
        <v>8.6374999999999993E-2</v>
      </c>
      <c r="V23" s="125">
        <v>2.8319999999999999E-3</v>
      </c>
      <c r="W23" s="125">
        <v>2.5915000000000001E-2</v>
      </c>
      <c r="X23" s="125">
        <v>3.6259999999999999E-3</v>
      </c>
      <c r="Y23" s="125">
        <v>4.5069999999999997E-3</v>
      </c>
      <c r="Z23" s="125">
        <v>0.182363</v>
      </c>
      <c r="AA23" s="125">
        <v>1.7885999999999999E-2</v>
      </c>
      <c r="AB23" s="125">
        <v>1.3239000000000001E-2</v>
      </c>
      <c r="AC23" s="125">
        <v>0.121311</v>
      </c>
      <c r="AD23" s="125">
        <v>1.6225E-2</v>
      </c>
      <c r="AE23" s="125">
        <v>0.55968700000000005</v>
      </c>
      <c r="AF23" s="125">
        <v>1.7458689999999999</v>
      </c>
      <c r="AG23" s="125">
        <v>6.9397E-2</v>
      </c>
      <c r="AH23" s="125">
        <v>1.3821E-2</v>
      </c>
      <c r="AI23" s="125">
        <v>2.4979999999999998E-3</v>
      </c>
      <c r="AJ23" s="125">
        <v>0.38879599999999997</v>
      </c>
      <c r="AK23" s="125">
        <v>9.5656000000000005E-2</v>
      </c>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38"/>
      <c r="BL23" s="40"/>
      <c r="BM23" s="40"/>
      <c r="BN23" s="4">
        <v>3.4</v>
      </c>
    </row>
    <row r="24" spans="1:68"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38"/>
      <c r="BL24" s="40"/>
      <c r="BM24" s="40"/>
      <c r="BN24" s="4"/>
    </row>
    <row r="25" spans="1:68" s="42" customFormat="1" ht="12.75" thickBot="1" x14ac:dyDescent="0.3">
      <c r="A25" s="43" t="s">
        <v>139</v>
      </c>
      <c r="B25" s="68">
        <v>13943.375871837705</v>
      </c>
      <c r="C25" s="68">
        <v>56215.853385905655</v>
      </c>
      <c r="D25" s="68">
        <v>728.27258630068798</v>
      </c>
      <c r="E25" s="68">
        <v>6682.6529142857153</v>
      </c>
      <c r="F25" s="68">
        <v>1430.3679837099246</v>
      </c>
      <c r="G25" s="68"/>
      <c r="H25" s="68"/>
      <c r="I25" s="68"/>
      <c r="J25" s="68"/>
      <c r="K25" s="132">
        <v>8.7146149999999984</v>
      </c>
      <c r="L25" s="132">
        <v>9.6673619999999989</v>
      </c>
      <c r="M25" s="132">
        <v>6.7334049999999994</v>
      </c>
      <c r="N25" s="132">
        <v>2.5967560000000001</v>
      </c>
      <c r="O25" s="132">
        <v>8.4058999999999995E-2</v>
      </c>
      <c r="P25" s="132">
        <v>68.830748</v>
      </c>
      <c r="Q25" s="132">
        <v>1.6547429999999999</v>
      </c>
      <c r="R25" s="132">
        <v>11.223583999999999</v>
      </c>
      <c r="S25" s="132">
        <v>26.352931000000002</v>
      </c>
      <c r="T25" s="132">
        <v>0</v>
      </c>
      <c r="U25" s="132">
        <v>17.867945000000002</v>
      </c>
      <c r="V25" s="132">
        <v>0.62576699999999996</v>
      </c>
      <c r="W25" s="132">
        <v>4.0073370000000006</v>
      </c>
      <c r="X25" s="132">
        <v>2.5245580000000003</v>
      </c>
      <c r="Y25" s="132">
        <v>0.53961700000000001</v>
      </c>
      <c r="Z25" s="132">
        <v>109.70284700000001</v>
      </c>
      <c r="AA25" s="132">
        <v>1.7885999999999999E-2</v>
      </c>
      <c r="AB25" s="132">
        <v>55.386057000000001</v>
      </c>
      <c r="AC25" s="132">
        <v>54.291235</v>
      </c>
      <c r="AD25" s="132">
        <v>0.70275100000000001</v>
      </c>
      <c r="AE25" s="132">
        <v>14.078666</v>
      </c>
      <c r="AF25" s="132">
        <v>10.377627</v>
      </c>
      <c r="AG25" s="132">
        <v>0.27099099999999998</v>
      </c>
      <c r="AH25" s="132">
        <v>4.2584999999999998E-2</v>
      </c>
      <c r="AI25" s="132">
        <v>0.23519200000000001</v>
      </c>
      <c r="AJ25" s="132">
        <v>0.44710099999999997</v>
      </c>
      <c r="AK25" s="132">
        <v>0.17361100000000002</v>
      </c>
      <c r="AL25" s="132"/>
      <c r="AM25" s="132">
        <v>59268.951087894107</v>
      </c>
      <c r="AN25" s="132"/>
      <c r="AO25" s="132">
        <v>2919.4052366224832</v>
      </c>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43"/>
      <c r="BL25" s="37"/>
      <c r="BM25" s="37"/>
      <c r="BN25" s="46">
        <v>141595.99999999997</v>
      </c>
    </row>
    <row r="26" spans="1:68"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8" s="1" customFormat="1" ht="12" x14ac:dyDescent="0.2">
      <c r="A27" s="49" t="s">
        <v>159</v>
      </c>
      <c r="B27" s="70"/>
      <c r="C27" s="70"/>
      <c r="D27" s="70"/>
      <c r="E27" s="70"/>
      <c r="F27" s="70"/>
      <c r="G27" s="70"/>
      <c r="H27" s="70"/>
      <c r="I27" s="70"/>
      <c r="J27" s="70"/>
      <c r="K27" s="135">
        <v>8.3274550000000005</v>
      </c>
      <c r="L27" s="135">
        <v>1.537401</v>
      </c>
      <c r="M27" s="135">
        <v>5.0768199999999997</v>
      </c>
      <c r="N27" s="135">
        <v>2.1065149999999999</v>
      </c>
      <c r="O27" s="135">
        <v>2.128015</v>
      </c>
      <c r="P27" s="135">
        <v>0.54110000000000003</v>
      </c>
      <c r="Q27" s="135">
        <v>0.59716199999999997</v>
      </c>
      <c r="R27" s="135">
        <v>5.6260760000000003</v>
      </c>
      <c r="S27" s="135">
        <v>15.800141</v>
      </c>
      <c r="T27" s="135">
        <v>0.108599</v>
      </c>
      <c r="U27" s="135">
        <v>5.0193089999999998</v>
      </c>
      <c r="V27" s="135">
        <v>0.57315799999999995</v>
      </c>
      <c r="W27" s="135">
        <v>4.7161739999999996</v>
      </c>
      <c r="X27" s="135">
        <v>0.48679499999999998</v>
      </c>
      <c r="Y27" s="135">
        <v>0.247141</v>
      </c>
      <c r="Z27" s="135">
        <v>4.2741369999999996</v>
      </c>
      <c r="AA27" s="135">
        <v>0.47940700000000003</v>
      </c>
      <c r="AB27" s="135">
        <v>10.80978</v>
      </c>
      <c r="AC27" s="135">
        <v>18.054456999999999</v>
      </c>
      <c r="AD27" s="135">
        <v>2.9696739999999999</v>
      </c>
      <c r="AE27" s="135">
        <v>5.2329480000000004</v>
      </c>
      <c r="AF27" s="135">
        <v>2.6332949999999999</v>
      </c>
      <c r="AG27" s="135">
        <v>0.75636300000000001</v>
      </c>
      <c r="AH27" s="135">
        <v>0.68797299999999995</v>
      </c>
      <c r="AI27" s="135">
        <v>1.6750020000000001</v>
      </c>
      <c r="AJ27" s="135">
        <v>0.29151899999999997</v>
      </c>
      <c r="AK27" s="135">
        <v>0.40074599999999999</v>
      </c>
      <c r="AL27" s="135"/>
      <c r="AM27" s="135"/>
      <c r="AN27" s="135"/>
      <c r="AO27" s="135"/>
      <c r="AP27" s="135">
        <v>2.0986442695724223</v>
      </c>
      <c r="AQ27" s="135">
        <v>11.017882415255217</v>
      </c>
      <c r="AR27" s="135">
        <v>54.564751008882986</v>
      </c>
      <c r="AS27" s="135">
        <v>14.690509887006957</v>
      </c>
      <c r="AT27" s="135">
        <v>66.107294491531292</v>
      </c>
      <c r="AU27" s="135">
        <v>1.5739832021793168</v>
      </c>
      <c r="AV27" s="135"/>
      <c r="AW27" s="135">
        <v>4.7219496065379492</v>
      </c>
      <c r="AX27" s="135">
        <v>55.089412076276083</v>
      </c>
      <c r="AY27" s="135">
        <v>23.609748032689751</v>
      </c>
      <c r="AZ27" s="135">
        <v>10.493221347862111</v>
      </c>
      <c r="BA27" s="135">
        <v>0.52466106739310558</v>
      </c>
      <c r="BB27" s="135">
        <v>38.824918987089802</v>
      </c>
      <c r="BC27" s="135">
        <v>22.560425897903539</v>
      </c>
      <c r="BD27" s="135">
        <v>18.363137358758696</v>
      </c>
      <c r="BE27" s="135">
        <v>17.838476291365591</v>
      </c>
      <c r="BF27" s="135">
        <v>33.053647245765646</v>
      </c>
      <c r="BG27" s="135">
        <v>5.7712717413241608</v>
      </c>
      <c r="BH27" s="135">
        <v>33.053647245765646</v>
      </c>
      <c r="BI27" s="135">
        <v>4.1972885391448447</v>
      </c>
      <c r="BJ27" s="135"/>
      <c r="BK27" s="135">
        <v>2292.6999999999998</v>
      </c>
      <c r="BL27" s="72"/>
      <c r="BM27" s="56"/>
      <c r="BN27" s="72">
        <v>2812</v>
      </c>
      <c r="BP27" s="83"/>
    </row>
    <row r="28" spans="1:68" s="1" customFormat="1" ht="12" x14ac:dyDescent="0.2">
      <c r="A28" s="50" t="s">
        <v>92</v>
      </c>
      <c r="B28" s="2">
        <v>13943.375871837705</v>
      </c>
      <c r="C28" s="2">
        <v>56215.853385905655</v>
      </c>
      <c r="D28" s="2">
        <v>728.27258630068798</v>
      </c>
      <c r="E28" s="2">
        <v>6682.6529142857153</v>
      </c>
      <c r="F28" s="2">
        <v>1430.3679837099246</v>
      </c>
      <c r="G28" s="2"/>
      <c r="H28" s="2"/>
      <c r="I28" s="2"/>
      <c r="J28" s="2"/>
      <c r="K28" s="127">
        <v>8.7146150000000002</v>
      </c>
      <c r="L28" s="127">
        <v>9.6673620000000007</v>
      </c>
      <c r="M28" s="127">
        <v>6.7334050000000003</v>
      </c>
      <c r="N28" s="127">
        <v>2.5967560000000001</v>
      </c>
      <c r="O28" s="127">
        <v>8.4058999999999995E-2</v>
      </c>
      <c r="P28" s="127">
        <v>68.830748</v>
      </c>
      <c r="Q28" s="127">
        <v>1.6547430000000001</v>
      </c>
      <c r="R28" s="127">
        <v>11.223584000000001</v>
      </c>
      <c r="S28" s="127">
        <v>26.352931000000002</v>
      </c>
      <c r="T28" s="127">
        <v>0</v>
      </c>
      <c r="U28" s="127">
        <v>17.867944999999999</v>
      </c>
      <c r="V28" s="127">
        <v>0.62576699999999996</v>
      </c>
      <c r="W28" s="127">
        <v>4.0073369999999997</v>
      </c>
      <c r="X28" s="127">
        <v>2.5245579999999999</v>
      </c>
      <c r="Y28" s="127">
        <v>0.53961700000000001</v>
      </c>
      <c r="Z28" s="127">
        <v>109.70284700000001</v>
      </c>
      <c r="AA28" s="127">
        <v>1.7885999999999999E-2</v>
      </c>
      <c r="AB28" s="127">
        <v>55.386057000000001</v>
      </c>
      <c r="AC28" s="127">
        <v>54.291235</v>
      </c>
      <c r="AD28" s="127">
        <v>0.70275100000000001</v>
      </c>
      <c r="AE28" s="127">
        <v>14.078666</v>
      </c>
      <c r="AF28" s="127">
        <v>10.377627</v>
      </c>
      <c r="AG28" s="127">
        <v>0.27099099999999998</v>
      </c>
      <c r="AH28" s="127">
        <v>4.2584999999999998E-2</v>
      </c>
      <c r="AI28" s="127">
        <v>0.23519200000000001</v>
      </c>
      <c r="AJ28" s="127">
        <v>0.44710100000000003</v>
      </c>
      <c r="AK28" s="127">
        <v>0.17361099999999999</v>
      </c>
      <c r="AL28" s="127"/>
      <c r="AM28" s="127">
        <v>59268.951087894107</v>
      </c>
      <c r="AN28" s="127"/>
      <c r="AO28" s="127">
        <v>107.42875082774903</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138784.1</v>
      </c>
      <c r="BO28" s="83"/>
    </row>
    <row r="29" spans="1:68" s="1" customFormat="1" ht="12.75" thickBot="1" x14ac:dyDescent="0.25">
      <c r="A29" s="43" t="s">
        <v>136</v>
      </c>
      <c r="B29" s="46">
        <v>13943.375871837705</v>
      </c>
      <c r="C29" s="46">
        <v>56215.853385905655</v>
      </c>
      <c r="D29" s="46">
        <v>728.27258630068798</v>
      </c>
      <c r="E29" s="46">
        <v>6682.6529142857153</v>
      </c>
      <c r="F29" s="46">
        <v>1430.3679837099246</v>
      </c>
      <c r="G29" s="46"/>
      <c r="H29" s="46"/>
      <c r="I29" s="46"/>
      <c r="J29" s="46"/>
      <c r="K29" s="136">
        <v>17.042070000000002</v>
      </c>
      <c r="L29" s="136">
        <v>11.204763</v>
      </c>
      <c r="M29" s="136">
        <v>11.810224999999999</v>
      </c>
      <c r="N29" s="136">
        <v>4.703271</v>
      </c>
      <c r="O29" s="136">
        <v>2.2120739999999999</v>
      </c>
      <c r="P29" s="136">
        <v>69.371848</v>
      </c>
      <c r="Q29" s="136">
        <v>2.2519049999999998</v>
      </c>
      <c r="R29" s="136">
        <v>16.84966</v>
      </c>
      <c r="S29" s="136">
        <v>42.153072000000002</v>
      </c>
      <c r="T29" s="136">
        <v>0.108599</v>
      </c>
      <c r="U29" s="136">
        <v>22.887253999999999</v>
      </c>
      <c r="V29" s="136">
        <v>1.198925</v>
      </c>
      <c r="W29" s="136">
        <v>8.7235109999999985</v>
      </c>
      <c r="X29" s="136">
        <v>3.0113529999999997</v>
      </c>
      <c r="Y29" s="136">
        <v>0.78675800000000007</v>
      </c>
      <c r="Z29" s="136">
        <v>113.976984</v>
      </c>
      <c r="AA29" s="136">
        <v>0.49729300000000004</v>
      </c>
      <c r="AB29" s="136">
        <v>66.195836999999997</v>
      </c>
      <c r="AC29" s="136">
        <v>72.345692</v>
      </c>
      <c r="AD29" s="136">
        <v>3.6724250000000001</v>
      </c>
      <c r="AE29" s="136">
        <v>19.311613999999999</v>
      </c>
      <c r="AF29" s="136">
        <v>13.010922000000001</v>
      </c>
      <c r="AG29" s="136">
        <v>1.0273539999999999</v>
      </c>
      <c r="AH29" s="136">
        <v>0.73055799999999993</v>
      </c>
      <c r="AI29" s="136">
        <v>1.9101940000000002</v>
      </c>
      <c r="AJ29" s="136">
        <v>0.73862000000000005</v>
      </c>
      <c r="AK29" s="136">
        <v>0.57435700000000001</v>
      </c>
      <c r="AL29" s="136"/>
      <c r="AM29" s="136">
        <v>59268.951087894107</v>
      </c>
      <c r="AN29" s="136"/>
      <c r="AO29" s="136">
        <v>107.42875082774903</v>
      </c>
      <c r="AP29" s="136">
        <v>2.0986442695724223</v>
      </c>
      <c r="AQ29" s="136">
        <v>11.017882415255217</v>
      </c>
      <c r="AR29" s="136">
        <v>54.564751008882986</v>
      </c>
      <c r="AS29" s="136">
        <v>14.690509887006957</v>
      </c>
      <c r="AT29" s="136">
        <v>66.107294491531292</v>
      </c>
      <c r="AU29" s="136">
        <v>1.5739832021793168</v>
      </c>
      <c r="AV29" s="136"/>
      <c r="AW29" s="136">
        <v>4.7219496065379492</v>
      </c>
      <c r="AX29" s="136">
        <v>55.089412076276083</v>
      </c>
      <c r="AY29" s="136">
        <v>23.609748032689751</v>
      </c>
      <c r="AZ29" s="136">
        <v>10.493221347862111</v>
      </c>
      <c r="BA29" s="136">
        <v>0.52466106739310558</v>
      </c>
      <c r="BB29" s="136">
        <v>38.824918987089802</v>
      </c>
      <c r="BC29" s="136">
        <v>22.560425897903539</v>
      </c>
      <c r="BD29" s="136">
        <v>18.363137358758696</v>
      </c>
      <c r="BE29" s="136">
        <v>17.838476291365591</v>
      </c>
      <c r="BF29" s="136">
        <v>33.053647245765646</v>
      </c>
      <c r="BG29" s="136">
        <v>5.7712717413241608</v>
      </c>
      <c r="BH29" s="136">
        <v>33.053647245765646</v>
      </c>
      <c r="BI29" s="136">
        <v>4.1972885391448447</v>
      </c>
      <c r="BJ29" s="136"/>
      <c r="BK29" s="136">
        <v>2292.6999999999998</v>
      </c>
      <c r="BL29" s="74"/>
      <c r="BM29" s="74"/>
      <c r="BN29" s="46">
        <v>141596.1</v>
      </c>
      <c r="BO29" s="82"/>
    </row>
    <row r="30" spans="1:68"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row>
    <row r="31" spans="1:68" s="1" customFormat="1" ht="12" x14ac:dyDescent="0.2">
      <c r="A31" s="58" t="s">
        <v>82</v>
      </c>
      <c r="B31" s="44"/>
      <c r="C31" s="44"/>
      <c r="D31" s="44"/>
      <c r="E31" s="44"/>
      <c r="F31" s="44"/>
      <c r="G31" s="44"/>
      <c r="H31" s="44"/>
      <c r="I31" s="44"/>
      <c r="J31" s="44"/>
      <c r="K31" s="137">
        <v>14.013449</v>
      </c>
      <c r="L31" s="137">
        <v>16.021128999999998</v>
      </c>
      <c r="M31" s="137">
        <v>10.722742</v>
      </c>
      <c r="N31" s="137">
        <v>2.083288</v>
      </c>
      <c r="O31" s="137">
        <v>0.90276500000000004</v>
      </c>
      <c r="P31" s="137">
        <v>68.793238000000002</v>
      </c>
      <c r="Q31" s="137">
        <v>1.207371</v>
      </c>
      <c r="R31" s="137">
        <v>7.5559750000000001</v>
      </c>
      <c r="S31" s="137">
        <v>22.643207</v>
      </c>
      <c r="T31" s="137">
        <v>2.5787000000000001E-2</v>
      </c>
      <c r="U31" s="137">
        <v>20.475898000000001</v>
      </c>
      <c r="V31" s="137">
        <v>1.106385</v>
      </c>
      <c r="W31" s="137">
        <v>5.1694100000000001</v>
      </c>
      <c r="X31" s="137">
        <v>2.0063520000000001</v>
      </c>
      <c r="Y31" s="137">
        <v>0.24199300000000001</v>
      </c>
      <c r="Z31" s="137">
        <v>104.38130099999999</v>
      </c>
      <c r="AA31" s="137">
        <v>9.3247999999999998E-2</v>
      </c>
      <c r="AB31" s="137">
        <v>39.647970000000001</v>
      </c>
      <c r="AC31" s="137">
        <v>28.479264000000001</v>
      </c>
      <c r="AD31" s="137">
        <v>0.90372600000000003</v>
      </c>
      <c r="AE31" s="137">
        <v>9.6411619999999996</v>
      </c>
      <c r="AF31" s="137">
        <v>9.3638639999999995</v>
      </c>
      <c r="AG31" s="137">
        <v>0.48639199999999999</v>
      </c>
      <c r="AH31" s="137">
        <v>0.45461200000000002</v>
      </c>
      <c r="AI31" s="137">
        <v>1.051393</v>
      </c>
      <c r="AJ31" s="137">
        <v>0.20136299999999999</v>
      </c>
      <c r="AK31" s="137">
        <v>0.26765</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2648.832985435416</v>
      </c>
      <c r="BH31" s="137"/>
      <c r="BI31" s="137"/>
      <c r="BJ31" s="137"/>
      <c r="BK31" s="137"/>
      <c r="BL31" s="39"/>
      <c r="BM31" s="39"/>
      <c r="BN31" s="45">
        <v>3016.7329854354161</v>
      </c>
    </row>
    <row r="32" spans="1:68"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2648.832985435416</v>
      </c>
      <c r="BH32" s="138"/>
      <c r="BI32" s="138"/>
      <c r="BJ32" s="138"/>
      <c r="BK32" s="138"/>
      <c r="BL32" s="40"/>
      <c r="BM32" s="40"/>
      <c r="BN32" s="4">
        <v>2648.832985435416</v>
      </c>
    </row>
    <row r="33" spans="1:66" s="1" customFormat="1" ht="12" x14ac:dyDescent="0.2">
      <c r="A33" s="60" t="s">
        <v>84</v>
      </c>
      <c r="B33" s="2"/>
      <c r="C33" s="2"/>
      <c r="D33" s="2"/>
      <c r="E33" s="2"/>
      <c r="F33" s="2"/>
      <c r="G33" s="2"/>
      <c r="H33" s="2"/>
      <c r="I33" s="2"/>
      <c r="J33" s="2"/>
      <c r="K33" s="127">
        <v>14.013449</v>
      </c>
      <c r="L33" s="127">
        <v>16.021128999999998</v>
      </c>
      <c r="M33" s="127">
        <v>10.722742</v>
      </c>
      <c r="N33" s="127">
        <v>2.083288</v>
      </c>
      <c r="O33" s="127">
        <v>0.90276500000000004</v>
      </c>
      <c r="P33" s="127">
        <v>68.793238000000002</v>
      </c>
      <c r="Q33" s="127">
        <v>1.207371</v>
      </c>
      <c r="R33" s="127">
        <v>7.5559750000000001</v>
      </c>
      <c r="S33" s="127">
        <v>22.643207</v>
      </c>
      <c r="T33" s="127">
        <v>2.5787000000000001E-2</v>
      </c>
      <c r="U33" s="127">
        <v>20.475898000000001</v>
      </c>
      <c r="V33" s="127">
        <v>1.106385</v>
      </c>
      <c r="W33" s="127">
        <v>5.1694100000000001</v>
      </c>
      <c r="X33" s="127">
        <v>2.0063520000000001</v>
      </c>
      <c r="Y33" s="127">
        <v>0.24199300000000001</v>
      </c>
      <c r="Z33" s="127">
        <v>104.38130099999999</v>
      </c>
      <c r="AA33" s="127">
        <v>9.3247999999999998E-2</v>
      </c>
      <c r="AB33" s="127">
        <v>39.647970000000001</v>
      </c>
      <c r="AC33" s="127">
        <v>28.479264000000001</v>
      </c>
      <c r="AD33" s="127">
        <v>0.90372600000000003</v>
      </c>
      <c r="AE33" s="127">
        <v>9.6411619999999996</v>
      </c>
      <c r="AF33" s="127">
        <v>9.3638639999999995</v>
      </c>
      <c r="AG33" s="127">
        <v>0.48639199999999999</v>
      </c>
      <c r="AH33" s="127">
        <v>0.45461200000000002</v>
      </c>
      <c r="AI33" s="127">
        <v>1.051393</v>
      </c>
      <c r="AJ33" s="127">
        <v>0.20136299999999999</v>
      </c>
      <c r="AK33" s="127">
        <v>0.26765</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367.9</v>
      </c>
    </row>
    <row r="34" spans="1:66" s="1" customFormat="1" ht="12" x14ac:dyDescent="0.2">
      <c r="A34" s="58" t="s">
        <v>93</v>
      </c>
      <c r="B34" s="44"/>
      <c r="C34" s="44"/>
      <c r="D34" s="44"/>
      <c r="E34" s="44"/>
      <c r="F34" s="44"/>
      <c r="G34" s="44"/>
      <c r="H34" s="44"/>
      <c r="I34" s="44"/>
      <c r="J34" s="44"/>
      <c r="K34" s="137">
        <v>0.99470000000000003</v>
      </c>
      <c r="L34" s="137">
        <v>15.850726</v>
      </c>
      <c r="M34" s="137">
        <v>1.8302780000000001</v>
      </c>
      <c r="N34" s="137">
        <v>0.25964199999999998</v>
      </c>
      <c r="O34" s="137">
        <v>3.7335E-2</v>
      </c>
      <c r="P34" s="137">
        <v>1116.0029059999999</v>
      </c>
      <c r="Q34" s="137">
        <v>1.626E-2</v>
      </c>
      <c r="R34" s="137">
        <v>1.575191</v>
      </c>
      <c r="S34" s="137">
        <v>3.1671499999999999</v>
      </c>
      <c r="T34" s="137">
        <v>0</v>
      </c>
      <c r="U34" s="137">
        <v>2.575653</v>
      </c>
      <c r="V34" s="137">
        <v>1.7496000000000001E-2</v>
      </c>
      <c r="W34" s="137">
        <v>0.90773599999999999</v>
      </c>
      <c r="X34" s="137">
        <v>0.105445</v>
      </c>
      <c r="Y34" s="137">
        <v>0.49239899999999998</v>
      </c>
      <c r="Z34" s="137">
        <v>34.849974000000003</v>
      </c>
      <c r="AA34" s="137">
        <v>1.1023E-2</v>
      </c>
      <c r="AB34" s="137">
        <v>18.177264000000001</v>
      </c>
      <c r="AC34" s="137">
        <v>16.609506</v>
      </c>
      <c r="AD34" s="137">
        <v>0.58629900000000001</v>
      </c>
      <c r="AE34" s="137">
        <v>10.234162</v>
      </c>
      <c r="AF34" s="137">
        <v>207.361626</v>
      </c>
      <c r="AG34" s="137">
        <v>0.17502499999999999</v>
      </c>
      <c r="AH34" s="137">
        <v>0.71996499999999997</v>
      </c>
      <c r="AI34" s="137">
        <v>0.17493900000000001</v>
      </c>
      <c r="AJ34" s="137">
        <v>9.8219999999999991E-3</v>
      </c>
      <c r="AK34" s="137">
        <v>1.9272000000000001E-2</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5">
        <v>1432.8</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0.99470000000000003</v>
      </c>
      <c r="L36" s="127">
        <v>15.850726</v>
      </c>
      <c r="M36" s="127">
        <v>1.8302780000000001</v>
      </c>
      <c r="N36" s="127">
        <v>0.25964199999999998</v>
      </c>
      <c r="O36" s="127">
        <v>3.7335E-2</v>
      </c>
      <c r="P36" s="127">
        <v>1116.0029059999999</v>
      </c>
      <c r="Q36" s="127">
        <v>1.626E-2</v>
      </c>
      <c r="R36" s="127">
        <v>1.575191</v>
      </c>
      <c r="S36" s="127">
        <v>3.1671499999999999</v>
      </c>
      <c r="T36" s="127">
        <v>0</v>
      </c>
      <c r="U36" s="127">
        <v>2.575653</v>
      </c>
      <c r="V36" s="127">
        <v>1.7496000000000001E-2</v>
      </c>
      <c r="W36" s="127">
        <v>0.90773599999999999</v>
      </c>
      <c r="X36" s="127">
        <v>0.105445</v>
      </c>
      <c r="Y36" s="127">
        <v>0.49239899999999998</v>
      </c>
      <c r="Z36" s="127">
        <v>34.849974000000003</v>
      </c>
      <c r="AA36" s="127">
        <v>1.1023E-2</v>
      </c>
      <c r="AB36" s="127">
        <v>18.177264000000001</v>
      </c>
      <c r="AC36" s="127">
        <v>16.609506</v>
      </c>
      <c r="AD36" s="127">
        <v>0.58629900000000001</v>
      </c>
      <c r="AE36" s="127">
        <v>10.234162</v>
      </c>
      <c r="AF36" s="127">
        <v>207.361626</v>
      </c>
      <c r="AG36" s="127">
        <v>0.17502499999999999</v>
      </c>
      <c r="AH36" s="127">
        <v>0.71996499999999997</v>
      </c>
      <c r="AI36" s="127">
        <v>0.17493900000000001</v>
      </c>
      <c r="AJ36" s="127">
        <v>9.8219999999999991E-3</v>
      </c>
      <c r="AK36" s="127">
        <v>1.9272000000000001E-2</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1432.8</v>
      </c>
    </row>
    <row r="37" spans="1:66" s="77" customFormat="1" ht="12.75" thickBot="1" x14ac:dyDescent="0.25">
      <c r="A37" s="43" t="s">
        <v>130</v>
      </c>
      <c r="B37" s="46"/>
      <c r="C37" s="46"/>
      <c r="D37" s="46"/>
      <c r="E37" s="46"/>
      <c r="F37" s="46"/>
      <c r="G37" s="46"/>
      <c r="H37" s="46"/>
      <c r="I37" s="46"/>
      <c r="J37" s="46"/>
      <c r="K37" s="136">
        <v>15.008149</v>
      </c>
      <c r="L37" s="136">
        <v>31.871854999999996</v>
      </c>
      <c r="M37" s="136">
        <v>12.55302</v>
      </c>
      <c r="N37" s="136">
        <v>2.34293</v>
      </c>
      <c r="O37" s="136">
        <v>0.94010000000000005</v>
      </c>
      <c r="P37" s="136">
        <v>1184.7961439999999</v>
      </c>
      <c r="Q37" s="136">
        <v>1.2236309999999999</v>
      </c>
      <c r="R37" s="136">
        <v>9.1311660000000003</v>
      </c>
      <c r="S37" s="136">
        <v>25.810357</v>
      </c>
      <c r="T37" s="136">
        <v>2.5787000000000001E-2</v>
      </c>
      <c r="U37" s="136">
        <v>23.051551</v>
      </c>
      <c r="V37" s="136">
        <v>1.1238809999999999</v>
      </c>
      <c r="W37" s="136">
        <v>6.0771459999999999</v>
      </c>
      <c r="X37" s="136">
        <v>2.1117970000000001</v>
      </c>
      <c r="Y37" s="136">
        <v>0.73439199999999993</v>
      </c>
      <c r="Z37" s="136">
        <v>139.23127499999998</v>
      </c>
      <c r="AA37" s="136">
        <v>0.104271</v>
      </c>
      <c r="AB37" s="136">
        <v>57.825234000000002</v>
      </c>
      <c r="AC37" s="136">
        <v>45.088769999999997</v>
      </c>
      <c r="AD37" s="136">
        <v>1.4900250000000002</v>
      </c>
      <c r="AE37" s="136">
        <v>19.875323999999999</v>
      </c>
      <c r="AF37" s="136">
        <v>216.72549000000001</v>
      </c>
      <c r="AG37" s="136">
        <v>0.66141699999999992</v>
      </c>
      <c r="AH37" s="136">
        <v>1.174577</v>
      </c>
      <c r="AI37" s="136">
        <v>1.226332</v>
      </c>
      <c r="AJ37" s="136">
        <v>0.21118499999999998</v>
      </c>
      <c r="AK37" s="136">
        <v>0.28692200000000001</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2648.832985435416</v>
      </c>
      <c r="BH37" s="136"/>
      <c r="BI37" s="136"/>
      <c r="BJ37" s="136"/>
      <c r="BK37" s="136"/>
      <c r="BL37" s="74"/>
      <c r="BM37" s="74"/>
      <c r="BN37" s="46">
        <v>4449.5329854354159</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141170.75333836916</v>
      </c>
      <c r="BN39" s="44">
        <v>141170.75333836916</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v>0</v>
      </c>
      <c r="BN40" s="4">
        <v>0</v>
      </c>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v>0</v>
      </c>
      <c r="BN41" s="4">
        <v>0</v>
      </c>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v>0</v>
      </c>
      <c r="BN42" s="4">
        <v>0</v>
      </c>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141170.75333836916</v>
      </c>
      <c r="BN43" s="54">
        <v>141170.75333836916</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34"/>
      <c r="BM49" s="34"/>
      <c r="BN49" s="34"/>
    </row>
    <row r="50" spans="1:66" s="1" customFormat="1" ht="21" customHeight="1" thickTop="1" thickBot="1" x14ac:dyDescent="0.25">
      <c r="A50" s="104" t="s">
        <v>95</v>
      </c>
      <c r="B50" s="55">
        <v>27886.75174367541</v>
      </c>
      <c r="C50" s="55">
        <v>112431.70677181131</v>
      </c>
      <c r="D50" s="55">
        <v>1456.545172601376</v>
      </c>
      <c r="E50" s="55">
        <v>13365.305828571431</v>
      </c>
      <c r="F50" s="55">
        <v>2860.7359674198492</v>
      </c>
      <c r="G50" s="55"/>
      <c r="H50" s="55"/>
      <c r="I50" s="55"/>
      <c r="J50" s="55"/>
      <c r="K50" s="55">
        <v>40.764833999999993</v>
      </c>
      <c r="L50" s="55">
        <v>52.743979999999993</v>
      </c>
      <c r="M50" s="55">
        <v>31.096649999999997</v>
      </c>
      <c r="N50" s="55">
        <v>9.6429569999999991</v>
      </c>
      <c r="O50" s="55">
        <v>3.2362329999999999</v>
      </c>
      <c r="P50" s="55">
        <v>1322.99874</v>
      </c>
      <c r="Q50" s="55">
        <v>5.1302789999999998</v>
      </c>
      <c r="R50" s="55">
        <v>37.204409999999996</v>
      </c>
      <c r="S50" s="55">
        <v>94.316360000000003</v>
      </c>
      <c r="T50" s="55">
        <v>0.13438600000000001</v>
      </c>
      <c r="U50" s="55">
        <v>63.806750000000008</v>
      </c>
      <c r="V50" s="55">
        <v>2.9485729999999997</v>
      </c>
      <c r="W50" s="55">
        <v>18.807993999999997</v>
      </c>
      <c r="X50" s="55">
        <v>7.6477079999999997</v>
      </c>
      <c r="Y50" s="55">
        <v>2.0607670000000002</v>
      </c>
      <c r="Z50" s="55">
        <v>362.91110600000002</v>
      </c>
      <c r="AA50" s="55">
        <v>0.61944999999999995</v>
      </c>
      <c r="AB50" s="55">
        <v>179.407128</v>
      </c>
      <c r="AC50" s="55">
        <v>171.725697</v>
      </c>
      <c r="AD50" s="55">
        <v>5.8652009999999999</v>
      </c>
      <c r="AE50" s="55">
        <v>53.265603999999996</v>
      </c>
      <c r="AF50" s="55">
        <v>240.11403899999999</v>
      </c>
      <c r="AG50" s="55">
        <v>1.9597619999999998</v>
      </c>
      <c r="AH50" s="55">
        <v>1.9477200000000001</v>
      </c>
      <c r="AI50" s="55">
        <v>3.371718</v>
      </c>
      <c r="AJ50" s="55">
        <v>1.396906</v>
      </c>
      <c r="AK50" s="55">
        <v>1.0348900000000001</v>
      </c>
      <c r="AL50" s="55"/>
      <c r="AM50" s="55">
        <v>118537.90217578821</v>
      </c>
      <c r="AN50" s="55"/>
      <c r="AO50" s="55">
        <v>3026.8339874502321</v>
      </c>
      <c r="AP50" s="55">
        <v>2.0986442695724223</v>
      </c>
      <c r="AQ50" s="55">
        <v>11.017882415255217</v>
      </c>
      <c r="AR50" s="55">
        <v>54.564751008882986</v>
      </c>
      <c r="AS50" s="55">
        <v>14.690509887006957</v>
      </c>
      <c r="AT50" s="55">
        <v>66.107294491531292</v>
      </c>
      <c r="AU50" s="55">
        <v>1.5739832021793168</v>
      </c>
      <c r="AV50" s="55">
        <v>0</v>
      </c>
      <c r="AW50" s="55">
        <v>4.7219496065379492</v>
      </c>
      <c r="AX50" s="55">
        <v>55.089412076276083</v>
      </c>
      <c r="AY50" s="55">
        <v>23.609748032689751</v>
      </c>
      <c r="AZ50" s="55">
        <v>10.493221347862111</v>
      </c>
      <c r="BA50" s="55">
        <v>0.52466106739310558</v>
      </c>
      <c r="BB50" s="55">
        <v>38.824918987089802</v>
      </c>
      <c r="BC50" s="55">
        <v>22.560425897903539</v>
      </c>
      <c r="BD50" s="55">
        <v>18.363137358758696</v>
      </c>
      <c r="BE50" s="55">
        <v>17.838476291365591</v>
      </c>
      <c r="BF50" s="55">
        <v>33.053647245765646</v>
      </c>
      <c r="BG50" s="55">
        <v>2654.6042571767402</v>
      </c>
      <c r="BH50" s="55">
        <v>33.053647245765646</v>
      </c>
      <c r="BI50" s="55">
        <v>4.1972885391448447</v>
      </c>
      <c r="BJ50" s="55"/>
      <c r="BK50" s="55">
        <v>2292.6999999999998</v>
      </c>
      <c r="BL50" s="55"/>
      <c r="BM50" s="55">
        <v>141170.75333836916</v>
      </c>
      <c r="BN50" s="55">
        <v>428812.38632380462</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BB13:BJ13"/>
    <mergeCell ref="A51:BN51"/>
    <mergeCell ref="A52:BN52"/>
    <mergeCell ref="A53:BN53"/>
    <mergeCell ref="A54:BN54"/>
    <mergeCell ref="BK13:BK14"/>
    <mergeCell ref="BL13:BL14"/>
    <mergeCell ref="BM13:BM14"/>
    <mergeCell ref="BN13:BN14"/>
    <mergeCell ref="A12:A14"/>
    <mergeCell ref="B12:BJ12"/>
    <mergeCell ref="B13:F13"/>
    <mergeCell ref="G13:J13"/>
    <mergeCell ref="K13:AL13"/>
    <mergeCell ref="AM13:AN13"/>
    <mergeCell ref="AP13:AQ13"/>
    <mergeCell ref="AR13:AT13"/>
    <mergeCell ref="AU13:AY13"/>
    <mergeCell ref="AZ13:BA13"/>
  </mergeCells>
  <hyperlinks>
    <hyperlink ref="BN2" location="Contenido!A1" display="Volver al contenido"/>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55"/>
  <sheetViews>
    <sheetView zoomScaleNormal="100" workbookViewId="0">
      <selection activeCell="BK60" sqref="BK60"/>
    </sheetView>
  </sheetViews>
  <sheetFormatPr baseColWidth="10" defaultColWidth="11" defaultRowHeight="14.25" outlineLevelRow="1" x14ac:dyDescent="0.2"/>
  <cols>
    <col min="1" max="1" width="47.7109375" style="84" customWidth="1"/>
    <col min="2" max="2" width="10.85546875" style="84" bestFit="1" customWidth="1"/>
    <col min="3" max="3" width="11.5703125" style="84" bestFit="1" customWidth="1"/>
    <col min="4" max="4" width="8.42578125" style="84" bestFit="1" customWidth="1"/>
    <col min="5" max="5" width="9.5703125" style="84" bestFit="1" customWidth="1"/>
    <col min="6" max="6" width="10" style="84" bestFit="1" customWidth="1"/>
    <col min="7" max="10" width="6.5703125" style="84" customWidth="1"/>
    <col min="11" max="12" width="6.7109375" style="84" bestFit="1" customWidth="1"/>
    <col min="13" max="13" width="5.85546875" style="84" bestFit="1" customWidth="1"/>
    <col min="14" max="14" width="13.5703125" style="84" bestFit="1" customWidth="1"/>
    <col min="15" max="15" width="5.85546875" style="84" bestFit="1" customWidth="1"/>
    <col min="16" max="16" width="7.140625" style="84" bestFit="1" customWidth="1"/>
    <col min="17" max="17" width="6.5703125" style="84" bestFit="1" customWidth="1"/>
    <col min="18" max="19" width="6.7109375" style="84" bestFit="1" customWidth="1"/>
    <col min="20" max="20" width="4.28515625" style="84" bestFit="1" customWidth="1"/>
    <col min="21" max="21" width="8.85546875" style="84" bestFit="1" customWidth="1"/>
    <col min="22" max="22" width="5.85546875" style="84" bestFit="1" customWidth="1"/>
    <col min="23" max="23" width="8.85546875" style="84" bestFit="1" customWidth="1"/>
    <col min="24" max="24" width="8.7109375" style="84" customWidth="1"/>
    <col min="25" max="25" width="8.85546875" style="84" bestFit="1" customWidth="1"/>
    <col min="26" max="26" width="8" style="84" bestFit="1" customWidth="1"/>
    <col min="27" max="27" width="6.5703125" style="84" bestFit="1" customWidth="1"/>
    <col min="28" max="28" width="6.7109375" style="84" bestFit="1" customWidth="1"/>
    <col min="29" max="29" width="7.140625" style="84" bestFit="1" customWidth="1"/>
    <col min="30" max="30" width="5.85546875" style="84" bestFit="1" customWidth="1"/>
    <col min="31" max="31" width="6.42578125" style="84" bestFit="1" customWidth="1"/>
    <col min="32" max="32" width="8.85546875" style="84" bestFit="1" customWidth="1"/>
    <col min="33" max="33" width="5.85546875" style="84" bestFit="1" customWidth="1"/>
    <col min="34" max="34" width="15.85546875" style="84" bestFit="1" customWidth="1"/>
    <col min="35" max="35" width="8.85546875" style="84" bestFit="1" customWidth="1"/>
    <col min="36" max="37" width="5.85546875" style="84" bestFit="1" customWidth="1"/>
    <col min="38" max="38" width="4.28515625" style="84" bestFit="1" customWidth="1"/>
    <col min="39" max="39" width="11.5703125" style="84" bestFit="1" customWidth="1"/>
    <col min="40" max="40" width="6.5703125" style="84" bestFit="1" customWidth="1"/>
    <col min="41" max="41" width="21.7109375" style="84" bestFit="1" customWidth="1"/>
    <col min="42" max="43" width="7.140625" style="84" customWidth="1"/>
    <col min="44" max="46" width="7.140625" style="84" bestFit="1" customWidth="1"/>
    <col min="47" max="49" width="4.28515625" style="84" bestFit="1" customWidth="1"/>
    <col min="50" max="51" width="6.7109375" style="84" bestFit="1" customWidth="1"/>
    <col min="52" max="53" width="13.5703125" style="84" customWidth="1"/>
    <col min="54" max="54" width="5.85546875" style="84" bestFit="1" customWidth="1"/>
    <col min="55" max="55" width="7.140625" style="84" bestFit="1" customWidth="1"/>
    <col min="56" max="56" width="4.28515625" style="84" bestFit="1" customWidth="1"/>
    <col min="57" max="57" width="5.85546875" style="84" bestFit="1" customWidth="1"/>
    <col min="58" max="58" width="6.7109375" style="84" bestFit="1" customWidth="1"/>
    <col min="59" max="59" width="10.28515625" style="84" bestFit="1" customWidth="1"/>
    <col min="60" max="61" width="8.85546875" style="84" bestFit="1" customWidth="1"/>
    <col min="62" max="62" width="4.28515625" style="84" bestFit="1" customWidth="1"/>
    <col min="63" max="63" width="10.28515625" style="84" bestFit="1" customWidth="1"/>
    <col min="64" max="64" width="21.28515625" style="84" bestFit="1" customWidth="1"/>
    <col min="65" max="65" width="17.8554687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104</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4" x14ac:dyDescent="0.2">
      <c r="A12" s="161" t="s">
        <v>73</v>
      </c>
      <c r="B12" s="165" t="s">
        <v>143</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81" t="s">
        <v>142</v>
      </c>
      <c r="BM12" s="71"/>
      <c r="BN12" s="71"/>
    </row>
    <row r="13" spans="1:66" s="1" customFormat="1" ht="55.5" customHeight="1" x14ac:dyDescent="0.2">
      <c r="A13" s="162"/>
      <c r="B13" s="164" t="s">
        <v>0</v>
      </c>
      <c r="C13" s="164"/>
      <c r="D13" s="164"/>
      <c r="E13" s="164"/>
      <c r="F13" s="164"/>
      <c r="G13" s="164" t="s">
        <v>1</v>
      </c>
      <c r="H13" s="164"/>
      <c r="I13" s="164"/>
      <c r="J13" s="164"/>
      <c r="K13" s="164" t="s">
        <v>2</v>
      </c>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t="s">
        <v>12</v>
      </c>
      <c r="AN13" s="164"/>
      <c r="AO13" s="80" t="s">
        <v>113</v>
      </c>
      <c r="AP13" s="164" t="s">
        <v>3</v>
      </c>
      <c r="AQ13" s="164"/>
      <c r="AR13" s="164" t="s">
        <v>4</v>
      </c>
      <c r="AS13" s="164"/>
      <c r="AT13" s="164"/>
      <c r="AU13" s="164" t="s">
        <v>5</v>
      </c>
      <c r="AV13" s="164"/>
      <c r="AW13" s="164"/>
      <c r="AX13" s="164"/>
      <c r="AY13" s="164"/>
      <c r="AZ13" s="164" t="s">
        <v>6</v>
      </c>
      <c r="BA13" s="164"/>
      <c r="BB13" s="164" t="s">
        <v>7</v>
      </c>
      <c r="BC13" s="164"/>
      <c r="BD13" s="164"/>
      <c r="BE13" s="164"/>
      <c r="BF13" s="164"/>
      <c r="BG13" s="164"/>
      <c r="BH13" s="164"/>
      <c r="BI13" s="164"/>
      <c r="BJ13" s="164"/>
      <c r="BK13" s="155" t="s">
        <v>8</v>
      </c>
      <c r="BL13" s="157" t="s">
        <v>9</v>
      </c>
      <c r="BM13" s="159" t="s">
        <v>10</v>
      </c>
      <c r="BN13" s="155" t="s">
        <v>11</v>
      </c>
    </row>
    <row r="14" spans="1:66" s="1" customFormat="1" ht="12" x14ac:dyDescent="0.2">
      <c r="A14" s="163"/>
      <c r="B14" s="11">
        <v>1</v>
      </c>
      <c r="C14" s="11">
        <v>2</v>
      </c>
      <c r="D14" s="11">
        <v>3</v>
      </c>
      <c r="E14" s="11">
        <v>4</v>
      </c>
      <c r="F14" s="11">
        <v>5</v>
      </c>
      <c r="G14" s="11">
        <v>6</v>
      </c>
      <c r="H14" s="11">
        <v>7</v>
      </c>
      <c r="I14" s="11">
        <v>8</v>
      </c>
      <c r="J14" s="11">
        <v>9</v>
      </c>
      <c r="K14" s="11">
        <v>10</v>
      </c>
      <c r="L14" s="11">
        <v>11</v>
      </c>
      <c r="M14" s="11">
        <v>12</v>
      </c>
      <c r="N14" s="11">
        <v>13</v>
      </c>
      <c r="O14" s="11">
        <v>14</v>
      </c>
      <c r="P14" s="11">
        <v>15</v>
      </c>
      <c r="Q14" s="11">
        <v>16</v>
      </c>
      <c r="R14" s="11">
        <v>17</v>
      </c>
      <c r="S14" s="11">
        <v>18</v>
      </c>
      <c r="T14" s="11">
        <v>19</v>
      </c>
      <c r="U14" s="11">
        <v>20</v>
      </c>
      <c r="V14" s="11">
        <v>21</v>
      </c>
      <c r="W14" s="11">
        <v>22</v>
      </c>
      <c r="X14" s="11">
        <v>23</v>
      </c>
      <c r="Y14" s="11">
        <v>24</v>
      </c>
      <c r="Z14" s="11">
        <v>25</v>
      </c>
      <c r="AA14" s="11">
        <v>26</v>
      </c>
      <c r="AB14" s="11">
        <v>27</v>
      </c>
      <c r="AC14" s="11">
        <v>28</v>
      </c>
      <c r="AD14" s="11">
        <v>29</v>
      </c>
      <c r="AE14" s="11">
        <v>30</v>
      </c>
      <c r="AF14" s="11">
        <v>31</v>
      </c>
      <c r="AG14" s="11">
        <v>32</v>
      </c>
      <c r="AH14" s="11">
        <v>33</v>
      </c>
      <c r="AI14" s="11">
        <v>34</v>
      </c>
      <c r="AJ14" s="11">
        <v>35</v>
      </c>
      <c r="AK14" s="11">
        <v>36</v>
      </c>
      <c r="AL14" s="11">
        <v>37</v>
      </c>
      <c r="AM14" s="11">
        <v>38</v>
      </c>
      <c r="AN14" s="11">
        <v>39</v>
      </c>
      <c r="AO14" s="11">
        <v>40</v>
      </c>
      <c r="AP14" s="11">
        <v>41</v>
      </c>
      <c r="AQ14" s="11">
        <v>42</v>
      </c>
      <c r="AR14" s="11">
        <v>43</v>
      </c>
      <c r="AS14" s="11">
        <v>44</v>
      </c>
      <c r="AT14" s="11">
        <v>45</v>
      </c>
      <c r="AU14" s="11">
        <v>46</v>
      </c>
      <c r="AV14" s="11">
        <v>47</v>
      </c>
      <c r="AW14" s="11">
        <v>48</v>
      </c>
      <c r="AX14" s="11">
        <v>49</v>
      </c>
      <c r="AY14" s="11">
        <v>50</v>
      </c>
      <c r="AZ14" s="11">
        <v>51</v>
      </c>
      <c r="BA14" s="11">
        <v>52</v>
      </c>
      <c r="BB14" s="11">
        <v>53</v>
      </c>
      <c r="BC14" s="11">
        <v>54</v>
      </c>
      <c r="BD14" s="11">
        <v>55</v>
      </c>
      <c r="BE14" s="11">
        <v>56</v>
      </c>
      <c r="BF14" s="11">
        <v>57</v>
      </c>
      <c r="BG14" s="11">
        <v>58</v>
      </c>
      <c r="BH14" s="11">
        <v>59</v>
      </c>
      <c r="BI14" s="11">
        <v>60</v>
      </c>
      <c r="BJ14" s="11">
        <v>61</v>
      </c>
      <c r="BK14" s="156"/>
      <c r="BL14" s="158"/>
      <c r="BM14" s="160"/>
      <c r="BN14" s="156"/>
    </row>
    <row r="15" spans="1:66" s="15" customFormat="1" ht="262.5" hidden="1" customHeight="1" outlineLevel="1" x14ac:dyDescent="0.25">
      <c r="A15" s="12"/>
      <c r="B15" s="13" t="s">
        <v>13</v>
      </c>
      <c r="C15" s="13" t="s">
        <v>14</v>
      </c>
      <c r="D15" s="13" t="s">
        <v>15</v>
      </c>
      <c r="E15" s="13" t="s">
        <v>16</v>
      </c>
      <c r="F15" s="13" t="s">
        <v>17</v>
      </c>
      <c r="G15" s="13" t="s">
        <v>18</v>
      </c>
      <c r="H15" s="13" t="s">
        <v>19</v>
      </c>
      <c r="I15" s="13" t="s">
        <v>20</v>
      </c>
      <c r="J15" s="13" t="s">
        <v>21</v>
      </c>
      <c r="K15" s="13" t="s">
        <v>22</v>
      </c>
      <c r="L15" s="13" t="s">
        <v>23</v>
      </c>
      <c r="M15" s="13" t="s">
        <v>24</v>
      </c>
      <c r="N15" s="13" t="s">
        <v>25</v>
      </c>
      <c r="O15" s="13" t="s">
        <v>26</v>
      </c>
      <c r="P15" s="13" t="s">
        <v>27</v>
      </c>
      <c r="Q15" s="13" t="s">
        <v>28</v>
      </c>
      <c r="R15" s="14" t="s">
        <v>29</v>
      </c>
      <c r="S15" s="14" t="s">
        <v>30</v>
      </c>
      <c r="T15" s="14" t="s">
        <v>31</v>
      </c>
      <c r="U15" s="14" t="s">
        <v>32</v>
      </c>
      <c r="V15" s="14" t="s">
        <v>33</v>
      </c>
      <c r="W15" s="14" t="s">
        <v>34</v>
      </c>
      <c r="X15" s="14" t="s">
        <v>35</v>
      </c>
      <c r="Y15" s="14" t="s">
        <v>36</v>
      </c>
      <c r="Z15" s="14" t="s">
        <v>37</v>
      </c>
      <c r="AA15" s="14" t="s">
        <v>38</v>
      </c>
      <c r="AB15" s="14" t="s">
        <v>39</v>
      </c>
      <c r="AC15" s="14" t="s">
        <v>40</v>
      </c>
      <c r="AD15" s="14" t="s">
        <v>41</v>
      </c>
      <c r="AE15" s="14" t="s">
        <v>42</v>
      </c>
      <c r="AF15" s="14" t="s">
        <v>43</v>
      </c>
      <c r="AG15" s="14" t="s">
        <v>44</v>
      </c>
      <c r="AH15" s="14" t="s">
        <v>45</v>
      </c>
      <c r="AI15" s="14" t="s">
        <v>46</v>
      </c>
      <c r="AJ15" s="14" t="s">
        <v>47</v>
      </c>
      <c r="AK15" s="14" t="s">
        <v>48</v>
      </c>
      <c r="AL15" s="14" t="s">
        <v>49</v>
      </c>
      <c r="AM15" s="14" t="s">
        <v>50</v>
      </c>
      <c r="AN15" s="14" t="s">
        <v>51</v>
      </c>
      <c r="AO15" s="14" t="s">
        <v>52</v>
      </c>
      <c r="AP15" s="14" t="s">
        <v>53</v>
      </c>
      <c r="AQ15" s="14" t="s">
        <v>54</v>
      </c>
      <c r="AR15" s="14" t="s">
        <v>55</v>
      </c>
      <c r="AS15" s="14" t="s">
        <v>56</v>
      </c>
      <c r="AT15" s="14" t="s">
        <v>57</v>
      </c>
      <c r="AU15" s="14" t="s">
        <v>58</v>
      </c>
      <c r="AV15" s="14" t="s">
        <v>59</v>
      </c>
      <c r="AW15" s="14" t="s">
        <v>60</v>
      </c>
      <c r="AX15" s="14" t="s">
        <v>61</v>
      </c>
      <c r="AY15" s="14" t="s">
        <v>96</v>
      </c>
      <c r="AZ15" s="14" t="s">
        <v>62</v>
      </c>
      <c r="BA15" s="14" t="s">
        <v>63</v>
      </c>
      <c r="BB15" s="14" t="s">
        <v>64</v>
      </c>
      <c r="BC15" s="14" t="s">
        <v>65</v>
      </c>
      <c r="BD15" s="14" t="s">
        <v>66</v>
      </c>
      <c r="BE15" s="14" t="s">
        <v>67</v>
      </c>
      <c r="BF15" s="14" t="s">
        <v>68</v>
      </c>
      <c r="BG15" s="14" t="s">
        <v>69</v>
      </c>
      <c r="BH15" s="14" t="s">
        <v>70</v>
      </c>
      <c r="BI15" s="14" t="s">
        <v>71</v>
      </c>
      <c r="BJ15" s="14" t="s">
        <v>72</v>
      </c>
      <c r="BK15" s="12"/>
      <c r="BL15" s="12"/>
      <c r="BM15" s="12"/>
      <c r="BN15" s="12"/>
    </row>
    <row r="16" spans="1:66" s="1" customFormat="1" ht="12.75" collapsed="1" thickBot="1" x14ac:dyDescent="0.25">
      <c r="A16" s="1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s="1" customFormat="1" ht="12.75" thickTop="1" x14ac:dyDescent="0.2">
      <c r="A17" s="102" t="s">
        <v>132</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5"/>
      <c r="BN17" s="35"/>
    </row>
    <row r="18" spans="1:66" s="1" customFormat="1" ht="18" customHeight="1" x14ac:dyDescent="0.2">
      <c r="A18" s="58" t="s">
        <v>133</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5">
        <v>140220.29999999999</v>
      </c>
      <c r="BN18" s="45">
        <v>140220.29999999999</v>
      </c>
    </row>
    <row r="19" spans="1:66" s="1" customFormat="1" ht="12" x14ac:dyDescent="0.2">
      <c r="A19" s="47" t="s">
        <v>74</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3">
        <v>78235.8</v>
      </c>
      <c r="BN19" s="3">
        <v>78235.8</v>
      </c>
    </row>
    <row r="20" spans="1:66" s="1" customFormat="1" ht="12" x14ac:dyDescent="0.2">
      <c r="A20" s="47" t="s">
        <v>134</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3">
        <v>990.3</v>
      </c>
      <c r="BN20" s="3">
        <v>990.3</v>
      </c>
    </row>
    <row r="21" spans="1:66" s="1" customFormat="1" ht="12" x14ac:dyDescent="0.2">
      <c r="A21" s="47" t="s">
        <v>75</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3">
        <v>60994.2</v>
      </c>
      <c r="BN21" s="3">
        <v>60994.2</v>
      </c>
    </row>
    <row r="22" spans="1:66" s="1" customFormat="1" ht="18" customHeight="1" x14ac:dyDescent="0.2">
      <c r="A22" s="58" t="s">
        <v>76</v>
      </c>
      <c r="B22" s="39"/>
      <c r="C22" s="39"/>
      <c r="D22" s="39"/>
      <c r="E22" s="39"/>
      <c r="F22" s="39"/>
      <c r="G22" s="39"/>
      <c r="H22" s="39"/>
      <c r="I22" s="39"/>
      <c r="J22" s="39"/>
      <c r="K22" s="39"/>
      <c r="L22" s="39"/>
      <c r="M22" s="39"/>
      <c r="N22" s="39"/>
      <c r="O22" s="39"/>
      <c r="P22" s="39"/>
      <c r="Q22" s="3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148">
        <v>3.9</v>
      </c>
      <c r="BN22" s="67">
        <v>3.9</v>
      </c>
    </row>
    <row r="23" spans="1:66" s="1" customFormat="1" ht="12" x14ac:dyDescent="0.2">
      <c r="A23" s="47" t="s">
        <v>77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3">
        <v>3.9</v>
      </c>
      <c r="BN23" s="69">
        <v>3.9</v>
      </c>
    </row>
    <row r="24" spans="1:66" s="1" customFormat="1" ht="12" x14ac:dyDescent="0.2">
      <c r="A24" s="47" t="s">
        <v>78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66"/>
      <c r="BN24" s="69"/>
    </row>
    <row r="25" spans="1:66" s="42" customFormat="1" ht="17.25" customHeight="1" thickBot="1" x14ac:dyDescent="0.3">
      <c r="A25" s="43"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46">
        <v>140224.19999999998</v>
      </c>
      <c r="BN25" s="46">
        <v>140224.19999999998</v>
      </c>
    </row>
    <row r="26" spans="1:66" s="1" customFormat="1" ht="12.75" thickTop="1" x14ac:dyDescent="0.2">
      <c r="A26" s="103" t="s">
        <v>135</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s="1" customFormat="1" ht="12" x14ac:dyDescent="0.2">
      <c r="A27" s="49" t="s">
        <v>79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36">
        <v>2990.208741762623</v>
      </c>
      <c r="AP27" s="48"/>
      <c r="AQ27" s="48"/>
      <c r="AR27" s="48"/>
      <c r="AS27" s="48"/>
      <c r="AT27" s="48"/>
      <c r="AU27" s="48"/>
      <c r="AV27" s="48"/>
      <c r="AW27" s="48"/>
      <c r="AX27" s="48"/>
      <c r="AY27" s="48"/>
      <c r="AZ27" s="48"/>
      <c r="BA27" s="48"/>
      <c r="BB27" s="48"/>
      <c r="BC27" s="48"/>
      <c r="BD27" s="48"/>
      <c r="BE27" s="48"/>
      <c r="BF27" s="48"/>
      <c r="BG27" s="48"/>
      <c r="BH27" s="48"/>
      <c r="BI27" s="48"/>
      <c r="BJ27" s="48"/>
      <c r="BK27" s="48"/>
      <c r="BL27" s="36"/>
      <c r="BM27" s="56"/>
      <c r="BN27" s="36">
        <v>2990.208741762623</v>
      </c>
    </row>
    <row r="28" spans="1:66" s="1" customFormat="1" ht="12" x14ac:dyDescent="0.2">
      <c r="A28" s="50" t="s">
        <v>80</v>
      </c>
      <c r="B28" s="2">
        <v>14195.915041200014</v>
      </c>
      <c r="C28" s="2">
        <v>57890.235884896814</v>
      </c>
      <c r="D28" s="2">
        <v>725.22132256474515</v>
      </c>
      <c r="E28" s="2">
        <v>7127.065828571428</v>
      </c>
      <c r="F28" s="2">
        <v>1507.3877982173767</v>
      </c>
      <c r="G28" s="2"/>
      <c r="H28" s="2"/>
      <c r="I28" s="2"/>
      <c r="J28" s="2"/>
      <c r="K28" s="127">
        <v>8.6856170000000006</v>
      </c>
      <c r="L28" s="127">
        <v>11.589554</v>
      </c>
      <c r="M28" s="127">
        <v>6.9181619999999997</v>
      </c>
      <c r="N28" s="127">
        <v>3.0366270000000002</v>
      </c>
      <c r="O28" s="127">
        <v>2.1545000000000002E-2</v>
      </c>
      <c r="P28" s="127">
        <v>57.908622000000001</v>
      </c>
      <c r="Q28" s="127">
        <v>1.7068129999999999</v>
      </c>
      <c r="R28" s="127">
        <v>18.627573000000002</v>
      </c>
      <c r="S28" s="127">
        <v>24.433748000000001</v>
      </c>
      <c r="T28" s="127">
        <v>0</v>
      </c>
      <c r="U28" s="127">
        <v>17.693135000000002</v>
      </c>
      <c r="V28" s="127">
        <v>0.75899499999999998</v>
      </c>
      <c r="W28" s="127">
        <v>4.3993789999999997</v>
      </c>
      <c r="X28" s="127">
        <v>2.7953589999999999</v>
      </c>
      <c r="Y28" s="127">
        <v>0.291271</v>
      </c>
      <c r="Z28" s="127">
        <v>107.66504399999999</v>
      </c>
      <c r="AA28" s="127">
        <v>1.4987E-2</v>
      </c>
      <c r="AB28" s="127">
        <v>56.745311999999998</v>
      </c>
      <c r="AC28" s="127">
        <v>53.849702000000001</v>
      </c>
      <c r="AD28" s="127">
        <v>0.68228999999999995</v>
      </c>
      <c r="AE28" s="127">
        <v>14.018408000000001</v>
      </c>
      <c r="AF28" s="127">
        <v>10.347358</v>
      </c>
      <c r="AG28" s="127">
        <v>0.26665499999999998</v>
      </c>
      <c r="AH28" s="127">
        <v>9.9745E-2</v>
      </c>
      <c r="AI28" s="127">
        <v>0.30602000000000001</v>
      </c>
      <c r="AJ28" s="127">
        <v>0.74402000000000001</v>
      </c>
      <c r="AK28" s="127">
        <v>0.185608</v>
      </c>
      <c r="AL28" s="2"/>
      <c r="AM28" s="2">
        <v>55270.263183781528</v>
      </c>
      <c r="AN28" s="2"/>
      <c r="AO28" s="2">
        <v>114.04510607181717</v>
      </c>
      <c r="AP28" s="2"/>
      <c r="AQ28" s="2"/>
      <c r="AR28" s="2"/>
      <c r="AS28" s="2"/>
      <c r="AT28" s="2"/>
      <c r="AU28" s="2"/>
      <c r="AV28" s="2"/>
      <c r="AW28" s="2"/>
      <c r="AX28" s="2"/>
      <c r="AY28" s="2"/>
      <c r="AZ28" s="2"/>
      <c r="BA28" s="2"/>
      <c r="BB28" s="2"/>
      <c r="BC28" s="2"/>
      <c r="BD28" s="2"/>
      <c r="BE28" s="2"/>
      <c r="BF28" s="2"/>
      <c r="BG28" s="2"/>
      <c r="BH28" s="2"/>
      <c r="BI28" s="2"/>
      <c r="BJ28" s="2"/>
      <c r="BK28" s="2"/>
      <c r="BL28" s="2"/>
      <c r="BM28" s="57"/>
      <c r="BN28" s="2">
        <v>137233.92571430368</v>
      </c>
    </row>
    <row r="29" spans="1:66" s="77" customFormat="1" ht="21" customHeight="1" thickBot="1" x14ac:dyDescent="0.25">
      <c r="A29" s="43" t="s">
        <v>136</v>
      </c>
      <c r="B29" s="46">
        <v>14195.915041200014</v>
      </c>
      <c r="C29" s="46">
        <v>57890.235884896814</v>
      </c>
      <c r="D29" s="46">
        <v>725.22132256474515</v>
      </c>
      <c r="E29" s="46">
        <v>7127.065828571428</v>
      </c>
      <c r="F29" s="46">
        <v>1507.3877982173767</v>
      </c>
      <c r="G29" s="46"/>
      <c r="H29" s="46"/>
      <c r="I29" s="46"/>
      <c r="J29" s="46"/>
      <c r="K29" s="136">
        <v>8.6856170000000006</v>
      </c>
      <c r="L29" s="136">
        <v>11.589554</v>
      </c>
      <c r="M29" s="136">
        <v>6.9181619999999997</v>
      </c>
      <c r="N29" s="136">
        <v>3.0366270000000002</v>
      </c>
      <c r="O29" s="136"/>
      <c r="P29" s="136">
        <v>57.908622000000001</v>
      </c>
      <c r="Q29" s="136">
        <v>1.7068129999999999</v>
      </c>
      <c r="R29" s="136">
        <v>18.627573000000002</v>
      </c>
      <c r="S29" s="136">
        <v>24.433748000000001</v>
      </c>
      <c r="T29" s="136"/>
      <c r="U29" s="136">
        <v>17.693135000000002</v>
      </c>
      <c r="V29" s="136">
        <v>0.75899499999999998</v>
      </c>
      <c r="W29" s="136">
        <v>4.3993789999999997</v>
      </c>
      <c r="X29" s="136">
        <v>2.7953589999999999</v>
      </c>
      <c r="Y29" s="136">
        <v>0.291271</v>
      </c>
      <c r="Z29" s="136">
        <v>107.66504399999999</v>
      </c>
      <c r="AA29" s="136">
        <v>1.4987E-2</v>
      </c>
      <c r="AB29" s="136">
        <v>56.745311999999998</v>
      </c>
      <c r="AC29" s="136">
        <v>53.849702000000001</v>
      </c>
      <c r="AD29" s="136">
        <v>0.68228999999999995</v>
      </c>
      <c r="AE29" s="136">
        <v>14.018408000000001</v>
      </c>
      <c r="AF29" s="136">
        <v>10.347358</v>
      </c>
      <c r="AG29" s="136">
        <v>0.26665499999999998</v>
      </c>
      <c r="AH29" s="136">
        <v>9.9745E-2</v>
      </c>
      <c r="AI29" s="136">
        <v>0.30602000000000001</v>
      </c>
      <c r="AJ29" s="136">
        <v>0.74402000000000001</v>
      </c>
      <c r="AK29" s="136">
        <v>0.185608</v>
      </c>
      <c r="AL29" s="46"/>
      <c r="AM29" s="46">
        <v>55270.263183781528</v>
      </c>
      <c r="AN29" s="46"/>
      <c r="AO29" s="46">
        <v>3104.2538478344404</v>
      </c>
      <c r="AP29" s="46"/>
      <c r="AQ29" s="46"/>
      <c r="AR29" s="46"/>
      <c r="AS29" s="46"/>
      <c r="AT29" s="46"/>
      <c r="AU29" s="46"/>
      <c r="AV29" s="46"/>
      <c r="AW29" s="46"/>
      <c r="AX29" s="46"/>
      <c r="AY29" s="46"/>
      <c r="AZ29" s="46"/>
      <c r="BA29" s="46"/>
      <c r="BB29" s="46"/>
      <c r="BC29" s="46"/>
      <c r="BD29" s="46"/>
      <c r="BE29" s="46"/>
      <c r="BF29" s="46"/>
      <c r="BG29" s="46"/>
      <c r="BH29" s="46"/>
      <c r="BI29" s="46"/>
      <c r="BJ29" s="46"/>
      <c r="BK29" s="46"/>
      <c r="BL29" s="74"/>
      <c r="BM29" s="74"/>
      <c r="BN29" s="46">
        <v>140224.1344560663</v>
      </c>
    </row>
    <row r="30" spans="1:66"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s="1" customFormat="1" ht="18" customHeight="1" x14ac:dyDescent="0.2">
      <c r="A31" s="58" t="s">
        <v>82</v>
      </c>
      <c r="B31" s="44"/>
      <c r="C31" s="44"/>
      <c r="D31" s="44"/>
      <c r="E31" s="44"/>
      <c r="F31" s="44"/>
      <c r="G31" s="44"/>
      <c r="H31" s="44"/>
      <c r="I31" s="44"/>
      <c r="J31" s="44"/>
      <c r="K31" s="137">
        <v>19.445517000000002</v>
      </c>
      <c r="L31" s="137">
        <v>7.9609269999999999</v>
      </c>
      <c r="M31" s="137">
        <v>17.366939000000002</v>
      </c>
      <c r="N31" s="137">
        <v>5.0482399999999998</v>
      </c>
      <c r="O31" s="137">
        <v>1.5506579999999999</v>
      </c>
      <c r="P31" s="137">
        <v>74.050092000000006</v>
      </c>
      <c r="Q31" s="137">
        <v>1.2450060000000001</v>
      </c>
      <c r="R31" s="137">
        <v>11.879566000000001</v>
      </c>
      <c r="S31" s="137">
        <v>27.644010999999999</v>
      </c>
      <c r="T31" s="137"/>
      <c r="U31" s="137">
        <v>29.629936000000001</v>
      </c>
      <c r="V31" s="137">
        <v>2.0673529999999998</v>
      </c>
      <c r="W31" s="137">
        <v>12.472318</v>
      </c>
      <c r="X31" s="137">
        <v>2.273352</v>
      </c>
      <c r="Y31" s="137">
        <v>0.146396</v>
      </c>
      <c r="Z31" s="137">
        <v>107.35489199999999</v>
      </c>
      <c r="AA31" s="137">
        <v>0.44307299999999999</v>
      </c>
      <c r="AB31" s="137">
        <v>39.877012000000001</v>
      </c>
      <c r="AC31" s="137">
        <v>36.506096999999997</v>
      </c>
      <c r="AD31" s="137">
        <v>2.2677740000000002</v>
      </c>
      <c r="AE31" s="137">
        <v>9.8447739999999992</v>
      </c>
      <c r="AF31" s="137">
        <v>14.91714</v>
      </c>
      <c r="AG31" s="137">
        <v>1.463163</v>
      </c>
      <c r="AH31" s="137">
        <v>1.051312</v>
      </c>
      <c r="AI31" s="137">
        <v>2.3929299999999998</v>
      </c>
      <c r="AJ31" s="137">
        <v>0.39397399999999999</v>
      </c>
      <c r="AK31" s="137">
        <v>0.59907899999999992</v>
      </c>
      <c r="AL31" s="44"/>
      <c r="AM31" s="44">
        <v>0.56442617994572353</v>
      </c>
      <c r="AN31" s="44"/>
      <c r="AO31" s="44">
        <v>1.6932785398371706</v>
      </c>
      <c r="AP31" s="44"/>
      <c r="AQ31" s="44">
        <v>25.399178097557556</v>
      </c>
      <c r="AR31" s="44">
        <v>42.331963495929266</v>
      </c>
      <c r="AS31" s="44">
        <v>28.785735177231896</v>
      </c>
      <c r="AT31" s="44">
        <v>69.424420133323991</v>
      </c>
      <c r="AU31" s="44"/>
      <c r="AV31" s="44"/>
      <c r="AW31" s="44"/>
      <c r="AX31" s="44">
        <v>17.497211578317426</v>
      </c>
      <c r="AY31" s="44">
        <v>19.754916298100323</v>
      </c>
      <c r="AZ31" s="44">
        <v>12.981802138751641</v>
      </c>
      <c r="BA31" s="44"/>
      <c r="BB31" s="44">
        <v>3.3865570796743412</v>
      </c>
      <c r="BC31" s="44">
        <v>73.375403392944051</v>
      </c>
      <c r="BD31" s="44"/>
      <c r="BE31" s="44">
        <v>0.56442617994572353</v>
      </c>
      <c r="BF31" s="44">
        <v>16.932785398371706</v>
      </c>
      <c r="BG31" s="44">
        <v>4.5154094395657882</v>
      </c>
      <c r="BH31" s="44">
        <v>15.239506858534535</v>
      </c>
      <c r="BI31" s="44">
        <v>5.6442617994572348</v>
      </c>
      <c r="BJ31" s="44"/>
      <c r="BK31" s="44">
        <v>2427.1307266913163</v>
      </c>
      <c r="BL31" s="39"/>
      <c r="BM31" s="39"/>
      <c r="BN31" s="67">
        <v>3195.2301344788043</v>
      </c>
    </row>
    <row r="32" spans="1:66" s="1" customFormat="1" ht="12" x14ac:dyDescent="0.2">
      <c r="A32" s="47" t="s">
        <v>83</v>
      </c>
      <c r="B32" s="2"/>
      <c r="C32" s="2"/>
      <c r="D32" s="2"/>
      <c r="E32" s="2"/>
      <c r="F32" s="2"/>
      <c r="G32" s="2"/>
      <c r="H32" s="2"/>
      <c r="I32" s="2"/>
      <c r="J32" s="2"/>
      <c r="K32" s="127">
        <v>5.6009799999999998</v>
      </c>
      <c r="L32" s="127">
        <v>0.85871900000000001</v>
      </c>
      <c r="M32" s="127">
        <v>6.331887</v>
      </c>
      <c r="N32" s="127">
        <v>2.633861</v>
      </c>
      <c r="O32" s="127">
        <v>0.75952699999999995</v>
      </c>
      <c r="P32" s="127">
        <v>0.116364</v>
      </c>
      <c r="Q32" s="127">
        <v>0.14002100000000001</v>
      </c>
      <c r="R32" s="127">
        <v>3.3340779999999999</v>
      </c>
      <c r="S32" s="127">
        <v>8.2462780000000002</v>
      </c>
      <c r="T32" s="127">
        <v>9.3567999999999998E-2</v>
      </c>
      <c r="U32" s="127">
        <v>13.443299</v>
      </c>
      <c r="V32" s="127">
        <v>1.322333</v>
      </c>
      <c r="W32" s="127">
        <v>6.3739439999999998</v>
      </c>
      <c r="X32" s="127">
        <v>0.68352500000000005</v>
      </c>
      <c r="Y32" s="127">
        <v>6.3473000000000002E-2</v>
      </c>
      <c r="Z32" s="127">
        <v>2.927791</v>
      </c>
      <c r="AA32" s="127">
        <v>0.33007300000000001</v>
      </c>
      <c r="AB32" s="127">
        <v>0.390123</v>
      </c>
      <c r="AC32" s="127">
        <v>4.7598779999999996</v>
      </c>
      <c r="AD32" s="127">
        <v>1.5386740000000001</v>
      </c>
      <c r="AE32" s="127">
        <v>1.72767</v>
      </c>
      <c r="AF32" s="127">
        <v>3.1408870000000002</v>
      </c>
      <c r="AG32" s="127">
        <v>0.76951599999999998</v>
      </c>
      <c r="AH32" s="127">
        <v>0.48969400000000002</v>
      </c>
      <c r="AI32" s="127">
        <v>1.23661</v>
      </c>
      <c r="AJ32" s="127">
        <v>0.22779099999999999</v>
      </c>
      <c r="AK32" s="127">
        <v>0.27963399999999999</v>
      </c>
      <c r="AL32" s="2"/>
      <c r="AM32" s="2">
        <v>0.56442617994572353</v>
      </c>
      <c r="AN32" s="2"/>
      <c r="AO32" s="2">
        <v>1.6932785398371706</v>
      </c>
      <c r="AP32" s="2"/>
      <c r="AQ32" s="2">
        <v>25.399178097557556</v>
      </c>
      <c r="AR32" s="2">
        <v>42.331963495929266</v>
      </c>
      <c r="AS32" s="2">
        <v>28.785735177231896</v>
      </c>
      <c r="AT32" s="2">
        <v>69.424420133323991</v>
      </c>
      <c r="AU32" s="2"/>
      <c r="AV32" s="2"/>
      <c r="AW32" s="2"/>
      <c r="AX32" s="2">
        <v>17.497211578317426</v>
      </c>
      <c r="AY32" s="2">
        <v>19.754916298100323</v>
      </c>
      <c r="AZ32" s="2">
        <v>12.981802138751641</v>
      </c>
      <c r="BA32" s="2"/>
      <c r="BB32" s="2">
        <v>3.3865570796743412</v>
      </c>
      <c r="BC32" s="2">
        <v>73.375403392944051</v>
      </c>
      <c r="BD32" s="2"/>
      <c r="BE32" s="2">
        <v>0.56442617994572353</v>
      </c>
      <c r="BF32" s="2">
        <v>16.932785398371706</v>
      </c>
      <c r="BG32" s="2">
        <v>4.5154094395657882</v>
      </c>
      <c r="BH32" s="2">
        <v>15.239506858534535</v>
      </c>
      <c r="BI32" s="2">
        <v>5.6442617994572348</v>
      </c>
      <c r="BJ32" s="2"/>
      <c r="BK32" s="2">
        <v>2427.1307266913163</v>
      </c>
      <c r="BL32" s="40"/>
      <c r="BM32" s="40"/>
      <c r="BN32" s="4">
        <v>2833.0422064788045</v>
      </c>
    </row>
    <row r="33" spans="1:66" s="1" customFormat="1" ht="12" x14ac:dyDescent="0.2">
      <c r="A33" s="47" t="s">
        <v>84</v>
      </c>
      <c r="B33" s="2"/>
      <c r="C33" s="2"/>
      <c r="D33" s="2"/>
      <c r="E33" s="2"/>
      <c r="F33" s="2"/>
      <c r="G33" s="2"/>
      <c r="H33" s="2"/>
      <c r="I33" s="2"/>
      <c r="J33" s="2"/>
      <c r="K33" s="127">
        <v>13.844537000000001</v>
      </c>
      <c r="L33" s="127">
        <v>7.1022080000000001</v>
      </c>
      <c r="M33" s="127">
        <v>11.035052</v>
      </c>
      <c r="N33" s="127">
        <v>2.4143789999999998</v>
      </c>
      <c r="O33" s="127">
        <v>0.79113100000000003</v>
      </c>
      <c r="P33" s="127">
        <v>73.933728000000002</v>
      </c>
      <c r="Q33" s="127">
        <v>1.1049850000000001</v>
      </c>
      <c r="R33" s="127">
        <v>8.5454880000000006</v>
      </c>
      <c r="S33" s="127">
        <v>19.397732999999999</v>
      </c>
      <c r="T33" s="127">
        <v>2.3026999999999999E-2</v>
      </c>
      <c r="U33" s="127">
        <v>16.186637000000001</v>
      </c>
      <c r="V33" s="127">
        <v>0.74502000000000002</v>
      </c>
      <c r="W33" s="127">
        <v>6.0983739999999997</v>
      </c>
      <c r="X33" s="127">
        <v>1.5898270000000001</v>
      </c>
      <c r="Y33" s="127">
        <v>8.2922999999999997E-2</v>
      </c>
      <c r="Z33" s="127">
        <v>104.42710099999999</v>
      </c>
      <c r="AA33" s="127">
        <v>0.113</v>
      </c>
      <c r="AB33" s="127">
        <v>39.486888999999998</v>
      </c>
      <c r="AC33" s="127">
        <v>31.746219</v>
      </c>
      <c r="AD33" s="127">
        <v>0.72909999999999997</v>
      </c>
      <c r="AE33" s="127">
        <v>8.1171039999999994</v>
      </c>
      <c r="AF33" s="127">
        <v>11.776253000000001</v>
      </c>
      <c r="AG33" s="127">
        <v>0.69364700000000001</v>
      </c>
      <c r="AH33" s="127">
        <v>0.56161799999999995</v>
      </c>
      <c r="AI33" s="127">
        <v>1.15632</v>
      </c>
      <c r="AJ33" s="127">
        <v>0.166183</v>
      </c>
      <c r="AK33" s="127">
        <v>0.31944499999999998</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40"/>
      <c r="BM33" s="40"/>
      <c r="BN33" s="4">
        <v>362.187928</v>
      </c>
    </row>
    <row r="34" spans="1:66" s="1" customFormat="1" ht="18" customHeight="1" x14ac:dyDescent="0.2">
      <c r="A34" s="58" t="s">
        <v>85</v>
      </c>
      <c r="B34" s="44"/>
      <c r="C34" s="44"/>
      <c r="D34" s="44"/>
      <c r="E34" s="44"/>
      <c r="F34" s="44"/>
      <c r="G34" s="44"/>
      <c r="H34" s="44"/>
      <c r="I34" s="44"/>
      <c r="J34" s="44"/>
      <c r="K34" s="137">
        <v>0.54795499999999997</v>
      </c>
      <c r="L34" s="137">
        <v>13.401809999999999</v>
      </c>
      <c r="M34" s="137">
        <v>1.42913</v>
      </c>
      <c r="N34" s="137">
        <v>0.35061799999999999</v>
      </c>
      <c r="O34" s="137">
        <v>3.3632000000000002E-2</v>
      </c>
      <c r="P34" s="137">
        <v>828.58811100000003</v>
      </c>
      <c r="Q34" s="137">
        <v>4.6829999999999997E-3</v>
      </c>
      <c r="R34" s="137">
        <v>2.6691159999999998</v>
      </c>
      <c r="S34" s="137">
        <v>4.0871750000000002</v>
      </c>
      <c r="T34" s="137">
        <v>0</v>
      </c>
      <c r="U34" s="137">
        <v>4.3460520000000002</v>
      </c>
      <c r="V34" s="137">
        <v>0.28717900000000002</v>
      </c>
      <c r="W34" s="137">
        <v>0.86403799999999997</v>
      </c>
      <c r="X34" s="137">
        <v>3.2316999999999999E-2</v>
      </c>
      <c r="Y34" s="137">
        <v>1.214E-3</v>
      </c>
      <c r="Z34" s="137">
        <v>41.729726999999997</v>
      </c>
      <c r="AA34" s="137">
        <v>3.5959999999999998E-3</v>
      </c>
      <c r="AB34" s="137">
        <v>50.185462999999999</v>
      </c>
      <c r="AC34" s="137">
        <v>13.193234</v>
      </c>
      <c r="AD34" s="137">
        <v>0.47537400000000002</v>
      </c>
      <c r="AE34" s="137">
        <v>32.175719000000001</v>
      </c>
      <c r="AF34" s="137">
        <v>409.81985400000002</v>
      </c>
      <c r="AG34" s="137">
        <v>0.605993</v>
      </c>
      <c r="AH34" s="137">
        <v>0.25642900000000002</v>
      </c>
      <c r="AI34" s="137">
        <v>0.194357</v>
      </c>
      <c r="AJ34" s="137">
        <v>1.6875000000000001E-2</v>
      </c>
      <c r="AK34" s="137">
        <v>7.6509999999999998E-3</v>
      </c>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39"/>
      <c r="BM34" s="39"/>
      <c r="BN34" s="44">
        <v>1405.3073020000002</v>
      </c>
    </row>
    <row r="35" spans="1:66" s="1" customFormat="1" ht="12" x14ac:dyDescent="0.2">
      <c r="A35" s="47" t="s">
        <v>79</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40"/>
      <c r="BM35" s="40"/>
      <c r="BN35" s="4">
        <v>0</v>
      </c>
    </row>
    <row r="36" spans="1:66" s="1" customFormat="1" ht="12" x14ac:dyDescent="0.2">
      <c r="A36" s="47" t="s">
        <v>80</v>
      </c>
      <c r="B36" s="2"/>
      <c r="C36" s="2"/>
      <c r="D36" s="2"/>
      <c r="E36" s="2"/>
      <c r="F36" s="2"/>
      <c r="G36" s="2"/>
      <c r="H36" s="2"/>
      <c r="I36" s="2"/>
      <c r="J36" s="2"/>
      <c r="K36" s="127">
        <v>0.54795499999999997</v>
      </c>
      <c r="L36" s="127">
        <v>13.401809999999999</v>
      </c>
      <c r="M36" s="127">
        <v>1.42913</v>
      </c>
      <c r="N36" s="127">
        <v>0.35061799999999999</v>
      </c>
      <c r="O36" s="127">
        <v>3.3632000000000002E-2</v>
      </c>
      <c r="P36" s="127">
        <v>828.58811100000003</v>
      </c>
      <c r="Q36" s="127">
        <v>4.6829999999999997E-3</v>
      </c>
      <c r="R36" s="127">
        <v>2.6691159999999998</v>
      </c>
      <c r="S36" s="127">
        <v>4.0871750000000002</v>
      </c>
      <c r="T36" s="127">
        <v>0</v>
      </c>
      <c r="U36" s="127">
        <v>4.3460520000000002</v>
      </c>
      <c r="V36" s="127">
        <v>0.28717900000000002</v>
      </c>
      <c r="W36" s="127">
        <v>0.86403799999999997</v>
      </c>
      <c r="X36" s="127">
        <v>3.2316999999999999E-2</v>
      </c>
      <c r="Y36" s="127">
        <v>1.214E-3</v>
      </c>
      <c r="Z36" s="127">
        <v>41.729726999999997</v>
      </c>
      <c r="AA36" s="127">
        <v>3.5959999999999998E-3</v>
      </c>
      <c r="AB36" s="127">
        <v>50.185462999999999</v>
      </c>
      <c r="AC36" s="127">
        <v>13.193234</v>
      </c>
      <c r="AD36" s="127">
        <v>0.47537400000000002</v>
      </c>
      <c r="AE36" s="127">
        <v>32.175719000000001</v>
      </c>
      <c r="AF36" s="127">
        <v>409.81985400000002</v>
      </c>
      <c r="AG36" s="127">
        <v>0.605993</v>
      </c>
      <c r="AH36" s="127">
        <v>0.25642900000000002</v>
      </c>
      <c r="AI36" s="127">
        <v>0.194357</v>
      </c>
      <c r="AJ36" s="127">
        <v>1.6875000000000001E-2</v>
      </c>
      <c r="AK36" s="127">
        <v>7.6509999999999998E-3</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40"/>
      <c r="BM36" s="40"/>
      <c r="BN36" s="4">
        <v>1405.3073020000002</v>
      </c>
    </row>
    <row r="37" spans="1:66" s="77" customFormat="1" ht="21" customHeight="1" thickBot="1" x14ac:dyDescent="0.25">
      <c r="A37" s="43" t="s">
        <v>130</v>
      </c>
      <c r="B37" s="46"/>
      <c r="C37" s="46"/>
      <c r="D37" s="46"/>
      <c r="E37" s="46"/>
      <c r="F37" s="46"/>
      <c r="G37" s="46"/>
      <c r="H37" s="46"/>
      <c r="I37" s="46"/>
      <c r="J37" s="46"/>
      <c r="K37" s="136">
        <v>19.993472000000001</v>
      </c>
      <c r="L37" s="136">
        <v>21.362736999999999</v>
      </c>
      <c r="M37" s="136">
        <v>18.796068999999999</v>
      </c>
      <c r="N37" s="136">
        <v>5.3988579999999997</v>
      </c>
      <c r="O37" s="136">
        <v>1.58429</v>
      </c>
      <c r="P37" s="136">
        <v>902.63820299999998</v>
      </c>
      <c r="Q37" s="136">
        <v>1.249689</v>
      </c>
      <c r="R37" s="136">
        <v>14.548681999999999</v>
      </c>
      <c r="S37" s="136">
        <v>31.731186000000001</v>
      </c>
      <c r="T37" s="136">
        <v>0.116595</v>
      </c>
      <c r="U37" s="136">
        <v>33.975988000000001</v>
      </c>
      <c r="V37" s="136">
        <v>2.3545319999999998</v>
      </c>
      <c r="W37" s="136">
        <v>13.336356</v>
      </c>
      <c r="X37" s="136">
        <v>2.305669</v>
      </c>
      <c r="Y37" s="136">
        <v>0.14760999999999999</v>
      </c>
      <c r="Z37" s="136">
        <v>149.084619</v>
      </c>
      <c r="AA37" s="136">
        <v>0.44666899999999998</v>
      </c>
      <c r="AB37" s="136">
        <v>90.062475000000006</v>
      </c>
      <c r="AC37" s="136">
        <v>49.699331000000001</v>
      </c>
      <c r="AD37" s="136">
        <v>2.7431480000000001</v>
      </c>
      <c r="AE37" s="136">
        <v>42.020493000000002</v>
      </c>
      <c r="AF37" s="136">
        <v>424.73699399999998</v>
      </c>
      <c r="AG37" s="136">
        <v>2.069156</v>
      </c>
      <c r="AH37" s="136">
        <v>1.307741</v>
      </c>
      <c r="AI37" s="136">
        <v>2.5872869999999999</v>
      </c>
      <c r="AJ37" s="136">
        <v>0.41084900000000002</v>
      </c>
      <c r="AK37" s="136">
        <v>0.60672999999999999</v>
      </c>
      <c r="AL37" s="46"/>
      <c r="AM37" s="46">
        <v>0.56442617994572353</v>
      </c>
      <c r="AN37" s="46"/>
      <c r="AO37" s="46">
        <v>1.6932785398371706</v>
      </c>
      <c r="AP37" s="46"/>
      <c r="AQ37" s="46">
        <v>25.399178097557556</v>
      </c>
      <c r="AR37" s="46">
        <v>42.331963495929266</v>
      </c>
      <c r="AS37" s="46">
        <v>28.785735177231896</v>
      </c>
      <c r="AT37" s="46">
        <v>69.424420133323991</v>
      </c>
      <c r="AU37" s="46"/>
      <c r="AV37" s="46"/>
      <c r="AW37" s="46"/>
      <c r="AX37" s="46">
        <v>17.497211578317426</v>
      </c>
      <c r="AY37" s="46">
        <v>19.754916298100323</v>
      </c>
      <c r="AZ37" s="46">
        <v>12.981802138751641</v>
      </c>
      <c r="BA37" s="46"/>
      <c r="BB37" s="46">
        <v>3.3865570796743412</v>
      </c>
      <c r="BC37" s="46">
        <v>73.375403392944051</v>
      </c>
      <c r="BD37" s="46"/>
      <c r="BE37" s="46">
        <v>0.56442617994572353</v>
      </c>
      <c r="BF37" s="46">
        <v>16.932785398371706</v>
      </c>
      <c r="BG37" s="46">
        <v>4.5154094395657882</v>
      </c>
      <c r="BH37" s="46">
        <v>15.239506858534535</v>
      </c>
      <c r="BI37" s="46">
        <v>5.6442617994572348</v>
      </c>
      <c r="BJ37" s="46"/>
      <c r="BK37" s="46">
        <v>2427.1307266913163</v>
      </c>
      <c r="BL37" s="74"/>
      <c r="BM37" s="74"/>
      <c r="BN37" s="46">
        <v>4600.537436478804</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s="1" customFormat="1" ht="18" customHeight="1" x14ac:dyDescent="0.2">
      <c r="A39" s="58" t="s">
        <v>158</v>
      </c>
      <c r="B39" s="44">
        <v>14195.915041200014</v>
      </c>
      <c r="C39" s="44">
        <v>57890.235884896814</v>
      </c>
      <c r="D39" s="44">
        <v>725.22132256474515</v>
      </c>
      <c r="E39" s="44">
        <v>7127.065828571428</v>
      </c>
      <c r="F39" s="44">
        <v>1507.3877982173767</v>
      </c>
      <c r="G39" s="44"/>
      <c r="H39" s="44"/>
      <c r="I39" s="44"/>
      <c r="J39" s="44"/>
      <c r="K39" s="137">
        <v>6.4470470000000004</v>
      </c>
      <c r="L39" s="137">
        <v>4.5706810000000004</v>
      </c>
      <c r="M39" s="137">
        <v>3.9958979999999999</v>
      </c>
      <c r="N39" s="137">
        <v>0.42798700000000001</v>
      </c>
      <c r="O39" s="137">
        <v>2.9989999999999999E-3</v>
      </c>
      <c r="P39" s="137">
        <v>20.478760999999999</v>
      </c>
      <c r="Q39" s="137">
        <v>0.33516499999999999</v>
      </c>
      <c r="R39" s="137">
        <v>4.644406</v>
      </c>
      <c r="S39" s="137">
        <v>11.384133</v>
      </c>
      <c r="T39" s="137">
        <v>0</v>
      </c>
      <c r="U39" s="137">
        <v>2.9506060000000001</v>
      </c>
      <c r="V39" s="137">
        <v>5.3569999999999998E-3</v>
      </c>
      <c r="W39" s="137">
        <v>0.69488399999999995</v>
      </c>
      <c r="X39" s="137">
        <v>0.86199899999999996</v>
      </c>
      <c r="Y39" s="137">
        <v>7.8698000000000004E-2</v>
      </c>
      <c r="Z39" s="137">
        <v>99.812185999999997</v>
      </c>
      <c r="AA39" s="137">
        <v>2.581E-2</v>
      </c>
      <c r="AB39" s="137">
        <v>36.267080999999997</v>
      </c>
      <c r="AC39" s="137">
        <v>42.811844000000001</v>
      </c>
      <c r="AD39" s="137">
        <v>0.17884700000000001</v>
      </c>
      <c r="AE39" s="137">
        <v>4.5879329999999996</v>
      </c>
      <c r="AF39" s="137">
        <v>9.378781</v>
      </c>
      <c r="AG39" s="137">
        <v>0.11561200000000001</v>
      </c>
      <c r="AH39" s="137">
        <v>0.14228099999999999</v>
      </c>
      <c r="AI39" s="137">
        <v>0.28253200000000001</v>
      </c>
      <c r="AJ39" s="137">
        <v>8.3235000000000003E-2</v>
      </c>
      <c r="AK39" s="137">
        <v>0.210398</v>
      </c>
      <c r="AL39" s="44"/>
      <c r="AM39" s="44">
        <v>55270.263183781528</v>
      </c>
      <c r="AN39" s="44"/>
      <c r="AO39" s="44"/>
      <c r="AP39" s="44"/>
      <c r="AQ39" s="44"/>
      <c r="AR39" s="44"/>
      <c r="AS39" s="44"/>
      <c r="AT39" s="44"/>
      <c r="AU39" s="44"/>
      <c r="AV39" s="44"/>
      <c r="AW39" s="44"/>
      <c r="AX39" s="44"/>
      <c r="AY39" s="44"/>
      <c r="AZ39" s="44"/>
      <c r="BA39" s="44"/>
      <c r="BB39" s="44"/>
      <c r="BC39" s="44"/>
      <c r="BD39" s="44"/>
      <c r="BE39" s="44"/>
      <c r="BF39" s="44"/>
      <c r="BG39" s="44">
        <v>2833.0422064788045</v>
      </c>
      <c r="BH39" s="44"/>
      <c r="BI39" s="44"/>
      <c r="BJ39" s="44"/>
      <c r="BK39" s="44"/>
      <c r="BL39" s="44"/>
      <c r="BM39" s="44"/>
      <c r="BN39" s="44">
        <v>139799.90642671069</v>
      </c>
    </row>
    <row r="40" spans="1:66" s="1" customFormat="1" ht="12" x14ac:dyDescent="0.2">
      <c r="A40" s="47" t="s">
        <v>74</v>
      </c>
      <c r="B40" s="2"/>
      <c r="C40" s="2"/>
      <c r="D40" s="2"/>
      <c r="E40" s="2"/>
      <c r="F40" s="2"/>
      <c r="G40" s="2"/>
      <c r="H40" s="2"/>
      <c r="I40" s="2"/>
      <c r="J40" s="2"/>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40"/>
      <c r="BM40" s="40"/>
      <c r="BN40" s="4"/>
    </row>
    <row r="41" spans="1:66" s="1" customFormat="1" ht="12" x14ac:dyDescent="0.2">
      <c r="A41" s="47" t="s">
        <v>134</v>
      </c>
      <c r="B41" s="2"/>
      <c r="C41" s="2"/>
      <c r="D41" s="2"/>
      <c r="E41" s="2"/>
      <c r="F41" s="2"/>
      <c r="G41" s="2"/>
      <c r="H41" s="2"/>
      <c r="I41" s="2"/>
      <c r="J41" s="2"/>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40"/>
      <c r="BM41" s="40"/>
      <c r="BN41" s="4"/>
    </row>
    <row r="42" spans="1:66" s="1" customFormat="1" ht="12" x14ac:dyDescent="0.2">
      <c r="A42" s="47" t="s">
        <v>75</v>
      </c>
      <c r="B42" s="2"/>
      <c r="C42" s="2"/>
      <c r="D42" s="2"/>
      <c r="E42" s="2"/>
      <c r="F42" s="2"/>
      <c r="G42" s="2"/>
      <c r="H42" s="2"/>
      <c r="I42" s="2"/>
      <c r="J42" s="2"/>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40"/>
      <c r="BM42" s="40"/>
      <c r="BN42" s="4"/>
    </row>
    <row r="43" spans="1:66" s="77" customFormat="1" ht="21" customHeight="1" x14ac:dyDescent="0.2">
      <c r="A43" s="51" t="s">
        <v>137</v>
      </c>
      <c r="B43" s="54">
        <v>14195.915041200014</v>
      </c>
      <c r="C43" s="54">
        <v>57890.235884896814</v>
      </c>
      <c r="D43" s="54">
        <v>725.22132256474515</v>
      </c>
      <c r="E43" s="54">
        <v>7127.065828571428</v>
      </c>
      <c r="F43" s="54">
        <v>1507.3877982173767</v>
      </c>
      <c r="G43" s="54"/>
      <c r="H43" s="54"/>
      <c r="I43" s="54"/>
      <c r="J43" s="54"/>
      <c r="K43" s="144">
        <v>6.4470470000000004</v>
      </c>
      <c r="L43" s="144">
        <v>4.5706810000000004</v>
      </c>
      <c r="M43" s="144">
        <v>3.9958979999999999</v>
      </c>
      <c r="N43" s="144">
        <v>0.42798700000000001</v>
      </c>
      <c r="O43" s="144">
        <v>2.9989999999999999E-3</v>
      </c>
      <c r="P43" s="144">
        <v>20.478760999999999</v>
      </c>
      <c r="Q43" s="144">
        <v>0.33516499999999999</v>
      </c>
      <c r="R43" s="144">
        <v>4.644406</v>
      </c>
      <c r="S43" s="144">
        <v>11.384133</v>
      </c>
      <c r="T43" s="144"/>
      <c r="U43" s="144">
        <v>2.9506060000000001</v>
      </c>
      <c r="V43" s="144">
        <v>5.3569999999999998E-3</v>
      </c>
      <c r="W43" s="144">
        <v>0.69488399999999995</v>
      </c>
      <c r="X43" s="144">
        <v>0.86199899999999996</v>
      </c>
      <c r="Y43" s="144">
        <v>7.8698000000000004E-2</v>
      </c>
      <c r="Z43" s="144">
        <v>99.812185999999997</v>
      </c>
      <c r="AA43" s="144">
        <v>2.581E-2</v>
      </c>
      <c r="AB43" s="144">
        <v>36.267080999999997</v>
      </c>
      <c r="AC43" s="144">
        <v>42.811844000000001</v>
      </c>
      <c r="AD43" s="144">
        <v>0.17884700000000001</v>
      </c>
      <c r="AE43" s="144">
        <v>4.5879329999999996</v>
      </c>
      <c r="AF43" s="144">
        <v>9.378781</v>
      </c>
      <c r="AG43" s="144">
        <v>0.11561200000000001</v>
      </c>
      <c r="AH43" s="144">
        <v>0.14228099999999999</v>
      </c>
      <c r="AI43" s="144">
        <v>0.28253200000000001</v>
      </c>
      <c r="AJ43" s="144">
        <v>8.3235000000000003E-2</v>
      </c>
      <c r="AK43" s="144">
        <v>0.210398</v>
      </c>
      <c r="AL43" s="54"/>
      <c r="AM43" s="54">
        <v>55270.263183781528</v>
      </c>
      <c r="AN43" s="54"/>
      <c r="AO43" s="54"/>
      <c r="AP43" s="54"/>
      <c r="AQ43" s="54"/>
      <c r="AR43" s="54"/>
      <c r="AS43" s="54"/>
      <c r="AT43" s="54"/>
      <c r="AU43" s="54"/>
      <c r="AV43" s="54"/>
      <c r="AW43" s="54"/>
      <c r="AX43" s="54"/>
      <c r="AY43" s="54"/>
      <c r="AZ43" s="54"/>
      <c r="BA43" s="54"/>
      <c r="BB43" s="54"/>
      <c r="BC43" s="54"/>
      <c r="BD43" s="54"/>
      <c r="BE43" s="54"/>
      <c r="BF43" s="54"/>
      <c r="BG43" s="54">
        <v>2833.0422064788045</v>
      </c>
      <c r="BH43" s="54"/>
      <c r="BI43" s="54"/>
      <c r="BJ43" s="54"/>
      <c r="BK43" s="54"/>
      <c r="BL43" s="78"/>
      <c r="BM43" s="78"/>
      <c r="BN43" s="54">
        <v>139799.90642671069</v>
      </c>
    </row>
    <row r="44" spans="1:66" s="1" customFormat="1" ht="18" customHeight="1" thickBot="1" x14ac:dyDescent="0.25">
      <c r="A44" s="52" t="s">
        <v>131</v>
      </c>
      <c r="B44" s="34">
        <v>2948.2166659999998</v>
      </c>
      <c r="C44" s="34">
        <v>9532.3505927354963</v>
      </c>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34"/>
      <c r="AM44" s="34"/>
      <c r="AN44" s="34"/>
      <c r="AO44" s="59">
        <v>784.09434400101088</v>
      </c>
      <c r="AP44" s="34"/>
      <c r="AQ44" s="34"/>
      <c r="AR44" s="34"/>
      <c r="AS44" s="34"/>
      <c r="AT44" s="34"/>
      <c r="AU44" s="34"/>
      <c r="AV44" s="34"/>
      <c r="AW44" s="34"/>
      <c r="AX44" s="34"/>
      <c r="AY44" s="34"/>
      <c r="AZ44" s="34"/>
      <c r="BA44" s="34"/>
      <c r="BB44" s="34"/>
      <c r="BC44" s="34"/>
      <c r="BD44" s="34"/>
      <c r="BE44" s="34"/>
      <c r="BF44" s="34"/>
      <c r="BG44" s="34"/>
      <c r="BH44" s="34"/>
      <c r="BI44" s="34"/>
      <c r="BJ44" s="34"/>
      <c r="BK44" s="34"/>
      <c r="BL44" s="37"/>
      <c r="BM44" s="37"/>
      <c r="BN44" s="53">
        <v>13264.661602736507</v>
      </c>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s="1" customFormat="1" ht="12" x14ac:dyDescent="0.2">
      <c r="A46" s="47" t="s">
        <v>88</v>
      </c>
      <c r="B46" s="2"/>
      <c r="C46" s="2"/>
      <c r="D46" s="2"/>
      <c r="E46" s="2"/>
      <c r="F46" s="2"/>
      <c r="G46" s="2"/>
      <c r="H46" s="2"/>
      <c r="I46" s="2"/>
      <c r="J46" s="2"/>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40"/>
      <c r="BM46" s="40"/>
      <c r="BN46" s="2"/>
    </row>
    <row r="47" spans="1:66" s="1" customFormat="1" ht="12" x14ac:dyDescent="0.2">
      <c r="A47" s="47" t="s">
        <v>89</v>
      </c>
      <c r="B47" s="2"/>
      <c r="C47" s="2"/>
      <c r="D47" s="2"/>
      <c r="E47" s="2"/>
      <c r="F47" s="2"/>
      <c r="G47" s="2"/>
      <c r="H47" s="2"/>
      <c r="I47" s="2"/>
      <c r="J47" s="2"/>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40"/>
      <c r="BM47" s="40"/>
      <c r="BN47" s="2"/>
    </row>
    <row r="48" spans="1:66" s="1" customFormat="1" ht="12" x14ac:dyDescent="0.2">
      <c r="A48" s="47" t="s">
        <v>90</v>
      </c>
      <c r="B48" s="2"/>
      <c r="C48" s="2"/>
      <c r="D48" s="2"/>
      <c r="E48" s="2"/>
      <c r="F48" s="2"/>
      <c r="G48" s="2"/>
      <c r="H48" s="2"/>
      <c r="I48" s="2"/>
      <c r="J48" s="2"/>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40"/>
      <c r="BM48" s="40"/>
      <c r="BN48" s="2"/>
    </row>
    <row r="49" spans="1:66" s="1" customFormat="1" ht="7.5" customHeight="1"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row>
    <row r="50" spans="1:66" s="42" customFormat="1" ht="22.5" customHeight="1" thickTop="1" thickBot="1" x14ac:dyDescent="0.3">
      <c r="A50" s="104" t="s">
        <v>11</v>
      </c>
      <c r="B50" s="73">
        <v>28391.830082400029</v>
      </c>
      <c r="C50" s="73">
        <v>115780.47176979363</v>
      </c>
      <c r="D50" s="73">
        <v>1450.4426451294903</v>
      </c>
      <c r="E50" s="73">
        <v>14254.131657142856</v>
      </c>
      <c r="F50" s="73">
        <v>3014.7755964347534</v>
      </c>
      <c r="G50" s="73">
        <v>0</v>
      </c>
      <c r="H50" s="73">
        <v>0</v>
      </c>
      <c r="I50" s="73">
        <v>0</v>
      </c>
      <c r="J50" s="73">
        <v>0</v>
      </c>
      <c r="K50" s="145">
        <v>35.126136000000002</v>
      </c>
      <c r="L50" s="145">
        <v>37.522972000000003</v>
      </c>
      <c r="M50" s="145">
        <v>29.710128999999998</v>
      </c>
      <c r="N50" s="145">
        <v>8.8634719999999998</v>
      </c>
      <c r="O50" s="145">
        <v>1.5872889999999999</v>
      </c>
      <c r="P50" s="145">
        <v>981.02558599999998</v>
      </c>
      <c r="Q50" s="145">
        <v>3.2916669999999999</v>
      </c>
      <c r="R50" s="145">
        <v>37.820661000000001</v>
      </c>
      <c r="S50" s="145">
        <v>67.549067000000008</v>
      </c>
      <c r="T50" s="145">
        <v>0.116595</v>
      </c>
      <c r="U50" s="145">
        <v>54.619729</v>
      </c>
      <c r="V50" s="145">
        <v>3.118884</v>
      </c>
      <c r="W50" s="145">
        <v>18.430618999999997</v>
      </c>
      <c r="X50" s="145">
        <v>5.9630269999999994</v>
      </c>
      <c r="Y50" s="145">
        <v>0.51757900000000001</v>
      </c>
      <c r="Z50" s="145">
        <v>356.561849</v>
      </c>
      <c r="AA50" s="145">
        <v>0.48746599999999995</v>
      </c>
      <c r="AB50" s="145">
        <v>183.07486800000001</v>
      </c>
      <c r="AC50" s="145">
        <v>146.36087700000002</v>
      </c>
      <c r="AD50" s="145">
        <v>3.6042850000000004</v>
      </c>
      <c r="AE50" s="145">
        <v>60.626834000000002</v>
      </c>
      <c r="AF50" s="145">
        <v>444.46313299999997</v>
      </c>
      <c r="AG50" s="145">
        <v>2.4514230000000001</v>
      </c>
      <c r="AH50" s="145">
        <v>1.5497670000000001</v>
      </c>
      <c r="AI50" s="145">
        <v>3.1758389999999999</v>
      </c>
      <c r="AJ50" s="145">
        <v>1.2381040000000001</v>
      </c>
      <c r="AK50" s="145">
        <v>1.0027360000000001</v>
      </c>
      <c r="AL50" s="73">
        <v>0</v>
      </c>
      <c r="AM50" s="73">
        <v>110541.090793743</v>
      </c>
      <c r="AN50" s="73">
        <v>0</v>
      </c>
      <c r="AO50" s="73">
        <v>3105.9471263742776</v>
      </c>
      <c r="AP50" s="73">
        <v>0</v>
      </c>
      <c r="AQ50" s="73">
        <v>25.399178097557556</v>
      </c>
      <c r="AR50" s="73">
        <v>42.331963495929266</v>
      </c>
      <c r="AS50" s="73">
        <v>28.785735177231896</v>
      </c>
      <c r="AT50" s="73">
        <v>69.424420133323991</v>
      </c>
      <c r="AU50" s="73">
        <v>0</v>
      </c>
      <c r="AV50" s="73">
        <v>0</v>
      </c>
      <c r="AW50" s="73">
        <v>0</v>
      </c>
      <c r="AX50" s="73">
        <v>17.497211578317426</v>
      </c>
      <c r="AY50" s="73">
        <v>19.754916298100323</v>
      </c>
      <c r="AZ50" s="73">
        <v>12.981802138751641</v>
      </c>
      <c r="BA50" s="73">
        <v>0</v>
      </c>
      <c r="BB50" s="73">
        <v>3.3865570796743412</v>
      </c>
      <c r="BC50" s="73">
        <v>73.375403392944051</v>
      </c>
      <c r="BD50" s="73">
        <v>0</v>
      </c>
      <c r="BE50" s="73">
        <v>0.56442617994572353</v>
      </c>
      <c r="BF50" s="73">
        <v>16.932785398371706</v>
      </c>
      <c r="BG50" s="73">
        <v>2837.5576159183702</v>
      </c>
      <c r="BH50" s="73">
        <v>15.239506858534535</v>
      </c>
      <c r="BI50" s="73">
        <v>5.6442617994572348</v>
      </c>
      <c r="BJ50" s="73">
        <v>0</v>
      </c>
      <c r="BK50" s="73">
        <v>2427.1307266913163</v>
      </c>
      <c r="BL50" s="73">
        <v>0</v>
      </c>
      <c r="BM50" s="73">
        <v>140224.19999999998</v>
      </c>
      <c r="BN50" s="73">
        <v>424848.7783192558</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row r="55" spans="1:66" x14ac:dyDescent="0.2">
      <c r="A55" s="6"/>
    </row>
  </sheetData>
  <mergeCells count="19">
    <mergeCell ref="BK13:BK14"/>
    <mergeCell ref="A51:BN51"/>
    <mergeCell ref="A52:BN52"/>
    <mergeCell ref="A53:BN53"/>
    <mergeCell ref="A54:BN54"/>
    <mergeCell ref="BL13:BL14"/>
    <mergeCell ref="BM13:BM14"/>
    <mergeCell ref="BN13:BN14"/>
    <mergeCell ref="A12:A14"/>
    <mergeCell ref="B12:BK12"/>
    <mergeCell ref="B13:F13"/>
    <mergeCell ref="G13:J13"/>
    <mergeCell ref="K13:AL13"/>
    <mergeCell ref="AM13:AN13"/>
    <mergeCell ref="AP13:AQ13"/>
    <mergeCell ref="AR13:AT13"/>
    <mergeCell ref="AU13:AY13"/>
    <mergeCell ref="AZ13:BA13"/>
    <mergeCell ref="BB13:BJ13"/>
  </mergeCells>
  <hyperlinks>
    <hyperlink ref="BN2" location="Contenido!A1" display="Volver al contenido"/>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54"/>
  <sheetViews>
    <sheetView zoomScaleNormal="100" workbookViewId="0">
      <selection activeCell="E5" sqref="E5"/>
    </sheetView>
  </sheetViews>
  <sheetFormatPr baseColWidth="10" defaultColWidth="11" defaultRowHeight="14.25" outlineLevelRow="1" x14ac:dyDescent="0.2"/>
  <cols>
    <col min="1" max="1" width="47.7109375" style="84" customWidth="1"/>
    <col min="2" max="2" width="10.85546875" style="84" bestFit="1" customWidth="1"/>
    <col min="3" max="3" width="11.5703125" style="84" bestFit="1" customWidth="1"/>
    <col min="4" max="4" width="8.42578125" style="84" bestFit="1" customWidth="1"/>
    <col min="5" max="5" width="9.5703125" style="84" bestFit="1" customWidth="1"/>
    <col min="6" max="6" width="10" style="84" bestFit="1" customWidth="1"/>
    <col min="7" max="10" width="6.5703125" style="84" customWidth="1"/>
    <col min="11" max="11" width="7.140625" style="84" bestFit="1" customWidth="1"/>
    <col min="12" max="12" width="6.7109375" style="84" bestFit="1" customWidth="1"/>
    <col min="13" max="13" width="6.42578125" style="84" bestFit="1" customWidth="1"/>
    <col min="14" max="14" width="13.85546875" style="84" bestFit="1" customWidth="1"/>
    <col min="15" max="15" width="5.85546875" style="84" bestFit="1" customWidth="1"/>
    <col min="16" max="16" width="8.42578125" style="84" customWidth="1"/>
    <col min="17" max="17" width="6.42578125" style="84" bestFit="1" customWidth="1"/>
    <col min="18" max="18" width="6.7109375" style="84" bestFit="1" customWidth="1"/>
    <col min="19" max="19" width="7.140625" style="84" bestFit="1" customWidth="1"/>
    <col min="20" max="20" width="3.85546875" style="84" bestFit="1" customWidth="1"/>
    <col min="21" max="21" width="8.85546875" style="84" bestFit="1" customWidth="1"/>
    <col min="22" max="22" width="5.85546875" style="84" bestFit="1" customWidth="1"/>
    <col min="23" max="23" width="8.85546875" style="84" bestFit="1" customWidth="1"/>
    <col min="24" max="24" width="11.42578125" style="84" bestFit="1" customWidth="1"/>
    <col min="25" max="25" width="8.85546875" style="84" bestFit="1" customWidth="1"/>
    <col min="26" max="26" width="7.7109375" style="84" bestFit="1" customWidth="1"/>
    <col min="27" max="27" width="6.42578125" style="84" bestFit="1" customWidth="1"/>
    <col min="28" max="29" width="7.140625" style="84" bestFit="1" customWidth="1"/>
    <col min="30" max="30" width="5.85546875" style="84" bestFit="1" customWidth="1"/>
    <col min="31" max="31" width="6.7109375" style="84" bestFit="1" customWidth="1"/>
    <col min="32" max="32" width="8.85546875" style="84" bestFit="1" customWidth="1"/>
    <col min="33" max="33" width="5.5703125" style="84" bestFit="1" customWidth="1"/>
    <col min="34" max="34" width="16.42578125" style="84" bestFit="1" customWidth="1"/>
    <col min="35" max="35" width="8.85546875" style="84" bestFit="1" customWidth="1"/>
    <col min="36" max="37" width="5.85546875" style="84" bestFit="1" customWidth="1"/>
    <col min="38" max="38" width="3.85546875" style="84" bestFit="1" customWidth="1"/>
    <col min="39" max="39" width="11.5703125" style="84" bestFit="1" customWidth="1"/>
    <col min="40" max="40" width="8.85546875" style="84" bestFit="1" customWidth="1"/>
    <col min="41" max="41" width="21.42578125" style="84" bestFit="1" customWidth="1"/>
    <col min="42" max="42" width="8.85546875" style="84" bestFit="1" customWidth="1"/>
    <col min="43" max="43" width="6.42578125" style="84" bestFit="1" customWidth="1"/>
    <col min="44" max="44" width="6.7109375" style="84" bestFit="1" customWidth="1"/>
    <col min="45" max="45" width="8.85546875" style="84" bestFit="1" customWidth="1"/>
    <col min="46" max="46" width="7.140625" style="84" bestFit="1" customWidth="1"/>
    <col min="47" max="47" width="5.5703125" style="84" bestFit="1" customWidth="1"/>
    <col min="48" max="48" width="3.85546875" style="84" bestFit="1" customWidth="1"/>
    <col min="49" max="49" width="5.5703125" style="84" bestFit="1" customWidth="1"/>
    <col min="50" max="51" width="7.140625" style="84" bestFit="1" customWidth="1"/>
    <col min="52" max="52" width="16.42578125" style="84" customWidth="1"/>
    <col min="53" max="53" width="13.28515625" style="84" customWidth="1"/>
    <col min="54" max="54" width="7.140625" style="84" bestFit="1" customWidth="1"/>
    <col min="55" max="57" width="6.7109375" style="84" bestFit="1" customWidth="1"/>
    <col min="58" max="58" width="7.140625" style="84" bestFit="1" customWidth="1"/>
    <col min="59" max="59" width="9.28515625" style="84" bestFit="1" customWidth="1"/>
    <col min="60" max="61" width="8.85546875" style="84" bestFit="1" customWidth="1"/>
    <col min="62" max="62" width="3.85546875" style="84" bestFit="1" customWidth="1"/>
    <col min="63" max="63" width="11.5703125" style="84" bestFit="1" customWidth="1"/>
    <col min="64" max="64" width="20.140625" style="84" bestFit="1" customWidth="1"/>
    <col min="65" max="65" width="12.140625" style="84" bestFit="1" customWidth="1"/>
    <col min="66" max="66" width="19.5703125" style="84" bestFit="1" customWidth="1"/>
    <col min="67" max="16384" width="11" style="9"/>
  </cols>
  <sheetData>
    <row r="2" spans="1:66" x14ac:dyDescent="0.2">
      <c r="BN2" s="88" t="s">
        <v>114</v>
      </c>
    </row>
    <row r="7" spans="1:66" s="7" customFormat="1" ht="12.75" x14ac:dyDescent="0.2">
      <c r="A7" s="6" t="s">
        <v>146</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row>
    <row r="8" spans="1:66" s="7" customFormat="1" ht="12.75" x14ac:dyDescent="0.2">
      <c r="A8" s="6" t="s">
        <v>156</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row>
    <row r="9" spans="1:66" s="7" customFormat="1" ht="12.75" x14ac:dyDescent="0.2">
      <c r="A9" s="6" t="s">
        <v>107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row>
    <row r="10" spans="1:66" s="7" customFormat="1" ht="12.75" x14ac:dyDescent="0.2">
      <c r="A10" s="6" t="s">
        <v>104</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row>
    <row r="11" spans="1:66" s="17" customFormat="1" x14ac:dyDescent="0.2">
      <c r="A11" s="89"/>
      <c r="B11" s="89">
        <v>2</v>
      </c>
      <c r="C11" s="89">
        <v>3</v>
      </c>
      <c r="D11" s="89">
        <v>4</v>
      </c>
      <c r="E11" s="89">
        <v>5</v>
      </c>
      <c r="F11" s="89">
        <v>6</v>
      </c>
      <c r="G11" s="89">
        <v>7</v>
      </c>
      <c r="H11" s="89">
        <v>8</v>
      </c>
      <c r="I11" s="89">
        <v>9</v>
      </c>
      <c r="J11" s="89">
        <v>10</v>
      </c>
      <c r="K11" s="89">
        <v>11</v>
      </c>
      <c r="L11" s="89">
        <v>12</v>
      </c>
      <c r="M11" s="89">
        <v>13</v>
      </c>
      <c r="N11" s="89">
        <v>14</v>
      </c>
      <c r="O11" s="89">
        <v>15</v>
      </c>
      <c r="P11" s="89">
        <v>16</v>
      </c>
      <c r="Q11" s="89">
        <v>17</v>
      </c>
      <c r="R11" s="89">
        <v>18</v>
      </c>
      <c r="S11" s="89">
        <v>19</v>
      </c>
      <c r="T11" s="89">
        <v>20</v>
      </c>
      <c r="U11" s="89">
        <v>21</v>
      </c>
      <c r="V11" s="89">
        <v>22</v>
      </c>
      <c r="W11" s="89">
        <v>23</v>
      </c>
      <c r="X11" s="89">
        <v>24</v>
      </c>
      <c r="Y11" s="89">
        <v>25</v>
      </c>
      <c r="Z11" s="89">
        <v>26</v>
      </c>
      <c r="AA11" s="89">
        <v>27</v>
      </c>
      <c r="AB11" s="89">
        <v>28</v>
      </c>
      <c r="AC11" s="89">
        <v>29</v>
      </c>
      <c r="AD11" s="89">
        <v>30</v>
      </c>
      <c r="AE11" s="89">
        <v>31</v>
      </c>
      <c r="AF11" s="89">
        <v>32</v>
      </c>
      <c r="AG11" s="89">
        <v>33</v>
      </c>
      <c r="AH11" s="89">
        <v>34</v>
      </c>
      <c r="AI11" s="89">
        <v>35</v>
      </c>
      <c r="AJ11" s="89">
        <v>36</v>
      </c>
      <c r="AK11" s="89">
        <v>37</v>
      </c>
      <c r="AL11" s="89">
        <v>38</v>
      </c>
      <c r="AM11" s="89">
        <v>39</v>
      </c>
      <c r="AN11" s="89">
        <v>40</v>
      </c>
      <c r="AO11" s="89">
        <v>41</v>
      </c>
      <c r="AP11" s="89">
        <v>42</v>
      </c>
      <c r="AQ11" s="89">
        <v>43</v>
      </c>
      <c r="AR11" s="89">
        <v>44</v>
      </c>
      <c r="AS11" s="89">
        <v>45</v>
      </c>
      <c r="AT11" s="89">
        <v>46</v>
      </c>
      <c r="AU11" s="89">
        <v>47</v>
      </c>
      <c r="AV11" s="89">
        <v>48</v>
      </c>
      <c r="AW11" s="89">
        <v>49</v>
      </c>
      <c r="AX11" s="89">
        <v>50</v>
      </c>
      <c r="AY11" s="89">
        <v>51</v>
      </c>
      <c r="AZ11" s="89">
        <v>52</v>
      </c>
      <c r="BA11" s="89">
        <v>53</v>
      </c>
      <c r="BB11" s="89">
        <v>54</v>
      </c>
      <c r="BC11" s="89">
        <v>55</v>
      </c>
      <c r="BD11" s="89">
        <v>56</v>
      </c>
      <c r="BE11" s="89">
        <v>57</v>
      </c>
      <c r="BF11" s="89">
        <v>58</v>
      </c>
      <c r="BG11" s="89">
        <v>59</v>
      </c>
      <c r="BH11" s="89">
        <v>60</v>
      </c>
      <c r="BI11" s="89">
        <v>61</v>
      </c>
      <c r="BJ11" s="89">
        <v>62</v>
      </c>
      <c r="BK11" s="89">
        <v>63</v>
      </c>
      <c r="BL11" s="89">
        <v>64</v>
      </c>
      <c r="BM11" s="89">
        <v>65</v>
      </c>
      <c r="BN11" s="90" t="s">
        <v>107</v>
      </c>
    </row>
    <row r="12" spans="1:66" s="1" customFormat="1" ht="25.5" x14ac:dyDescent="0.2">
      <c r="A12" s="174" t="s">
        <v>73</v>
      </c>
      <c r="B12" s="166" t="s">
        <v>140</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91" t="s">
        <v>141</v>
      </c>
      <c r="BL12" s="91" t="s">
        <v>142</v>
      </c>
      <c r="BM12" s="92"/>
      <c r="BN12" s="92"/>
    </row>
    <row r="13" spans="1:66" s="1" customFormat="1" ht="55.5" customHeight="1" x14ac:dyDescent="0.2">
      <c r="A13" s="175"/>
      <c r="B13" s="167" t="s">
        <v>0</v>
      </c>
      <c r="C13" s="167"/>
      <c r="D13" s="167"/>
      <c r="E13" s="167"/>
      <c r="F13" s="167"/>
      <c r="G13" s="167" t="s">
        <v>1</v>
      </c>
      <c r="H13" s="167"/>
      <c r="I13" s="167"/>
      <c r="J13" s="167"/>
      <c r="K13" s="167" t="s">
        <v>2</v>
      </c>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t="s">
        <v>12</v>
      </c>
      <c r="AN13" s="167"/>
      <c r="AO13" s="93" t="s">
        <v>113</v>
      </c>
      <c r="AP13" s="167" t="s">
        <v>3</v>
      </c>
      <c r="AQ13" s="167"/>
      <c r="AR13" s="167" t="s">
        <v>4</v>
      </c>
      <c r="AS13" s="167"/>
      <c r="AT13" s="167"/>
      <c r="AU13" s="167" t="s">
        <v>5</v>
      </c>
      <c r="AV13" s="167"/>
      <c r="AW13" s="167"/>
      <c r="AX13" s="167"/>
      <c r="AY13" s="167"/>
      <c r="AZ13" s="167" t="s">
        <v>6</v>
      </c>
      <c r="BA13" s="167"/>
      <c r="BB13" s="167" t="s">
        <v>7</v>
      </c>
      <c r="BC13" s="167"/>
      <c r="BD13" s="167"/>
      <c r="BE13" s="167"/>
      <c r="BF13" s="167"/>
      <c r="BG13" s="167"/>
      <c r="BH13" s="167"/>
      <c r="BI13" s="167"/>
      <c r="BJ13" s="167"/>
      <c r="BK13" s="168" t="s">
        <v>8</v>
      </c>
      <c r="BL13" s="170" t="s">
        <v>9</v>
      </c>
      <c r="BM13" s="172" t="s">
        <v>144</v>
      </c>
      <c r="BN13" s="168" t="s">
        <v>95</v>
      </c>
    </row>
    <row r="14" spans="1:66" s="1" customFormat="1" ht="12.75" x14ac:dyDescent="0.2">
      <c r="A14" s="176"/>
      <c r="B14" s="94">
        <v>1</v>
      </c>
      <c r="C14" s="94">
        <v>2</v>
      </c>
      <c r="D14" s="94">
        <v>3</v>
      </c>
      <c r="E14" s="94">
        <v>4</v>
      </c>
      <c r="F14" s="94">
        <v>5</v>
      </c>
      <c r="G14" s="94">
        <v>6</v>
      </c>
      <c r="H14" s="94">
        <v>7</v>
      </c>
      <c r="I14" s="94">
        <v>8</v>
      </c>
      <c r="J14" s="94">
        <v>9</v>
      </c>
      <c r="K14" s="94">
        <v>10</v>
      </c>
      <c r="L14" s="94">
        <v>11</v>
      </c>
      <c r="M14" s="94">
        <v>12</v>
      </c>
      <c r="N14" s="94">
        <v>13</v>
      </c>
      <c r="O14" s="94">
        <v>14</v>
      </c>
      <c r="P14" s="94">
        <v>15</v>
      </c>
      <c r="Q14" s="94">
        <v>16</v>
      </c>
      <c r="R14" s="94">
        <v>17</v>
      </c>
      <c r="S14" s="94">
        <v>18</v>
      </c>
      <c r="T14" s="94">
        <v>19</v>
      </c>
      <c r="U14" s="94">
        <v>20</v>
      </c>
      <c r="V14" s="94">
        <v>21</v>
      </c>
      <c r="W14" s="94">
        <v>22</v>
      </c>
      <c r="X14" s="94">
        <v>23</v>
      </c>
      <c r="Y14" s="94">
        <v>24</v>
      </c>
      <c r="Z14" s="94">
        <v>25</v>
      </c>
      <c r="AA14" s="94">
        <v>26</v>
      </c>
      <c r="AB14" s="94">
        <v>27</v>
      </c>
      <c r="AC14" s="94">
        <v>28</v>
      </c>
      <c r="AD14" s="94">
        <v>29</v>
      </c>
      <c r="AE14" s="94">
        <v>30</v>
      </c>
      <c r="AF14" s="94">
        <v>31</v>
      </c>
      <c r="AG14" s="94">
        <v>32</v>
      </c>
      <c r="AH14" s="94">
        <v>33</v>
      </c>
      <c r="AI14" s="94">
        <v>34</v>
      </c>
      <c r="AJ14" s="94">
        <v>35</v>
      </c>
      <c r="AK14" s="94">
        <v>36</v>
      </c>
      <c r="AL14" s="94">
        <v>37</v>
      </c>
      <c r="AM14" s="94">
        <v>38</v>
      </c>
      <c r="AN14" s="94">
        <v>39</v>
      </c>
      <c r="AO14" s="94">
        <v>40</v>
      </c>
      <c r="AP14" s="94">
        <v>41</v>
      </c>
      <c r="AQ14" s="94">
        <v>42</v>
      </c>
      <c r="AR14" s="94">
        <v>43</v>
      </c>
      <c r="AS14" s="94">
        <v>44</v>
      </c>
      <c r="AT14" s="94">
        <v>45</v>
      </c>
      <c r="AU14" s="94">
        <v>46</v>
      </c>
      <c r="AV14" s="94">
        <v>47</v>
      </c>
      <c r="AW14" s="94">
        <v>48</v>
      </c>
      <c r="AX14" s="94">
        <v>49</v>
      </c>
      <c r="AY14" s="94">
        <v>50</v>
      </c>
      <c r="AZ14" s="94">
        <v>51</v>
      </c>
      <c r="BA14" s="94">
        <v>52</v>
      </c>
      <c r="BB14" s="94">
        <v>53</v>
      </c>
      <c r="BC14" s="94">
        <v>54</v>
      </c>
      <c r="BD14" s="94">
        <v>55</v>
      </c>
      <c r="BE14" s="94">
        <v>56</v>
      </c>
      <c r="BF14" s="94">
        <v>57</v>
      </c>
      <c r="BG14" s="94">
        <v>58</v>
      </c>
      <c r="BH14" s="94">
        <v>59</v>
      </c>
      <c r="BI14" s="94">
        <v>60</v>
      </c>
      <c r="BJ14" s="94">
        <v>61</v>
      </c>
      <c r="BK14" s="169"/>
      <c r="BL14" s="171"/>
      <c r="BM14" s="173"/>
      <c r="BN14" s="169"/>
    </row>
    <row r="15" spans="1:66" s="15" customFormat="1" ht="262.5" hidden="1" customHeight="1" outlineLevel="1" x14ac:dyDescent="0.25">
      <c r="A15" s="95"/>
      <c r="B15" s="96" t="s">
        <v>13</v>
      </c>
      <c r="C15" s="96" t="s">
        <v>14</v>
      </c>
      <c r="D15" s="96" t="s">
        <v>15</v>
      </c>
      <c r="E15" s="96" t="s">
        <v>16</v>
      </c>
      <c r="F15" s="96" t="s">
        <v>17</v>
      </c>
      <c r="G15" s="96" t="s">
        <v>18</v>
      </c>
      <c r="H15" s="96" t="s">
        <v>19</v>
      </c>
      <c r="I15" s="96" t="s">
        <v>20</v>
      </c>
      <c r="J15" s="96" t="s">
        <v>21</v>
      </c>
      <c r="K15" s="96" t="s">
        <v>22</v>
      </c>
      <c r="L15" s="96" t="s">
        <v>23</v>
      </c>
      <c r="M15" s="96" t="s">
        <v>24</v>
      </c>
      <c r="N15" s="96" t="s">
        <v>25</v>
      </c>
      <c r="O15" s="96" t="s">
        <v>26</v>
      </c>
      <c r="P15" s="96" t="s">
        <v>27</v>
      </c>
      <c r="Q15" s="96" t="s">
        <v>28</v>
      </c>
      <c r="R15" s="97" t="s">
        <v>29</v>
      </c>
      <c r="S15" s="97" t="s">
        <v>30</v>
      </c>
      <c r="T15" s="97" t="s">
        <v>31</v>
      </c>
      <c r="U15" s="97" t="s">
        <v>32</v>
      </c>
      <c r="V15" s="97" t="s">
        <v>33</v>
      </c>
      <c r="W15" s="97" t="s">
        <v>34</v>
      </c>
      <c r="X15" s="97" t="s">
        <v>35</v>
      </c>
      <c r="Y15" s="97" t="s">
        <v>36</v>
      </c>
      <c r="Z15" s="97" t="s">
        <v>37</v>
      </c>
      <c r="AA15" s="97" t="s">
        <v>38</v>
      </c>
      <c r="AB15" s="97" t="s">
        <v>39</v>
      </c>
      <c r="AC15" s="97" t="s">
        <v>40</v>
      </c>
      <c r="AD15" s="97" t="s">
        <v>41</v>
      </c>
      <c r="AE15" s="97" t="s">
        <v>42</v>
      </c>
      <c r="AF15" s="97" t="s">
        <v>43</v>
      </c>
      <c r="AG15" s="97" t="s">
        <v>44</v>
      </c>
      <c r="AH15" s="97" t="s">
        <v>45</v>
      </c>
      <c r="AI15" s="97" t="s">
        <v>46</v>
      </c>
      <c r="AJ15" s="97" t="s">
        <v>47</v>
      </c>
      <c r="AK15" s="97" t="s">
        <v>48</v>
      </c>
      <c r="AL15" s="97" t="s">
        <v>49</v>
      </c>
      <c r="AM15" s="97" t="s">
        <v>50</v>
      </c>
      <c r="AN15" s="97" t="s">
        <v>51</v>
      </c>
      <c r="AO15" s="97" t="s">
        <v>52</v>
      </c>
      <c r="AP15" s="97" t="s">
        <v>53</v>
      </c>
      <c r="AQ15" s="97" t="s">
        <v>54</v>
      </c>
      <c r="AR15" s="97" t="s">
        <v>55</v>
      </c>
      <c r="AS15" s="97" t="s">
        <v>56</v>
      </c>
      <c r="AT15" s="97" t="s">
        <v>57</v>
      </c>
      <c r="AU15" s="97" t="s">
        <v>58</v>
      </c>
      <c r="AV15" s="97" t="s">
        <v>59</v>
      </c>
      <c r="AW15" s="97" t="s">
        <v>60</v>
      </c>
      <c r="AX15" s="97" t="s">
        <v>61</v>
      </c>
      <c r="AY15" s="97" t="s">
        <v>96</v>
      </c>
      <c r="AZ15" s="97" t="s">
        <v>62</v>
      </c>
      <c r="BA15" s="97" t="s">
        <v>63</v>
      </c>
      <c r="BB15" s="97" t="s">
        <v>64</v>
      </c>
      <c r="BC15" s="97" t="s">
        <v>65</v>
      </c>
      <c r="BD15" s="97" t="s">
        <v>66</v>
      </c>
      <c r="BE15" s="97" t="s">
        <v>67</v>
      </c>
      <c r="BF15" s="97" t="s">
        <v>68</v>
      </c>
      <c r="BG15" s="97" t="s">
        <v>69</v>
      </c>
      <c r="BH15" s="97" t="s">
        <v>70</v>
      </c>
      <c r="BI15" s="97" t="s">
        <v>71</v>
      </c>
      <c r="BJ15" s="97" t="s">
        <v>72</v>
      </c>
      <c r="BK15" s="95"/>
      <c r="BL15" s="95"/>
      <c r="BM15" s="95"/>
      <c r="BN15" s="95"/>
    </row>
    <row r="16" spans="1:66" s="1" customFormat="1" ht="13.5" collapsed="1" thickBot="1" x14ac:dyDescent="0.25">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row>
    <row r="17" spans="1:68" s="1" customFormat="1" ht="12.75" thickTop="1" x14ac:dyDescent="0.2">
      <c r="A17" s="102" t="s">
        <v>132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38"/>
      <c r="BL17" s="38"/>
      <c r="BM17" s="38"/>
      <c r="BN17" s="35"/>
    </row>
    <row r="18" spans="1:68" s="1" customFormat="1" ht="12" x14ac:dyDescent="0.2">
      <c r="A18" s="58" t="s">
        <v>133</v>
      </c>
      <c r="B18" s="45">
        <v>14195.915041200016</v>
      </c>
      <c r="C18" s="45">
        <v>57890.235884896814</v>
      </c>
      <c r="D18" s="45">
        <v>725.22132256474515</v>
      </c>
      <c r="E18" s="45">
        <v>7127.065828571428</v>
      </c>
      <c r="F18" s="45">
        <v>1507.3877982173767</v>
      </c>
      <c r="G18" s="45"/>
      <c r="H18" s="45"/>
      <c r="I18" s="45"/>
      <c r="J18" s="45"/>
      <c r="K18" s="128">
        <v>8.5506609999999998</v>
      </c>
      <c r="L18" s="128">
        <v>11.58705</v>
      </c>
      <c r="M18" s="128">
        <v>6.775671</v>
      </c>
      <c r="N18" s="128">
        <v>3.0058509999999998</v>
      </c>
      <c r="O18" s="128">
        <v>2.1545000000000002E-2</v>
      </c>
      <c r="P18" s="128">
        <v>57.908622000000001</v>
      </c>
      <c r="Q18" s="128">
        <v>1.706458</v>
      </c>
      <c r="R18" s="128">
        <v>18.625688</v>
      </c>
      <c r="S18" s="128">
        <v>24.433708000000003</v>
      </c>
      <c r="T18" s="128">
        <v>0</v>
      </c>
      <c r="U18" s="128">
        <v>17.595860999999999</v>
      </c>
      <c r="V18" s="128">
        <v>0.75891900000000001</v>
      </c>
      <c r="W18" s="128">
        <v>4.3806919999999998</v>
      </c>
      <c r="X18" s="128">
        <v>2.7952170000000001</v>
      </c>
      <c r="Y18" s="128">
        <v>0.28682399999999997</v>
      </c>
      <c r="Z18" s="128">
        <v>107.508391</v>
      </c>
      <c r="AA18" s="128">
        <v>0</v>
      </c>
      <c r="AB18" s="128">
        <v>56.731848000000006</v>
      </c>
      <c r="AC18" s="128">
        <v>53.655188000000003</v>
      </c>
      <c r="AD18" s="128">
        <v>0.62921499999999997</v>
      </c>
      <c r="AE18" s="128">
        <v>13.217587</v>
      </c>
      <c r="AF18" s="128">
        <v>8.9521700000000006</v>
      </c>
      <c r="AG18" s="128">
        <v>0.23350900000000002</v>
      </c>
      <c r="AH18" s="128">
        <v>9.8628999999999994E-2</v>
      </c>
      <c r="AI18" s="128">
        <v>0.25777299999999997</v>
      </c>
      <c r="AJ18" s="128">
        <v>7.5764999999999999E-2</v>
      </c>
      <c r="AK18" s="128">
        <v>9.3382999999999994E-2</v>
      </c>
      <c r="AL18" s="129"/>
      <c r="AM18" s="129">
        <v>55270.263183781528</v>
      </c>
      <c r="AN18" s="129"/>
      <c r="AO18" s="129">
        <v>3104.2538478344404</v>
      </c>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41"/>
      <c r="BL18" s="39"/>
      <c r="BM18" s="39"/>
      <c r="BN18" s="45">
        <v>140220.29999999999</v>
      </c>
    </row>
    <row r="19" spans="1:68" s="1" customFormat="1" ht="12" x14ac:dyDescent="0.2">
      <c r="A19" s="47" t="s">
        <v>74</v>
      </c>
      <c r="B19" s="65">
        <v>3123.1013090640031</v>
      </c>
      <c r="C19" s="2">
        <v>12735.851894677298</v>
      </c>
      <c r="D19" s="2">
        <v>641.09564914723467</v>
      </c>
      <c r="E19" s="2">
        <v>1567.9544822857142</v>
      </c>
      <c r="F19" s="2">
        <v>1507.3877982173767</v>
      </c>
      <c r="G19" s="2"/>
      <c r="H19" s="2"/>
      <c r="I19" s="2"/>
      <c r="J19" s="2"/>
      <c r="K19" s="127">
        <v>3.9186559999999999</v>
      </c>
      <c r="L19" s="127">
        <v>3.8080349999999998</v>
      </c>
      <c r="M19" s="127">
        <v>2.8141880000000001</v>
      </c>
      <c r="N19" s="127">
        <v>6.0020999999999998E-2</v>
      </c>
      <c r="O19" s="127">
        <v>0</v>
      </c>
      <c r="P19" s="127">
        <v>38.545650000000002</v>
      </c>
      <c r="Q19" s="127">
        <v>0.83425700000000003</v>
      </c>
      <c r="R19" s="127">
        <v>16.485212000000001</v>
      </c>
      <c r="S19" s="127">
        <v>16.136980000000001</v>
      </c>
      <c r="T19" s="127">
        <v>0</v>
      </c>
      <c r="U19" s="127">
        <v>15.573409</v>
      </c>
      <c r="V19" s="127">
        <v>6.992E-3</v>
      </c>
      <c r="W19" s="127">
        <v>2.0245150000000001</v>
      </c>
      <c r="X19" s="127">
        <v>2.186836</v>
      </c>
      <c r="Y19" s="127">
        <v>0.266482</v>
      </c>
      <c r="Z19" s="127">
        <v>93.599885</v>
      </c>
      <c r="AA19" s="127">
        <v>0</v>
      </c>
      <c r="AB19" s="127">
        <v>56.368312000000003</v>
      </c>
      <c r="AC19" s="127">
        <v>47.416513000000002</v>
      </c>
      <c r="AD19" s="127">
        <v>0.59169499999999997</v>
      </c>
      <c r="AE19" s="127">
        <v>10.221698</v>
      </c>
      <c r="AF19" s="127">
        <v>8.2378040000000006</v>
      </c>
      <c r="AG19" s="127">
        <v>1.3805E-2</v>
      </c>
      <c r="AH19" s="127">
        <v>0</v>
      </c>
      <c r="AI19" s="127">
        <v>7.9029000000000002E-2</v>
      </c>
      <c r="AJ19" s="127">
        <v>2.7984999999999999E-2</v>
      </c>
      <c r="AK19" s="127">
        <v>6.1355E-2</v>
      </c>
      <c r="AL19" s="127"/>
      <c r="AM19" s="127">
        <v>55270.263183781528</v>
      </c>
      <c r="AN19" s="130"/>
      <c r="AO19" s="130">
        <v>3070.8262792889564</v>
      </c>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8"/>
      <c r="BL19" s="40"/>
      <c r="BM19" s="40"/>
      <c r="BN19" s="4">
        <v>78235.8</v>
      </c>
    </row>
    <row r="20" spans="1:68" s="1" customFormat="1" ht="12" x14ac:dyDescent="0.2">
      <c r="A20" s="47" t="s">
        <v>134</v>
      </c>
      <c r="B20" s="65">
        <v>141.95915041200016</v>
      </c>
      <c r="C20" s="2">
        <v>578.90235884896811</v>
      </c>
      <c r="D20" s="2">
        <v>84.125673417510441</v>
      </c>
      <c r="E20" s="2">
        <v>71.270658285714276</v>
      </c>
      <c r="F20" s="2"/>
      <c r="G20" s="2"/>
      <c r="H20" s="2"/>
      <c r="I20" s="2"/>
      <c r="J20" s="2"/>
      <c r="K20" s="127">
        <v>4.6320050000000004</v>
      </c>
      <c r="L20" s="127">
        <v>7.7790150000000002</v>
      </c>
      <c r="M20" s="127">
        <v>3.9614829999999999</v>
      </c>
      <c r="N20" s="127">
        <v>2.9458299999999999</v>
      </c>
      <c r="O20" s="127">
        <v>2.1545000000000002E-2</v>
      </c>
      <c r="P20" s="127">
        <v>19.362971999999999</v>
      </c>
      <c r="Q20" s="127">
        <v>0.872201</v>
      </c>
      <c r="R20" s="127">
        <v>2.140476</v>
      </c>
      <c r="S20" s="127">
        <v>8.2967279999999999</v>
      </c>
      <c r="T20" s="127">
        <v>0</v>
      </c>
      <c r="U20" s="127">
        <v>2.0224519999999999</v>
      </c>
      <c r="V20" s="127">
        <v>0.75192700000000001</v>
      </c>
      <c r="W20" s="127">
        <v>2.3561770000000002</v>
      </c>
      <c r="X20" s="127">
        <v>0.60838099999999995</v>
      </c>
      <c r="Y20" s="127">
        <v>2.0341999999999999E-2</v>
      </c>
      <c r="Z20" s="127">
        <v>13.908505999999999</v>
      </c>
      <c r="AA20" s="127">
        <v>0</v>
      </c>
      <c r="AB20" s="127">
        <v>0.36353600000000003</v>
      </c>
      <c r="AC20" s="127">
        <v>6.2386749999999997</v>
      </c>
      <c r="AD20" s="127">
        <v>3.7519999999999998E-2</v>
      </c>
      <c r="AE20" s="127">
        <v>2.995889</v>
      </c>
      <c r="AF20" s="127">
        <v>0.71436599999999995</v>
      </c>
      <c r="AG20" s="127">
        <v>0.21970400000000001</v>
      </c>
      <c r="AH20" s="127">
        <v>9.8628999999999994E-2</v>
      </c>
      <c r="AI20" s="127">
        <v>0.17874399999999999</v>
      </c>
      <c r="AJ20" s="127">
        <v>4.7780000000000003E-2</v>
      </c>
      <c r="AK20" s="127">
        <v>3.2028000000000001E-2</v>
      </c>
      <c r="AL20" s="127"/>
      <c r="AM20" s="127"/>
      <c r="AN20" s="130"/>
      <c r="AO20" s="130">
        <v>33.42756854548427</v>
      </c>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8"/>
      <c r="BL20" s="40"/>
      <c r="BM20" s="40"/>
      <c r="BN20" s="4">
        <v>990.3</v>
      </c>
    </row>
    <row r="21" spans="1:68" s="1" customFormat="1" ht="12" x14ac:dyDescent="0.2">
      <c r="A21" s="47" t="s">
        <v>75</v>
      </c>
      <c r="B21" s="65">
        <v>10930.854581724012</v>
      </c>
      <c r="C21" s="65">
        <v>44575.481631370545</v>
      </c>
      <c r="D21" s="65">
        <v>0</v>
      </c>
      <c r="E21" s="65">
        <v>5487.8406879999993</v>
      </c>
      <c r="F21" s="65"/>
      <c r="G21" s="65"/>
      <c r="H21" s="65"/>
      <c r="I21" s="65"/>
      <c r="J21" s="65"/>
      <c r="K21" s="131"/>
      <c r="L21" s="131"/>
      <c r="M21" s="131"/>
      <c r="N21" s="131"/>
      <c r="O21" s="131"/>
      <c r="P21" s="131"/>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38"/>
      <c r="BL21" s="40"/>
      <c r="BM21" s="40"/>
      <c r="BN21" s="4">
        <v>60994.2</v>
      </c>
    </row>
    <row r="22" spans="1:68" s="1" customFormat="1" ht="12" x14ac:dyDescent="0.2">
      <c r="A22" s="58" t="s">
        <v>76</v>
      </c>
      <c r="B22" s="62"/>
      <c r="C22" s="62"/>
      <c r="D22" s="62"/>
      <c r="E22" s="62"/>
      <c r="F22" s="62"/>
      <c r="G22" s="62"/>
      <c r="H22" s="62"/>
      <c r="I22" s="62"/>
      <c r="J22" s="62"/>
      <c r="K22" s="129">
        <v>0.13495599999999999</v>
      </c>
      <c r="L22" s="129">
        <v>2.5040000000000001E-3</v>
      </c>
      <c r="M22" s="129">
        <v>0.14249100000000001</v>
      </c>
      <c r="N22" s="129">
        <v>3.0776000000000001E-2</v>
      </c>
      <c r="O22" s="129">
        <v>0</v>
      </c>
      <c r="P22" s="129">
        <v>0</v>
      </c>
      <c r="Q22" s="129">
        <v>3.5500000000000001E-4</v>
      </c>
      <c r="R22" s="129">
        <v>1.885E-3</v>
      </c>
      <c r="S22" s="129">
        <v>4.0000000000000003E-5</v>
      </c>
      <c r="T22" s="129">
        <v>0</v>
      </c>
      <c r="U22" s="129">
        <v>9.7273999999999999E-2</v>
      </c>
      <c r="V22" s="129">
        <v>7.6000000000000004E-5</v>
      </c>
      <c r="W22" s="129">
        <v>1.8686999999999999E-2</v>
      </c>
      <c r="X22" s="129">
        <v>1.4200000000000001E-4</v>
      </c>
      <c r="Y22" s="129">
        <v>4.4470000000000004E-3</v>
      </c>
      <c r="Z22" s="129">
        <v>0.15665299999999999</v>
      </c>
      <c r="AA22" s="129">
        <v>1.4987E-2</v>
      </c>
      <c r="AB22" s="129">
        <v>1.3464E-2</v>
      </c>
      <c r="AC22" s="129">
        <v>0.19451399999999999</v>
      </c>
      <c r="AD22" s="129">
        <v>5.3074999999999997E-2</v>
      </c>
      <c r="AE22" s="129">
        <v>0.80082100000000001</v>
      </c>
      <c r="AF22" s="129">
        <v>1.3951880000000001</v>
      </c>
      <c r="AG22" s="129">
        <v>3.3146000000000002E-2</v>
      </c>
      <c r="AH22" s="129">
        <v>1.116E-3</v>
      </c>
      <c r="AI22" s="129">
        <v>4.8246999999999998E-2</v>
      </c>
      <c r="AJ22" s="129">
        <v>0.66825500000000004</v>
      </c>
      <c r="AK22" s="129">
        <v>9.2225000000000001E-2</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42"/>
      <c r="BL22" s="41"/>
      <c r="BM22" s="41"/>
      <c r="BN22" s="64">
        <v>3.9</v>
      </c>
    </row>
    <row r="23" spans="1:68" s="1" customFormat="1" ht="12" x14ac:dyDescent="0.2">
      <c r="A23" s="47" t="s">
        <v>77</v>
      </c>
      <c r="B23" s="63"/>
      <c r="C23" s="63"/>
      <c r="D23" s="63"/>
      <c r="E23" s="63"/>
      <c r="F23" s="63"/>
      <c r="G23" s="63"/>
      <c r="H23" s="63"/>
      <c r="I23" s="63"/>
      <c r="J23" s="63"/>
      <c r="K23" s="125">
        <v>0.13495599999999999</v>
      </c>
      <c r="L23" s="125">
        <v>2.5040000000000001E-3</v>
      </c>
      <c r="M23" s="125">
        <v>0.14249100000000001</v>
      </c>
      <c r="N23" s="125">
        <v>3.0776000000000001E-2</v>
      </c>
      <c r="O23" s="125">
        <v>0</v>
      </c>
      <c r="P23" s="125">
        <v>0</v>
      </c>
      <c r="Q23" s="125">
        <v>3.5500000000000001E-4</v>
      </c>
      <c r="R23" s="125">
        <v>1.885E-3</v>
      </c>
      <c r="S23" s="125">
        <v>4.0000000000000003E-5</v>
      </c>
      <c r="T23" s="125">
        <v>0</v>
      </c>
      <c r="U23" s="125">
        <v>9.7273999999999999E-2</v>
      </c>
      <c r="V23" s="125">
        <v>7.6000000000000004E-5</v>
      </c>
      <c r="W23" s="125">
        <v>1.8686999999999999E-2</v>
      </c>
      <c r="X23" s="125">
        <v>1.4200000000000001E-4</v>
      </c>
      <c r="Y23" s="125">
        <v>4.4470000000000004E-3</v>
      </c>
      <c r="Z23" s="125">
        <v>0.15665299999999999</v>
      </c>
      <c r="AA23" s="125">
        <v>1.4987E-2</v>
      </c>
      <c r="AB23" s="125">
        <v>1.3464E-2</v>
      </c>
      <c r="AC23" s="125">
        <v>0.19451399999999999</v>
      </c>
      <c r="AD23" s="125">
        <v>5.3074999999999997E-2</v>
      </c>
      <c r="AE23" s="125">
        <v>0.80082100000000001</v>
      </c>
      <c r="AF23" s="125">
        <v>1.3951880000000001</v>
      </c>
      <c r="AG23" s="125">
        <v>3.3146000000000002E-2</v>
      </c>
      <c r="AH23" s="125">
        <v>1.116E-3</v>
      </c>
      <c r="AI23" s="125">
        <v>4.8246999999999998E-2</v>
      </c>
      <c r="AJ23" s="125">
        <v>0.66825500000000004</v>
      </c>
      <c r="AK23" s="125">
        <v>9.2225000000000001E-2</v>
      </c>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38"/>
      <c r="BL23" s="40"/>
      <c r="BM23" s="40"/>
      <c r="BN23" s="4">
        <v>3.9</v>
      </c>
    </row>
    <row r="24" spans="1:68" s="1" customFormat="1" ht="12" x14ac:dyDescent="0.2">
      <c r="A24" s="47" t="s">
        <v>78</v>
      </c>
      <c r="B24" s="63"/>
      <c r="C24" s="63"/>
      <c r="D24" s="63"/>
      <c r="E24" s="63"/>
      <c r="F24" s="63"/>
      <c r="G24" s="63"/>
      <c r="H24" s="63"/>
      <c r="I24" s="63"/>
      <c r="J24" s="6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38"/>
      <c r="BL24" s="40"/>
      <c r="BM24" s="40"/>
      <c r="BN24" s="4"/>
    </row>
    <row r="25" spans="1:68" s="42" customFormat="1" ht="12.75" thickBot="1" x14ac:dyDescent="0.3">
      <c r="A25" s="43" t="s">
        <v>139</v>
      </c>
      <c r="B25" s="68">
        <v>14195.915041200016</v>
      </c>
      <c r="C25" s="68">
        <v>57890.235884896814</v>
      </c>
      <c r="D25" s="68">
        <v>725.22132256474515</v>
      </c>
      <c r="E25" s="68">
        <v>7127.065828571428</v>
      </c>
      <c r="F25" s="68">
        <v>1507.3877982173767</v>
      </c>
      <c r="G25" s="68"/>
      <c r="H25" s="68"/>
      <c r="I25" s="68"/>
      <c r="J25" s="68"/>
      <c r="K25" s="132">
        <v>8.6856170000000006</v>
      </c>
      <c r="L25" s="132">
        <v>11.589554</v>
      </c>
      <c r="M25" s="132">
        <v>6.9181619999999997</v>
      </c>
      <c r="N25" s="132">
        <v>3.0366269999999997</v>
      </c>
      <c r="O25" s="132">
        <v>2.1545000000000002E-2</v>
      </c>
      <c r="P25" s="132">
        <v>57.908622000000001</v>
      </c>
      <c r="Q25" s="132">
        <v>1.7068130000000001</v>
      </c>
      <c r="R25" s="132">
        <v>18.627573000000002</v>
      </c>
      <c r="S25" s="132">
        <v>24.433748000000001</v>
      </c>
      <c r="T25" s="132">
        <v>0</v>
      </c>
      <c r="U25" s="132">
        <v>17.693134999999998</v>
      </c>
      <c r="V25" s="132">
        <v>0.75899499999999998</v>
      </c>
      <c r="W25" s="132">
        <v>4.3993789999999997</v>
      </c>
      <c r="X25" s="132">
        <v>2.7953589999999999</v>
      </c>
      <c r="Y25" s="132">
        <v>0.29127099999999995</v>
      </c>
      <c r="Z25" s="132">
        <v>107.66504400000001</v>
      </c>
      <c r="AA25" s="132">
        <v>1.4987E-2</v>
      </c>
      <c r="AB25" s="132">
        <v>56.745312000000006</v>
      </c>
      <c r="AC25" s="132">
        <v>53.849702000000001</v>
      </c>
      <c r="AD25" s="132">
        <v>0.68228999999999995</v>
      </c>
      <c r="AE25" s="132">
        <v>14.018408000000001</v>
      </c>
      <c r="AF25" s="132">
        <v>10.347358</v>
      </c>
      <c r="AG25" s="132">
        <v>0.26665500000000003</v>
      </c>
      <c r="AH25" s="132">
        <v>9.9745E-2</v>
      </c>
      <c r="AI25" s="132">
        <v>0.30601999999999996</v>
      </c>
      <c r="AJ25" s="132">
        <v>0.74402000000000001</v>
      </c>
      <c r="AK25" s="132">
        <v>0.185608</v>
      </c>
      <c r="AL25" s="132"/>
      <c r="AM25" s="132">
        <v>55270.263183781528</v>
      </c>
      <c r="AN25" s="132"/>
      <c r="AO25" s="132">
        <v>3104.2538478344404</v>
      </c>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43"/>
      <c r="BL25" s="37"/>
      <c r="BM25" s="37"/>
      <c r="BN25" s="46">
        <v>140224.19999999998</v>
      </c>
    </row>
    <row r="26" spans="1:68" s="1" customFormat="1" ht="12.75" thickTop="1" x14ac:dyDescent="0.2">
      <c r="A26" s="103" t="s">
        <v>135</v>
      </c>
      <c r="B26" s="61"/>
      <c r="C26" s="61"/>
      <c r="D26" s="35"/>
      <c r="E26" s="35"/>
      <c r="F26" s="35"/>
      <c r="G26" s="35"/>
      <c r="H26" s="35"/>
      <c r="I26" s="35"/>
      <c r="J26" s="35"/>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4"/>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35"/>
      <c r="BM26" s="35"/>
      <c r="BN26" s="35"/>
    </row>
    <row r="27" spans="1:68" s="1" customFormat="1" ht="12" x14ac:dyDescent="0.2">
      <c r="A27" s="49" t="s">
        <v>159</v>
      </c>
      <c r="B27" s="70"/>
      <c r="C27" s="70"/>
      <c r="D27" s="70"/>
      <c r="E27" s="70"/>
      <c r="F27" s="70"/>
      <c r="G27" s="70"/>
      <c r="H27" s="70"/>
      <c r="I27" s="70"/>
      <c r="J27" s="70"/>
      <c r="K27" s="135">
        <v>8.3507610000000003</v>
      </c>
      <c r="L27" s="135">
        <v>1.577582</v>
      </c>
      <c r="M27" s="135">
        <v>5.3655059999999999</v>
      </c>
      <c r="N27" s="135">
        <v>2.1946349999999999</v>
      </c>
      <c r="O27" s="135">
        <v>1.955057</v>
      </c>
      <c r="P27" s="135">
        <v>3.6358000000000001E-2</v>
      </c>
      <c r="Q27" s="135">
        <v>0.584955</v>
      </c>
      <c r="R27" s="135">
        <v>5.7405309999999998</v>
      </c>
      <c r="S27" s="135">
        <v>15.233204000000001</v>
      </c>
      <c r="T27" s="135">
        <v>9.3567999999999998E-2</v>
      </c>
      <c r="U27" s="135">
        <v>4.8015309999999998</v>
      </c>
      <c r="V27" s="135">
        <v>0.58924500000000002</v>
      </c>
      <c r="W27" s="135">
        <v>4.6791109999999998</v>
      </c>
      <c r="X27" s="135">
        <v>0.50878299999999999</v>
      </c>
      <c r="Y27" s="135">
        <v>0.24036199999999999</v>
      </c>
      <c r="Z27" s="135">
        <v>4.2296180000000003</v>
      </c>
      <c r="AA27" s="135">
        <v>0.34811199999999998</v>
      </c>
      <c r="AB27" s="135">
        <v>10.576212</v>
      </c>
      <c r="AC27" s="135">
        <v>18.822437999999998</v>
      </c>
      <c r="AD27" s="135">
        <v>2.7427890000000001</v>
      </c>
      <c r="AE27" s="135">
        <v>4.1072660000000001</v>
      </c>
      <c r="AF27" s="135">
        <v>2.4129649999999998</v>
      </c>
      <c r="AG27" s="135">
        <v>0.80810599999999999</v>
      </c>
      <c r="AH27" s="135">
        <v>0.64965899999999999</v>
      </c>
      <c r="AI27" s="135">
        <v>1.721457</v>
      </c>
      <c r="AJ27" s="135">
        <v>0.255187</v>
      </c>
      <c r="AK27" s="135">
        <v>0.48391600000000001</v>
      </c>
      <c r="AL27" s="135"/>
      <c r="AM27" s="135"/>
      <c r="AN27" s="135"/>
      <c r="AO27" s="135"/>
      <c r="AP27" s="135">
        <v>2.5494292577539879</v>
      </c>
      <c r="AQ27" s="135">
        <v>11.727374585668343</v>
      </c>
      <c r="AR27" s="135">
        <v>51.498471006630552</v>
      </c>
      <c r="AS27" s="135">
        <v>14.786689694973131</v>
      </c>
      <c r="AT27" s="135">
        <v>82.601507951229195</v>
      </c>
      <c r="AU27" s="135">
        <v>1.5296575546523927</v>
      </c>
      <c r="AV27" s="135"/>
      <c r="AW27" s="135">
        <v>5.0988585155079758</v>
      </c>
      <c r="AX27" s="135">
        <v>45.889726639571784</v>
      </c>
      <c r="AY27" s="135">
        <v>23.454749171336687</v>
      </c>
      <c r="AZ27" s="135">
        <v>10.707602882566748</v>
      </c>
      <c r="BA27" s="135">
        <v>0.50988585155079758</v>
      </c>
      <c r="BB27" s="135">
        <v>39.261210569411411</v>
      </c>
      <c r="BC27" s="135">
        <v>19.885548210481108</v>
      </c>
      <c r="BD27" s="135">
        <v>18.355890655828709</v>
      </c>
      <c r="BE27" s="135">
        <v>19.885548210481108</v>
      </c>
      <c r="BF27" s="135">
        <v>33.652466202352635</v>
      </c>
      <c r="BG27" s="135">
        <v>5.6087443670587733</v>
      </c>
      <c r="BH27" s="135">
        <v>34.162352053903433</v>
      </c>
      <c r="BI27" s="135">
        <v>4.0790868124063806</v>
      </c>
      <c r="BJ27" s="135"/>
      <c r="BK27" s="135">
        <v>2465.8000000000002</v>
      </c>
      <c r="BL27" s="72"/>
      <c r="BM27" s="56"/>
      <c r="BN27" s="72">
        <v>2990.2</v>
      </c>
      <c r="BP27" s="83"/>
    </row>
    <row r="28" spans="1:68" s="1" customFormat="1" ht="12" x14ac:dyDescent="0.2">
      <c r="A28" s="50" t="s">
        <v>92</v>
      </c>
      <c r="B28" s="2">
        <v>14195.915041200014</v>
      </c>
      <c r="C28" s="2">
        <v>57890.235884896814</v>
      </c>
      <c r="D28" s="2">
        <v>725.22132256474515</v>
      </c>
      <c r="E28" s="2">
        <v>7127.065828571428</v>
      </c>
      <c r="F28" s="2">
        <v>1507.3877982173767</v>
      </c>
      <c r="G28" s="2"/>
      <c r="H28" s="2"/>
      <c r="I28" s="2"/>
      <c r="J28" s="2"/>
      <c r="K28" s="131">
        <v>8.6856170000000006</v>
      </c>
      <c r="L28" s="131">
        <v>11.589554</v>
      </c>
      <c r="M28" s="131">
        <v>6.9181619999999997</v>
      </c>
      <c r="N28" s="131">
        <v>3.0366270000000002</v>
      </c>
      <c r="O28" s="131">
        <v>2.1545000000000002E-2</v>
      </c>
      <c r="P28" s="131">
        <v>57.908622000000001</v>
      </c>
      <c r="Q28" s="131">
        <v>1.7068129999999999</v>
      </c>
      <c r="R28" s="131">
        <v>18.627573000000002</v>
      </c>
      <c r="S28" s="131">
        <v>24.433748000000001</v>
      </c>
      <c r="T28" s="131">
        <v>0</v>
      </c>
      <c r="U28" s="131">
        <v>17.693135000000002</v>
      </c>
      <c r="V28" s="131">
        <v>0.75899499999999998</v>
      </c>
      <c r="W28" s="131">
        <v>4.3993789999999997</v>
      </c>
      <c r="X28" s="131">
        <v>2.7953589999999999</v>
      </c>
      <c r="Y28" s="131">
        <v>0.291271</v>
      </c>
      <c r="Z28" s="131">
        <v>107.66504399999999</v>
      </c>
      <c r="AA28" s="131">
        <v>1.4987E-2</v>
      </c>
      <c r="AB28" s="131">
        <v>56.745311999999998</v>
      </c>
      <c r="AC28" s="131">
        <v>53.849702000000001</v>
      </c>
      <c r="AD28" s="131">
        <v>0.68228999999999995</v>
      </c>
      <c r="AE28" s="131">
        <v>14.018408000000001</v>
      </c>
      <c r="AF28" s="131">
        <v>10.347358</v>
      </c>
      <c r="AG28" s="131">
        <v>0.26665499999999998</v>
      </c>
      <c r="AH28" s="131">
        <v>9.9745E-2</v>
      </c>
      <c r="AI28" s="131">
        <v>0.30602000000000001</v>
      </c>
      <c r="AJ28" s="131">
        <v>0.74402000000000001</v>
      </c>
      <c r="AK28" s="131">
        <v>0.185608</v>
      </c>
      <c r="AL28" s="127"/>
      <c r="AM28" s="127">
        <v>55270.263183781528</v>
      </c>
      <c r="AN28" s="127"/>
      <c r="AO28" s="127">
        <v>114.04510607181717</v>
      </c>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2"/>
      <c r="BM28" s="57"/>
      <c r="BN28" s="2">
        <v>137233.9</v>
      </c>
      <c r="BO28" s="83"/>
    </row>
    <row r="29" spans="1:68" s="1" customFormat="1" ht="12.75" thickBot="1" x14ac:dyDescent="0.25">
      <c r="A29" s="43" t="s">
        <v>136</v>
      </c>
      <c r="B29" s="46">
        <v>14195.915041200014</v>
      </c>
      <c r="C29" s="46">
        <v>57890.235884896814</v>
      </c>
      <c r="D29" s="46">
        <v>725.22132256474515</v>
      </c>
      <c r="E29" s="46">
        <v>7127.065828571428</v>
      </c>
      <c r="F29" s="46">
        <v>1507.3877982173767</v>
      </c>
      <c r="G29" s="46"/>
      <c r="H29" s="46"/>
      <c r="I29" s="46"/>
      <c r="J29" s="46"/>
      <c r="K29" s="136">
        <v>17.036377999999999</v>
      </c>
      <c r="L29" s="136">
        <v>13.167135999999999</v>
      </c>
      <c r="M29" s="136">
        <v>12.283667999999999</v>
      </c>
      <c r="N29" s="136">
        <v>5.2312620000000001</v>
      </c>
      <c r="O29" s="136">
        <v>1.976602</v>
      </c>
      <c r="P29" s="136">
        <v>57.944980000000001</v>
      </c>
      <c r="Q29" s="136">
        <v>2.2917679999999998</v>
      </c>
      <c r="R29" s="136">
        <v>24.368104000000002</v>
      </c>
      <c r="S29" s="136">
        <v>39.666952000000002</v>
      </c>
      <c r="T29" s="136">
        <v>9.3567999999999998E-2</v>
      </c>
      <c r="U29" s="136">
        <v>22.494666000000002</v>
      </c>
      <c r="V29" s="136">
        <v>1.3482400000000001</v>
      </c>
      <c r="W29" s="136">
        <v>9.0784899999999986</v>
      </c>
      <c r="X29" s="136">
        <v>3.3041419999999997</v>
      </c>
      <c r="Y29" s="136">
        <v>0.53163300000000002</v>
      </c>
      <c r="Z29" s="136">
        <v>111.894662</v>
      </c>
      <c r="AA29" s="136">
        <v>0.36309899999999995</v>
      </c>
      <c r="AB29" s="136">
        <v>67.321523999999997</v>
      </c>
      <c r="AC29" s="136">
        <v>72.672139999999999</v>
      </c>
      <c r="AD29" s="136">
        <v>3.4250790000000002</v>
      </c>
      <c r="AE29" s="136">
        <v>18.125674</v>
      </c>
      <c r="AF29" s="136">
        <v>12.760323</v>
      </c>
      <c r="AG29" s="136">
        <v>1.0747610000000001</v>
      </c>
      <c r="AH29" s="136">
        <v>0.74940399999999996</v>
      </c>
      <c r="AI29" s="136">
        <v>2.0274770000000002</v>
      </c>
      <c r="AJ29" s="136">
        <v>0.99920699999999996</v>
      </c>
      <c r="AK29" s="136">
        <v>0.66952400000000001</v>
      </c>
      <c r="AL29" s="136"/>
      <c r="AM29" s="136">
        <v>55270.263183781528</v>
      </c>
      <c r="AN29" s="136"/>
      <c r="AO29" s="136">
        <v>114.04510607181717</v>
      </c>
      <c r="AP29" s="136">
        <v>2.5494292577539879</v>
      </c>
      <c r="AQ29" s="136">
        <v>11.727374585668343</v>
      </c>
      <c r="AR29" s="136">
        <v>51.498471006630552</v>
      </c>
      <c r="AS29" s="136">
        <v>14.786689694973131</v>
      </c>
      <c r="AT29" s="136">
        <v>82.601507951229195</v>
      </c>
      <c r="AU29" s="136">
        <v>1.5296575546523927</v>
      </c>
      <c r="AV29" s="136"/>
      <c r="AW29" s="136">
        <v>5.0988585155079758</v>
      </c>
      <c r="AX29" s="136">
        <v>45.889726639571784</v>
      </c>
      <c r="AY29" s="136">
        <v>23.454749171336687</v>
      </c>
      <c r="AZ29" s="136">
        <v>10.707602882566748</v>
      </c>
      <c r="BA29" s="136">
        <v>0.50988585155079758</v>
      </c>
      <c r="BB29" s="136">
        <v>39.261210569411411</v>
      </c>
      <c r="BC29" s="136">
        <v>19.885548210481108</v>
      </c>
      <c r="BD29" s="136">
        <v>18.355890655828709</v>
      </c>
      <c r="BE29" s="136">
        <v>19.885548210481108</v>
      </c>
      <c r="BF29" s="136">
        <v>33.652466202352635</v>
      </c>
      <c r="BG29" s="136">
        <v>5.6087443670587733</v>
      </c>
      <c r="BH29" s="136">
        <v>34.162352053903433</v>
      </c>
      <c r="BI29" s="136">
        <v>4.0790868124063806</v>
      </c>
      <c r="BJ29" s="136"/>
      <c r="BK29" s="136">
        <v>2465.8000000000002</v>
      </c>
      <c r="BL29" s="74"/>
      <c r="BM29" s="74"/>
      <c r="BN29" s="46">
        <v>140224.1</v>
      </c>
      <c r="BO29" s="140"/>
    </row>
    <row r="30" spans="1:68" s="1" customFormat="1" ht="12.75" thickTop="1" x14ac:dyDescent="0.2">
      <c r="A30" s="102" t="s">
        <v>81</v>
      </c>
      <c r="B30" s="35"/>
      <c r="C30" s="35"/>
      <c r="D30" s="35"/>
      <c r="E30" s="35"/>
      <c r="F30" s="35"/>
      <c r="G30" s="35"/>
      <c r="H30" s="35"/>
      <c r="I30" s="35"/>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35"/>
      <c r="BM30" s="35"/>
      <c r="BN30" s="35"/>
    </row>
    <row r="31" spans="1:68" s="1" customFormat="1" ht="12" x14ac:dyDescent="0.2">
      <c r="A31" s="58" t="s">
        <v>82</v>
      </c>
      <c r="B31" s="44"/>
      <c r="C31" s="44"/>
      <c r="D31" s="44"/>
      <c r="E31" s="44"/>
      <c r="F31" s="44"/>
      <c r="G31" s="44"/>
      <c r="H31" s="44"/>
      <c r="I31" s="44"/>
      <c r="J31" s="44"/>
      <c r="K31" s="137">
        <v>13.844537000000001</v>
      </c>
      <c r="L31" s="137">
        <v>7.1022080000000001</v>
      </c>
      <c r="M31" s="137">
        <v>11.035052</v>
      </c>
      <c r="N31" s="137">
        <v>2.4143789999999998</v>
      </c>
      <c r="O31" s="137">
        <v>0.79113100000000003</v>
      </c>
      <c r="P31" s="137">
        <v>73.933728000000002</v>
      </c>
      <c r="Q31" s="137">
        <v>1.1049850000000001</v>
      </c>
      <c r="R31" s="137">
        <v>8.5454880000000006</v>
      </c>
      <c r="S31" s="137">
        <v>19.397732999999999</v>
      </c>
      <c r="T31" s="137">
        <v>2.3026999999999999E-2</v>
      </c>
      <c r="U31" s="137">
        <v>16.186637000000001</v>
      </c>
      <c r="V31" s="137">
        <v>0.74502000000000002</v>
      </c>
      <c r="W31" s="137">
        <v>6.0983739999999997</v>
      </c>
      <c r="X31" s="137">
        <v>1.5898270000000001</v>
      </c>
      <c r="Y31" s="137">
        <v>8.2922999999999997E-2</v>
      </c>
      <c r="Z31" s="137">
        <v>104.42710099999999</v>
      </c>
      <c r="AA31" s="137">
        <v>0.113</v>
      </c>
      <c r="AB31" s="137">
        <v>39.486888999999998</v>
      </c>
      <c r="AC31" s="137">
        <v>31.746219</v>
      </c>
      <c r="AD31" s="137">
        <v>0.72909999999999997</v>
      </c>
      <c r="AE31" s="137">
        <v>8.1171039999999994</v>
      </c>
      <c r="AF31" s="137">
        <v>11.776253000000001</v>
      </c>
      <c r="AG31" s="137">
        <v>0.69364700000000001</v>
      </c>
      <c r="AH31" s="137">
        <v>0.56161799999999995</v>
      </c>
      <c r="AI31" s="137">
        <v>1.15632</v>
      </c>
      <c r="AJ31" s="137">
        <v>0.166183</v>
      </c>
      <c r="AK31" s="137">
        <v>0.31944499999999998</v>
      </c>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v>2833.0422064788045</v>
      </c>
      <c r="BH31" s="137"/>
      <c r="BI31" s="137"/>
      <c r="BJ31" s="137"/>
      <c r="BK31" s="137"/>
      <c r="BL31" s="39"/>
      <c r="BM31" s="39"/>
      <c r="BN31" s="45">
        <v>3195.2422064788043</v>
      </c>
    </row>
    <row r="32" spans="1:68" s="1" customFormat="1" ht="12" x14ac:dyDescent="0.2">
      <c r="A32" s="60" t="s">
        <v>138</v>
      </c>
      <c r="B32" s="40"/>
      <c r="C32" s="40"/>
      <c r="D32" s="40"/>
      <c r="E32" s="40"/>
      <c r="F32" s="40"/>
      <c r="G32" s="40"/>
      <c r="H32" s="40"/>
      <c r="I32" s="40"/>
      <c r="J32" s="40"/>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27">
        <v>2833.0422064788045</v>
      </c>
      <c r="BH32" s="138"/>
      <c r="BI32" s="138"/>
      <c r="BJ32" s="138"/>
      <c r="BK32" s="138"/>
      <c r="BL32" s="40"/>
      <c r="BM32" s="40"/>
      <c r="BN32" s="4">
        <v>2833.0422064788045</v>
      </c>
    </row>
    <row r="33" spans="1:66" s="1" customFormat="1" ht="12" x14ac:dyDescent="0.2">
      <c r="A33" s="60" t="s">
        <v>84</v>
      </c>
      <c r="B33" s="2"/>
      <c r="C33" s="2"/>
      <c r="D33" s="2"/>
      <c r="E33" s="2"/>
      <c r="F33" s="2"/>
      <c r="G33" s="2"/>
      <c r="H33" s="2"/>
      <c r="I33" s="2"/>
      <c r="J33" s="2"/>
      <c r="K33" s="127">
        <v>13.844537000000001</v>
      </c>
      <c r="L33" s="127">
        <v>7.1022080000000001</v>
      </c>
      <c r="M33" s="127">
        <v>11.035052</v>
      </c>
      <c r="N33" s="127">
        <v>2.4143789999999998</v>
      </c>
      <c r="O33" s="127">
        <v>0.79113100000000003</v>
      </c>
      <c r="P33" s="127">
        <v>73.933728000000002</v>
      </c>
      <c r="Q33" s="127">
        <v>1.1049850000000001</v>
      </c>
      <c r="R33" s="127">
        <v>8.5454880000000006</v>
      </c>
      <c r="S33" s="127">
        <v>19.397732999999999</v>
      </c>
      <c r="T33" s="127">
        <v>2.3026999999999999E-2</v>
      </c>
      <c r="U33" s="127">
        <v>16.186637000000001</v>
      </c>
      <c r="V33" s="127">
        <v>0.74502000000000002</v>
      </c>
      <c r="W33" s="127">
        <v>6.0983739999999997</v>
      </c>
      <c r="X33" s="127">
        <v>1.5898270000000001</v>
      </c>
      <c r="Y33" s="127">
        <v>8.2922999999999997E-2</v>
      </c>
      <c r="Z33" s="127">
        <v>104.42710099999999</v>
      </c>
      <c r="AA33" s="127">
        <v>0.113</v>
      </c>
      <c r="AB33" s="127">
        <v>39.486888999999998</v>
      </c>
      <c r="AC33" s="127">
        <v>31.746219</v>
      </c>
      <c r="AD33" s="127">
        <v>0.72909999999999997</v>
      </c>
      <c r="AE33" s="127">
        <v>8.1171039999999994</v>
      </c>
      <c r="AF33" s="127">
        <v>11.776253000000001</v>
      </c>
      <c r="AG33" s="127">
        <v>0.69364700000000001</v>
      </c>
      <c r="AH33" s="127">
        <v>0.56161799999999995</v>
      </c>
      <c r="AI33" s="127">
        <v>1.15632</v>
      </c>
      <c r="AJ33" s="127">
        <v>0.166183</v>
      </c>
      <c r="AK33" s="127">
        <v>0.31944499999999998</v>
      </c>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40"/>
      <c r="BM33" s="40"/>
      <c r="BN33" s="4">
        <v>362.2</v>
      </c>
    </row>
    <row r="34" spans="1:66" s="1" customFormat="1" ht="12" x14ac:dyDescent="0.2">
      <c r="A34" s="58" t="s">
        <v>93</v>
      </c>
      <c r="B34" s="44"/>
      <c r="C34" s="44"/>
      <c r="D34" s="44"/>
      <c r="E34" s="44"/>
      <c r="F34" s="44"/>
      <c r="G34" s="44"/>
      <c r="H34" s="44"/>
      <c r="I34" s="44"/>
      <c r="J34" s="44"/>
      <c r="K34" s="137">
        <v>0.54795499999999997</v>
      </c>
      <c r="L34" s="137">
        <v>13.401809999999999</v>
      </c>
      <c r="M34" s="137">
        <v>1.42913</v>
      </c>
      <c r="N34" s="137">
        <v>0.35061799999999999</v>
      </c>
      <c r="O34" s="137">
        <v>3.3632000000000002E-2</v>
      </c>
      <c r="P34" s="137">
        <v>828.58811100000003</v>
      </c>
      <c r="Q34" s="137">
        <v>4.6829999999999997E-3</v>
      </c>
      <c r="R34" s="137">
        <v>2.6691159999999998</v>
      </c>
      <c r="S34" s="137">
        <v>4.0871750000000002</v>
      </c>
      <c r="T34" s="137">
        <v>0</v>
      </c>
      <c r="U34" s="137">
        <v>4.3460520000000002</v>
      </c>
      <c r="V34" s="137">
        <v>0.28717900000000002</v>
      </c>
      <c r="W34" s="137">
        <v>0.86403799999999997</v>
      </c>
      <c r="X34" s="137">
        <v>3.2316999999999999E-2</v>
      </c>
      <c r="Y34" s="137">
        <v>1.214E-3</v>
      </c>
      <c r="Z34" s="137">
        <v>41.729726999999997</v>
      </c>
      <c r="AA34" s="137">
        <v>3.5959999999999998E-3</v>
      </c>
      <c r="AB34" s="137">
        <v>50.185462999999999</v>
      </c>
      <c r="AC34" s="137">
        <v>13.193234</v>
      </c>
      <c r="AD34" s="137">
        <v>0.47537400000000002</v>
      </c>
      <c r="AE34" s="137">
        <v>32.175719000000001</v>
      </c>
      <c r="AF34" s="137">
        <v>409.81985400000002</v>
      </c>
      <c r="AG34" s="137">
        <v>0.605993</v>
      </c>
      <c r="AH34" s="137">
        <v>0.25642900000000002</v>
      </c>
      <c r="AI34" s="137">
        <v>0.194357</v>
      </c>
      <c r="AJ34" s="137">
        <v>1.6875000000000001E-2</v>
      </c>
      <c r="AK34" s="137">
        <v>7.6509999999999998E-3</v>
      </c>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39"/>
      <c r="BM34" s="39"/>
      <c r="BN34" s="44">
        <v>1405.3</v>
      </c>
    </row>
    <row r="35" spans="1:66" s="1" customFormat="1" ht="12" x14ac:dyDescent="0.2">
      <c r="A35" s="47" t="s">
        <v>160</v>
      </c>
      <c r="B35" s="2"/>
      <c r="C35" s="2"/>
      <c r="D35" s="2"/>
      <c r="E35" s="2"/>
      <c r="F35" s="2"/>
      <c r="G35" s="2"/>
      <c r="H35" s="2"/>
      <c r="I35" s="2"/>
      <c r="J35" s="2"/>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40"/>
      <c r="BM35" s="40"/>
      <c r="BN35" s="4">
        <v>0</v>
      </c>
    </row>
    <row r="36" spans="1:66" s="1" customFormat="1" ht="12" x14ac:dyDescent="0.2">
      <c r="A36" s="47" t="s">
        <v>92</v>
      </c>
      <c r="B36" s="2"/>
      <c r="C36" s="2"/>
      <c r="D36" s="2"/>
      <c r="E36" s="2"/>
      <c r="F36" s="2"/>
      <c r="G36" s="2"/>
      <c r="H36" s="2"/>
      <c r="I36" s="2"/>
      <c r="J36" s="2"/>
      <c r="K36" s="127">
        <v>0.54795499999999997</v>
      </c>
      <c r="L36" s="127">
        <v>13.401809999999999</v>
      </c>
      <c r="M36" s="127">
        <v>1.42913</v>
      </c>
      <c r="N36" s="127">
        <v>0.35061799999999999</v>
      </c>
      <c r="O36" s="127">
        <v>3.3632000000000002E-2</v>
      </c>
      <c r="P36" s="127">
        <v>828.58811100000003</v>
      </c>
      <c r="Q36" s="127">
        <v>4.6829999999999997E-3</v>
      </c>
      <c r="R36" s="127">
        <v>2.6691159999999998</v>
      </c>
      <c r="S36" s="127">
        <v>4.0871750000000002</v>
      </c>
      <c r="T36" s="127">
        <v>0</v>
      </c>
      <c r="U36" s="127">
        <v>4.3460520000000002</v>
      </c>
      <c r="V36" s="127">
        <v>0.28717900000000002</v>
      </c>
      <c r="W36" s="127">
        <v>0.86403799999999997</v>
      </c>
      <c r="X36" s="127">
        <v>3.2316999999999999E-2</v>
      </c>
      <c r="Y36" s="127">
        <v>1.214E-3</v>
      </c>
      <c r="Z36" s="127">
        <v>41.729726999999997</v>
      </c>
      <c r="AA36" s="127">
        <v>3.5959999999999998E-3</v>
      </c>
      <c r="AB36" s="127">
        <v>50.185462999999999</v>
      </c>
      <c r="AC36" s="127">
        <v>13.193234</v>
      </c>
      <c r="AD36" s="127">
        <v>0.47537400000000002</v>
      </c>
      <c r="AE36" s="127">
        <v>32.175719000000001</v>
      </c>
      <c r="AF36" s="127">
        <v>409.81985400000002</v>
      </c>
      <c r="AG36" s="127">
        <v>0.605993</v>
      </c>
      <c r="AH36" s="127">
        <v>0.25642900000000002</v>
      </c>
      <c r="AI36" s="127">
        <v>0.194357</v>
      </c>
      <c r="AJ36" s="127">
        <v>1.6875000000000001E-2</v>
      </c>
      <c r="AK36" s="127">
        <v>7.6509999999999998E-3</v>
      </c>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40"/>
      <c r="BM36" s="40"/>
      <c r="BN36" s="4">
        <v>1405.3</v>
      </c>
    </row>
    <row r="37" spans="1:66" s="77" customFormat="1" ht="12.75" thickBot="1" x14ac:dyDescent="0.25">
      <c r="A37" s="43" t="s">
        <v>130</v>
      </c>
      <c r="B37" s="46"/>
      <c r="C37" s="46"/>
      <c r="D37" s="46"/>
      <c r="E37" s="46"/>
      <c r="F37" s="46"/>
      <c r="G37" s="46"/>
      <c r="H37" s="46"/>
      <c r="I37" s="46"/>
      <c r="J37" s="46"/>
      <c r="K37" s="136">
        <v>14.392492000000001</v>
      </c>
      <c r="L37" s="136">
        <v>20.504017999999999</v>
      </c>
      <c r="M37" s="136">
        <v>12.464182000000001</v>
      </c>
      <c r="N37" s="136">
        <v>2.7649969999999997</v>
      </c>
      <c r="O37" s="136">
        <v>0.82476300000000002</v>
      </c>
      <c r="P37" s="136">
        <v>902.521839</v>
      </c>
      <c r="Q37" s="136">
        <v>1.1096680000000001</v>
      </c>
      <c r="R37" s="136">
        <v>11.214604000000001</v>
      </c>
      <c r="S37" s="136">
        <v>23.484907999999997</v>
      </c>
      <c r="T37" s="136">
        <v>2.3026999999999999E-2</v>
      </c>
      <c r="U37" s="136">
        <v>20.532689000000001</v>
      </c>
      <c r="V37" s="136">
        <v>1.0321990000000001</v>
      </c>
      <c r="W37" s="136">
        <v>6.9624119999999996</v>
      </c>
      <c r="X37" s="136">
        <v>1.622144</v>
      </c>
      <c r="Y37" s="136">
        <v>8.4137000000000003E-2</v>
      </c>
      <c r="Z37" s="136">
        <v>146.15682799999999</v>
      </c>
      <c r="AA37" s="136">
        <v>0.11659600000000001</v>
      </c>
      <c r="AB37" s="136">
        <v>89.672351999999989</v>
      </c>
      <c r="AC37" s="136">
        <v>44.939453</v>
      </c>
      <c r="AD37" s="136">
        <v>1.204474</v>
      </c>
      <c r="AE37" s="136">
        <v>40.292822999999999</v>
      </c>
      <c r="AF37" s="136">
        <v>421.59610700000002</v>
      </c>
      <c r="AG37" s="136">
        <v>1.2996400000000001</v>
      </c>
      <c r="AH37" s="136">
        <v>0.81804699999999997</v>
      </c>
      <c r="AI37" s="136">
        <v>1.3506770000000001</v>
      </c>
      <c r="AJ37" s="136">
        <v>0.183058</v>
      </c>
      <c r="AK37" s="136">
        <v>0.327096</v>
      </c>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v>2833.0422064788045</v>
      </c>
      <c r="BH37" s="136"/>
      <c r="BI37" s="136"/>
      <c r="BJ37" s="136"/>
      <c r="BK37" s="136"/>
      <c r="BL37" s="74"/>
      <c r="BM37" s="74"/>
      <c r="BN37" s="46">
        <v>4600.5422064788045</v>
      </c>
    </row>
    <row r="38" spans="1:66" s="1" customFormat="1" ht="12.75" thickTop="1" x14ac:dyDescent="0.2">
      <c r="A38" s="102" t="s">
        <v>86</v>
      </c>
      <c r="B38" s="35"/>
      <c r="C38" s="35"/>
      <c r="D38" s="35"/>
      <c r="E38" s="35"/>
      <c r="F38" s="35"/>
      <c r="G38" s="35"/>
      <c r="H38" s="35"/>
      <c r="I38" s="35"/>
      <c r="J38" s="35"/>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35"/>
      <c r="BM38" s="35"/>
      <c r="BN38" s="35"/>
    </row>
    <row r="39" spans="1:66" s="1" customFormat="1" ht="12" x14ac:dyDescent="0.2">
      <c r="A39" s="58" t="s">
        <v>94</v>
      </c>
      <c r="B39" s="44"/>
      <c r="C39" s="44"/>
      <c r="D39" s="44"/>
      <c r="E39" s="44"/>
      <c r="F39" s="44"/>
      <c r="G39" s="44"/>
      <c r="H39" s="44"/>
      <c r="I39" s="44"/>
      <c r="J39" s="44"/>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44"/>
      <c r="BM39" s="44">
        <v>139799.90642671069</v>
      </c>
      <c r="BN39" s="44">
        <v>139799.90642671069</v>
      </c>
    </row>
    <row r="40" spans="1:66" s="1" customFormat="1" ht="12" x14ac:dyDescent="0.2">
      <c r="A40" s="47" t="s">
        <v>74</v>
      </c>
      <c r="B40" s="40"/>
      <c r="C40" s="40"/>
      <c r="D40" s="40"/>
      <c r="E40" s="40"/>
      <c r="F40" s="40"/>
      <c r="G40" s="40"/>
      <c r="H40" s="40"/>
      <c r="I40" s="40"/>
      <c r="J40" s="40"/>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40"/>
      <c r="BM40" s="4">
        <v>0</v>
      </c>
      <c r="BN40" s="4">
        <v>0</v>
      </c>
    </row>
    <row r="41" spans="1:66" s="1" customFormat="1" ht="12" x14ac:dyDescent="0.2">
      <c r="A41" s="47" t="s">
        <v>134</v>
      </c>
      <c r="B41" s="40"/>
      <c r="C41" s="40"/>
      <c r="D41" s="40"/>
      <c r="E41" s="40"/>
      <c r="F41" s="40"/>
      <c r="G41" s="40"/>
      <c r="H41" s="40"/>
      <c r="I41" s="40"/>
      <c r="J41" s="40"/>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40"/>
      <c r="BM41" s="4">
        <v>0</v>
      </c>
      <c r="BN41" s="4">
        <v>0</v>
      </c>
    </row>
    <row r="42" spans="1:66" s="1" customFormat="1" ht="12" x14ac:dyDescent="0.2">
      <c r="A42" s="47" t="s">
        <v>75</v>
      </c>
      <c r="B42" s="40"/>
      <c r="C42" s="40"/>
      <c r="D42" s="40"/>
      <c r="E42" s="40"/>
      <c r="F42" s="40"/>
      <c r="G42" s="40"/>
      <c r="H42" s="40"/>
      <c r="I42" s="40"/>
      <c r="J42" s="40"/>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40"/>
      <c r="BM42" s="4">
        <v>0</v>
      </c>
      <c r="BN42" s="4">
        <v>0</v>
      </c>
    </row>
    <row r="43" spans="1:66" s="1" customFormat="1" ht="21" customHeight="1" x14ac:dyDescent="0.2">
      <c r="A43" s="51" t="s">
        <v>137</v>
      </c>
      <c r="B43" s="40"/>
      <c r="C43" s="40"/>
      <c r="D43" s="40"/>
      <c r="E43" s="40"/>
      <c r="F43" s="40"/>
      <c r="G43" s="40"/>
      <c r="H43" s="40"/>
      <c r="I43" s="40"/>
      <c r="J43" s="40"/>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40"/>
      <c r="BM43" s="54">
        <v>139799.90642671069</v>
      </c>
      <c r="BN43" s="54">
        <v>139799.90642671069</v>
      </c>
    </row>
    <row r="44" spans="1:66" s="1" customFormat="1" ht="5.25" customHeight="1" thickBot="1" x14ac:dyDescent="0.25">
      <c r="A44" s="52"/>
      <c r="B44" s="34"/>
      <c r="C44" s="34"/>
      <c r="D44" s="34"/>
      <c r="E44" s="34"/>
      <c r="F44" s="34"/>
      <c r="G44" s="34"/>
      <c r="H44" s="34"/>
      <c r="I44" s="34"/>
      <c r="J44" s="34"/>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34"/>
      <c r="BM44" s="34"/>
      <c r="BN44" s="53"/>
    </row>
    <row r="45" spans="1:66" s="1" customFormat="1" ht="24.75" thickTop="1" x14ac:dyDescent="0.2">
      <c r="A45" s="102" t="s">
        <v>87</v>
      </c>
      <c r="B45" s="35"/>
      <c r="C45" s="35"/>
      <c r="D45" s="35"/>
      <c r="E45" s="35"/>
      <c r="F45" s="35"/>
      <c r="G45" s="35"/>
      <c r="H45" s="35"/>
      <c r="I45" s="35"/>
      <c r="J45" s="35"/>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35"/>
      <c r="BM45" s="35"/>
      <c r="BN45" s="35"/>
    </row>
    <row r="46" spans="1:66" s="1" customFormat="1" ht="12" x14ac:dyDescent="0.2">
      <c r="A46" s="47" t="s">
        <v>88</v>
      </c>
      <c r="B46" s="40"/>
      <c r="C46" s="40"/>
      <c r="D46" s="40"/>
      <c r="E46" s="40"/>
      <c r="F46" s="40"/>
      <c r="G46" s="40"/>
      <c r="H46" s="40"/>
      <c r="I46" s="40"/>
      <c r="J46" s="40"/>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40"/>
      <c r="BM46" s="4"/>
      <c r="BN46" s="2"/>
    </row>
    <row r="47" spans="1:66" s="1" customFormat="1" ht="12" x14ac:dyDescent="0.2">
      <c r="A47" s="47" t="s">
        <v>89</v>
      </c>
      <c r="B47" s="40"/>
      <c r="C47" s="40"/>
      <c r="D47" s="40"/>
      <c r="E47" s="40"/>
      <c r="F47" s="40"/>
      <c r="G47" s="40"/>
      <c r="H47" s="40"/>
      <c r="I47" s="40"/>
      <c r="J47" s="40"/>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40"/>
      <c r="BM47" s="4"/>
      <c r="BN47" s="2"/>
    </row>
    <row r="48" spans="1:66" s="1" customFormat="1" ht="12" x14ac:dyDescent="0.2">
      <c r="A48" s="47" t="s">
        <v>90</v>
      </c>
      <c r="B48" s="40"/>
      <c r="C48" s="40"/>
      <c r="D48" s="40"/>
      <c r="E48" s="40"/>
      <c r="F48" s="40"/>
      <c r="G48" s="40"/>
      <c r="H48" s="40"/>
      <c r="I48" s="40"/>
      <c r="J48" s="40"/>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40"/>
      <c r="BM48" s="40"/>
      <c r="BN48" s="2"/>
    </row>
    <row r="49" spans="1:66" s="1" customFormat="1" ht="12.75" thickBot="1" x14ac:dyDescent="0.25">
      <c r="A49" s="33"/>
      <c r="B49" s="34"/>
      <c r="C49" s="34"/>
      <c r="D49" s="34"/>
      <c r="E49" s="34"/>
      <c r="F49" s="34"/>
      <c r="G49" s="34"/>
      <c r="H49" s="34"/>
      <c r="I49" s="34"/>
      <c r="J49" s="34"/>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34"/>
      <c r="BM49" s="34"/>
      <c r="BN49" s="34"/>
    </row>
    <row r="50" spans="1:66" s="1" customFormat="1" ht="21" customHeight="1" thickTop="1" thickBot="1" x14ac:dyDescent="0.25">
      <c r="A50" s="104" t="s">
        <v>95</v>
      </c>
      <c r="B50" s="55">
        <v>28391.830082400033</v>
      </c>
      <c r="C50" s="55">
        <v>115780.47176979363</v>
      </c>
      <c r="D50" s="55">
        <v>1450.4426451294903</v>
      </c>
      <c r="E50" s="55">
        <v>14254.131657142856</v>
      </c>
      <c r="F50" s="55">
        <v>3014.7755964347534</v>
      </c>
      <c r="G50" s="55"/>
      <c r="H50" s="55"/>
      <c r="I50" s="55"/>
      <c r="J50" s="55"/>
      <c r="K50" s="55">
        <v>40.114486999999997</v>
      </c>
      <c r="L50" s="55">
        <v>45.260708000000001</v>
      </c>
      <c r="M50" s="55">
        <v>31.666011999999998</v>
      </c>
      <c r="N50" s="55">
        <v>11.032886</v>
      </c>
      <c r="O50" s="55">
        <v>2.8229100000000003</v>
      </c>
      <c r="P50" s="55">
        <v>1018.375441</v>
      </c>
      <c r="Q50" s="55">
        <v>5.1082489999999998</v>
      </c>
      <c r="R50" s="55">
        <v>54.210281000000009</v>
      </c>
      <c r="S50" s="55">
        <v>87.585608000000008</v>
      </c>
      <c r="T50" s="55">
        <v>0.116595</v>
      </c>
      <c r="U50" s="55">
        <v>60.720489999999998</v>
      </c>
      <c r="V50" s="55">
        <v>3.1394340000000001</v>
      </c>
      <c r="W50" s="55">
        <v>20.440280999999999</v>
      </c>
      <c r="X50" s="55">
        <v>7.7216449999999988</v>
      </c>
      <c r="Y50" s="55">
        <v>0.90704099999999999</v>
      </c>
      <c r="Z50" s="55">
        <v>365.71653400000002</v>
      </c>
      <c r="AA50" s="55">
        <v>0.49468199999999996</v>
      </c>
      <c r="AB50" s="55">
        <v>213.73918800000001</v>
      </c>
      <c r="AC50" s="55">
        <v>171.46129500000001</v>
      </c>
      <c r="AD50" s="55">
        <v>5.3118430000000005</v>
      </c>
      <c r="AE50" s="55">
        <v>72.436904999999996</v>
      </c>
      <c r="AF50" s="55">
        <v>444.70378800000003</v>
      </c>
      <c r="AG50" s="55">
        <v>2.6410560000000003</v>
      </c>
      <c r="AH50" s="55">
        <v>1.6671959999999999</v>
      </c>
      <c r="AI50" s="55">
        <v>3.6841740000000005</v>
      </c>
      <c r="AJ50" s="55">
        <v>1.926285</v>
      </c>
      <c r="AK50" s="55">
        <v>1.1822280000000001</v>
      </c>
      <c r="AL50" s="55"/>
      <c r="AM50" s="55">
        <v>110540.52636756306</v>
      </c>
      <c r="AN50" s="55"/>
      <c r="AO50" s="55">
        <v>3218.2989539062578</v>
      </c>
      <c r="AP50" s="55">
        <v>2.5494292577539879</v>
      </c>
      <c r="AQ50" s="55">
        <v>11.727374585668343</v>
      </c>
      <c r="AR50" s="55">
        <v>51.498471006630552</v>
      </c>
      <c r="AS50" s="55">
        <v>14.786689694973131</v>
      </c>
      <c r="AT50" s="55">
        <v>82.601507951229195</v>
      </c>
      <c r="AU50" s="55">
        <v>1.5296575546523927</v>
      </c>
      <c r="AV50" s="55">
        <v>0</v>
      </c>
      <c r="AW50" s="55">
        <v>5.0988585155079758</v>
      </c>
      <c r="AX50" s="55">
        <v>45.889726639571784</v>
      </c>
      <c r="AY50" s="55">
        <v>23.454749171336687</v>
      </c>
      <c r="AZ50" s="55">
        <v>10.707602882566748</v>
      </c>
      <c r="BA50" s="55">
        <v>0.50988585155079758</v>
      </c>
      <c r="BB50" s="55">
        <v>39.261210569411411</v>
      </c>
      <c r="BC50" s="55">
        <v>19.885548210481108</v>
      </c>
      <c r="BD50" s="55">
        <v>18.355890655828709</v>
      </c>
      <c r="BE50" s="55">
        <v>19.885548210481108</v>
      </c>
      <c r="BF50" s="55">
        <v>33.652466202352635</v>
      </c>
      <c r="BG50" s="55">
        <v>2838.6509508458635</v>
      </c>
      <c r="BH50" s="55">
        <v>34.162352053903433</v>
      </c>
      <c r="BI50" s="55">
        <v>4.0790868124063806</v>
      </c>
      <c r="BJ50" s="55"/>
      <c r="BK50" s="55">
        <v>2465.8000000000002</v>
      </c>
      <c r="BL50" s="55"/>
      <c r="BM50" s="55">
        <v>139799.90642671069</v>
      </c>
      <c r="BN50" s="55">
        <v>424848.74863318948</v>
      </c>
    </row>
    <row r="51" spans="1:66" s="151" customFormat="1" ht="15" thickTop="1" x14ac:dyDescent="0.25">
      <c r="A51" s="154" t="s">
        <v>91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row>
    <row r="52" spans="1:66" s="151" customFormat="1" x14ac:dyDescent="0.25">
      <c r="A52" s="154" t="s">
        <v>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row>
    <row r="53" spans="1:66" s="151" customFormat="1" x14ac:dyDescent="0.25">
      <c r="A53" s="154" t="s">
        <v>100</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row>
    <row r="54" spans="1:66" s="152" customFormat="1" ht="17.25" customHeight="1" x14ac:dyDescent="0.25">
      <c r="A54" s="154" t="s">
        <v>185</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row>
  </sheetData>
  <mergeCells count="19">
    <mergeCell ref="BB13:BJ13"/>
    <mergeCell ref="A51:BN51"/>
    <mergeCell ref="A52:BN52"/>
    <mergeCell ref="A53:BN53"/>
    <mergeCell ref="A54:BN54"/>
    <mergeCell ref="BK13:BK14"/>
    <mergeCell ref="BL13:BL14"/>
    <mergeCell ref="BM13:BM14"/>
    <mergeCell ref="BN13:BN14"/>
    <mergeCell ref="A12:A14"/>
    <mergeCell ref="B12:BJ12"/>
    <mergeCell ref="B13:F13"/>
    <mergeCell ref="G13:J13"/>
    <mergeCell ref="K13:AL13"/>
    <mergeCell ref="AM13:AN13"/>
    <mergeCell ref="AP13:AQ13"/>
    <mergeCell ref="AR13:AT13"/>
    <mergeCell ref="AU13:AY13"/>
    <mergeCell ref="AZ13:BA13"/>
  </mergeCells>
  <hyperlinks>
    <hyperlink ref="BN2" location="Contenido!A1" display="Volver al contenido"/>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CONTENIDO</vt:lpstr>
      <vt:lpstr>OFERTA_2010</vt:lpstr>
      <vt:lpstr>UTILIZACION_2010</vt:lpstr>
      <vt:lpstr>OFERTA_2011</vt:lpstr>
      <vt:lpstr>UTILIZACION_2011</vt:lpstr>
      <vt:lpstr>OFERTA_2012</vt:lpstr>
      <vt:lpstr>UTILIZACION_2012</vt:lpstr>
      <vt:lpstr>OFERTA_2013</vt:lpstr>
      <vt:lpstr>UTILIZACION_2013</vt:lpstr>
      <vt:lpstr>OFERTA_2014</vt:lpstr>
      <vt:lpstr>UTILIZACION_2014</vt:lpstr>
      <vt:lpstr>OFERTA_2015p</vt:lpstr>
      <vt:lpstr>UTILIZACION_2015p</vt:lpstr>
      <vt:lpstr>I_Hidrica_pér_Cápita</vt:lpstr>
      <vt:lpstr>I_Hídrica</vt:lpstr>
      <vt:lpstr>Productividad_Hídrica</vt:lpstr>
      <vt:lpstr>Pro_hídrica_agricultura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Baez Delgado</dc:creator>
  <cp:lastModifiedBy>Olga del Pilar Andrade Medina</cp:lastModifiedBy>
  <dcterms:created xsi:type="dcterms:W3CDTF">2016-10-16T17:14:51Z</dcterms:created>
  <dcterms:modified xsi:type="dcterms:W3CDTF">2017-10-26T21:19:35Z</dcterms:modified>
</cp:coreProperties>
</file>